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Q:\!_Jessica S\Code4PA\Risk data sets\RawData that has since been cleaned\"/>
    </mc:Choice>
  </mc:AlternateContent>
  <bookViews>
    <workbookView xWindow="0" yWindow="0" windowWidth="20460" windowHeight="7530"/>
  </bookViews>
  <sheets>
    <sheet name="PIVOTS QTRLY RATES Emergency_De" sheetId="2" r:id="rId1"/>
    <sheet name="QTRLY RATES Emergency_Departmen" sheetId="1" r:id="rId2"/>
  </sheets>
  <calcPr calcId="0"/>
  <pivotCaches>
    <pivotCache cacheId="14" r:id="rId3"/>
  </pivotCaches>
</workbook>
</file>

<file path=xl/calcChain.xml><?xml version="1.0" encoding="utf-8"?>
<calcChain xmlns="http://schemas.openxmlformats.org/spreadsheetml/2006/main">
  <c r="K9" i="2" l="1"/>
  <c r="I9" i="2"/>
  <c r="M4" i="2"/>
  <c r="K5" i="2"/>
  <c r="K6" i="2"/>
  <c r="K7" i="2"/>
  <c r="K4" i="2"/>
</calcChain>
</file>

<file path=xl/sharedStrings.xml><?xml version="1.0" encoding="utf-8"?>
<sst xmlns="http://schemas.openxmlformats.org/spreadsheetml/2006/main" count="21045" uniqueCount="182">
  <si>
    <t>County Name</t>
  </si>
  <si>
    <t>Quarterly Rate</t>
  </si>
  <si>
    <t>Overdose Type</t>
  </si>
  <si>
    <t>Type of Rate</t>
  </si>
  <si>
    <t>Time Measure</t>
  </si>
  <si>
    <t>Time Period</t>
  </si>
  <si>
    <t>Year</t>
  </si>
  <si>
    <t>Quarter Date Start</t>
  </si>
  <si>
    <t>Notes</t>
  </si>
  <si>
    <t>County Code Number</t>
  </si>
  <si>
    <t>County Code Text</t>
  </si>
  <si>
    <t>State FIPS Code</t>
  </si>
  <si>
    <t>County FIPS Code</t>
  </si>
  <si>
    <t>Latitude/Longitude</t>
  </si>
  <si>
    <t>ADAMS</t>
  </si>
  <si>
    <t>Any Drug Overdose</t>
  </si>
  <si>
    <t>Percent of Emergency Department Visits Related to Overdose</t>
  </si>
  <si>
    <t>Quarterly Rates</t>
  </si>
  <si>
    <t>2016 Q3</t>
  </si>
  <si>
    <t>(39.8720956503, -77.2222427076)</t>
  </si>
  <si>
    <t>ALLEGHENY</t>
  </si>
  <si>
    <t>(40.4673554298, -79.9861984282)</t>
  </si>
  <si>
    <t>ARMSTRONG</t>
  </si>
  <si>
    <t>(40.8150952555, -79.4731689893)</t>
  </si>
  <si>
    <t>BEAVER</t>
  </si>
  <si>
    <t>Not displayed when count is between 1 and 4.</t>
  </si>
  <si>
    <t>(40.6834924548, -80.3510735648)</t>
  </si>
  <si>
    <t>BEDFORD</t>
  </si>
  <si>
    <t>(40.0073753643, -78.4911647381)</t>
  </si>
  <si>
    <t>BERKS</t>
  </si>
  <si>
    <t>(40.4193963513, -75.9307732705)</t>
  </si>
  <si>
    <t>BLAIR</t>
  </si>
  <si>
    <t>(40.4855502384, -78.349076871)</t>
  </si>
  <si>
    <t>BRADFORD</t>
  </si>
  <si>
    <t>(41.7911781401, -76.5182562384)</t>
  </si>
  <si>
    <t>BUCKS</t>
  </si>
  <si>
    <t>(40.335011331, -75.1129124111)</t>
  </si>
  <si>
    <t>BUTLER</t>
  </si>
  <si>
    <t>(40.9108318483, -79.9171177889)</t>
  </si>
  <si>
    <t>CAMBRIA</t>
  </si>
  <si>
    <t>(40.4912749067, -78.7189417385)</t>
  </si>
  <si>
    <t>CAMERON</t>
  </si>
  <si>
    <t>No Emergency Department Identified in County.</t>
  </si>
  <si>
    <t>(41.4388026531, -78.2091693241)</t>
  </si>
  <si>
    <t>CARBON</t>
  </si>
  <si>
    <t>(40.9193670081, -75.7110703866)</t>
  </si>
  <si>
    <t>CENTRE</t>
  </si>
  <si>
    <t>(40.9193135008, -77.8250011212)</t>
  </si>
  <si>
    <t>CHESTER</t>
  </si>
  <si>
    <t>Less than 100% of Emergency Departments in the County are Under Surveillance.</t>
  </si>
  <si>
    <t>(39.9748705566, -75.7562649818)</t>
  </si>
  <si>
    <t>CLARION</t>
  </si>
  <si>
    <t>(41.1927912877, -79.4248360769)</t>
  </si>
  <si>
    <t>CLEARFIELD</t>
  </si>
  <si>
    <t>(41.0004290024, -78.4755834299)</t>
  </si>
  <si>
    <t>CLINTON</t>
  </si>
  <si>
    <t>(41.2328627374, -77.6428376046)</t>
  </si>
  <si>
    <t>COLUMBIA</t>
  </si>
  <si>
    <t>(41.0491208559, -76.4100217975)</t>
  </si>
  <si>
    <t>CRAWFORD</t>
  </si>
  <si>
    <t>(41.6854690692, -80.1132108295)</t>
  </si>
  <si>
    <t>CUMBERLAND</t>
  </si>
  <si>
    <t>(40.167598388, -77.268662705)</t>
  </si>
  <si>
    <t>DAUPHIN</t>
  </si>
  <si>
    <t>(40.4197463597, -76.7796056802)</t>
  </si>
  <si>
    <t>DELAWARE</t>
  </si>
  <si>
    <t>(39.9165786652, -75.4062771212)</t>
  </si>
  <si>
    <t>ELK</t>
  </si>
  <si>
    <t>(41.4281941606, -78.6494771322)</t>
  </si>
  <si>
    <t>ERIE</t>
  </si>
  <si>
    <t>(41.9941378702, -80.0407591036)</t>
  </si>
  <si>
    <t>FAYETTE</t>
  </si>
  <si>
    <t>(39.919447803, -79.6518963464)</t>
  </si>
  <si>
    <t>FOREST</t>
  </si>
  <si>
    <t>(41.5135787577, -79.2378099483)</t>
  </si>
  <si>
    <t>FRANKLIN</t>
  </si>
  <si>
    <t>(39.9278619704, -77.7239884483)</t>
  </si>
  <si>
    <t>FULTON</t>
  </si>
  <si>
    <t>(39.9248751086, -78.1148504535)</t>
  </si>
  <si>
    <t>GREENE</t>
  </si>
  <si>
    <t>(39.8548039342, -80.2294381655)</t>
  </si>
  <si>
    <t>HUNTINGDON</t>
  </si>
  <si>
    <t>(40.4161050032, -77.9827661036)</t>
  </si>
  <si>
    <t>INDIANA</t>
  </si>
  <si>
    <t>(40.6529549748, -79.0933349286)</t>
  </si>
  <si>
    <t>JEFFERSON</t>
  </si>
  <si>
    <t>(41.1313909115, -79.0010181419)</t>
  </si>
  <si>
    <t>JUNIATA</t>
  </si>
  <si>
    <t>(40.5343300836, -77.405775001)</t>
  </si>
  <si>
    <t>LACKAWANNA</t>
  </si>
  <si>
    <t>(41.4391006428, -75.6121834524)</t>
  </si>
  <si>
    <t>LANCASTER</t>
  </si>
  <si>
    <t>(40.0459079619, -76.2513876838)</t>
  </si>
  <si>
    <t>LAWRENCE</t>
  </si>
  <si>
    <t>(40.9932503514, -80.3375411446)</t>
  </si>
  <si>
    <t>LEBANON</t>
  </si>
  <si>
    <t>(40.3675970024, -76.4618257486)</t>
  </si>
  <si>
    <t>LEHIGH</t>
  </si>
  <si>
    <t>(40.6146479416, -75.6009948118)</t>
  </si>
  <si>
    <t>LUZERNE</t>
  </si>
  <si>
    <t>(41.1783643884, -75.991996098)</t>
  </si>
  <si>
    <t>LYCOMING</t>
  </si>
  <si>
    <t>(41.3445979226, -77.069424568)</t>
  </si>
  <si>
    <t>MCKEAN</t>
  </si>
  <si>
    <t>(41.810370736, -78.5712201998)</t>
  </si>
  <si>
    <t>MERCER</t>
  </si>
  <si>
    <t>(41.302377765, -80.2600941079)</t>
  </si>
  <si>
    <t>MIFFLIN</t>
  </si>
  <si>
    <t>(40.6127492804, -77.6200308901)</t>
  </si>
  <si>
    <t>MONROE</t>
  </si>
  <si>
    <t>(41.0609178653, -75.3408360302)</t>
  </si>
  <si>
    <t>MONTGOMERY</t>
  </si>
  <si>
    <t>(40.209898739, -75.3725200072)</t>
  </si>
  <si>
    <t>MONTOUR</t>
  </si>
  <si>
    <t>(41.0280182438, -76.6647052668)</t>
  </si>
  <si>
    <t>NORTHAMPTON</t>
  </si>
  <si>
    <t>(40.754595404, -75.3126372576)</t>
  </si>
  <si>
    <t>NORTHUMBERLAND</t>
  </si>
  <si>
    <t>(40.8515092572, -76.7118842273)</t>
  </si>
  <si>
    <t>PENNSYLVANIA</t>
  </si>
  <si>
    <t>(39.346129, -75.167756)</t>
  </si>
  <si>
    <t>PERRY</t>
  </si>
  <si>
    <t>(40.4041531744, -77.2590738496)</t>
  </si>
  <si>
    <t>PHILADELPHIA</t>
  </si>
  <si>
    <t>(40.0044435384, -75.140236002)</t>
  </si>
  <si>
    <t>PIKE</t>
  </si>
  <si>
    <t>(41.332571995, -75.0327092448)</t>
  </si>
  <si>
    <t>POTTER</t>
  </si>
  <si>
    <t>(41.7442064382, -77.8987922939)</t>
  </si>
  <si>
    <t>SCHUYLKILL</t>
  </si>
  <si>
    <t>(40.707512431, -76.223323851)</t>
  </si>
  <si>
    <t>SNYDER</t>
  </si>
  <si>
    <t>(40.7711373692, -77.0725596804)</t>
  </si>
  <si>
    <t>SOMERSET</t>
  </si>
  <si>
    <t>(39.9714629901, -79.0310020611)</t>
  </si>
  <si>
    <t>SULLIVAN</t>
  </si>
  <si>
    <t>(41.4480993958, -76.5147922046)</t>
  </si>
  <si>
    <t>SUSQUEHANNA</t>
  </si>
  <si>
    <t>(41.8205685982, -75.8025030296)</t>
  </si>
  <si>
    <t>TIOGA</t>
  </si>
  <si>
    <t>(41.7733383358, -77.2578807579)</t>
  </si>
  <si>
    <t>UNION</t>
  </si>
  <si>
    <t>(40.9647313096, -77.0641580308)</t>
  </si>
  <si>
    <t>VENANGO</t>
  </si>
  <si>
    <t>(41.4034125863, -79.7628656104)</t>
  </si>
  <si>
    <t>WARREN</t>
  </si>
  <si>
    <t>(41.8167523652, -79.278581578)</t>
  </si>
  <si>
    <t>WASHINGTON</t>
  </si>
  <si>
    <t>(40.1910966345, -80.2518008276)</t>
  </si>
  <si>
    <t>WAYNE</t>
  </si>
  <si>
    <t>(41.6496980525, -75.3051535022)</t>
  </si>
  <si>
    <t>WESTMORELAND</t>
  </si>
  <si>
    <t>(40.3103149985, -79.471341176)</t>
  </si>
  <si>
    <t>WYOMING</t>
  </si>
  <si>
    <t>(41.5189248803, -76.0181300338)</t>
  </si>
  <si>
    <t>YORK</t>
  </si>
  <si>
    <t>(39.9219253124, -76.7257605231)</t>
  </si>
  <si>
    <t>2016 Q4</t>
  </si>
  <si>
    <t>2017 Q1</t>
  </si>
  <si>
    <t>2017 Q2</t>
  </si>
  <si>
    <t>2017 Q3</t>
  </si>
  <si>
    <t>2017 Q4</t>
  </si>
  <si>
    <t>2018 Q1</t>
  </si>
  <si>
    <t>2018 Q2</t>
  </si>
  <si>
    <t>Any Opioid Overdose</t>
  </si>
  <si>
    <t>Less than 100% of Emergency Departments in the County are Under Surveillance.  Not displayed when count is between 1 and 4.</t>
  </si>
  <si>
    <t>Heroin Overdose</t>
  </si>
  <si>
    <t>Rate of Emergency Department Visits Related to Overdose per 1,000 Population</t>
  </si>
  <si>
    <t>No Emergency Department Identified in County. Not displayed when count is between 1 and 4.</t>
  </si>
  <si>
    <t>Row Labels</t>
  </si>
  <si>
    <t>Grand Total</t>
  </si>
  <si>
    <t>Column Labels</t>
  </si>
  <si>
    <t>Q1</t>
  </si>
  <si>
    <t>Q2</t>
  </si>
  <si>
    <t>Q3</t>
  </si>
  <si>
    <t>Q4</t>
  </si>
  <si>
    <t>N OD</t>
  </si>
  <si>
    <t>Pop</t>
  </si>
  <si>
    <t>Rate per 1000</t>
  </si>
  <si>
    <t>Sum of Quarterly Rate2</t>
  </si>
  <si>
    <t>Count of Quarterly Rate2</t>
  </si>
  <si>
    <t>(Multiple Items)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</si>
</sst>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essica Streeter" refreshedDate="43383.413690624999" createdVersion="6" refreshedVersion="6" minRefreshableVersion="3" recordCount="3264">
  <cacheSource type="worksheet">
    <worksheetSource ref="A1:N3265" sheet="QTRLY RATES Emergency_Departmen"/>
  </cacheSource>
  <cacheFields count="14">
    <cacheField name="County Name" numFmtId="0">
      <sharedItems count="68">
        <s v="ADAMS"/>
        <s v="ALLEGHENY"/>
        <s v="ARMSTRONG"/>
        <s v="BEAVER"/>
        <s v="BEDFORD"/>
        <s v="BERKS"/>
        <s v="BLAIR"/>
        <s v="BRADFORD"/>
        <s v="BUCKS"/>
        <s v="BUTLER"/>
        <s v="CAMBRIA"/>
        <s v="CAMERON"/>
        <s v="CARBON"/>
        <s v="CENTRE"/>
        <s v="CHESTER"/>
        <s v="CLARION"/>
        <s v="CLEARFIELD"/>
        <s v="CLINTON"/>
        <s v="COLUMBIA"/>
        <s v="CRAWFORD"/>
        <s v="CUMBERLAND"/>
        <s v="DAUPHIN"/>
        <s v="DELAWARE"/>
        <s v="ELK"/>
        <s v="ERIE"/>
        <s v="FAYETTE"/>
        <s v="FOREST"/>
        <s v="FRANKLIN"/>
        <s v="FULTON"/>
        <s v="GREENE"/>
        <s v="HUNTINGDON"/>
        <s v="INDIANA"/>
        <s v="JEFFERSON"/>
        <s v="JUNIATA"/>
        <s v="LACKAWANNA"/>
        <s v="LANCASTER"/>
        <s v="LAWRENCE"/>
        <s v="LEBANON"/>
        <s v="LEHIGH"/>
        <s v="LUZERNE"/>
        <s v="LYCOMING"/>
        <s v="MCKEAN"/>
        <s v="MERCER"/>
        <s v="MIFFLIN"/>
        <s v="MONROE"/>
        <s v="MONTGOMERY"/>
        <s v="MONTOUR"/>
        <s v="NORTHAMPTON"/>
        <s v="NORTHUMBERLAND"/>
        <s v="PENNSYLVANIA"/>
        <s v="PERRY"/>
        <s v="PHILADELPHIA"/>
        <s v="PIKE"/>
        <s v="POTTER"/>
        <s v="SCHUYLKILL"/>
        <s v="SNYDER"/>
        <s v="SOMERSET"/>
        <s v="SULLIVAN"/>
        <s v="SUSQUEHANNA"/>
        <s v="TIOGA"/>
        <s v="UNION"/>
        <s v="VENANGO"/>
        <s v="WARREN"/>
        <s v="WASHINGTON"/>
        <s v="WAYNE"/>
        <s v="WESTMORELAND"/>
        <s v="WYOMING"/>
        <s v="YORK"/>
      </sharedItems>
    </cacheField>
    <cacheField name="Quarterly Rate" numFmtId="0">
      <sharedItems containsSemiMixedTypes="0" containsString="0" containsNumber="1" minValue="-3" maxValue="2.1608560579999998" count="1950">
        <n v="0.55984075600000005"/>
        <n v="0.918416644"/>
        <n v="0.66418703499999998"/>
        <n v="-3"/>
        <n v="0.26809651499999998"/>
        <n v="0.899553783"/>
        <n v="0.53164341599999998"/>
        <n v="0.36754107800000002"/>
        <n v="0.77242777500000004"/>
        <n v="0.72318200099999996"/>
        <n v="1.3138514109999999"/>
        <n v="-2"/>
        <n v="1.3402335460000001"/>
        <n v="2.0623404540000001"/>
        <n v="0.50189350700000002"/>
        <n v="0.37062775100000001"/>
        <n v="0.388393877"/>
        <n v="1.136363636"/>
        <n v="0.62051580399999995"/>
        <n v="0.53418803400000003"/>
        <n v="0.99957849099999996"/>
        <n v="0.88754232799999999"/>
        <n v="1.075289763"/>
        <n v="0.49833886999999999"/>
        <n v="0.66289773900000004"/>
        <n v="0.77654824300000003"/>
        <n v="0.73496098700000001"/>
        <n v="1.073619632"/>
        <n v="0.430351076"/>
        <n v="0.91177920199999996"/>
        <n v="0.42500259099999999"/>
        <n v="0.56657223800000001"/>
        <n v="0.80097746400000003"/>
        <n v="1.130504315"/>
        <n v="0.97444947400000004"/>
        <n v="0.64741777099999998"/>
        <n v="0.759287716"/>
        <n v="0.92697015500000002"/>
        <n v="0.65586008299999998"/>
        <n v="0.491437081"/>
        <n v="0.51117926800000002"/>
        <n v="0.42056074799999998"/>
        <n v="0.64985830200000005"/>
        <n v="0.470101302"/>
        <n v="0.56603773599999996"/>
        <n v="0.65743425700000002"/>
        <n v="0.33567774900000003"/>
        <n v="0.77661472200000004"/>
        <n v="0.74508667500000003"/>
        <n v="0"/>
        <n v="0.86284378900000003"/>
        <n v="0.43222475700000001"/>
        <n v="0.62776957200000005"/>
        <n v="0.34136974599999997"/>
        <n v="0.45796148399999997"/>
        <n v="0.29677419399999999"/>
        <n v="0.32615786000000002"/>
        <n v="1.052427936"/>
        <n v="0.342679128"/>
        <n v="0.67529544200000002"/>
        <n v="1.054758399"/>
        <n v="0.55480378900000005"/>
        <n v="0.98645038799999996"/>
        <n v="1.048899394"/>
        <n v="8.3183142000000002E-2"/>
        <n v="0.55978504299999998"/>
        <n v="0.677075804"/>
        <n v="0.61620960499999999"/>
        <n v="0.29188109699999998"/>
        <n v="0.93469722099999997"/>
        <n v="0.663564288"/>
        <n v="1.2996252909999999"/>
        <n v="0.94284030600000002"/>
        <n v="1.794397644"/>
        <n v="0.66819307500000003"/>
        <n v="0.57276750799999998"/>
        <n v="0.44540748800000002"/>
        <n v="0.76029567099999995"/>
        <n v="0.93001627499999995"/>
        <n v="0.77009309400000003"/>
        <n v="0.71518557999999999"/>
        <n v="1.2294834960000001"/>
        <n v="0.60357315300000003"/>
        <n v="0.91210386499999996"/>
        <n v="0.53975108000000005"/>
        <n v="0.73060780400000003"/>
        <n v="0.48291233300000003"/>
        <n v="0.173095945"/>
        <n v="0.77127659599999998"/>
        <n v="0.72060268599999999"/>
        <n v="0.19486846399999999"/>
        <n v="0.71305023099999998"/>
        <n v="1.1657331319999999"/>
        <n v="0.95145157400000002"/>
        <n v="0.88246481600000004"/>
        <n v="0.80651983900000002"/>
        <n v="0.93127366199999995"/>
        <n v="0.69489051099999999"/>
        <n v="0.450377996"/>
        <n v="0.62902972199999996"/>
        <n v="0.42424242400000001"/>
        <n v="0.48833423799999998"/>
        <n v="0.45562974099999998"/>
        <n v="0.60384263500000002"/>
        <n v="0.65500480900000002"/>
        <n v="0.48886474699999999"/>
        <n v="0.82605904900000005"/>
        <n v="0.87560318100000001"/>
        <n v="0.74328544699999999"/>
        <n v="0.42773817200000003"/>
        <n v="0.30146425500000001"/>
        <n v="0.47824007699999999"/>
        <n v="0.57725374600000001"/>
        <n v="0.53236200600000005"/>
        <n v="0.45757071500000002"/>
        <n v="1.1490950879999999"/>
        <n v="0.54891197800000002"/>
        <n v="0.88799879100000001"/>
        <n v="1.066921877"/>
        <n v="0.40645076699999999"/>
        <n v="0.99493148099999995"/>
        <n v="0.37845706000000001"/>
        <n v="8.7425323999999999E-2"/>
        <n v="0.75480329400000001"/>
        <n v="0.69763042099999995"/>
        <n v="0.72648544599999998"/>
        <n v="0.37757069399999998"/>
        <n v="0.91071363500000002"/>
        <n v="0.69839627500000001"/>
        <n v="1.0161068470000001"/>
        <n v="0.94677951500000002"/>
        <n v="1.7731224759999999"/>
        <n v="0.68053110000000006"/>
        <n v="0.52526263100000004"/>
        <n v="0.48717115900000002"/>
        <n v="0.63265306099999996"/>
        <n v="0.76813991999999998"/>
        <n v="0.71834136299999996"/>
        <n v="0.82899836299999996"/>
        <n v="1.1854910059999999"/>
        <n v="0.67388688299999999"/>
        <n v="0.85339915399999999"/>
        <n v="0.78834209300000002"/>
        <n v="0.612682528"/>
        <n v="0.36023054799999998"/>
        <n v="0.16843118400000001"/>
        <n v="0.66595631300000002"/>
        <n v="0.76182414600000004"/>
        <n v="0.31172069800000002"/>
        <n v="0.78807947"/>
        <n v="0.90802177100000003"/>
        <n v="1.087478011"/>
        <n v="0.53817175399999995"/>
        <n v="0.75894155299999999"/>
        <n v="1.0746591059999999"/>
        <n v="0.38140511900000001"/>
        <n v="0.37600130799999998"/>
        <n v="0.74092999500000001"/>
        <n v="0.38009675199999998"/>
        <n v="0.559557949"/>
        <n v="0.41919404199999999"/>
        <n v="0.48004267"/>
        <n v="0.67036581399999995"/>
        <n v="0.49114190499999999"/>
        <n v="0.81411811199999995"/>
        <n v="0.93557055099999997"/>
        <n v="0.63087580399999998"/>
        <n v="0.50530571000000002"/>
        <n v="0.59752454099999996"/>
        <n v="0.63246661999999998"/>
        <n v="0.503225806"/>
        <n v="0.52090472899999996"/>
        <n v="0.352659049"/>
        <n v="0.77368671600000005"/>
        <n v="0.57758952600000002"/>
        <n v="0.82843300399999997"/>
        <n v="0.99060284300000001"/>
        <n v="0.53594771200000002"/>
        <n v="1.0441231390000001"/>
        <n v="0.76534296000000002"/>
        <n v="9.8591549000000001E-2"/>
        <n v="0.656311529"/>
        <n v="0.86434867800000004"/>
        <n v="0.69636598400000005"/>
        <n v="0.29924440800000002"/>
        <n v="1.0776590260000001"/>
        <n v="0.57634408599999998"/>
        <n v="0.89315565699999999"/>
        <n v="1.280968468"/>
        <n v="1.259445844"/>
        <n v="0.61323846100000001"/>
        <n v="0.47846889999999997"/>
        <n v="0.90930844700000002"/>
        <n v="0.82433530700000002"/>
        <n v="0.66091426499999995"/>
        <n v="0.58139534900000001"/>
        <n v="0.90267226700000003"/>
        <n v="0.917665595"/>
        <n v="1.450252951"/>
        <n v="0.31620553400000001"/>
        <n v="0.80162491499999999"/>
        <n v="0.973887638"/>
        <n v="0.66194099900000003"/>
        <n v="1.0471204190000001"/>
        <n v="0.44204322200000001"/>
        <n v="0.48407643299999997"/>
        <n v="0.59704732999999999"/>
        <n v="0.18404908"/>
        <n v="0.87951329199999995"/>
        <n v="1.0077497369999999"/>
        <n v="0.87961542400000003"/>
        <n v="0.69634613899999998"/>
        <n v="1.335882931"/>
        <n v="0.79772995000000002"/>
        <n v="0.423513468"/>
        <n v="0.81761970500000003"/>
        <n v="0.32634032600000001"/>
        <n v="0.64695009199999998"/>
        <n v="0.54424077800000004"/>
        <n v="0.48636442600000002"/>
        <n v="0.73308896999999995"/>
        <n v="0.62216243500000001"/>
        <n v="0.92731257"/>
        <n v="1.1872372"/>
        <n v="0.81355517499999996"/>
        <n v="0.42172524"/>
        <n v="0.45045045"/>
        <n v="0.72876337999999996"/>
        <n v="0.62019349999999995"/>
        <n v="0.59847660499999999"/>
        <n v="0.266276128"/>
        <n v="1.16150004"/>
        <n v="0.67957866099999997"/>
        <n v="0.77891632300000002"/>
        <n v="1.1453015040000001"/>
        <n v="0.39525691699999999"/>
        <n v="1.020593375"/>
        <n v="0.43872919799999999"/>
        <n v="0.41389504799999999"/>
        <n v="0.66681006700000001"/>
        <n v="0.83115246700000001"/>
        <n v="0.69202566499999996"/>
        <n v="0.23897458199999999"/>
        <n v="0.92307134300000004"/>
        <n v="0.67039106100000001"/>
        <n v="0.669959411"/>
        <n v="1.4555822329999999"/>
        <n v="2.1608560579999998"/>
        <n v="0.57511572499999997"/>
        <n v="0.356597045"/>
        <n v="0.58642427799999997"/>
        <n v="0.40322580600000002"/>
        <n v="0.53691275199999999"/>
        <n v="0.80539834600000004"/>
        <n v="0.78291209299999998"/>
        <n v="1.415274511"/>
        <n v="0.476821192"/>
        <n v="0.79658001599999995"/>
        <n v="1.051479973"/>
        <n v="0.73578595300000005"/>
        <n v="0.76091309600000001"/>
        <n v="0.616674889"/>
        <n v="1.1855794820000001"/>
        <n v="0.66275532400000003"/>
        <n v="0.42763157899999998"/>
        <n v="0.85139825800000002"/>
        <n v="1.8118543890000001"/>
        <n v="0.59254095500000004"/>
        <n v="0.94038622999999999"/>
        <n v="0.74268031400000001"/>
        <n v="1.230841906"/>
        <n v="0.773264128"/>
        <n v="0.41137542500000002"/>
        <n v="0.91474381999999999"/>
        <n v="0.59523809500000002"/>
        <n v="0.47472976900000002"/>
        <n v="0.53381195000000004"/>
        <n v="0.44003451300000002"/>
        <n v="0.64679052699999995"/>
        <n v="0.53157216500000004"/>
        <n v="0.92976679399999995"/>
        <n v="1.178566534"/>
        <n v="1.034835449"/>
        <n v="0.40307343499999998"/>
        <n v="0.30075188000000003"/>
        <n v="0.73360843600000003"/>
        <n v="0.68184585399999997"/>
        <n v="0.722448443"/>
        <n v="0.27356038799999999"/>
        <n v="1.1885895399999999"/>
        <n v="0.51452784500000004"/>
        <n v="0.91125807400000003"/>
        <n v="1.0840953170000001"/>
        <n v="0.44901506400000002"/>
        <n v="0.80130859700000001"/>
        <n v="0.36934441400000001"/>
        <n v="0.28282226900000002"/>
        <n v="0.64501779400000003"/>
        <n v="0.67130014000000005"/>
        <n v="0.76549034699999996"/>
        <n v="0.18504240599999999"/>
        <n v="0.87057351100000002"/>
        <n v="0.36133694700000002"/>
        <n v="0.63459768400000005"/>
        <n v="1.133501259"/>
        <n v="1.4182365159999999"/>
        <n v="0.63381251999999999"/>
        <n v="0.43656908100000003"/>
        <n v="0.48824593100000002"/>
        <n v="0.41989664100000001"/>
        <n v="0.42751651800000001"/>
        <n v="0.74281539200000002"/>
        <n v="0.76305921300000001"/>
        <n v="0.92682496199999997"/>
        <n v="1.2915624809999999"/>
        <n v="0.367647059"/>
        <n v="0.75527852699999998"/>
        <n v="0.90868653499999996"/>
        <n v="0.67578269400000002"/>
        <n v="0.26995757799999998"/>
        <n v="0.29887920299999998"/>
        <n v="0.56511687600000005"/>
        <n v="0.63580591200000003"/>
        <n v="0.58631921799999998"/>
        <n v="0.85205267200000001"/>
        <n v="1.1883937250000001"/>
        <n v="0.86471408599999999"/>
        <n v="0.73041726100000004"/>
        <n v="0.676053083"/>
        <n v="1.194150007"/>
        <n v="0.47111609599999998"/>
        <n v="0.42179261899999998"/>
        <n v="0.74902301299999996"/>
        <n v="0.50288237499999999"/>
        <n v="0.54816547299999996"/>
        <n v="0.43769134799999998"/>
        <n v="0.49089021100000002"/>
        <n v="0.64733166799999997"/>
        <n v="0.54354111299999996"/>
        <n v="0.78623781100000001"/>
        <n v="0.94157853599999997"/>
        <n v="0.61144730199999997"/>
        <n v="0.46851315999999998"/>
        <n v="0.25157232699999998"/>
        <n v="0.69375619399999999"/>
        <n v="0.645586298"/>
        <n v="0.633434316"/>
        <n v="0.29090909100000001"/>
        <n v="0.83689011599999996"/>
        <n v="0.57740887799999996"/>
        <n v="0.52478134099999996"/>
        <n v="1.1519732540000001"/>
        <n v="0.48754062799999998"/>
        <n v="0.67929906299999998"/>
        <n v="0.24264482900000001"/>
        <n v="0.44052863399999997"/>
        <n v="0.51111111099999995"/>
        <n v="0.46005069900000001"/>
        <n v="0.675248968"/>
        <n v="0.29784634199999999"/>
        <n v="0.83680518500000001"/>
        <n v="0.53427510600000006"/>
        <n v="0.55874592599999995"/>
        <n v="0.88290635399999995"/>
        <n v="1.2741528980000001"/>
        <n v="0.490242293"/>
        <n v="0.51870051900000003"/>
        <n v="0.232790156"/>
        <n v="0.66165413500000003"/>
        <n v="0.53869635500000002"/>
        <n v="0.55952380999999995"/>
        <n v="0.58258083299999996"/>
        <n v="0.76009197799999995"/>
        <n v="1.1112199899999999"/>
        <n v="0.392875851"/>
        <n v="0.63578077600000005"/>
        <n v="0.66349524299999996"/>
        <n v="0.52307214300000004"/>
        <n v="0.33173608599999999"/>
        <n v="0.19995001200000001"/>
        <n v="0.536809816"/>
        <n v="0.28383287899999998"/>
        <n v="0.31046258900000001"/>
        <n v="0.64253656599999998"/>
        <n v="1.0912698409999999"/>
        <n v="0.78853046599999999"/>
        <n v="0.58167330699999997"/>
        <n v="0.57111204500000001"/>
        <n v="0.92627839099999998"/>
        <n v="0.306731959"/>
        <n v="0.39532794199999999"/>
        <n v="0.57103939599999998"/>
        <n v="0.34321015900000001"/>
        <n v="0.535053899"/>
        <n v="0.44177939500000002"/>
        <n v="0.46981650600000002"/>
        <n v="0.66162084200000004"/>
        <n v="0.47471848100000003"/>
        <n v="0.67571868800000001"/>
        <n v="0.80778175600000002"/>
        <n v="0.56176268600000001"/>
        <n v="0.377256804"/>
        <n v="0.422119038"/>
        <n v="0.51369863000000004"/>
        <n v="0.46494094000000002"/>
        <n v="0.52624290299999998"/>
        <n v="0.23018270800000001"/>
        <n v="0.65826669900000001"/>
        <n v="0.63326503999999995"/>
        <n v="0.413418379"/>
        <n v="1.09949776"/>
        <n v="0.47677428100000002"/>
        <n v="0.69150020400000001"/>
        <n v="0.30102348000000001"/>
        <n v="0.37700282800000001"/>
        <n v="0.61002178600000001"/>
        <n v="0.64225266999999997"/>
        <n v="0.67293510300000003"/>
        <n v="0.32988454"/>
        <n v="0.88685295500000005"/>
        <n v="0.41598058799999998"/>
        <n v="0.89470061899999997"/>
        <n v="1.3122171949999999"/>
        <n v="1.0008094780000001"/>
        <n v="0.53602472499999998"/>
        <n v="0.53064473300000004"/>
        <n v="0.34250919699999999"/>
        <n v="0.33134526199999997"/>
        <n v="0.60461707600000003"/>
        <n v="0.63975805500000005"/>
        <n v="0.69725689999999996"/>
        <n v="0.82996760000000003"/>
        <n v="1.3145808240000001"/>
        <n v="0.29665587900000001"/>
        <n v="0.783425233"/>
        <n v="0.87598548399999998"/>
        <n v="0.68041675499999998"/>
        <n v="0.660611065"/>
        <n v="0.59955033700000004"/>
        <n v="0.637788998"/>
        <n v="0.43290043299999997"/>
        <n v="0.28490028499999998"/>
        <n v="0.63731547099999997"/>
        <n v="1.254802244"/>
        <n v="0.88333041800000001"/>
        <n v="0.57042194400000001"/>
        <n v="0.73941469500000001"/>
        <n v="1.214866674"/>
        <n v="0.510204082"/>
        <n v="0.37707390600000001"/>
        <n v="0.69640391400000001"/>
        <n v="0.44351073800000002"/>
        <n v="0.712472361"/>
        <n v="0.52919728899999996"/>
        <n v="0.45618036699999998"/>
        <n v="0.68185380600000001"/>
        <n v="0.58126782200000005"/>
        <n v="0.78730995199999998"/>
        <n v="1.0308081179999999"/>
        <n v="0.89525514799999995"/>
        <n v="0.30802196300000001"/>
        <n v="0.24762690900000001"/>
        <n v="0.64452156699999996"/>
        <n v="0.40696935000000001"/>
        <n v="0.70690592699999999"/>
        <n v="0.29991431000000002"/>
        <n v="0.68862154200000003"/>
        <n v="0.69003086999999996"/>
        <n v="0.41460012400000001"/>
        <n v="1.1951000899999999"/>
        <n v="0.22819081699999999"/>
        <n v="0.13283740699999999"/>
        <n v="0.178011962"/>
        <n v="5.9544063000000001E-2"/>
        <n v="6.8930563E-2"/>
        <n v="0.104459622"/>
        <n v="0.10605078699999999"/>
        <n v="0.225583864"/>
        <n v="3.3588606999999999E-2"/>
        <n v="9.6955594000000006E-2"/>
        <n v="6.4102564000000001E-2"/>
        <n v="0.126452701"/>
        <n v="0.23168775599999999"/>
        <n v="0.29414629399999997"/>
        <n v="3.5021012999999997E-2"/>
        <n v="0.14236717800000001"/>
        <n v="6.2195501E-2"/>
        <n v="2.7151778000000001E-2"/>
        <n v="0.26746077699999998"/>
        <n v="6.9055475000000005E-2"/>
        <n v="0.133948504"/>
        <n v="7.0053330999999996E-2"/>
        <n v="8.8020904999999997E-2"/>
        <n v="0.13779615100000001"/>
        <n v="0.107495358"/>
        <n v="1.2774492E-2"/>
        <n v="8.2491751000000002E-2"/>
        <n v="0.113188046"/>
        <n v="7.3833841999999997E-2"/>
        <n v="8.9879560999999997E-2"/>
        <n v="7.0455613E-2"/>
        <n v="0.29792996700000002"/>
        <n v="0.184925174"/>
        <n v="0.135317997"/>
        <n v="0.25801122199999998"/>
        <n v="0.26591815600000002"/>
        <n v="0.122885644"/>
        <n v="4.7038901000000001E-2"/>
        <n v="0.11342393200000001"/>
        <n v="6.8941743999999999E-2"/>
        <n v="0.39368211400000003"/>
        <n v="0.33883323500000001"/>
        <n v="5.4790767999999997E-2"/>
        <n v="7.4762861999999999E-2"/>
        <n v="0.13017443400000001"/>
        <n v="0.11697616600000001"/>
        <n v="0.17637368"/>
        <n v="0.447998071"/>
        <n v="7.3954366999999993E-2"/>
        <n v="8.2550164999999995E-2"/>
        <n v="6.5509335000000002E-2"/>
        <n v="2.8239613E-2"/>
        <n v="0.25873589000000002"/>
        <n v="0.113848906"/>
        <n v="0.20540129300000001"/>
        <n v="8.1779984E-2"/>
        <n v="8.5666122999999997E-2"/>
        <n v="3.5036496E-2"/>
        <n v="0.14153168699999999"/>
        <n v="7.4606619999999998E-2"/>
        <n v="1.3883454999999999E-2"/>
        <n v="9.8770566000000004E-2"/>
        <n v="0.14500422399999999"/>
        <n v="0.15254147700000001"/>
        <n v="0.137414116"/>
        <n v="9.8255957000000005E-2"/>
        <n v="7.0047631999999999E-2"/>
        <n v="0.38987154800000001"/>
        <n v="0.159506593"/>
        <n v="0.347555579"/>
        <n v="8.7336245000000007E-2"/>
        <n v="0.11436413500000001"/>
        <n v="0.13479638699999999"/>
        <n v="0.21169112300000001"/>
        <n v="0.12203562699999999"/>
        <n v="6.0355234000000001E-2"/>
        <n v="0.31947464199999998"/>
        <n v="0.32993831600000001"/>
        <n v="5.4768261999999998E-2"/>
        <n v="0.14276876199999999"/>
        <n v="9.4540297999999995E-2"/>
        <n v="0.10753613200000001"/>
        <n v="0.211394582"/>
        <n v="0.38926570300000002"/>
        <n v="0.196938266"/>
        <n v="0.23291925499999999"/>
        <n v="7.4066235999999994E-2"/>
        <n v="7.9470199000000005E-2"/>
        <n v="0.15589530400000001"/>
        <n v="5.5973133000000001E-2"/>
        <n v="0.138387022"/>
        <n v="7.2695550999999997E-2"/>
        <n v="0.275415148"/>
        <n v="0.25038324000000001"/>
        <n v="0.10491711500000001"/>
        <n v="2.0419194000000002E-2"/>
        <n v="8.5364935000000003E-2"/>
        <n v="0.17021023499999999"/>
        <n v="0.19737934600000001"/>
        <n v="7.4220682999999996E-2"/>
        <n v="6.8540095999999995E-2"/>
        <n v="0.24996032400000001"/>
        <n v="0.149268922"/>
        <n v="6.5359476999999999E-2"/>
        <n v="0.33345782400000001"/>
        <n v="0.144404332"/>
        <n v="0.17874632700000001"/>
        <n v="0.16140933399999999"/>
        <n v="0.14937847900000001"/>
        <n v="0.28657400799999999"/>
        <n v="0.337837838"/>
        <n v="0.12171145"/>
        <n v="0.41430961700000002"/>
        <n v="9.1793648000000005E-2"/>
        <n v="0.19662168199999999"/>
        <n v="0.24911107800000001"/>
        <n v="0.60113084000000006"/>
        <n v="0.21665538300000001"/>
        <n v="0.261732303"/>
        <n v="5.4277029999999997E-2"/>
        <n v="8.9273906E-2"/>
        <n v="0.24129219099999999"/>
        <n v="0.16364938100000001"/>
        <n v="0.17213050599999999"/>
        <n v="7.4778654999999999E-2"/>
        <n v="0.32704788200000001"/>
        <n v="7.8202757999999997E-2"/>
        <n v="6.2231274000000003E-2"/>
        <n v="0.13328890400000001"/>
        <n v="0.100891206"/>
        <n v="0.216486702"/>
        <n v="0.33429693300000002"/>
        <n v="7.9520431000000003E-2"/>
        <n v="9.9230960000000007E-2"/>
        <n v="0.108813928"/>
        <n v="0.26163482100000002"/>
        <n v="8.4947333E-2"/>
        <n v="0.172485166"/>
        <n v="0.350569676"/>
        <n v="0.105900151"/>
        <n v="0.17204613699999999"/>
        <n v="0.14665444499999999"/>
        <n v="9.4301984000000005E-2"/>
        <n v="0.14181622599999999"/>
        <n v="0.43517407000000002"/>
        <n v="6.9036934999999994E-2"/>
        <n v="0.102866227"/>
        <n v="5.5928411999999997E-2"/>
        <n v="0.18284719199999999"/>
        <n v="0.14466853900000001"/>
        <n v="0.52469694200000006"/>
        <n v="0.188523937"/>
        <n v="0.37683097300000001"/>
        <n v="0.14124293800000001"/>
        <n v="7.8590608000000006E-2"/>
        <n v="0.278959289"/>
        <n v="0.34855350299999999"/>
        <n v="0.17632241800000001"/>
        <n v="8.8074267999999997E-2"/>
        <n v="0.30442998100000002"/>
        <n v="3.7074308E-2"/>
        <n v="0.33403566499999998"/>
        <n v="3.8212135000000001E-2"/>
        <n v="0.185533538"/>
        <n v="0.161082474"/>
        <n v="0.20719923900000001"/>
        <n v="0.327336087"/>
        <n v="0.126346189"/>
        <n v="0.13393400699999999"/>
        <n v="0.17076054099999999"/>
        <n v="0.340729002"/>
        <n v="7.5665860000000001E-2"/>
        <n v="0.148933222"/>
        <n v="0.23449146900000001"/>
        <n v="0.33362989300000001"/>
        <n v="0.139953033"/>
        <n v="0.19257618800000001"/>
        <n v="0.101229478"/>
        <n v="0.213147314"/>
        <n v="0.33060453400000001"/>
        <n v="4.2976863999999997E-2"/>
        <n v="7.8078354000000003E-2"/>
        <n v="8.5241110999999994E-2"/>
        <n v="0.18313421099999999"/>
        <n v="0.249360049"/>
        <n v="0.48149449300000002"/>
        <n v="0.14600179699999999"/>
        <n v="0.31772256500000001"/>
        <n v="8.9235916999999998E-2"/>
        <n v="6.3988144999999996E-2"/>
        <n v="0.19714008099999999"/>
        <n v="0.52998605300000001"/>
        <n v="0.21828561799999999"/>
        <n v="0.11556463"/>
        <n v="0.33275191199999998"/>
        <n v="6.1693774999999999E-2"/>
        <n v="0.29852366499999999"/>
        <n v="5.1162111000000003E-2"/>
        <n v="2.8347885E-2"/>
        <n v="4.7200982000000002E-2"/>
        <n v="0.16565574199999999"/>
        <n v="9.2517636E-2"/>
        <n v="0.174031398"/>
        <n v="0.22809633000000001"/>
        <n v="6.9339385000000003E-2"/>
        <n v="0.17127799699999999"/>
        <n v="0.165243735"/>
        <n v="0.16737802299999999"/>
        <n v="0.30525474200000002"/>
        <n v="0.15760154400000001"/>
        <n v="0.133333333"/>
        <n v="8.6846305999999998E-2"/>
        <n v="0.131163469"/>
        <n v="9.7924011000000005E-2"/>
        <n v="0.17590149499999999"/>
        <n v="0.26052974400000001"/>
        <n v="3.5004200999999999E-2"/>
        <n v="8.9563496000000006E-2"/>
        <n v="7.4903250000000005E-2"/>
        <n v="0.166070516"/>
        <n v="0.31945124899999999"/>
        <n v="0.147544062"/>
        <n v="0.212819229"/>
        <n v="8.7178327999999999E-2"/>
        <n v="0.211818962"/>
        <n v="0.30465949799999997"/>
        <n v="8.7649402000000001E-2"/>
        <n v="6.8762654000000006E-2"/>
        <n v="0.241086157"/>
        <n v="3.2287574999999999E-2"/>
        <n v="0.178122381"/>
        <n v="5.7201692999999998E-2"/>
        <n v="0.118026595"/>
        <n v="3.0694349999999999E-2"/>
        <n v="0.13386880900000001"/>
        <n v="0.110399647"/>
        <n v="0.19349190899999999"/>
        <n v="5.6176269000000001E-2"/>
        <n v="0.12565971300000001"/>
        <n v="0.13848497400000001"/>
        <n v="7.6730474000000007E-2"/>
        <n v="9.3127212000000001E-2"/>
        <n v="0.26808741699999999"/>
        <n v="0.132275753"/>
        <n v="0.122599101"/>
        <n v="0.16918059499999999"/>
        <n v="5.3418803000000001E-2"/>
        <n v="0.14608099899999999"/>
        <n v="0.119837758"/>
        <n v="8.2455337000000004E-2"/>
        <n v="0.137646249"/>
        <n v="0.497737557"/>
        <n v="0.13038439299999999"/>
        <n v="5.8159822999999999E-2"/>
        <n v="0.17118283200000001"/>
        <n v="0.130930718"/>
        <n v="0.41846128700000002"/>
        <n v="0.18834962099999999"/>
        <n v="0.20648229300000001"/>
        <n v="7.8038628999999998E-2"/>
        <n v="0.31784638300000001"/>
        <n v="0.50725905199999999"/>
        <n v="0.142605486"/>
        <n v="9.7291406999999996E-2"/>
        <n v="0.37321115999999999"/>
        <n v="3.9246468E-2"/>
        <n v="0.28216365500000001"/>
        <n v="5.8356676000000003E-2"/>
        <n v="0.17607075599999999"/>
        <n v="5.7148734999999999E-2"/>
        <n v="0.17503526799999999"/>
        <n v="7.6771222E-2"/>
        <n v="0.27637889500000001"/>
        <n v="0.127893593"/>
        <n v="0.20391517100000001"/>
        <n v="0.121521449"/>
        <n v="0.108952243"/>
        <n v="0.32566477399999999"/>
        <n v="0.1723644"/>
        <n v="0.19786816300000001"/>
        <n v="0.119553666"/>
        <n v="0.15665052700000001"/>
        <n v="4.2531473E-2"/>
        <n v="9.6424266999999994E-2"/>
        <n v="0.100159076"/>
        <n v="0.172505308"/>
        <n v="0.108388029"/>
        <n v="0.18178577800000001"/>
        <n v="0.23960260999999999"/>
        <n v="3.2519512E-2"/>
        <n v="0.13589594299999999"/>
        <n v="5.1829583999999998E-2"/>
        <n v="1.6969861999999999E-2"/>
        <n v="0.176468966"/>
        <n v="4.6036982999999997E-2"/>
        <n v="0.11162375400000001"/>
        <n v="5.6494622000000001E-2"/>
        <n v="6.3265025000000003E-2"/>
        <n v="0.102235854"/>
        <n v="0.10260920599999999"/>
        <n v="1.1497043E-2"/>
        <n v="5.9994000999999998E-2"/>
        <n v="9.0454861999999997E-2"/>
        <n v="5.0016473999999998E-2"/>
        <n v="6.5911678000000001E-2"/>
        <n v="0.26697620399999999"/>
        <n v="0.13013253"/>
        <n v="9.4722598000000005E-2"/>
        <n v="0.21670797"/>
        <n v="0.14773230900000001"/>
        <n v="0.110838032"/>
        <n v="9.0319056999999994E-2"/>
        <n v="0.33202105999999998"/>
        <n v="0.30936947599999998"/>
        <n v="4.1093075999999999E-2"/>
        <n v="4.2054109999999999E-2"/>
        <n v="8.7732124999999994E-2"/>
        <n v="0.10272313199999999"/>
        <n v="0.35960383299999998"/>
        <n v="6.0259114000000003E-2"/>
        <n v="5.7150114000000002E-2"/>
        <n v="0.20187086000000001"/>
        <n v="9.7584776999999998E-2"/>
        <n v="0.167364017"/>
        <n v="5.6399988999999998E-2"/>
        <n v="6.0795312999999997E-2"/>
        <n v="2.919708E-2"/>
        <n v="0.110080201"/>
        <n v="6.4980635999999994E-2"/>
        <n v="0.112311338"/>
        <n v="0.11289579600000001"/>
        <n v="9.9937539000000006E-2"/>
        <n v="8.5973962000000001E-2"/>
        <n v="0.336520704"/>
        <n v="0.10633772900000001"/>
        <n v="0.26227573799999998"/>
        <n v="0.120607293"/>
        <n v="0.120279047"/>
        <n v="0.107464209"/>
        <n v="5.1733056999999999E-2"/>
        <n v="0.244043129"/>
        <n v="0.301248028"/>
        <n v="9.9938133999999998E-2"/>
        <n v="6.8823124999999999E-2"/>
        <n v="0.12849474599999999"/>
        <n v="0.31849012100000001"/>
        <n v="0.13129217800000001"/>
        <n v="0.16722408"/>
        <n v="4.3046358E-2"/>
        <n v="0.12307524"/>
        <n v="0.107634351"/>
        <n v="5.8156441000000003E-2"/>
        <n v="0.20251113800000001"/>
        <n v="0.14818599900000001"/>
        <n v="1.5614678E-2"/>
        <n v="4.5193201000000002E-2"/>
        <n v="0.128712412"/>
        <n v="0.15850731400000001"/>
        <n v="4.3295397999999999E-2"/>
        <n v="0.22218695399999999"/>
        <n v="0.101774265"/>
        <n v="0.24275729600000001"/>
        <n v="8.6642599000000001E-2"/>
        <n v="0.151811949"/>
        <n v="8.7622210000000006E-2"/>
        <n v="0.12981701100000001"/>
        <n v="0.253140374"/>
        <n v="0.23930180200000001"/>
        <n v="7.4899354000000001E-2"/>
        <n v="0.156403611"/>
        <n v="0.15116996999999999"/>
        <n v="0.48407896"/>
        <n v="0.157075152"/>
        <n v="0.17651713399999999"/>
        <n v="4.9596613999999997E-2"/>
        <n v="0.17316263100000001"/>
        <n v="0.102280863"/>
        <n v="0.14865816400000001"/>
        <n v="6.281407E-2"/>
        <n v="0.30807638199999998"/>
        <n v="0.22995554200000001"/>
        <n v="6.3984075000000001E-2"/>
        <n v="5.3179452000000002E-2"/>
        <n v="8.9713685000000001E-2"/>
        <n v="0.166544307"/>
        <n v="0.28328283500000001"/>
        <n v="5.0412466000000003E-2"/>
        <n v="3.0584780999999998E-2"/>
        <n v="7.4423219999999998E-2"/>
        <n v="0.20613652599999999"/>
        <n v="0.117289913"/>
        <n v="0.25359256099999999"/>
        <n v="0.130851992"/>
        <n v="7.4353486999999996E-2"/>
        <n v="0.13692601099999999"/>
        <n v="0.37515006000000001"/>
        <n v="5.5229548000000003E-2"/>
        <n v="9.3514752000000007E-2"/>
        <n v="0.14801915500000001"/>
        <n v="7.6589225999999996E-2"/>
        <n v="0.396035623"/>
        <n v="0.124797536"/>
        <n v="0.27350635099999998"/>
        <n v="0.130378096"/>
        <n v="4.9119129999999997E-2"/>
        <n v="0.21819587900000001"/>
        <n v="0.16792611299999999"/>
        <n v="5.7129254999999997E-2"/>
        <n v="0.23882007099999999"/>
        <n v="3.1777977999999998E-2"/>
        <n v="0.205560409"/>
        <n v="3.3580361000000003E-2"/>
        <n v="0.14688071699999999"/>
        <n v="0.112757732"/>
        <n v="0.15633369499999999"/>
        <n v="0.26899508599999999"/>
        <n v="7.8214306999999997E-2"/>
        <n v="7.8812557000000005E-2"/>
        <n v="0.29714738499999999"/>
        <n v="9.6979773000000005E-2"/>
        <n v="0.14649246299999999"/>
        <n v="0.15569395"/>
        <n v="0.12097635"/>
        <n v="9.6288094000000005E-2"/>
        <n v="8.8345725999999999E-2"/>
        <n v="0.19377028499999999"/>
        <n v="0.28337531500000002"/>
        <n v="3.5814052999999998E-2"/>
        <n v="5.5114132000000003E-2"/>
        <n v="0.122089474"/>
        <n v="0.15226410100000001"/>
        <n v="0.34923849499999998"/>
        <n v="8.9847259999999998E-2"/>
        <n v="0.26688695400000001"/>
        <n v="7.8081427999999994E-2"/>
        <n v="3.7045768E-2"/>
        <n v="0.13050117999999999"/>
        <n v="0.37656903800000002"/>
        <n v="0.159516413"/>
        <n v="9.4377780999999994E-2"/>
        <n v="0.24419696799999999"/>
        <n v="4.4868199999999997E-2"/>
        <n v="0.206252714"/>
        <n v="3.6544365000000002E-2"/>
        <n v="1.9276562000000001E-2"/>
        <n v="0.15036444299999999"/>
        <n v="0.124487074"/>
        <n v="0.18138718400000001"/>
        <n v="3.7821483000000003E-2"/>
        <n v="9.2226613999999998E-2"/>
        <n v="6.8851555999999994E-2"/>
        <n v="0.117164616"/>
        <n v="0.18169925100000001"/>
        <n v="9.6745501999999997E-2"/>
        <n v="6.3374331000000006E-2"/>
        <n v="5.3436969000000001E-2"/>
        <n v="7.4778336000000001E-2"/>
        <n v="0.160380775"/>
        <n v="0.20263424499999999"/>
        <n v="7.0708022999999995E-2"/>
        <n v="4.5774207999999997E-2"/>
        <n v="0.110713677"/>
        <n v="0.252817246"/>
        <n v="0.101939534"/>
        <n v="0.16274411599999999"/>
        <n v="5.1661231000000002E-2"/>
        <n v="0.139425139"/>
        <n v="0.18817204300000001"/>
        <n v="7.1713147000000005E-2"/>
        <n v="4.7751843000000002E-2"/>
        <n v="0.182717929"/>
        <n v="2.6906312000000002E-2"/>
        <n v="8.9061189999999998E-2"/>
        <n v="8.6552836999999994E-2"/>
        <n v="2.4116988999999998E-2"/>
        <n v="0.11069920699999999"/>
        <n v="8.8319717000000006E-2"/>
        <n v="9.3812591000000001E-2"/>
        <n v="0.14990926500000001"/>
        <n v="4.9934460999999999E-2"/>
        <n v="6.0576690000000002E-2"/>
        <n v="0.176462604"/>
        <n v="9.6310640000000003E-2"/>
        <n v="0.13348781000000001"/>
        <n v="4.6091445000000002E-2"/>
        <n v="7.3293632999999997E-2"/>
        <n v="0.10636301099999999"/>
        <n v="0.407239819"/>
        <n v="9.1751979999999997E-2"/>
        <n v="0.129430921"/>
        <n v="8.4328259000000003E-2"/>
        <n v="0.31027373499999999"/>
        <n v="0.13375552800000001"/>
        <n v="0.11262670499999999"/>
        <n v="4.8774142999999999E-2"/>
        <n v="0.22663829099999999"/>
        <n v="0.402308903"/>
        <n v="7.3941468999999996E-2"/>
        <n v="0.27540409799999999"/>
        <n v="3.3639830000000003E-2"/>
        <n v="0.186107943"/>
        <n v="0.167881418"/>
        <n v="4.0004115E-2"/>
        <n v="0.14107320100000001"/>
        <n v="0.124322842"/>
        <n v="0.22102569899999999"/>
        <n v="9.5920194E-2"/>
        <n v="6.7971723999999997E-2"/>
        <n v="7.6963584000000002E-2"/>
        <n v="0.209142516"/>
        <n v="0.67527892"/>
        <n v="1.042954548"/>
        <n v="1.1882200759999999"/>
        <n v="0.23293455699999999"/>
        <n v="0.372478013"/>
        <n v="0.87509522399999995"/>
        <n v="0.922583233"/>
        <n v="0.60885305199999995"/>
        <n v="0.67049915500000001"/>
        <n v="0.66364458599999998"/>
        <n v="1.6699818900000001"/>
        <n v="1.6668239140000001"/>
        <n v="1.195312887"/>
        <n v="0.28277475600000002"/>
        <n v="0.155791551"/>
        <n v="0.43426472799999999"/>
        <n v="0.17842122699999999"/>
        <n v="0.617283951"/>
        <n v="0.73037550600000001"/>
        <n v="0.92955502099999998"/>
        <n v="1.2568184229999999"/>
        <n v="1.036560041"/>
        <n v="0.78740157499999996"/>
        <n v="0.912359209"/>
        <n v="1.06981685"/>
        <n v="0.64997952599999997"/>
        <n v="1.5710382510000001"/>
        <n v="0.86028443200000004"/>
        <n v="0.83271245100000002"/>
        <n v="0.64841832200000005"/>
        <n v="0.56724071399999998"/>
        <n v="0.44242448600000001"/>
        <n v="0.99848098399999996"/>
        <n v="0.77251624900000004"/>
        <n v="1.3402983020000001"/>
        <n v="0.63371812500000002"/>
        <n v="1.0271322629999999"/>
        <n v="0.92293201599999997"/>
        <n v="0.89372483700000005"/>
        <n v="0.692405033"/>
        <n v="0.98305775200000001"/>
        <n v="0.561046135"/>
        <n v="0.66828017200000001"/>
        <n v="0.33344488700000002"/>
        <n v="0.98130076899999996"/>
        <n v="0.724460294"/>
        <n v="0.66997330899999996"/>
        <n v="0.83595198999999998"/>
        <n v="1.0475774769999999"/>
        <n v="1.0466415630000001"/>
        <n v="0.44994780600000001"/>
        <n v="1.1213807609999999"/>
        <n v="0.27181970900000002"/>
        <n v="0.71941487599999998"/>
        <n v="0.97767638899999998"/>
        <n v="0.53839753300000004"/>
        <n v="0.43408011200000002"/>
        <n v="0.54866674000000004"/>
        <n v="0.47544787199999999"/>
        <n v="0.72454715800000002"/>
        <n v="1.1683759570000001"/>
        <n v="0.49299940799999997"/>
        <n v="0.98183189000000004"/>
        <n v="0.29068711200000003"/>
        <n v="0.71212230499999996"/>
        <n v="0.52847915400000001"/>
        <n v="1.116402052"/>
        <n v="1.759768974"/>
        <n v="0.28668868600000003"/>
        <n v="0.57941024299999999"/>
        <n v="0.70634407899999996"/>
        <n v="0.75411151200000004"/>
        <n v="0.36202073400000001"/>
        <n v="0.72797051099999999"/>
        <n v="0.58336499900000005"/>
        <n v="1.885224"/>
        <n v="1.383778344"/>
        <n v="1.0900262599999999"/>
        <n v="0.32925827800000002"/>
        <n v="0.18175680899999999"/>
        <n v="0.31018909099999997"/>
        <n v="0.15293248000000001"/>
        <n v="0.67750677500000001"/>
        <n v="0.98542726999999997"/>
        <n v="0.684088111"/>
        <n v="0.93896027500000001"/>
        <n v="1.132406346"/>
        <n v="0.91863517100000003"/>
        <n v="1.0970033340000001"/>
        <n v="0.94174018500000001"/>
        <n v="0.70847768300000002"/>
        <n v="0.54644808700000003"/>
        <n v="0.37637443900000001"/>
        <n v="0.87653942200000001"/>
        <n v="0.87999629499999998"/>
        <n v="0.54455108600000002"/>
        <n v="0.52286530200000003"/>
        <n v="0.82339190100000004"/>
        <n v="0.76694521800000004"/>
        <n v="1.248653974"/>
        <n v="0.92897316100000005"/>
        <n v="0.91147661999999996"/>
        <n v="0.97982508499999998"/>
        <n v="0.806955435"/>
        <n v="0.644652962"/>
        <n v="1.0981906420000001"/>
        <n v="0.62578222800000005"/>
        <n v="0.33112981499999999"/>
        <n v="0.372387356"/>
        <n v="0.70871722199999998"/>
        <n v="0.63514327100000001"/>
        <n v="0.73480943600000004"/>
        <n v="0.86215615499999998"/>
        <n v="0.742034046"/>
        <n v="1.2813546"/>
        <n v="0.431949894"/>
        <n v="0.77071464599999995"/>
        <n v="0.84974194300000006"/>
        <n v="0.321241475"/>
        <n v="0.67944738299999996"/>
        <n v="0.51392491799999995"/>
        <n v="0.482311235"/>
        <n v="0.63645341799999999"/>
        <n v="0.722680765"/>
        <n v="0.89943785099999995"/>
        <n v="1.1251027739999999"/>
        <n v="0.51271938500000003"/>
        <n v="1.153441476"/>
        <n v="0.25435122300000002"/>
        <n v="0.71437585599999998"/>
        <n v="1.0976321339999999"/>
        <n v="0.72195650200000006"/>
        <n v="0.30460672900000002"/>
        <n v="0.78634247300000004"/>
        <n v="0.70152261699999996"/>
        <n v="0.826313678"/>
        <n v="0.54303110099999996"/>
        <n v="0.87164890100000003"/>
        <n v="0.63688472399999996"/>
        <n v="1.6402933230000001"/>
        <n v="1.2265308049999999"/>
        <n v="1.009512956"/>
        <n v="0.33506871799999999"/>
        <n v="0.311583102"/>
        <n v="0.63278574600000004"/>
        <n v="0.42155977100000003"/>
        <n v="0.93905422199999999"/>
        <n v="0.68811215800000003"/>
        <n v="1.1362515390000001"/>
        <n v="1.112882098"/>
        <n v="1.082677165"/>
        <n v="1.078900969"/>
        <n v="1.16775783"/>
        <n v="0.62398034499999999"/>
        <n v="0.409836066"/>
        <n v="0.48390999299999998"/>
        <n v="0.76697199500000002"/>
        <n v="1.0884164700000001"/>
        <n v="0.58993034300000002"/>
        <n v="1.050534495"/>
        <n v="0.62024141099999996"/>
        <n v="1.5006758769999999"/>
        <n v="0.52569798999999995"/>
        <n v="0.892200679"/>
        <n v="1.16946865"/>
        <n v="0.57267805100000002"/>
        <n v="0.573024855"/>
        <n v="1.3284564219999999"/>
        <n v="0.75525441299999996"/>
        <n v="0.43949957299999998"/>
        <n v="0.36630259500000001"/>
        <n v="0.54516709399999996"/>
        <n v="0.65829953600000002"/>
        <n v="0.605137182"/>
        <n v="0.87099517199999998"/>
        <n v="0.807507639"/>
        <n v="1.375112254"/>
        <n v="0.30596450800000002"/>
        <n v="0.780090964"/>
        <n v="0.86596235099999996"/>
        <n v="0.58734276299999999"/>
        <n v="0.65112016800000005"/>
        <n v="0.46088006100000001"/>
        <n v="0.74953154300000002"/>
        <n v="0.86065554099999997"/>
        <n v="0.61131926599999997"/>
        <n v="1.108429125"/>
        <n v="0.673811928"/>
        <n v="0.41103934199999997"/>
        <n v="1.160470554"/>
        <n v="1.3987907230000001"/>
        <n v="0.220989195"/>
        <n v="0.80703569600000002"/>
        <n v="0.83652353400000001"/>
        <n v="0.94665062200000005"/>
        <n v="0.51012012500000004"/>
        <n v="0.99776659899999998"/>
        <n v="0.572661054"/>
        <n v="1.2691862359999999"/>
        <n v="1.761172438"/>
        <n v="0.61933310200000002"/>
        <n v="0.35831047900000002"/>
        <n v="0.856121892"/>
        <n v="0.63233965700000005"/>
        <n v="0.71878224400000001"/>
        <n v="0.74847287399999995"/>
        <n v="1.139905081"/>
        <n v="1.3631474509999999"/>
        <n v="0.42650918599999998"/>
        <n v="1.0426962390000001"/>
        <n v="1.401309396"/>
        <n v="0.75397625000000001"/>
        <n v="1.1612021859999999"/>
        <n v="0.61832943500000004"/>
        <n v="0.67931805199999995"/>
        <n v="0.65799922899999996"/>
        <n v="0.241322447"/>
        <n v="1.1877664779999999"/>
        <n v="0.67595171799999998"/>
        <n v="0.89353220200000005"/>
        <n v="0.73453691799999998"/>
        <n v="0.99408779400000002"/>
        <n v="1.428648189"/>
        <n v="1.136679161"/>
        <n v="1.363881927"/>
        <n v="0.45315264799999999"/>
        <n v="0.48766390900000001"/>
        <n v="0.52328942199999995"/>
        <n v="0.65420051199999996"/>
        <n v="0.74100048299999999"/>
        <n v="0.85367566800000005"/>
        <n v="0.98942235599999995"/>
        <n v="0.82933216899999995"/>
        <n v="1.7246305820000001"/>
        <n v="0.64792484100000003"/>
        <n v="0.919392922"/>
        <n v="0.42008500500000001"/>
        <n v="0.70609237800000002"/>
        <n v="0.61181537900000005"/>
        <n v="0.52672006999999998"/>
        <n v="1.0840211479999999"/>
        <n v="0.52467207999999999"/>
        <n v="1.2837711140000001"/>
        <n v="0.67047919499999997"/>
        <n v="1.1168689409999999"/>
        <n v="0.82254633300000002"/>
        <n v="0.40125269099999999"/>
        <n v="1.146597136"/>
        <n v="1.0077309510000001"/>
        <n v="0.54948664800000002"/>
        <n v="0.82446987999999999"/>
        <n v="1.0268752510000001"/>
        <n v="0.44429817300000002"/>
        <n v="0.84929892900000004"/>
        <n v="1.024255559"/>
        <n v="1.108606253"/>
        <n v="0.32732146499999998"/>
        <n v="0.28561784299999998"/>
        <n v="0.37222691000000002"/>
        <n v="0.45167118299999998"/>
        <n v="0.86949465000000004"/>
        <n v="1.1070232040000001"/>
        <n v="1.3791218350000001"/>
        <n v="0.52493438299999995"/>
        <n v="1.0245938729999999"/>
        <n v="1.454046846"/>
        <n v="0.72147727299999997"/>
        <n v="0.81967213100000003"/>
        <n v="0.88716832000000001"/>
        <n v="1.2709821619999999"/>
        <n v="0.856838498"/>
        <n v="0.61261997099999999"/>
        <n v="1.0647309069999999"/>
        <n v="1.2274837510000001"/>
        <n v="0.28638852599999998"/>
        <n v="0.92177181799999997"/>
        <n v="0.936259972"/>
        <n v="1.3338264070000001"/>
        <n v="1.1193252810000001"/>
        <n v="0.501396748"/>
        <n v="1.5055839449999999"/>
        <n v="1.0789348750000001"/>
        <n v="0.36123252500000003"/>
        <n v="0.50138428300000004"/>
        <n v="0.92678405900000005"/>
        <n v="0.73438440699999996"/>
        <n v="0.83206362599999995"/>
        <n v="0.99427208199999995"/>
        <n v="1.6799840800000001"/>
        <n v="0.413951982"/>
        <n v="1.1910317399999999"/>
        <n v="0.29653059199999998"/>
        <n v="0.58618989899999996"/>
        <n v="0.81992909999999997"/>
        <n v="0.48282673100000001"/>
        <n v="1.0650032330000001"/>
        <n v="0.624609619"/>
        <n v="1.2501141929999999"/>
        <n v="0.650759219"/>
        <n v="1.1984538259999999"/>
        <n v="0.58137422299999997"/>
        <n v="0.77296819800000005"/>
        <n v="0.88381829099999998"/>
        <n v="0.88740486699999999"/>
        <n v="0.44197839100000003"/>
        <n v="0.66218313500000003"/>
        <n v="0.68464750299999999"/>
        <n v="1.034897714"/>
        <n v="0.37847622199999997"/>
        <n v="0.80300255899999995"/>
        <n v="0.48167752200000002"/>
        <n v="0.94261200000000001"/>
        <n v="1.0850080200000001"/>
        <n v="0.84229301899999998"/>
        <n v="0.34087915800000002"/>
        <n v="0.25965258499999999"/>
        <n v="0.35684245399999998"/>
        <n v="0.39144835900000002"/>
        <n v="0.85790138800000004"/>
        <n v="0.67201596699999999"/>
        <n v="1.2129759200000001"/>
        <n v="1.155480456"/>
        <n v="0.55774278200000005"/>
        <n v="0.94856393900000002"/>
        <n v="1.3410380239999999"/>
        <n v="0.66297911600000003"/>
        <n v="0.341530055"/>
        <n v="0.59166410999999997"/>
        <n v="0.75262841000000003"/>
        <n v="1.0789273189999999"/>
        <n v="0.79665738200000003"/>
        <n v="0.80188787299999997"/>
        <n v="0.77054362899999995"/>
        <n v="1.043654498"/>
        <n v="1.2800940629999999"/>
        <n v="0.62473969200000001"/>
        <n v="0.23876035600000001"/>
        <n v="1.2398926610000001"/>
        <n v="0.81999050500000004"/>
        <n v="0.39133523599999998"/>
        <n v="0.41619763300000001"/>
        <n v="0.69799599099999998"/>
        <n v="0.77803352000000003"/>
        <n v="0.83775108200000004"/>
        <n v="0.51733057400000004"/>
        <n v="1.3221742590000001"/>
        <n v="0.39595406900000002"/>
        <n v="0.73133527899999995"/>
        <n v="0.518928536"/>
        <n v="0.61283489400000002"/>
        <n v="0.29367138199999998"/>
        <n v="0.61450674900000002"/>
        <n v="0.83678825499999998"/>
        <n v="0.57464084900000001"/>
        <n v="0.855847409"/>
        <n v="0.45355945600000003"/>
        <n v="0.78490285800000004"/>
        <n v="0.76170044000000003"/>
        <n v="0.43061264399999999"/>
        <n v="0.77772745300000001"/>
        <n v="0.55650813700000001"/>
        <n v="0.53156860500000003"/>
        <n v="0.48214612899999998"/>
        <n v="0.95467308500000003"/>
        <n v="0.477209149"/>
        <n v="0.75191690899999997"/>
        <n v="0.54054921899999997"/>
        <n v="0.87581272499999996"/>
        <n v="1.210806051"/>
        <n v="0.68126641200000004"/>
        <n v="0.26921706299999998"/>
        <n v="0.51930516999999998"/>
        <n v="0.29778152800000002"/>
        <n v="0.48428618800000001"/>
        <n v="0.55706112600000002"/>
        <n v="0.63762940999999995"/>
        <n v="0.53117429800000004"/>
        <n v="1.048566533"/>
        <n v="1.0560842880000001"/>
        <n v="0.82546785600000006"/>
        <n v="1.0020115570000001"/>
        <n v="0.47448505400000002"/>
        <n v="0.51079388100000001"/>
        <n v="0.56975062499999996"/>
        <n v="0.46315594500000001"/>
        <n v="0.40841331400000003"/>
        <n v="0.28154285499999998"/>
        <n v="0.90857037399999996"/>
        <n v="0.76137418800000001"/>
        <n v="0.79043233199999996"/>
        <n v="0.568906044"/>
        <n v="0.93901367800000002"/>
        <n v="1.0556825110000001"/>
        <n v="0.59870887100000003"/>
        <n v="0.62077692600000001"/>
        <n v="0.66893962299999998"/>
        <n v="0.63817746099999995"/>
        <n v="0.43201801099999998"/>
        <n v="0.68145580100000003"/>
        <n v="0.72400341499999998"/>
        <n v="0.74740537699999998"/>
        <n v="0.72020951499999997"/>
        <n v="1.196526247"/>
        <n v="0.63382390799999999"/>
        <n v="0.43964242399999998"/>
        <n v="0.34261661199999999"/>
        <n v="0.77973451000000005"/>
        <n v="0.42473454100000002"/>
        <n v="0.68756280599999997"/>
        <n v="0.55215933699999997"/>
        <n v="0.56546764999999999"/>
        <n v="0.63613231599999998"/>
        <n v="0.70691574199999996"/>
        <n v="0.53754128599999995"/>
        <n v="0.64607581300000005"/>
        <n v="0.98676293599999998"/>
        <n v="0.526575613"/>
        <n v="0.83493108999999999"/>
        <n v="0.42815779799999998"/>
        <n v="0.972300567"/>
        <n v="0.50785314400000003"/>
        <n v="0.29439563699999999"/>
        <n v="0.54527042800000003"/>
        <n v="0.35981934599999998"/>
        <n v="0.25488746699999998"/>
        <n v="0.60222824500000005"/>
        <n v="0.78834181599999997"/>
        <n v="0.60763120400000004"/>
        <n v="1.0193381969999999"/>
        <n v="1.2495518299999999"/>
        <n v="0.36089238800000001"/>
        <n v="0.99200961600000004"/>
        <n v="1.1752917510000001"/>
        <n v="0.81956016899999995"/>
        <n v="0.75136612000000003"/>
        <n v="0.54420823500000004"/>
        <n v="0.47648220000000002"/>
        <n v="0.32176326300000002"/>
        <n v="0.89437396199999997"/>
        <n v="0.85236768799999996"/>
        <n v="1.1226430220000001"/>
        <n v="0.561704702"/>
        <n v="1.167571259"/>
        <n v="1.3117013239999999"/>
        <n v="0.77224767500000002"/>
        <n v="0.40589260599999999"/>
        <n v="0.99191412899999998"/>
        <n v="0.87899914499999998"/>
        <n v="0.48191304899999998"/>
        <n v="0.59968380300000002"/>
        <n v="0.70239137200000001"/>
        <n v="0.86153038400000004"/>
        <n v="1.4758857869999999"/>
        <n v="0.53993736699999995"/>
        <n v="1.086555272"/>
        <n v="0.37066324"/>
        <n v="0.55954490300000004"/>
        <n v="0.36708922700000002"/>
        <n v="0.62700460599999996"/>
        <n v="0.95089574399999999"/>
        <n v="0.59962523400000001"/>
        <n v="0.71641159499999996"/>
        <n v="0.473279432"/>
        <n v="0.68081179800000002"/>
        <n v="0.399694779"/>
        <n v="0.91494194900000003"/>
        <n v="6.8506556999999996E-2"/>
        <n v="0.30031868099999998"/>
        <n v="0.240652167"/>
        <n v="3.5836086000000003E-2"/>
        <n v="0.15428676099999999"/>
        <n v="9.6269555000000007E-2"/>
        <n v="6.5453489000000004E-2"/>
        <n v="9.6335504000000002E-2"/>
        <n v="0.15586497599999999"/>
        <n v="0.25159606299999998"/>
        <n v="2.1304947000000001E-2"/>
        <n v="0.105389943"/>
        <n v="6.9559572E-2"/>
        <n v="0.14084167"/>
        <n v="0.28862981199999999"/>
        <n v="0.25381521499999998"/>
        <n v="5.0686623E-2"/>
        <n v="0.180814116"/>
        <n v="6.9473391999999995E-2"/>
        <n v="4.2589236000000003E-2"/>
        <n v="0.165273909"/>
        <n v="0.13682550399999999"/>
        <n v="0.101887115"/>
        <n v="8.8500330000000002E-2"/>
        <n v="0.26569128400000003"/>
        <n v="9.6328673000000004E-2"/>
        <n v="1.2169521000000001E-2"/>
        <n v="0.112473288"/>
        <n v="6.4836126999999993E-2"/>
        <n v="0.12445023099999999"/>
        <n v="0.371017023"/>
        <n v="0.10651379699999999"/>
        <n v="0.139301958"/>
        <n v="0.302912285"/>
        <n v="0.118157419"/>
        <n v="0.137466647"/>
        <n v="0.13701311399999999"/>
        <n v="0.31990468100000002"/>
        <n v="0.37601901199999999"/>
        <n v="5.3754128999999998E-2"/>
        <n v="0.103466115"/>
        <n v="0.115715071"/>
        <n v="4.8134776999999997E-2"/>
        <n v="8.4610608000000004E-2"/>
        <n v="9.0983532000000006E-2"/>
        <n v="0.49728349599999999"/>
        <n v="0.37739409400000001"/>
        <n v="4.9546647999999999E-2"/>
        <n v="4.2609895000000002E-2"/>
        <n v="0.12876952699999999"/>
        <n v="0.18998418"/>
        <n v="0.36918576800000003"/>
        <n v="9.4132299000000003E-2"/>
        <n v="0.15067843"/>
        <n v="0.15052568199999999"/>
        <n v="6.8733245999999998E-2"/>
        <n v="0.20883892800000001"/>
        <n v="9.9133409000000006E-2"/>
        <n v="4.3384700999999998E-2"/>
        <n v="0.247978532"/>
        <n v="4.8164337000000002E-2"/>
        <n v="3.407466E-2"/>
        <n v="0.132321515"/>
        <n v="7.5642148000000006E-2"/>
        <n v="0.155034794"/>
        <n v="0.26189436900000002"/>
        <n v="0.228334966"/>
        <n v="0.11840666399999999"/>
        <n v="0.106579982"/>
        <n v="0.28367975899999998"/>
        <n v="0.21380866400000001"/>
        <n v="0.11493113100000001"/>
        <n v="0.40804168600000001"/>
        <n v="0.25569292799999999"/>
        <n v="5.9726809999999998E-2"/>
        <n v="0.165545784"/>
        <n v="0.130179455"/>
        <n v="0.232651424"/>
        <n v="0.118135565"/>
        <n v="0.54923848799999997"/>
        <n v="0.40884360199999997"/>
        <n v="6.1933309999999998E-2"/>
        <n v="6.5851655999999995E-2"/>
        <n v="7.4445382000000004E-2"/>
        <n v="0.12752588200000001"/>
        <n v="0.15291381300000001"/>
        <n v="0.28497626999999998"/>
        <n v="0.34433672599999998"/>
        <n v="0.164041995"/>
        <n v="0.249812641"/>
        <n v="0.33149254500000003"/>
        <n v="3.2498975999999999E-2"/>
        <n v="0.21507110800000001"/>
        <n v="0.162104581"/>
        <n v="0.108839159"/>
        <n v="0.105849582"/>
        <n v="0.137466493"/>
        <n v="0.108020135"/>
        <n v="9.3625997000000002E-2"/>
        <n v="0.28446534699999998"/>
        <n v="0.42510605499999998"/>
        <n v="7.8267047000000006E-2"/>
        <n v="4.3810277000000002E-2"/>
        <n v="8.6008984999999996E-2"/>
        <n v="0.186479793"/>
        <n v="0.109122654"/>
        <n v="0.28382418999999998"/>
        <n v="8.3581174999999994E-2"/>
        <n v="7.9934986E-2"/>
        <n v="0.122363076"/>
        <n v="0.11410748900000001"/>
        <n v="0.250022839"/>
        <n v="9.8599882E-2"/>
        <n v="0.23068829499999999"/>
        <n v="0.18167944499999999"/>
        <n v="0.101409822"/>
        <n v="0.39253610100000003"/>
        <n v="6.5699490999999999E-2"/>
        <n v="0.12415933799999999"/>
        <n v="0.15669749199999999"/>
        <n v="0.21660649800000001"/>
        <n v="0.16922121500000001"/>
        <n v="7.4927615000000003E-2"/>
        <n v="0.38595137000000002"/>
        <n v="0.36166934000000001"/>
        <n v="9.1030230000000004E-2"/>
        <n v="9.2746096E-2"/>
        <n v="0.21729857599999999"/>
        <n v="0.26670856100000001"/>
        <n v="0.53957919899999995"/>
        <n v="0.28239689800000001"/>
        <n v="0.346560388"/>
        <n v="0.13894678299999999"/>
        <n v="0.15616053299999999"/>
        <n v="0.163416899"/>
        <n v="0.103099869"/>
        <n v="0.15122818900000001"/>
        <n v="0.44882310399999997"/>
        <n v="0.55795169700000002"/>
        <n v="6.6225962999999999E-2"/>
        <n v="9.9790076000000005E-2"/>
        <n v="0.15547778000000001"/>
        <n v="0.15128429600000001"/>
        <n v="0.23302151900000001"/>
        <n v="0.451567475"/>
        <n v="0.13322497699999999"/>
        <n v="0.14683569099999999"/>
        <n v="0.133125404"/>
        <n v="0.225061751"/>
        <n v="0.144227302"/>
        <n v="0.42517943600000002"/>
        <n v="0.34593749099999999"/>
        <n v="7.7644852E-2"/>
        <n v="0.16634041399999999"/>
        <n v="0.12771412500000001"/>
        <n v="0.101687477"/>
        <n v="0.22266425200000001"/>
        <n v="0.48746737099999998"/>
        <n v="5.5739979000000002E-2"/>
        <n v="7.1662095999999995E-2"/>
        <n v="0.16230566799999999"/>
        <n v="0.47035686799999998"/>
        <n v="0.23895122099999999"/>
        <n v="0.51984058200000005"/>
        <n v="0.118303434"/>
        <n v="0.18941504200000001"/>
        <n v="0.15842953100000001"/>
        <n v="0.15420752500000001"/>
        <n v="0.32871551300000001"/>
        <n v="7.8092461000000002E-2"/>
        <n v="0.54023894500000003"/>
        <n v="3.0102710000000001E-2"/>
        <n v="8.1535793999999995E-2"/>
        <n v="0.17201796899999999"/>
        <n v="0.16209031700000001"/>
        <n v="0.224651831"/>
        <n v="0.152771715"/>
        <n v="0.43370887400000002"/>
        <n v="0.15323215400000001"/>
        <n v="0.13168001800000001"/>
        <n v="0.20919706399999999"/>
        <n v="0.326952943"/>
        <n v="0.194115761"/>
        <n v="0.13070599299999999"/>
        <n v="0.117439812"/>
        <n v="0.27583617900000001"/>
        <n v="0.150407605"/>
        <n v="0.31039834500000002"/>
        <n v="0.132590185"/>
        <n v="0.25671881299999999"/>
        <n v="0.114942712"/>
        <n v="0.31915209500000002"/>
        <n v="0.26732081600000002"/>
        <n v="4.3353317000000002E-2"/>
        <n v="6.0041215000000002E-2"/>
        <n v="7.5278530999999996E-2"/>
        <n v="0.139119144"/>
        <n v="0.14888976500000001"/>
        <n v="0.295936896"/>
        <n v="0.41000919400000002"/>
        <n v="0.18464412599999999"/>
        <n v="0.42943352400000001"/>
        <n v="0.12776770900000001"/>
        <n v="0.14113277599999999"/>
        <n v="0.45822164199999998"/>
        <n v="0.244845639"/>
        <n v="0.21203534700000001"/>
        <n v="0.34135841700000003"/>
        <n v="0.11280022200000001"/>
        <n v="0.478244312"/>
        <n v="6.0205421000000002E-2"/>
        <n v="5.5979798999999997E-2"/>
        <n v="0.16209385600000001"/>
        <n v="0.118866232"/>
        <n v="0.18929576300000001"/>
        <n v="0.218245308"/>
        <n v="0.29849375500000003"/>
        <n v="7.6616077000000005E-2"/>
        <n v="0.123554413"/>
        <n v="0.15362668700000001"/>
        <n v="0.19017914899999999"/>
        <n v="0.18270899700000001"/>
        <n v="0.165983042"/>
        <n v="0.20507319500000001"/>
        <n v="0.186883092"/>
        <n v="0.105285323"/>
        <n v="2.9863404999999999E-2"/>
        <n v="8.9197033999999994E-2"/>
        <n v="0.152426795"/>
        <n v="9.738202E-2"/>
        <n v="6.9575641999999993E-2"/>
        <n v="0.28946352800000003"/>
        <n v="0.33021983199999999"/>
        <n v="3.0966654999999999E-2"/>
        <n v="6.2037818000000002E-2"/>
        <n v="5.6336667999999999E-2"/>
        <n v="0.211905432"/>
        <n v="0.28931384700000001"/>
        <n v="0.17740317899999999"/>
        <n v="0.27875509500000001"/>
        <n v="0.152274838"/>
        <n v="7.9214766000000006E-2"/>
        <n v="0.13768528999999999"/>
        <n v="0.24969736000000001"/>
        <n v="0.301116789"/>
        <n v="0.17262958"/>
        <n v="0.162554636"/>
        <n v="4.8678086000000002E-2"/>
        <n v="0.148229533"/>
        <n v="0.19642077699999999"/>
        <n v="0.272981468"/>
        <n v="6.9650979000000002E-2"/>
        <n v="8.6546366999999999E-2"/>
        <n v="0.138039834"/>
        <n v="6.1891981999999998E-2"/>
        <n v="0.18929833400000001"/>
        <n v="0.12722646300000001"/>
        <n v="0.200756509"/>
        <n v="0.22561140700000001"/>
        <n v="0.135000916"/>
        <n v="0.108557006"/>
        <n v="6.4223669999999997E-2"/>
        <n v="0.16328711800000001"/>
        <n v="0.55036638699999996"/>
        <n v="7.3598909000000004E-2"/>
        <n v="0.10433935799999999"/>
        <n v="0.12474547900000001"/>
        <n v="0.13883459300000001"/>
        <n v="0.38338522000000003"/>
        <n v="0.22084885600000001"/>
        <n v="0.26368725199999998"/>
        <n v="3.8998772000000001E-2"/>
        <n v="0.132499846"/>
        <n v="0.21355617499999999"/>
        <n v="0.66442138100000003"/>
        <n v="0.12962416199999999"/>
        <n v="0.18174458299999999"/>
        <n v="0.43301947299999999"/>
        <n v="5.2061640999999999E-2"/>
        <n v="0.38082417400000002"/>
        <n v="0.210718973"/>
        <n v="6.4498464000000005E-2"/>
        <n v="0.19848227199999999"/>
        <n v="0.19046908400000001"/>
        <n v="0.38204649400000001"/>
        <n v="0.104476468"/>
        <n v="6.6612488999999997E-2"/>
        <n v="0.285268723"/>
        <n v="0.115395156"/>
        <n v="0.10409106"/>
        <n v="0.25915843399999999"/>
        <n v="4.8933255000000002E-2"/>
        <n v="0.26114667899999999"/>
        <n v="6.4179703000000005E-2"/>
        <n v="6.0664208999999997E-2"/>
        <n v="0.141020693"/>
        <n v="0.172972293"/>
        <n v="1.7431321E-2"/>
        <n v="0.120721431"/>
        <n v="0.20825189"/>
        <n v="0.20766699399999999"/>
        <n v="4.7066150000000001E-2"/>
        <n v="0.173280194"/>
        <n v="5.7894492999999998E-2"/>
        <n v="2.3660687E-2"/>
        <n v="0.107706592"/>
        <n v="7.7103762000000006E-2"/>
        <n v="6.3214521999999995E-2"/>
        <n v="0.212553028"/>
        <n v="9.5933097999999994E-2"/>
        <n v="9.9732271999999997E-2"/>
        <n v="0.30554343099999998"/>
        <n v="7.3985630999999996E-2"/>
        <n v="0.27887162799999998"/>
        <n v="9.2837972000000005E-2"/>
        <n v="8.8079858999999996E-2"/>
        <n v="0.26685926199999999"/>
        <n v="4.1808766999999997E-2"/>
        <n v="0.10366141800000001"/>
        <n v="6.7049915000000002E-2"/>
        <n v="8.5631559999999995E-2"/>
        <n v="0.400795654"/>
        <n v="0.28304557000000002"/>
        <n v="3.7159985999999999E-2"/>
        <n v="2.7115388000000001E-2"/>
        <n v="0.10060119300000001"/>
        <n v="0.109606258"/>
        <n v="0.30351329999999999"/>
        <n v="7.6029933999999993E-2"/>
        <n v="0.11300882199999999"/>
        <n v="0.13370473499999999"/>
        <n v="5.7277704999999998E-2"/>
        <n v="0.17283221600000001"/>
        <n v="6.8842644999999994E-2"/>
        <n v="0.18598389900000001"/>
        <n v="2.9206850999999999E-2"/>
        <n v="9.9241135999999994E-2"/>
        <n v="0.120069833"/>
        <n v="0.13094718499999999"/>
        <n v="0.163916442"/>
        <n v="9.0546272999999997E-2"/>
        <n v="0.245214707"/>
        <n v="7.2113651000000001E-2"/>
        <n v="0.310927764"/>
        <n v="0.180489126"/>
        <n v="0.11330434"/>
        <n v="0.12835940600000001"/>
        <n v="0.106960579"/>
        <n v="8.0279586999999999E-2"/>
        <n v="0.39337351199999998"/>
        <n v="4.6483521999999999E-2"/>
        <n v="8.4505001999999996E-2"/>
        <n v="0.179023554"/>
        <n v="0.28043918899999998"/>
        <n v="0.24861940900000001"/>
        <n v="6.9860099999999994E-2"/>
        <n v="7.098206E-2"/>
        <n v="8.3565459999999994E-2"/>
        <n v="0.11455541"/>
        <n v="6.3335233000000005E-2"/>
        <n v="0.202286469"/>
        <n v="0.25683490799999997"/>
        <n v="0.168062929"/>
        <n v="5.6236644000000002E-2"/>
        <n v="0.141346051"/>
        <n v="0.22514592999999999"/>
        <n v="6.2685880999999999E-2"/>
        <n v="0.22117405000000001"/>
        <n v="0.18567594500000001"/>
        <n v="0.29052568000000001"/>
        <n v="0.120336943"/>
        <n v="0.15006409700000001"/>
        <n v="3.7463807000000002E-2"/>
        <n v="0.22014655499999999"/>
        <n v="6.3914841999999999E-2"/>
        <n v="8.1152833999999993E-2"/>
        <n v="0.44195796300000001"/>
        <n v="0.209987437"/>
        <n v="0.24108548699999999"/>
        <n v="0.115788986"/>
        <n v="9.9374884999999996E-2"/>
        <n v="0.124419684"/>
        <n v="7.4350056999999997E-2"/>
        <n v="0.33187623900000002"/>
        <n v="0.38968055099999999"/>
        <n v="5.4184878999999998E-2"/>
        <n v="8.5186650000000003E-2"/>
        <n v="0.10916525000000001"/>
        <n v="0.179283425"/>
        <n v="0.375668422"/>
        <n v="4.1790586999999997E-2"/>
        <n v="0.230790313"/>
        <n v="0.168796313"/>
        <n v="0.105916925"/>
        <n v="0.31745643099999998"/>
        <n v="0.28577444899999999"/>
        <n v="8.0224629000000006E-2"/>
        <n v="0.110153433"/>
        <n v="0.17813140199999999"/>
        <n v="0.39311884800000002"/>
        <n v="5.8104401999999999E-2"/>
        <n v="0.15071240599999999"/>
        <n v="0.10462523999999999"/>
        <n v="0.116913342"/>
        <n v="0.36563590499999998"/>
        <n v="0.162921287"/>
        <n v="0.37669607399999999"/>
        <n v="8.0446334999999994E-2"/>
        <n v="0.14856081700000001"/>
        <n v="0.12242282"/>
        <n v="0.110148232"/>
        <n v="6.9415520999999994E-2"/>
        <n v="7.3017129E-2"/>
        <n v="0.138937591"/>
        <n v="8.6448169000000005E-2"/>
        <n v="0.169583972"/>
        <n v="0.34505367799999997"/>
        <n v="9.5089573999999996E-2"/>
        <n v="0.264447233"/>
        <n v="0.14629013799999999"/>
        <n v="8.1127857999999997E-2"/>
        <n v="0.17872225799999999"/>
        <n v="7.5203802E-2"/>
        <n v="0.108482879"/>
        <n v="0.104292018"/>
        <n v="0.10217130000000001"/>
        <n v="4.8167752000000001E-2"/>
        <n v="0.27461924399999998"/>
        <n v="0.235871309"/>
        <n v="4.4546707999999997E-2"/>
        <n v="9.6577145000000003E-2"/>
        <n v="0.18633063799999999"/>
        <n v="0.29641357299999999"/>
        <n v="0.112234665"/>
        <n v="0.35409431000000002"/>
        <n v="0.10421008800000001"/>
        <n v="8.9910610000000002E-2"/>
        <n v="9.2850510999999997E-2"/>
        <n v="0.32075514900000002"/>
        <n v="0.18003355800000001"/>
        <n v="0.18449828900000001"/>
        <n v="8.6769401999999995E-2"/>
        <n v="0.31882954099999999"/>
        <n v="4.5027229000000002E-2"/>
        <n v="0.12901347699999999"/>
        <n v="5.4030106000000001E-2"/>
        <n v="0.13485367600000001"/>
        <n v="0.23279961599999999"/>
        <n v="4.8755685E-2"/>
        <n v="0.105778893"/>
        <n v="0.109717604"/>
        <n v="0.12619888900000001"/>
        <n v="0.119148172"/>
        <n v="6.5089727E-2"/>
        <n v="5.6157239999999997E-2"/>
        <n v="7.9821327999999997E-2"/>
        <n v="0.25235281900000001"/>
        <n v="5.0357147999999997E-2"/>
        <n v="4.4264524999999999E-2"/>
        <n v="0.124220425"/>
        <n v="0.23429096799999999"/>
        <n v="0.119475611"/>
        <n v="0.21848372299999999"/>
        <n v="9.4642746999999999E-2"/>
        <n v="0.10027855200000001"/>
        <n v="0.18328865699999999"/>
        <n v="6.4812080999999994E-2"/>
        <n v="0.107394526"/>
        <n v="0.13284564200000001"/>
        <n v="0.120410842"/>
        <n v="3.7725516000000001E-2"/>
        <n v="0.125705439"/>
        <n v="0.105442433"/>
        <n v="0.17459624600000001"/>
        <n v="0.20728732999999999"/>
        <n v="6.2505710000000006E-2"/>
        <n v="4.2199078000000001E-2"/>
        <n v="0.123945338"/>
        <n v="5.8719906000000002E-2"/>
        <n v="0.114251672"/>
        <n v="0.13536684399999999"/>
        <n v="4.7781447999999997E-2"/>
        <n v="0.120536532"/>
        <n v="7.2202165999999998E-2"/>
        <n v="8.9399886999999997E-2"/>
        <n v="5.3519724999999997E-2"/>
        <n v="0.111332126"/>
        <n v="0.47174261699999998"/>
        <n v="6.1978028999999997E-2"/>
        <n v="8.7685005999999996E-2"/>
        <n v="0.28753891500000001"/>
        <n v="0.155680341"/>
        <n v="7.5714197999999996E-2"/>
        <n v="0.53841042900000002"/>
        <n v="0.14043899600000001"/>
        <n v="0.32239405999999998"/>
        <n v="0.180616263"/>
        <n v="4.7461134000000002E-2"/>
        <n v="0.16540189399999999"/>
        <n v="0.13743498100000001"/>
        <n v="0.29976936900000001"/>
        <n v="6.7313840999999999E-2"/>
        <n v="6.4705254000000004E-2"/>
        <n v="0.17126992099999999"/>
      </sharedItems>
    </cacheField>
    <cacheField name="Overdose Type" numFmtId="0">
      <sharedItems count="3">
        <s v="Any Drug Overdose"/>
        <s v="Any Opioid Overdose"/>
        <s v="Heroin Overdose"/>
      </sharedItems>
    </cacheField>
    <cacheField name="Type of Rate" numFmtId="0">
      <sharedItems count="2">
        <s v="Percent of Emergency Department Visits Related to Overdose"/>
        <s v="Rate of Emergency Department Visits Related to Overdose per 1,000 Population"/>
      </sharedItems>
    </cacheField>
    <cacheField name="Time Measure" numFmtId="0">
      <sharedItems/>
    </cacheField>
    <cacheField name="Time Period" numFmtId="0">
      <sharedItems/>
    </cacheField>
    <cacheField name="Year" numFmtId="0">
      <sharedItems containsSemiMixedTypes="0" containsString="0" containsNumber="1" containsInteger="1" minValue="2016" maxValue="2018" count="3">
        <n v="2016"/>
        <n v="2017"/>
        <n v="2018"/>
      </sharedItems>
    </cacheField>
    <cacheField name="Quarter Date Start" numFmtId="14">
      <sharedItems containsSemiMixedTypes="0" containsNonDate="0" containsDate="1" containsString="0" minDate="2016-07-01T00:00:00" maxDate="2018-04-02T00:00:00"/>
    </cacheField>
    <cacheField name="Notes" numFmtId="0">
      <sharedItems containsBlank="1"/>
    </cacheField>
    <cacheField name="County Code Number" numFmtId="0">
      <sharedItems containsSemiMixedTypes="0" containsString="0" containsNumber="1" containsInteger="1" minValue="0" maxValue="67"/>
    </cacheField>
    <cacheField name="County Code Text" numFmtId="0">
      <sharedItems containsSemiMixedTypes="0" containsString="0" containsNumber="1" containsInteger="1" minValue="0" maxValue="67"/>
    </cacheField>
    <cacheField name="State FIPS Code" numFmtId="0">
      <sharedItems containsSemiMixedTypes="0" containsString="0" containsNumber="1" containsInteger="1" minValue="42" maxValue="42"/>
    </cacheField>
    <cacheField name="County FIPS Code" numFmtId="0">
      <sharedItems containsSemiMixedTypes="0" containsString="0" containsNumber="1" containsInteger="1" minValue="0" maxValue="133"/>
    </cacheField>
    <cacheField name="Latitude/Longitud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264">
  <r>
    <x v="0"/>
    <x v="0"/>
    <x v="0"/>
    <x v="0"/>
    <s v="Quarterly Rates"/>
    <s v="2016 Q3"/>
    <x v="0"/>
    <d v="2016-07-01T00:00:00"/>
    <m/>
    <n v="1"/>
    <n v="1"/>
    <n v="42"/>
    <n v="1"/>
    <s v="(39.8720956503, -77.2222427076)"/>
  </r>
  <r>
    <x v="1"/>
    <x v="1"/>
    <x v="0"/>
    <x v="0"/>
    <s v="Quarterly Rates"/>
    <s v="2016 Q3"/>
    <x v="0"/>
    <d v="2016-07-01T00:00:00"/>
    <m/>
    <n v="2"/>
    <n v="2"/>
    <n v="42"/>
    <n v="3"/>
    <s v="(40.4673554298, -79.9861984282)"/>
  </r>
  <r>
    <x v="2"/>
    <x v="2"/>
    <x v="0"/>
    <x v="0"/>
    <s v="Quarterly Rates"/>
    <s v="2016 Q3"/>
    <x v="0"/>
    <d v="2016-07-01T00:00:00"/>
    <m/>
    <n v="3"/>
    <n v="3"/>
    <n v="42"/>
    <n v="5"/>
    <s v="(40.8150952555, -79.4731689893)"/>
  </r>
  <r>
    <x v="3"/>
    <x v="3"/>
    <x v="0"/>
    <x v="0"/>
    <s v="Quarterly Rates"/>
    <s v="2016 Q3"/>
    <x v="0"/>
    <d v="2016-07-01T00:00:00"/>
    <s v="Not displayed when count is between 1 and 4."/>
    <n v="4"/>
    <n v="4"/>
    <n v="42"/>
    <n v="7"/>
    <s v="(40.6834924548, -80.3510735648)"/>
  </r>
  <r>
    <x v="4"/>
    <x v="4"/>
    <x v="0"/>
    <x v="0"/>
    <s v="Quarterly Rates"/>
    <s v="2016 Q3"/>
    <x v="0"/>
    <d v="2016-07-01T00:00:00"/>
    <m/>
    <n v="5"/>
    <n v="5"/>
    <n v="42"/>
    <n v="9"/>
    <s v="(40.0073753643, -78.4911647381)"/>
  </r>
  <r>
    <x v="5"/>
    <x v="5"/>
    <x v="0"/>
    <x v="0"/>
    <s v="Quarterly Rates"/>
    <s v="2016 Q3"/>
    <x v="0"/>
    <d v="2016-07-01T00:00:00"/>
    <m/>
    <n v="6"/>
    <n v="6"/>
    <n v="42"/>
    <n v="11"/>
    <s v="(40.4193963513, -75.9307732705)"/>
  </r>
  <r>
    <x v="6"/>
    <x v="6"/>
    <x v="0"/>
    <x v="0"/>
    <s v="Quarterly Rates"/>
    <s v="2016 Q3"/>
    <x v="0"/>
    <d v="2016-07-01T00:00:00"/>
    <m/>
    <n v="7"/>
    <n v="7"/>
    <n v="42"/>
    <n v="13"/>
    <s v="(40.4855502384, -78.349076871)"/>
  </r>
  <r>
    <x v="7"/>
    <x v="7"/>
    <x v="0"/>
    <x v="0"/>
    <s v="Quarterly Rates"/>
    <s v="2016 Q3"/>
    <x v="0"/>
    <d v="2016-07-01T00:00:00"/>
    <m/>
    <n v="8"/>
    <n v="8"/>
    <n v="42"/>
    <n v="15"/>
    <s v="(41.7911781401, -76.5182562384)"/>
  </r>
  <r>
    <x v="8"/>
    <x v="8"/>
    <x v="0"/>
    <x v="0"/>
    <s v="Quarterly Rates"/>
    <s v="2016 Q3"/>
    <x v="0"/>
    <d v="2016-07-01T00:00:00"/>
    <m/>
    <n v="9"/>
    <n v="9"/>
    <n v="42"/>
    <n v="17"/>
    <s v="(40.335011331, -75.1129124111)"/>
  </r>
  <r>
    <x v="9"/>
    <x v="9"/>
    <x v="0"/>
    <x v="0"/>
    <s v="Quarterly Rates"/>
    <s v="2016 Q3"/>
    <x v="0"/>
    <d v="2016-07-01T00:00:00"/>
    <m/>
    <n v="10"/>
    <n v="10"/>
    <n v="42"/>
    <n v="19"/>
    <s v="(40.9108318483, -79.9171177889)"/>
  </r>
  <r>
    <x v="10"/>
    <x v="10"/>
    <x v="0"/>
    <x v="0"/>
    <s v="Quarterly Rates"/>
    <s v="2016 Q3"/>
    <x v="0"/>
    <d v="2016-07-01T00:00:00"/>
    <m/>
    <n v="11"/>
    <n v="11"/>
    <n v="42"/>
    <n v="21"/>
    <s v="(40.4912749067, -78.7189417385)"/>
  </r>
  <r>
    <x v="11"/>
    <x v="11"/>
    <x v="0"/>
    <x v="0"/>
    <s v="Quarterly Rates"/>
    <s v="2016 Q3"/>
    <x v="0"/>
    <d v="2016-07-01T00:00:00"/>
    <s v="No Emergency Department Identified in County."/>
    <n v="12"/>
    <n v="12"/>
    <n v="42"/>
    <n v="23"/>
    <s v="(41.4388026531, -78.2091693241)"/>
  </r>
  <r>
    <x v="12"/>
    <x v="12"/>
    <x v="0"/>
    <x v="0"/>
    <s v="Quarterly Rates"/>
    <s v="2016 Q3"/>
    <x v="0"/>
    <d v="2016-07-01T00:00:00"/>
    <m/>
    <n v="13"/>
    <n v="13"/>
    <n v="42"/>
    <n v="25"/>
    <s v="(40.9193670081, -75.7110703866)"/>
  </r>
  <r>
    <x v="13"/>
    <x v="13"/>
    <x v="0"/>
    <x v="0"/>
    <s v="Quarterly Rates"/>
    <s v="2016 Q3"/>
    <x v="0"/>
    <d v="2016-07-01T00:00:00"/>
    <m/>
    <n v="14"/>
    <n v="14"/>
    <n v="42"/>
    <n v="27"/>
    <s v="(40.9193135008, -77.8250011212)"/>
  </r>
  <r>
    <x v="14"/>
    <x v="14"/>
    <x v="0"/>
    <x v="0"/>
    <s v="Quarterly Rates"/>
    <s v="2016 Q3"/>
    <x v="0"/>
    <d v="2016-07-01T00:00:00"/>
    <s v="Less than 100% of Emergency Departments in the County are Under Surveillance."/>
    <n v="15"/>
    <n v="15"/>
    <n v="42"/>
    <n v="29"/>
    <s v="(39.9748705566, -75.7562649818)"/>
  </r>
  <r>
    <x v="15"/>
    <x v="15"/>
    <x v="0"/>
    <x v="0"/>
    <s v="Quarterly Rates"/>
    <s v="2016 Q3"/>
    <x v="0"/>
    <d v="2016-07-01T00:00:00"/>
    <m/>
    <n v="16"/>
    <n v="16"/>
    <n v="42"/>
    <n v="31"/>
    <s v="(41.1927912877, -79.4248360769)"/>
  </r>
  <r>
    <x v="16"/>
    <x v="16"/>
    <x v="0"/>
    <x v="0"/>
    <s v="Quarterly Rates"/>
    <s v="2016 Q3"/>
    <x v="0"/>
    <d v="2016-07-01T00:00:00"/>
    <s v="Less than 100% of Emergency Departments in the County are Under Surveillance."/>
    <n v="17"/>
    <n v="17"/>
    <n v="42"/>
    <n v="33"/>
    <s v="(41.0004290024, -78.4755834299)"/>
  </r>
  <r>
    <x v="17"/>
    <x v="17"/>
    <x v="0"/>
    <x v="0"/>
    <s v="Quarterly Rates"/>
    <s v="2016 Q3"/>
    <x v="0"/>
    <d v="2016-07-01T00:00:00"/>
    <m/>
    <n v="18"/>
    <n v="18"/>
    <n v="42"/>
    <n v="35"/>
    <s v="(41.2328627374, -77.6428376046)"/>
  </r>
  <r>
    <x v="18"/>
    <x v="18"/>
    <x v="0"/>
    <x v="0"/>
    <s v="Quarterly Rates"/>
    <s v="2016 Q3"/>
    <x v="0"/>
    <d v="2016-07-01T00:00:00"/>
    <s v="Less than 100% of Emergency Departments in the County are Under Surveillance."/>
    <n v="19"/>
    <n v="19"/>
    <n v="42"/>
    <n v="37"/>
    <s v="(41.0491208559, -76.4100217975)"/>
  </r>
  <r>
    <x v="19"/>
    <x v="19"/>
    <x v="0"/>
    <x v="0"/>
    <s v="Quarterly Rates"/>
    <s v="2016 Q3"/>
    <x v="0"/>
    <d v="2016-07-01T00:00:00"/>
    <m/>
    <n v="20"/>
    <n v="20"/>
    <n v="42"/>
    <n v="39"/>
    <s v="(41.6854690692, -80.1132108295)"/>
  </r>
  <r>
    <x v="20"/>
    <x v="20"/>
    <x v="0"/>
    <x v="0"/>
    <s v="Quarterly Rates"/>
    <s v="2016 Q3"/>
    <x v="0"/>
    <d v="2016-07-01T00:00:00"/>
    <m/>
    <n v="21"/>
    <n v="21"/>
    <n v="42"/>
    <n v="41"/>
    <s v="(40.167598388, -77.268662705)"/>
  </r>
  <r>
    <x v="21"/>
    <x v="21"/>
    <x v="0"/>
    <x v="0"/>
    <s v="Quarterly Rates"/>
    <s v="2016 Q3"/>
    <x v="0"/>
    <d v="2016-07-01T00:00:00"/>
    <m/>
    <n v="22"/>
    <n v="22"/>
    <n v="42"/>
    <n v="43"/>
    <s v="(40.4197463597, -76.7796056802)"/>
  </r>
  <r>
    <x v="22"/>
    <x v="22"/>
    <x v="0"/>
    <x v="0"/>
    <s v="Quarterly Rates"/>
    <s v="2016 Q3"/>
    <x v="0"/>
    <d v="2016-07-01T00:00:00"/>
    <m/>
    <n v="23"/>
    <n v="23"/>
    <n v="42"/>
    <n v="45"/>
    <s v="(39.9165786652, -75.4062771212)"/>
  </r>
  <r>
    <x v="23"/>
    <x v="23"/>
    <x v="0"/>
    <x v="0"/>
    <s v="Quarterly Rates"/>
    <s v="2016 Q3"/>
    <x v="0"/>
    <d v="2016-07-01T00:00:00"/>
    <m/>
    <n v="24"/>
    <n v="24"/>
    <n v="42"/>
    <n v="47"/>
    <s v="(41.4281941606, -78.6494771322)"/>
  </r>
  <r>
    <x v="24"/>
    <x v="24"/>
    <x v="0"/>
    <x v="0"/>
    <s v="Quarterly Rates"/>
    <s v="2016 Q3"/>
    <x v="0"/>
    <d v="2016-07-01T00:00:00"/>
    <s v="Less than 100% of Emergency Departments in the County are Under Surveillance."/>
    <n v="25"/>
    <n v="25"/>
    <n v="42"/>
    <n v="49"/>
    <s v="(41.9941378702, -80.0407591036)"/>
  </r>
  <r>
    <x v="25"/>
    <x v="25"/>
    <x v="0"/>
    <x v="0"/>
    <s v="Quarterly Rates"/>
    <s v="2016 Q3"/>
    <x v="0"/>
    <d v="2016-07-01T00:00:00"/>
    <m/>
    <n v="26"/>
    <n v="26"/>
    <n v="42"/>
    <n v="51"/>
    <s v="(39.919447803, -79.6518963464)"/>
  </r>
  <r>
    <x v="26"/>
    <x v="11"/>
    <x v="0"/>
    <x v="0"/>
    <s v="Quarterly Rates"/>
    <s v="2016 Q3"/>
    <x v="0"/>
    <d v="2016-07-01T00:00:00"/>
    <s v="No Emergency Department Identified in County."/>
    <n v="27"/>
    <n v="27"/>
    <n v="42"/>
    <n v="53"/>
    <s v="(41.5135787577, -79.2378099483)"/>
  </r>
  <r>
    <x v="27"/>
    <x v="26"/>
    <x v="0"/>
    <x v="0"/>
    <s v="Quarterly Rates"/>
    <s v="2016 Q3"/>
    <x v="0"/>
    <d v="2016-07-01T00:00:00"/>
    <m/>
    <n v="28"/>
    <n v="28"/>
    <n v="42"/>
    <n v="55"/>
    <s v="(39.9278619704, -77.7239884483)"/>
  </r>
  <r>
    <x v="28"/>
    <x v="27"/>
    <x v="0"/>
    <x v="0"/>
    <s v="Quarterly Rates"/>
    <s v="2016 Q3"/>
    <x v="0"/>
    <d v="2016-07-01T00:00:00"/>
    <m/>
    <n v="29"/>
    <n v="29"/>
    <n v="42"/>
    <n v="57"/>
    <s v="(39.9248751086, -78.1148504535)"/>
  </r>
  <r>
    <x v="29"/>
    <x v="28"/>
    <x v="0"/>
    <x v="0"/>
    <s v="Quarterly Rates"/>
    <s v="2016 Q3"/>
    <x v="0"/>
    <d v="2016-07-01T00:00:00"/>
    <m/>
    <n v="30"/>
    <n v="30"/>
    <n v="42"/>
    <n v="59"/>
    <s v="(39.8548039342, -80.2294381655)"/>
  </r>
  <r>
    <x v="30"/>
    <x v="29"/>
    <x v="0"/>
    <x v="0"/>
    <s v="Quarterly Rates"/>
    <s v="2016 Q3"/>
    <x v="0"/>
    <d v="2016-07-01T00:00:00"/>
    <m/>
    <n v="31"/>
    <n v="31"/>
    <n v="42"/>
    <n v="61"/>
    <s v="(40.4161050032, -77.9827661036)"/>
  </r>
  <r>
    <x v="31"/>
    <x v="30"/>
    <x v="0"/>
    <x v="0"/>
    <s v="Quarterly Rates"/>
    <s v="2016 Q3"/>
    <x v="0"/>
    <d v="2016-07-01T00:00:00"/>
    <m/>
    <n v="32"/>
    <n v="32"/>
    <n v="42"/>
    <n v="63"/>
    <s v="(40.6529549748, -79.0933349286)"/>
  </r>
  <r>
    <x v="32"/>
    <x v="31"/>
    <x v="0"/>
    <x v="0"/>
    <s v="Quarterly Rates"/>
    <s v="2016 Q3"/>
    <x v="0"/>
    <d v="2016-07-01T00:00:00"/>
    <s v="Less than 100% of Emergency Departments in the County are Under Surveillance."/>
    <n v="33"/>
    <n v="33"/>
    <n v="42"/>
    <n v="65"/>
    <s v="(41.1313909115, -79.0010181419)"/>
  </r>
  <r>
    <x v="33"/>
    <x v="11"/>
    <x v="0"/>
    <x v="0"/>
    <s v="Quarterly Rates"/>
    <s v="2016 Q3"/>
    <x v="0"/>
    <d v="2016-07-01T00:00:00"/>
    <s v="No Emergency Department Identified in County."/>
    <n v="34"/>
    <n v="34"/>
    <n v="42"/>
    <n v="67"/>
    <s v="(40.5343300836, -77.405775001)"/>
  </r>
  <r>
    <x v="34"/>
    <x v="32"/>
    <x v="0"/>
    <x v="0"/>
    <s v="Quarterly Rates"/>
    <s v="2016 Q3"/>
    <x v="0"/>
    <d v="2016-07-01T00:00:00"/>
    <m/>
    <n v="35"/>
    <n v="35"/>
    <n v="42"/>
    <n v="69"/>
    <s v="(41.4391006428, -75.6121834524)"/>
  </r>
  <r>
    <x v="35"/>
    <x v="33"/>
    <x v="0"/>
    <x v="0"/>
    <s v="Quarterly Rates"/>
    <s v="2016 Q3"/>
    <x v="0"/>
    <d v="2016-07-01T00:00:00"/>
    <s v="Less than 100% of Emergency Departments in the County are Under Surveillance."/>
    <n v="36"/>
    <n v="36"/>
    <n v="42"/>
    <n v="71"/>
    <s v="(40.0459079619, -76.2513876838)"/>
  </r>
  <r>
    <x v="36"/>
    <x v="34"/>
    <x v="0"/>
    <x v="0"/>
    <s v="Quarterly Rates"/>
    <s v="2016 Q3"/>
    <x v="0"/>
    <d v="2016-07-01T00:00:00"/>
    <m/>
    <n v="37"/>
    <n v="37"/>
    <n v="42"/>
    <n v="73"/>
    <s v="(40.9932503514, -80.3375411446)"/>
  </r>
  <r>
    <x v="37"/>
    <x v="35"/>
    <x v="0"/>
    <x v="0"/>
    <s v="Quarterly Rates"/>
    <s v="2016 Q3"/>
    <x v="0"/>
    <d v="2016-07-01T00:00:00"/>
    <m/>
    <n v="38"/>
    <n v="38"/>
    <n v="42"/>
    <n v="75"/>
    <s v="(40.3675970024, -76.4618257486)"/>
  </r>
  <r>
    <x v="38"/>
    <x v="36"/>
    <x v="0"/>
    <x v="0"/>
    <s v="Quarterly Rates"/>
    <s v="2016 Q3"/>
    <x v="0"/>
    <d v="2016-07-01T00:00:00"/>
    <m/>
    <n v="39"/>
    <n v="39"/>
    <n v="42"/>
    <n v="77"/>
    <s v="(40.6146479416, -75.6009948118)"/>
  </r>
  <r>
    <x v="39"/>
    <x v="37"/>
    <x v="0"/>
    <x v="0"/>
    <s v="Quarterly Rates"/>
    <s v="2016 Q3"/>
    <x v="0"/>
    <d v="2016-07-01T00:00:00"/>
    <m/>
    <n v="40"/>
    <n v="40"/>
    <n v="42"/>
    <n v="79"/>
    <s v="(41.1783643884, -75.991996098)"/>
  </r>
  <r>
    <x v="40"/>
    <x v="38"/>
    <x v="0"/>
    <x v="0"/>
    <s v="Quarterly Rates"/>
    <s v="2016 Q3"/>
    <x v="0"/>
    <d v="2016-07-01T00:00:00"/>
    <m/>
    <n v="41"/>
    <n v="41"/>
    <n v="42"/>
    <n v="81"/>
    <s v="(41.3445979226, -77.069424568)"/>
  </r>
  <r>
    <x v="41"/>
    <x v="39"/>
    <x v="0"/>
    <x v="0"/>
    <s v="Quarterly Rates"/>
    <s v="2016 Q3"/>
    <x v="0"/>
    <d v="2016-07-01T00:00:00"/>
    <m/>
    <n v="42"/>
    <n v="42"/>
    <n v="42"/>
    <n v="83"/>
    <s v="(41.810370736, -78.5712201998)"/>
  </r>
  <r>
    <x v="42"/>
    <x v="40"/>
    <x v="0"/>
    <x v="0"/>
    <s v="Quarterly Rates"/>
    <s v="2016 Q3"/>
    <x v="0"/>
    <d v="2016-07-01T00:00:00"/>
    <m/>
    <n v="43"/>
    <n v="43"/>
    <n v="42"/>
    <n v="85"/>
    <s v="(41.302377765, -80.2600941079)"/>
  </r>
  <r>
    <x v="43"/>
    <x v="41"/>
    <x v="0"/>
    <x v="0"/>
    <s v="Quarterly Rates"/>
    <s v="2016 Q3"/>
    <x v="0"/>
    <d v="2016-07-01T00:00:00"/>
    <m/>
    <n v="44"/>
    <n v="44"/>
    <n v="42"/>
    <n v="87"/>
    <s v="(40.6127492804, -77.6200308901)"/>
  </r>
  <r>
    <x v="44"/>
    <x v="42"/>
    <x v="0"/>
    <x v="0"/>
    <s v="Quarterly Rates"/>
    <s v="2016 Q3"/>
    <x v="0"/>
    <d v="2016-07-01T00:00:00"/>
    <s v="Less than 100% of Emergency Departments in the County are Under Surveillance."/>
    <n v="45"/>
    <n v="45"/>
    <n v="42"/>
    <n v="89"/>
    <s v="(41.0609178653, -75.3408360302)"/>
  </r>
  <r>
    <x v="45"/>
    <x v="43"/>
    <x v="0"/>
    <x v="0"/>
    <s v="Quarterly Rates"/>
    <s v="2016 Q3"/>
    <x v="0"/>
    <d v="2016-07-01T00:00:00"/>
    <s v="Less than 100% of Emergency Departments in the County are Under Surveillance."/>
    <n v="46"/>
    <n v="46"/>
    <n v="42"/>
    <n v="91"/>
    <s v="(40.209898739, -75.3725200072)"/>
  </r>
  <r>
    <x v="46"/>
    <x v="44"/>
    <x v="0"/>
    <x v="0"/>
    <s v="Quarterly Rates"/>
    <s v="2016 Q3"/>
    <x v="0"/>
    <d v="2016-07-01T00:00:00"/>
    <m/>
    <n v="47"/>
    <n v="47"/>
    <n v="42"/>
    <n v="93"/>
    <s v="(41.0280182438, -76.6647052668)"/>
  </r>
  <r>
    <x v="47"/>
    <x v="45"/>
    <x v="0"/>
    <x v="0"/>
    <s v="Quarterly Rates"/>
    <s v="2016 Q3"/>
    <x v="0"/>
    <d v="2016-07-01T00:00:00"/>
    <s v="Less than 100% of Emergency Departments in the County are Under Surveillance."/>
    <n v="48"/>
    <n v="48"/>
    <n v="42"/>
    <n v="95"/>
    <s v="(40.754595404, -75.3126372576)"/>
  </r>
  <r>
    <x v="48"/>
    <x v="46"/>
    <x v="0"/>
    <x v="0"/>
    <s v="Quarterly Rates"/>
    <s v="2016 Q3"/>
    <x v="0"/>
    <d v="2016-07-01T00:00:00"/>
    <m/>
    <n v="49"/>
    <n v="49"/>
    <n v="42"/>
    <n v="97"/>
    <s v="(40.8515092572, -76.7118842273)"/>
  </r>
  <r>
    <x v="49"/>
    <x v="47"/>
    <x v="0"/>
    <x v="0"/>
    <s v="Quarterly Rates"/>
    <s v="2016 Q3"/>
    <x v="0"/>
    <d v="2016-07-01T00:00:00"/>
    <m/>
    <n v="0"/>
    <n v="0"/>
    <n v="42"/>
    <n v="0"/>
    <s v="(39.346129, -75.167756)"/>
  </r>
  <r>
    <x v="50"/>
    <x v="11"/>
    <x v="0"/>
    <x v="0"/>
    <s v="Quarterly Rates"/>
    <s v="2016 Q3"/>
    <x v="0"/>
    <d v="2016-07-01T00:00:00"/>
    <s v="No Emergency Department Identified in County."/>
    <n v="50"/>
    <n v="50"/>
    <n v="42"/>
    <n v="99"/>
    <s v="(40.4041531744, -77.2590738496)"/>
  </r>
  <r>
    <x v="51"/>
    <x v="48"/>
    <x v="0"/>
    <x v="0"/>
    <s v="Quarterly Rates"/>
    <s v="2016 Q3"/>
    <x v="0"/>
    <d v="2016-07-01T00:00:00"/>
    <s v="Less than 100% of Emergency Departments in the County are Under Surveillance."/>
    <n v="51"/>
    <n v="51"/>
    <n v="42"/>
    <n v="101"/>
    <s v="(40.0044435384, -75.140236002)"/>
  </r>
  <r>
    <x v="52"/>
    <x v="11"/>
    <x v="0"/>
    <x v="0"/>
    <s v="Quarterly Rates"/>
    <s v="2016 Q3"/>
    <x v="0"/>
    <d v="2016-07-01T00:00:00"/>
    <s v="No Emergency Department Identified in County."/>
    <n v="52"/>
    <n v="52"/>
    <n v="42"/>
    <n v="103"/>
    <s v="(41.332571995, -75.0327092448)"/>
  </r>
  <r>
    <x v="53"/>
    <x v="49"/>
    <x v="0"/>
    <x v="0"/>
    <s v="Quarterly Rates"/>
    <s v="2016 Q3"/>
    <x v="0"/>
    <d v="2016-07-01T00:00:00"/>
    <s v="Less than 100% of Emergency Departments in the County are Under Surveillance."/>
    <n v="53"/>
    <n v="53"/>
    <n v="42"/>
    <n v="105"/>
    <s v="(41.7442064382, -77.8987922939)"/>
  </r>
  <r>
    <x v="54"/>
    <x v="50"/>
    <x v="0"/>
    <x v="0"/>
    <s v="Quarterly Rates"/>
    <s v="2016 Q3"/>
    <x v="0"/>
    <d v="2016-07-01T00:00:00"/>
    <m/>
    <n v="54"/>
    <n v="54"/>
    <n v="42"/>
    <n v="107"/>
    <s v="(40.707512431, -76.223323851)"/>
  </r>
  <r>
    <x v="55"/>
    <x v="11"/>
    <x v="0"/>
    <x v="0"/>
    <s v="Quarterly Rates"/>
    <s v="2016 Q3"/>
    <x v="0"/>
    <d v="2016-07-01T00:00:00"/>
    <s v="No Emergency Department Identified in County."/>
    <n v="55"/>
    <n v="55"/>
    <n v="42"/>
    <n v="109"/>
    <s v="(40.7711373692, -77.0725596804)"/>
  </r>
  <r>
    <x v="56"/>
    <x v="51"/>
    <x v="0"/>
    <x v="0"/>
    <s v="Quarterly Rates"/>
    <s v="2016 Q3"/>
    <x v="0"/>
    <d v="2016-07-01T00:00:00"/>
    <m/>
    <n v="56"/>
    <n v="56"/>
    <n v="42"/>
    <n v="111"/>
    <s v="(39.9714629901, -79.0310020611)"/>
  </r>
  <r>
    <x v="57"/>
    <x v="11"/>
    <x v="0"/>
    <x v="0"/>
    <s v="Quarterly Rates"/>
    <s v="2016 Q3"/>
    <x v="0"/>
    <d v="2016-07-01T00:00:00"/>
    <s v="No Emergency Department Identified in County."/>
    <n v="57"/>
    <n v="57"/>
    <n v="42"/>
    <n v="113"/>
    <s v="(41.4480993958, -76.5147922046)"/>
  </r>
  <r>
    <x v="58"/>
    <x v="52"/>
    <x v="0"/>
    <x v="0"/>
    <s v="Quarterly Rates"/>
    <s v="2016 Q3"/>
    <x v="0"/>
    <d v="2016-07-01T00:00:00"/>
    <m/>
    <n v="58"/>
    <n v="58"/>
    <n v="42"/>
    <n v="115"/>
    <s v="(41.8205685982, -75.8025030296)"/>
  </r>
  <r>
    <x v="59"/>
    <x v="53"/>
    <x v="0"/>
    <x v="0"/>
    <s v="Quarterly Rates"/>
    <s v="2016 Q3"/>
    <x v="0"/>
    <d v="2016-07-01T00:00:00"/>
    <m/>
    <n v="59"/>
    <n v="59"/>
    <n v="42"/>
    <n v="117"/>
    <s v="(41.7733383358, -77.2578807579)"/>
  </r>
  <r>
    <x v="60"/>
    <x v="54"/>
    <x v="0"/>
    <x v="0"/>
    <s v="Quarterly Rates"/>
    <s v="2016 Q3"/>
    <x v="0"/>
    <d v="2016-07-01T00:00:00"/>
    <m/>
    <n v="60"/>
    <n v="60"/>
    <n v="42"/>
    <n v="119"/>
    <s v="(40.9647313096, -77.0641580308)"/>
  </r>
  <r>
    <x v="61"/>
    <x v="55"/>
    <x v="0"/>
    <x v="0"/>
    <s v="Quarterly Rates"/>
    <s v="2016 Q3"/>
    <x v="0"/>
    <d v="2016-07-01T00:00:00"/>
    <m/>
    <n v="61"/>
    <n v="61"/>
    <n v="42"/>
    <n v="121"/>
    <s v="(41.4034125863, -79.7628656104)"/>
  </r>
  <r>
    <x v="62"/>
    <x v="56"/>
    <x v="0"/>
    <x v="0"/>
    <s v="Quarterly Rates"/>
    <s v="2016 Q3"/>
    <x v="0"/>
    <d v="2016-07-01T00:00:00"/>
    <m/>
    <n v="62"/>
    <n v="62"/>
    <n v="42"/>
    <n v="123"/>
    <s v="(41.8167523652, -79.278581578)"/>
  </r>
  <r>
    <x v="63"/>
    <x v="57"/>
    <x v="0"/>
    <x v="0"/>
    <s v="Quarterly Rates"/>
    <s v="2016 Q3"/>
    <x v="0"/>
    <d v="2016-07-01T00:00:00"/>
    <m/>
    <n v="63"/>
    <n v="63"/>
    <n v="42"/>
    <n v="125"/>
    <s v="(40.1910966345, -80.2518008276)"/>
  </r>
  <r>
    <x v="64"/>
    <x v="58"/>
    <x v="0"/>
    <x v="0"/>
    <s v="Quarterly Rates"/>
    <s v="2016 Q3"/>
    <x v="0"/>
    <d v="2016-07-01T00:00:00"/>
    <m/>
    <n v="64"/>
    <n v="64"/>
    <n v="42"/>
    <n v="127"/>
    <s v="(41.6496980525, -75.3051535022)"/>
  </r>
  <r>
    <x v="65"/>
    <x v="59"/>
    <x v="0"/>
    <x v="0"/>
    <s v="Quarterly Rates"/>
    <s v="2016 Q3"/>
    <x v="0"/>
    <d v="2016-07-01T00:00:00"/>
    <m/>
    <n v="65"/>
    <n v="65"/>
    <n v="42"/>
    <n v="129"/>
    <s v="(40.3103149985, -79.471341176)"/>
  </r>
  <r>
    <x v="66"/>
    <x v="49"/>
    <x v="0"/>
    <x v="0"/>
    <s v="Quarterly Rates"/>
    <s v="2016 Q3"/>
    <x v="0"/>
    <d v="2016-07-01T00:00:00"/>
    <s v="Less than 100% of Emergency Departments in the County are Under Surveillance."/>
    <n v="66"/>
    <n v="66"/>
    <n v="42"/>
    <n v="131"/>
    <s v="(41.5189248803, -76.0181300338)"/>
  </r>
  <r>
    <x v="67"/>
    <x v="60"/>
    <x v="0"/>
    <x v="0"/>
    <s v="Quarterly Rates"/>
    <s v="2016 Q3"/>
    <x v="0"/>
    <d v="2016-07-01T00:00:00"/>
    <m/>
    <n v="67"/>
    <n v="67"/>
    <n v="42"/>
    <n v="133"/>
    <s v="(39.9219253124, -76.7257605231)"/>
  </r>
  <r>
    <x v="0"/>
    <x v="61"/>
    <x v="0"/>
    <x v="0"/>
    <s v="Quarterly Rates"/>
    <s v="2016 Q4"/>
    <x v="0"/>
    <d v="2016-10-01T00:00:00"/>
    <m/>
    <n v="1"/>
    <n v="1"/>
    <n v="42"/>
    <n v="1"/>
    <s v="(39.8720956503, -77.2222427076)"/>
  </r>
  <r>
    <x v="1"/>
    <x v="62"/>
    <x v="0"/>
    <x v="0"/>
    <s v="Quarterly Rates"/>
    <s v="2016 Q4"/>
    <x v="0"/>
    <d v="2016-10-01T00:00:00"/>
    <m/>
    <n v="2"/>
    <n v="2"/>
    <n v="42"/>
    <n v="3"/>
    <s v="(40.4673554298, -79.9861984282)"/>
  </r>
  <r>
    <x v="2"/>
    <x v="63"/>
    <x v="0"/>
    <x v="0"/>
    <s v="Quarterly Rates"/>
    <s v="2016 Q4"/>
    <x v="0"/>
    <d v="2016-10-01T00:00:00"/>
    <m/>
    <n v="3"/>
    <n v="3"/>
    <n v="42"/>
    <n v="5"/>
    <s v="(40.8150952555, -79.4731689893)"/>
  </r>
  <r>
    <x v="3"/>
    <x v="64"/>
    <x v="0"/>
    <x v="0"/>
    <s v="Quarterly Rates"/>
    <s v="2016 Q4"/>
    <x v="0"/>
    <d v="2016-10-01T00:00:00"/>
    <m/>
    <n v="4"/>
    <n v="4"/>
    <n v="42"/>
    <n v="7"/>
    <s v="(40.6834924548, -80.3510735648)"/>
  </r>
  <r>
    <x v="4"/>
    <x v="65"/>
    <x v="0"/>
    <x v="0"/>
    <s v="Quarterly Rates"/>
    <s v="2016 Q4"/>
    <x v="0"/>
    <d v="2016-10-01T00:00:00"/>
    <m/>
    <n v="5"/>
    <n v="5"/>
    <n v="42"/>
    <n v="9"/>
    <s v="(40.0073753643, -78.4911647381)"/>
  </r>
  <r>
    <x v="5"/>
    <x v="66"/>
    <x v="0"/>
    <x v="0"/>
    <s v="Quarterly Rates"/>
    <s v="2016 Q4"/>
    <x v="0"/>
    <d v="2016-10-01T00:00:00"/>
    <m/>
    <n v="6"/>
    <n v="6"/>
    <n v="42"/>
    <n v="11"/>
    <s v="(40.4193963513, -75.9307732705)"/>
  </r>
  <r>
    <x v="6"/>
    <x v="67"/>
    <x v="0"/>
    <x v="0"/>
    <s v="Quarterly Rates"/>
    <s v="2016 Q4"/>
    <x v="0"/>
    <d v="2016-10-01T00:00:00"/>
    <m/>
    <n v="7"/>
    <n v="7"/>
    <n v="42"/>
    <n v="13"/>
    <s v="(40.4855502384, -78.349076871)"/>
  </r>
  <r>
    <x v="7"/>
    <x v="68"/>
    <x v="0"/>
    <x v="0"/>
    <s v="Quarterly Rates"/>
    <s v="2016 Q4"/>
    <x v="0"/>
    <d v="2016-10-01T00:00:00"/>
    <m/>
    <n v="8"/>
    <n v="8"/>
    <n v="42"/>
    <n v="15"/>
    <s v="(41.7911781401, -76.5182562384)"/>
  </r>
  <r>
    <x v="8"/>
    <x v="69"/>
    <x v="0"/>
    <x v="0"/>
    <s v="Quarterly Rates"/>
    <s v="2016 Q4"/>
    <x v="0"/>
    <d v="2016-10-01T00:00:00"/>
    <m/>
    <n v="9"/>
    <n v="9"/>
    <n v="42"/>
    <n v="17"/>
    <s v="(40.335011331, -75.1129124111)"/>
  </r>
  <r>
    <x v="9"/>
    <x v="70"/>
    <x v="0"/>
    <x v="0"/>
    <s v="Quarterly Rates"/>
    <s v="2016 Q4"/>
    <x v="0"/>
    <d v="2016-10-01T00:00:00"/>
    <m/>
    <n v="10"/>
    <n v="10"/>
    <n v="42"/>
    <n v="19"/>
    <s v="(40.9108318483, -79.9171177889)"/>
  </r>
  <r>
    <x v="10"/>
    <x v="71"/>
    <x v="0"/>
    <x v="0"/>
    <s v="Quarterly Rates"/>
    <s v="2016 Q4"/>
    <x v="0"/>
    <d v="2016-10-01T00:00:00"/>
    <m/>
    <n v="11"/>
    <n v="11"/>
    <n v="42"/>
    <n v="21"/>
    <s v="(40.4912749067, -78.7189417385)"/>
  </r>
  <r>
    <x v="11"/>
    <x v="11"/>
    <x v="0"/>
    <x v="0"/>
    <s v="Quarterly Rates"/>
    <s v="2016 Q4"/>
    <x v="0"/>
    <d v="2016-10-01T00:00:00"/>
    <s v="No Emergency Department Identified in County."/>
    <n v="12"/>
    <n v="12"/>
    <n v="42"/>
    <n v="23"/>
    <s v="(41.4388026531, -78.2091693241)"/>
  </r>
  <r>
    <x v="12"/>
    <x v="72"/>
    <x v="0"/>
    <x v="0"/>
    <s v="Quarterly Rates"/>
    <s v="2016 Q4"/>
    <x v="0"/>
    <d v="2016-10-01T00:00:00"/>
    <m/>
    <n v="13"/>
    <n v="13"/>
    <n v="42"/>
    <n v="25"/>
    <s v="(40.9193670081, -75.7110703866)"/>
  </r>
  <r>
    <x v="13"/>
    <x v="73"/>
    <x v="0"/>
    <x v="0"/>
    <s v="Quarterly Rates"/>
    <s v="2016 Q4"/>
    <x v="0"/>
    <d v="2016-10-01T00:00:00"/>
    <m/>
    <n v="14"/>
    <n v="14"/>
    <n v="42"/>
    <n v="27"/>
    <s v="(40.9193135008, -77.8250011212)"/>
  </r>
  <r>
    <x v="14"/>
    <x v="74"/>
    <x v="0"/>
    <x v="0"/>
    <s v="Quarterly Rates"/>
    <s v="2016 Q4"/>
    <x v="0"/>
    <d v="2016-10-01T00:00:00"/>
    <s v="Less than 100% of Emergency Departments in the County are Under Surveillance."/>
    <n v="15"/>
    <n v="15"/>
    <n v="42"/>
    <n v="29"/>
    <s v="(39.9748705566, -75.7562649818)"/>
  </r>
  <r>
    <x v="15"/>
    <x v="75"/>
    <x v="0"/>
    <x v="0"/>
    <s v="Quarterly Rates"/>
    <s v="2016 Q4"/>
    <x v="0"/>
    <d v="2016-10-01T00:00:00"/>
    <m/>
    <n v="16"/>
    <n v="16"/>
    <n v="42"/>
    <n v="31"/>
    <s v="(41.1927912877, -79.4248360769)"/>
  </r>
  <r>
    <x v="16"/>
    <x v="76"/>
    <x v="0"/>
    <x v="0"/>
    <s v="Quarterly Rates"/>
    <s v="2016 Q4"/>
    <x v="0"/>
    <d v="2016-10-01T00:00:00"/>
    <s v="Less than 100% of Emergency Departments in the County are Under Surveillance."/>
    <n v="17"/>
    <n v="17"/>
    <n v="42"/>
    <n v="33"/>
    <s v="(41.0004290024, -78.4755834299)"/>
  </r>
  <r>
    <x v="17"/>
    <x v="49"/>
    <x v="0"/>
    <x v="0"/>
    <s v="Quarterly Rates"/>
    <s v="2016 Q4"/>
    <x v="0"/>
    <d v="2016-10-01T00:00:00"/>
    <m/>
    <n v="18"/>
    <n v="18"/>
    <n v="42"/>
    <n v="35"/>
    <s v="(41.2328627374, -77.6428376046)"/>
  </r>
  <r>
    <x v="18"/>
    <x v="77"/>
    <x v="0"/>
    <x v="0"/>
    <s v="Quarterly Rates"/>
    <s v="2016 Q4"/>
    <x v="0"/>
    <d v="2016-10-01T00:00:00"/>
    <s v="Less than 100% of Emergency Departments in the County are Under Surveillance."/>
    <n v="19"/>
    <n v="19"/>
    <n v="42"/>
    <n v="37"/>
    <s v="(41.0491208559, -76.4100217975)"/>
  </r>
  <r>
    <x v="19"/>
    <x v="78"/>
    <x v="0"/>
    <x v="0"/>
    <s v="Quarterly Rates"/>
    <s v="2016 Q4"/>
    <x v="0"/>
    <d v="2016-10-01T00:00:00"/>
    <m/>
    <n v="20"/>
    <n v="20"/>
    <n v="42"/>
    <n v="39"/>
    <s v="(41.6854690692, -80.1132108295)"/>
  </r>
  <r>
    <x v="20"/>
    <x v="79"/>
    <x v="0"/>
    <x v="0"/>
    <s v="Quarterly Rates"/>
    <s v="2016 Q4"/>
    <x v="0"/>
    <d v="2016-10-01T00:00:00"/>
    <m/>
    <n v="21"/>
    <n v="21"/>
    <n v="42"/>
    <n v="41"/>
    <s v="(40.167598388, -77.268662705)"/>
  </r>
  <r>
    <x v="21"/>
    <x v="80"/>
    <x v="0"/>
    <x v="0"/>
    <s v="Quarterly Rates"/>
    <s v="2016 Q4"/>
    <x v="0"/>
    <d v="2016-10-01T00:00:00"/>
    <m/>
    <n v="22"/>
    <n v="22"/>
    <n v="42"/>
    <n v="43"/>
    <s v="(40.4197463597, -76.7796056802)"/>
  </r>
  <r>
    <x v="22"/>
    <x v="81"/>
    <x v="0"/>
    <x v="0"/>
    <s v="Quarterly Rates"/>
    <s v="2016 Q4"/>
    <x v="0"/>
    <d v="2016-10-01T00:00:00"/>
    <m/>
    <n v="23"/>
    <n v="23"/>
    <n v="42"/>
    <n v="45"/>
    <s v="(39.9165786652, -75.4062771212)"/>
  </r>
  <r>
    <x v="23"/>
    <x v="82"/>
    <x v="0"/>
    <x v="0"/>
    <s v="Quarterly Rates"/>
    <s v="2016 Q4"/>
    <x v="0"/>
    <d v="2016-10-01T00:00:00"/>
    <m/>
    <n v="24"/>
    <n v="24"/>
    <n v="42"/>
    <n v="47"/>
    <s v="(41.4281941606, -78.6494771322)"/>
  </r>
  <r>
    <x v="24"/>
    <x v="83"/>
    <x v="0"/>
    <x v="0"/>
    <s v="Quarterly Rates"/>
    <s v="2016 Q4"/>
    <x v="0"/>
    <d v="2016-10-01T00:00:00"/>
    <s v="Less than 100% of Emergency Departments in the County are Under Surveillance."/>
    <n v="25"/>
    <n v="25"/>
    <n v="42"/>
    <n v="49"/>
    <s v="(41.9941378702, -80.0407591036)"/>
  </r>
  <r>
    <x v="25"/>
    <x v="84"/>
    <x v="0"/>
    <x v="0"/>
    <s v="Quarterly Rates"/>
    <s v="2016 Q4"/>
    <x v="0"/>
    <d v="2016-10-01T00:00:00"/>
    <m/>
    <n v="26"/>
    <n v="26"/>
    <n v="42"/>
    <n v="51"/>
    <s v="(39.919447803, -79.6518963464)"/>
  </r>
  <r>
    <x v="26"/>
    <x v="11"/>
    <x v="0"/>
    <x v="0"/>
    <s v="Quarterly Rates"/>
    <s v="2016 Q4"/>
    <x v="0"/>
    <d v="2016-10-01T00:00:00"/>
    <s v="No Emergency Department Identified in County."/>
    <n v="27"/>
    <n v="27"/>
    <n v="42"/>
    <n v="53"/>
    <s v="(41.5135787577, -79.2378099483)"/>
  </r>
  <r>
    <x v="27"/>
    <x v="85"/>
    <x v="0"/>
    <x v="0"/>
    <s v="Quarterly Rates"/>
    <s v="2016 Q4"/>
    <x v="0"/>
    <d v="2016-10-01T00:00:00"/>
    <m/>
    <n v="28"/>
    <n v="28"/>
    <n v="42"/>
    <n v="55"/>
    <s v="(39.9278619704, -77.7239884483)"/>
  </r>
  <r>
    <x v="28"/>
    <x v="86"/>
    <x v="0"/>
    <x v="0"/>
    <s v="Quarterly Rates"/>
    <s v="2016 Q4"/>
    <x v="0"/>
    <d v="2016-10-01T00:00:00"/>
    <m/>
    <n v="29"/>
    <n v="29"/>
    <n v="42"/>
    <n v="57"/>
    <s v="(39.9248751086, -78.1148504535)"/>
  </r>
  <r>
    <x v="29"/>
    <x v="87"/>
    <x v="0"/>
    <x v="0"/>
    <s v="Quarterly Rates"/>
    <s v="2016 Q4"/>
    <x v="0"/>
    <d v="2016-10-01T00:00:00"/>
    <m/>
    <n v="30"/>
    <n v="30"/>
    <n v="42"/>
    <n v="59"/>
    <s v="(39.8548039342, -80.2294381655)"/>
  </r>
  <r>
    <x v="30"/>
    <x v="88"/>
    <x v="0"/>
    <x v="0"/>
    <s v="Quarterly Rates"/>
    <s v="2016 Q4"/>
    <x v="0"/>
    <d v="2016-10-01T00:00:00"/>
    <m/>
    <n v="31"/>
    <n v="31"/>
    <n v="42"/>
    <n v="61"/>
    <s v="(40.4161050032, -77.9827661036)"/>
  </r>
  <r>
    <x v="31"/>
    <x v="89"/>
    <x v="0"/>
    <x v="0"/>
    <s v="Quarterly Rates"/>
    <s v="2016 Q4"/>
    <x v="0"/>
    <d v="2016-10-01T00:00:00"/>
    <m/>
    <n v="32"/>
    <n v="32"/>
    <n v="42"/>
    <n v="63"/>
    <s v="(40.6529549748, -79.0933349286)"/>
  </r>
  <r>
    <x v="32"/>
    <x v="90"/>
    <x v="0"/>
    <x v="0"/>
    <s v="Quarterly Rates"/>
    <s v="2016 Q4"/>
    <x v="0"/>
    <d v="2016-10-01T00:00:00"/>
    <s v="Less than 100% of Emergency Departments in the County are Under Surveillance."/>
    <n v="33"/>
    <n v="33"/>
    <n v="42"/>
    <n v="65"/>
    <s v="(41.1313909115, -79.0010181419)"/>
  </r>
  <r>
    <x v="33"/>
    <x v="11"/>
    <x v="0"/>
    <x v="0"/>
    <s v="Quarterly Rates"/>
    <s v="2016 Q4"/>
    <x v="0"/>
    <d v="2016-10-01T00:00:00"/>
    <s v="No Emergency Department Identified in County."/>
    <n v="34"/>
    <n v="34"/>
    <n v="42"/>
    <n v="67"/>
    <s v="(40.5343300836, -77.405775001)"/>
  </r>
  <r>
    <x v="34"/>
    <x v="91"/>
    <x v="0"/>
    <x v="0"/>
    <s v="Quarterly Rates"/>
    <s v="2016 Q4"/>
    <x v="0"/>
    <d v="2016-10-01T00:00:00"/>
    <m/>
    <n v="35"/>
    <n v="35"/>
    <n v="42"/>
    <n v="69"/>
    <s v="(41.4391006428, -75.6121834524)"/>
  </r>
  <r>
    <x v="35"/>
    <x v="92"/>
    <x v="0"/>
    <x v="0"/>
    <s v="Quarterly Rates"/>
    <s v="2016 Q4"/>
    <x v="0"/>
    <d v="2016-10-01T00:00:00"/>
    <s v="Less than 100% of Emergency Departments in the County are Under Surveillance."/>
    <n v="36"/>
    <n v="36"/>
    <n v="42"/>
    <n v="71"/>
    <s v="(40.0459079619, -76.2513876838)"/>
  </r>
  <r>
    <x v="36"/>
    <x v="93"/>
    <x v="0"/>
    <x v="0"/>
    <s v="Quarterly Rates"/>
    <s v="2016 Q4"/>
    <x v="0"/>
    <d v="2016-10-01T00:00:00"/>
    <m/>
    <n v="37"/>
    <n v="37"/>
    <n v="42"/>
    <n v="73"/>
    <s v="(40.9932503514, -80.3375411446)"/>
  </r>
  <r>
    <x v="37"/>
    <x v="94"/>
    <x v="0"/>
    <x v="0"/>
    <s v="Quarterly Rates"/>
    <s v="2016 Q4"/>
    <x v="0"/>
    <d v="2016-10-01T00:00:00"/>
    <m/>
    <n v="38"/>
    <n v="38"/>
    <n v="42"/>
    <n v="75"/>
    <s v="(40.3675970024, -76.4618257486)"/>
  </r>
  <r>
    <x v="38"/>
    <x v="95"/>
    <x v="0"/>
    <x v="0"/>
    <s v="Quarterly Rates"/>
    <s v="2016 Q4"/>
    <x v="0"/>
    <d v="2016-10-01T00:00:00"/>
    <m/>
    <n v="39"/>
    <n v="39"/>
    <n v="42"/>
    <n v="77"/>
    <s v="(40.6146479416, -75.6009948118)"/>
  </r>
  <r>
    <x v="39"/>
    <x v="96"/>
    <x v="0"/>
    <x v="0"/>
    <s v="Quarterly Rates"/>
    <s v="2016 Q4"/>
    <x v="0"/>
    <d v="2016-10-01T00:00:00"/>
    <m/>
    <n v="40"/>
    <n v="40"/>
    <n v="42"/>
    <n v="79"/>
    <s v="(41.1783643884, -75.991996098)"/>
  </r>
  <r>
    <x v="40"/>
    <x v="97"/>
    <x v="0"/>
    <x v="0"/>
    <s v="Quarterly Rates"/>
    <s v="2016 Q4"/>
    <x v="0"/>
    <d v="2016-10-01T00:00:00"/>
    <m/>
    <n v="41"/>
    <n v="41"/>
    <n v="42"/>
    <n v="81"/>
    <s v="(41.3445979226, -77.069424568)"/>
  </r>
  <r>
    <x v="41"/>
    <x v="98"/>
    <x v="0"/>
    <x v="0"/>
    <s v="Quarterly Rates"/>
    <s v="2016 Q4"/>
    <x v="0"/>
    <d v="2016-10-01T00:00:00"/>
    <m/>
    <n v="42"/>
    <n v="42"/>
    <n v="42"/>
    <n v="83"/>
    <s v="(41.810370736, -78.5712201998)"/>
  </r>
  <r>
    <x v="42"/>
    <x v="99"/>
    <x v="0"/>
    <x v="0"/>
    <s v="Quarterly Rates"/>
    <s v="2016 Q4"/>
    <x v="0"/>
    <d v="2016-10-01T00:00:00"/>
    <m/>
    <n v="43"/>
    <n v="43"/>
    <n v="42"/>
    <n v="85"/>
    <s v="(41.302377765, -80.2600941079)"/>
  </r>
  <r>
    <x v="43"/>
    <x v="100"/>
    <x v="0"/>
    <x v="0"/>
    <s v="Quarterly Rates"/>
    <s v="2016 Q4"/>
    <x v="0"/>
    <d v="2016-10-01T00:00:00"/>
    <m/>
    <n v="44"/>
    <n v="44"/>
    <n v="42"/>
    <n v="87"/>
    <s v="(40.6127492804, -77.6200308901)"/>
  </r>
  <r>
    <x v="44"/>
    <x v="101"/>
    <x v="0"/>
    <x v="0"/>
    <s v="Quarterly Rates"/>
    <s v="2016 Q4"/>
    <x v="0"/>
    <d v="2016-10-01T00:00:00"/>
    <s v="Less than 100% of Emergency Departments in the County are Under Surveillance."/>
    <n v="45"/>
    <n v="45"/>
    <n v="42"/>
    <n v="89"/>
    <s v="(41.0609178653, -75.3408360302)"/>
  </r>
  <r>
    <x v="45"/>
    <x v="102"/>
    <x v="0"/>
    <x v="0"/>
    <s v="Quarterly Rates"/>
    <s v="2016 Q4"/>
    <x v="0"/>
    <d v="2016-10-01T00:00:00"/>
    <s v="Less than 100% of Emergency Departments in the County are Under Surveillance."/>
    <n v="46"/>
    <n v="46"/>
    <n v="42"/>
    <n v="91"/>
    <s v="(40.209898739, -75.3725200072)"/>
  </r>
  <r>
    <x v="46"/>
    <x v="103"/>
    <x v="0"/>
    <x v="0"/>
    <s v="Quarterly Rates"/>
    <s v="2016 Q4"/>
    <x v="0"/>
    <d v="2016-10-01T00:00:00"/>
    <m/>
    <n v="47"/>
    <n v="47"/>
    <n v="42"/>
    <n v="93"/>
    <s v="(41.0280182438, -76.6647052668)"/>
  </r>
  <r>
    <x v="47"/>
    <x v="104"/>
    <x v="0"/>
    <x v="0"/>
    <s v="Quarterly Rates"/>
    <s v="2016 Q4"/>
    <x v="0"/>
    <d v="2016-10-01T00:00:00"/>
    <s v="Less than 100% of Emergency Departments in the County are Under Surveillance."/>
    <n v="48"/>
    <n v="48"/>
    <n v="42"/>
    <n v="95"/>
    <s v="(40.754595404, -75.3126372576)"/>
  </r>
  <r>
    <x v="48"/>
    <x v="105"/>
    <x v="0"/>
    <x v="0"/>
    <s v="Quarterly Rates"/>
    <s v="2016 Q4"/>
    <x v="0"/>
    <d v="2016-10-01T00:00:00"/>
    <m/>
    <n v="49"/>
    <n v="49"/>
    <n v="42"/>
    <n v="97"/>
    <s v="(40.8515092572, -76.7118842273)"/>
  </r>
  <r>
    <x v="49"/>
    <x v="106"/>
    <x v="0"/>
    <x v="0"/>
    <s v="Quarterly Rates"/>
    <s v="2016 Q4"/>
    <x v="0"/>
    <d v="2016-10-01T00:00:00"/>
    <m/>
    <n v="0"/>
    <n v="0"/>
    <n v="42"/>
    <n v="0"/>
    <s v="(39.346129, -75.167756)"/>
  </r>
  <r>
    <x v="50"/>
    <x v="11"/>
    <x v="0"/>
    <x v="0"/>
    <s v="Quarterly Rates"/>
    <s v="2016 Q4"/>
    <x v="0"/>
    <d v="2016-10-01T00:00:00"/>
    <s v="No Emergency Department Identified in County."/>
    <n v="50"/>
    <n v="50"/>
    <n v="42"/>
    <n v="99"/>
    <s v="(40.4041531744, -77.2590738496)"/>
  </r>
  <r>
    <x v="51"/>
    <x v="107"/>
    <x v="0"/>
    <x v="0"/>
    <s v="Quarterly Rates"/>
    <s v="2016 Q4"/>
    <x v="0"/>
    <d v="2016-10-01T00:00:00"/>
    <s v="Less than 100% of Emergency Departments in the County are Under Surveillance."/>
    <n v="51"/>
    <n v="51"/>
    <n v="42"/>
    <n v="101"/>
    <s v="(40.0044435384, -75.140236002)"/>
  </r>
  <r>
    <x v="52"/>
    <x v="11"/>
    <x v="0"/>
    <x v="0"/>
    <s v="Quarterly Rates"/>
    <s v="2016 Q4"/>
    <x v="0"/>
    <d v="2016-10-01T00:00:00"/>
    <s v="No Emergency Department Identified in County."/>
    <n v="52"/>
    <n v="52"/>
    <n v="42"/>
    <n v="103"/>
    <s v="(41.332571995, -75.0327092448)"/>
  </r>
  <r>
    <x v="53"/>
    <x v="49"/>
    <x v="0"/>
    <x v="0"/>
    <s v="Quarterly Rates"/>
    <s v="2016 Q4"/>
    <x v="0"/>
    <d v="2016-10-01T00:00:00"/>
    <s v="Less than 100% of Emergency Departments in the County are Under Surveillance."/>
    <n v="53"/>
    <n v="53"/>
    <n v="42"/>
    <n v="105"/>
    <s v="(41.7442064382, -77.8987922939)"/>
  </r>
  <r>
    <x v="54"/>
    <x v="108"/>
    <x v="0"/>
    <x v="0"/>
    <s v="Quarterly Rates"/>
    <s v="2016 Q4"/>
    <x v="0"/>
    <d v="2016-10-01T00:00:00"/>
    <m/>
    <n v="54"/>
    <n v="54"/>
    <n v="42"/>
    <n v="107"/>
    <s v="(40.707512431, -76.223323851)"/>
  </r>
  <r>
    <x v="55"/>
    <x v="11"/>
    <x v="0"/>
    <x v="0"/>
    <s v="Quarterly Rates"/>
    <s v="2016 Q4"/>
    <x v="0"/>
    <d v="2016-10-01T00:00:00"/>
    <s v="No Emergency Department Identified in County."/>
    <n v="55"/>
    <n v="55"/>
    <n v="42"/>
    <n v="109"/>
    <s v="(40.7711373692, -77.0725596804)"/>
  </r>
  <r>
    <x v="56"/>
    <x v="109"/>
    <x v="0"/>
    <x v="0"/>
    <s v="Quarterly Rates"/>
    <s v="2016 Q4"/>
    <x v="0"/>
    <d v="2016-10-01T00:00:00"/>
    <m/>
    <n v="56"/>
    <n v="56"/>
    <n v="42"/>
    <n v="111"/>
    <s v="(39.9714629901, -79.0310020611)"/>
  </r>
  <r>
    <x v="57"/>
    <x v="11"/>
    <x v="0"/>
    <x v="0"/>
    <s v="Quarterly Rates"/>
    <s v="2016 Q4"/>
    <x v="0"/>
    <d v="2016-10-01T00:00:00"/>
    <s v="No Emergency Department Identified in County."/>
    <n v="57"/>
    <n v="57"/>
    <n v="42"/>
    <n v="113"/>
    <s v="(41.4480993958, -76.5147922046)"/>
  </r>
  <r>
    <x v="58"/>
    <x v="110"/>
    <x v="0"/>
    <x v="0"/>
    <s v="Quarterly Rates"/>
    <s v="2016 Q4"/>
    <x v="0"/>
    <d v="2016-10-01T00:00:00"/>
    <m/>
    <n v="58"/>
    <n v="58"/>
    <n v="42"/>
    <n v="115"/>
    <s v="(41.8205685982, -75.8025030296)"/>
  </r>
  <r>
    <x v="59"/>
    <x v="111"/>
    <x v="0"/>
    <x v="0"/>
    <s v="Quarterly Rates"/>
    <s v="2016 Q4"/>
    <x v="0"/>
    <d v="2016-10-01T00:00:00"/>
    <m/>
    <n v="59"/>
    <n v="59"/>
    <n v="42"/>
    <n v="117"/>
    <s v="(41.7733383358, -77.2578807579)"/>
  </r>
  <r>
    <x v="60"/>
    <x v="112"/>
    <x v="0"/>
    <x v="0"/>
    <s v="Quarterly Rates"/>
    <s v="2016 Q4"/>
    <x v="0"/>
    <d v="2016-10-01T00:00:00"/>
    <m/>
    <n v="60"/>
    <n v="60"/>
    <n v="42"/>
    <n v="119"/>
    <s v="(40.9647313096, -77.0641580308)"/>
  </r>
  <r>
    <x v="61"/>
    <x v="113"/>
    <x v="0"/>
    <x v="0"/>
    <s v="Quarterly Rates"/>
    <s v="2016 Q4"/>
    <x v="0"/>
    <d v="2016-10-01T00:00:00"/>
    <m/>
    <n v="61"/>
    <n v="61"/>
    <n v="42"/>
    <n v="121"/>
    <s v="(41.4034125863, -79.7628656104)"/>
  </r>
  <r>
    <x v="62"/>
    <x v="114"/>
    <x v="0"/>
    <x v="0"/>
    <s v="Quarterly Rates"/>
    <s v="2016 Q4"/>
    <x v="0"/>
    <d v="2016-10-01T00:00:00"/>
    <m/>
    <n v="62"/>
    <n v="62"/>
    <n v="42"/>
    <n v="123"/>
    <s v="(41.8167523652, -79.278581578)"/>
  </r>
  <r>
    <x v="63"/>
    <x v="115"/>
    <x v="0"/>
    <x v="0"/>
    <s v="Quarterly Rates"/>
    <s v="2016 Q4"/>
    <x v="0"/>
    <d v="2016-10-01T00:00:00"/>
    <m/>
    <n v="63"/>
    <n v="63"/>
    <n v="42"/>
    <n v="125"/>
    <s v="(40.1910966345, -80.2518008276)"/>
  </r>
  <r>
    <x v="64"/>
    <x v="116"/>
    <x v="0"/>
    <x v="0"/>
    <s v="Quarterly Rates"/>
    <s v="2016 Q4"/>
    <x v="0"/>
    <d v="2016-10-01T00:00:00"/>
    <m/>
    <n v="64"/>
    <n v="64"/>
    <n v="42"/>
    <n v="127"/>
    <s v="(41.6496980525, -75.3051535022)"/>
  </r>
  <r>
    <x v="65"/>
    <x v="117"/>
    <x v="0"/>
    <x v="0"/>
    <s v="Quarterly Rates"/>
    <s v="2016 Q4"/>
    <x v="0"/>
    <d v="2016-10-01T00:00:00"/>
    <m/>
    <n v="65"/>
    <n v="65"/>
    <n v="42"/>
    <n v="129"/>
    <s v="(40.3103149985, -79.471341176)"/>
  </r>
  <r>
    <x v="66"/>
    <x v="49"/>
    <x v="0"/>
    <x v="0"/>
    <s v="Quarterly Rates"/>
    <s v="2016 Q4"/>
    <x v="0"/>
    <d v="2016-10-01T00:00:00"/>
    <s v="Less than 100% of Emergency Departments in the County are Under Surveillance."/>
    <n v="66"/>
    <n v="66"/>
    <n v="42"/>
    <n v="131"/>
    <s v="(41.5189248803, -76.0181300338)"/>
  </r>
  <r>
    <x v="67"/>
    <x v="118"/>
    <x v="0"/>
    <x v="0"/>
    <s v="Quarterly Rates"/>
    <s v="2016 Q4"/>
    <x v="0"/>
    <d v="2016-10-01T00:00:00"/>
    <m/>
    <n v="67"/>
    <n v="67"/>
    <n v="42"/>
    <n v="133"/>
    <s v="(39.9219253124, -76.7257605231)"/>
  </r>
  <r>
    <x v="0"/>
    <x v="119"/>
    <x v="0"/>
    <x v="0"/>
    <s v="Quarterly Rates"/>
    <s v="2017 Q1"/>
    <x v="1"/>
    <d v="2017-01-01T00:00:00"/>
    <m/>
    <n v="1"/>
    <n v="1"/>
    <n v="42"/>
    <n v="1"/>
    <s v="(39.8720956503, -77.2222427076)"/>
  </r>
  <r>
    <x v="1"/>
    <x v="120"/>
    <x v="0"/>
    <x v="0"/>
    <s v="Quarterly Rates"/>
    <s v="2017 Q1"/>
    <x v="1"/>
    <d v="2017-01-01T00:00:00"/>
    <m/>
    <n v="2"/>
    <n v="2"/>
    <n v="42"/>
    <n v="3"/>
    <s v="(40.4673554298, -79.9861984282)"/>
  </r>
  <r>
    <x v="2"/>
    <x v="121"/>
    <x v="0"/>
    <x v="0"/>
    <s v="Quarterly Rates"/>
    <s v="2017 Q1"/>
    <x v="1"/>
    <d v="2017-01-01T00:00:00"/>
    <m/>
    <n v="3"/>
    <n v="3"/>
    <n v="42"/>
    <n v="5"/>
    <s v="(40.8150952555, -79.4731689893)"/>
  </r>
  <r>
    <x v="3"/>
    <x v="122"/>
    <x v="0"/>
    <x v="0"/>
    <s v="Quarterly Rates"/>
    <s v="2017 Q1"/>
    <x v="1"/>
    <d v="2017-01-01T00:00:00"/>
    <m/>
    <n v="4"/>
    <n v="4"/>
    <n v="42"/>
    <n v="7"/>
    <s v="(40.6834924548, -80.3510735648)"/>
  </r>
  <r>
    <x v="4"/>
    <x v="123"/>
    <x v="0"/>
    <x v="0"/>
    <s v="Quarterly Rates"/>
    <s v="2017 Q1"/>
    <x v="1"/>
    <d v="2017-01-01T00:00:00"/>
    <m/>
    <n v="5"/>
    <n v="5"/>
    <n v="42"/>
    <n v="9"/>
    <s v="(40.0073753643, -78.4911647381)"/>
  </r>
  <r>
    <x v="5"/>
    <x v="124"/>
    <x v="0"/>
    <x v="0"/>
    <s v="Quarterly Rates"/>
    <s v="2017 Q1"/>
    <x v="1"/>
    <d v="2017-01-01T00:00:00"/>
    <m/>
    <n v="6"/>
    <n v="6"/>
    <n v="42"/>
    <n v="11"/>
    <s v="(40.4193963513, -75.9307732705)"/>
  </r>
  <r>
    <x v="6"/>
    <x v="125"/>
    <x v="0"/>
    <x v="0"/>
    <s v="Quarterly Rates"/>
    <s v="2017 Q1"/>
    <x v="1"/>
    <d v="2017-01-01T00:00:00"/>
    <m/>
    <n v="7"/>
    <n v="7"/>
    <n v="42"/>
    <n v="13"/>
    <s v="(40.4855502384, -78.349076871)"/>
  </r>
  <r>
    <x v="7"/>
    <x v="126"/>
    <x v="0"/>
    <x v="0"/>
    <s v="Quarterly Rates"/>
    <s v="2017 Q1"/>
    <x v="1"/>
    <d v="2017-01-01T00:00:00"/>
    <m/>
    <n v="8"/>
    <n v="8"/>
    <n v="42"/>
    <n v="15"/>
    <s v="(41.7911781401, -76.5182562384)"/>
  </r>
  <r>
    <x v="8"/>
    <x v="127"/>
    <x v="0"/>
    <x v="0"/>
    <s v="Quarterly Rates"/>
    <s v="2017 Q1"/>
    <x v="1"/>
    <d v="2017-01-01T00:00:00"/>
    <m/>
    <n v="9"/>
    <n v="9"/>
    <n v="42"/>
    <n v="17"/>
    <s v="(40.335011331, -75.1129124111)"/>
  </r>
  <r>
    <x v="9"/>
    <x v="128"/>
    <x v="0"/>
    <x v="0"/>
    <s v="Quarterly Rates"/>
    <s v="2017 Q1"/>
    <x v="1"/>
    <d v="2017-01-01T00:00:00"/>
    <m/>
    <n v="10"/>
    <n v="10"/>
    <n v="42"/>
    <n v="19"/>
    <s v="(40.9108318483, -79.9171177889)"/>
  </r>
  <r>
    <x v="10"/>
    <x v="129"/>
    <x v="0"/>
    <x v="0"/>
    <s v="Quarterly Rates"/>
    <s v="2017 Q1"/>
    <x v="1"/>
    <d v="2017-01-01T00:00:00"/>
    <m/>
    <n v="11"/>
    <n v="11"/>
    <n v="42"/>
    <n v="21"/>
    <s v="(40.4912749067, -78.7189417385)"/>
  </r>
  <r>
    <x v="11"/>
    <x v="11"/>
    <x v="0"/>
    <x v="0"/>
    <s v="Quarterly Rates"/>
    <s v="2017 Q1"/>
    <x v="1"/>
    <d v="2017-01-01T00:00:00"/>
    <s v="No Emergency Department Identified in County."/>
    <n v="12"/>
    <n v="12"/>
    <n v="42"/>
    <n v="23"/>
    <s v="(41.4388026531, -78.2091693241)"/>
  </r>
  <r>
    <x v="12"/>
    <x v="130"/>
    <x v="0"/>
    <x v="0"/>
    <s v="Quarterly Rates"/>
    <s v="2017 Q1"/>
    <x v="1"/>
    <d v="2017-01-01T00:00:00"/>
    <m/>
    <n v="13"/>
    <n v="13"/>
    <n v="42"/>
    <n v="25"/>
    <s v="(40.9193670081, -75.7110703866)"/>
  </r>
  <r>
    <x v="13"/>
    <x v="131"/>
    <x v="0"/>
    <x v="0"/>
    <s v="Quarterly Rates"/>
    <s v="2017 Q1"/>
    <x v="1"/>
    <d v="2017-01-01T00:00:00"/>
    <m/>
    <n v="14"/>
    <n v="14"/>
    <n v="42"/>
    <n v="27"/>
    <s v="(40.9193135008, -77.8250011212)"/>
  </r>
  <r>
    <x v="14"/>
    <x v="132"/>
    <x v="0"/>
    <x v="0"/>
    <s v="Quarterly Rates"/>
    <s v="2017 Q1"/>
    <x v="1"/>
    <d v="2017-01-01T00:00:00"/>
    <s v="Less than 100% of Emergency Departments in the County are Under Surveillance."/>
    <n v="15"/>
    <n v="15"/>
    <n v="42"/>
    <n v="29"/>
    <s v="(39.9748705566, -75.7562649818)"/>
  </r>
  <r>
    <x v="15"/>
    <x v="133"/>
    <x v="0"/>
    <x v="0"/>
    <s v="Quarterly Rates"/>
    <s v="2017 Q1"/>
    <x v="1"/>
    <d v="2017-01-01T00:00:00"/>
    <m/>
    <n v="16"/>
    <n v="16"/>
    <n v="42"/>
    <n v="31"/>
    <s v="(41.1927912877, -79.4248360769)"/>
  </r>
  <r>
    <x v="16"/>
    <x v="134"/>
    <x v="0"/>
    <x v="0"/>
    <s v="Quarterly Rates"/>
    <s v="2017 Q1"/>
    <x v="1"/>
    <d v="2017-01-01T00:00:00"/>
    <s v="Less than 100% of Emergency Departments in the County are Under Surveillance."/>
    <n v="17"/>
    <n v="17"/>
    <n v="42"/>
    <n v="33"/>
    <s v="(41.0004290024, -78.4755834299)"/>
  </r>
  <r>
    <x v="17"/>
    <x v="49"/>
    <x v="0"/>
    <x v="0"/>
    <s v="Quarterly Rates"/>
    <s v="2017 Q1"/>
    <x v="1"/>
    <d v="2017-01-01T00:00:00"/>
    <m/>
    <n v="18"/>
    <n v="18"/>
    <n v="42"/>
    <n v="35"/>
    <s v="(41.2328627374, -77.6428376046)"/>
  </r>
  <r>
    <x v="18"/>
    <x v="135"/>
    <x v="0"/>
    <x v="0"/>
    <s v="Quarterly Rates"/>
    <s v="2017 Q1"/>
    <x v="1"/>
    <d v="2017-01-01T00:00:00"/>
    <s v="Less than 100% of Emergency Departments in the County are Under Surveillance."/>
    <n v="19"/>
    <n v="19"/>
    <n v="42"/>
    <n v="37"/>
    <s v="(41.0491208559, -76.4100217975)"/>
  </r>
  <r>
    <x v="19"/>
    <x v="136"/>
    <x v="0"/>
    <x v="0"/>
    <s v="Quarterly Rates"/>
    <s v="2017 Q1"/>
    <x v="1"/>
    <d v="2017-01-01T00:00:00"/>
    <m/>
    <n v="20"/>
    <n v="20"/>
    <n v="42"/>
    <n v="39"/>
    <s v="(41.6854690692, -80.1132108295)"/>
  </r>
  <r>
    <x v="20"/>
    <x v="137"/>
    <x v="0"/>
    <x v="0"/>
    <s v="Quarterly Rates"/>
    <s v="2017 Q1"/>
    <x v="1"/>
    <d v="2017-01-01T00:00:00"/>
    <m/>
    <n v="21"/>
    <n v="21"/>
    <n v="42"/>
    <n v="41"/>
    <s v="(40.167598388, -77.268662705)"/>
  </r>
  <r>
    <x v="21"/>
    <x v="138"/>
    <x v="0"/>
    <x v="0"/>
    <s v="Quarterly Rates"/>
    <s v="2017 Q1"/>
    <x v="1"/>
    <d v="2017-01-01T00:00:00"/>
    <m/>
    <n v="22"/>
    <n v="22"/>
    <n v="42"/>
    <n v="43"/>
    <s v="(40.4197463597, -76.7796056802)"/>
  </r>
  <r>
    <x v="22"/>
    <x v="139"/>
    <x v="0"/>
    <x v="0"/>
    <s v="Quarterly Rates"/>
    <s v="2017 Q1"/>
    <x v="1"/>
    <d v="2017-01-01T00:00:00"/>
    <m/>
    <n v="23"/>
    <n v="23"/>
    <n v="42"/>
    <n v="45"/>
    <s v="(39.9165786652, -75.4062771212)"/>
  </r>
  <r>
    <x v="23"/>
    <x v="140"/>
    <x v="0"/>
    <x v="0"/>
    <s v="Quarterly Rates"/>
    <s v="2017 Q1"/>
    <x v="1"/>
    <d v="2017-01-01T00:00:00"/>
    <m/>
    <n v="24"/>
    <n v="24"/>
    <n v="42"/>
    <n v="47"/>
    <s v="(41.4281941606, -78.6494771322)"/>
  </r>
  <r>
    <x v="24"/>
    <x v="141"/>
    <x v="0"/>
    <x v="0"/>
    <s v="Quarterly Rates"/>
    <s v="2017 Q1"/>
    <x v="1"/>
    <d v="2017-01-01T00:00:00"/>
    <s v="Less than 100% of Emergency Departments in the County are Under Surveillance."/>
    <n v="25"/>
    <n v="25"/>
    <n v="42"/>
    <n v="49"/>
    <s v="(41.9941378702, -80.0407591036)"/>
  </r>
  <r>
    <x v="25"/>
    <x v="142"/>
    <x v="0"/>
    <x v="0"/>
    <s v="Quarterly Rates"/>
    <s v="2017 Q1"/>
    <x v="1"/>
    <d v="2017-01-01T00:00:00"/>
    <m/>
    <n v="26"/>
    <n v="26"/>
    <n v="42"/>
    <n v="51"/>
    <s v="(39.919447803, -79.6518963464)"/>
  </r>
  <r>
    <x v="26"/>
    <x v="11"/>
    <x v="0"/>
    <x v="0"/>
    <s v="Quarterly Rates"/>
    <s v="2017 Q1"/>
    <x v="1"/>
    <d v="2017-01-01T00:00:00"/>
    <s v="No Emergency Department Identified in County."/>
    <n v="27"/>
    <n v="27"/>
    <n v="42"/>
    <n v="53"/>
    <s v="(41.5135787577, -79.2378099483)"/>
  </r>
  <r>
    <x v="27"/>
    <x v="143"/>
    <x v="0"/>
    <x v="0"/>
    <s v="Quarterly Rates"/>
    <s v="2017 Q1"/>
    <x v="1"/>
    <d v="2017-01-01T00:00:00"/>
    <m/>
    <n v="28"/>
    <n v="28"/>
    <n v="42"/>
    <n v="55"/>
    <s v="(39.9278619704, -77.7239884483)"/>
  </r>
  <r>
    <x v="28"/>
    <x v="144"/>
    <x v="0"/>
    <x v="0"/>
    <s v="Quarterly Rates"/>
    <s v="2017 Q1"/>
    <x v="1"/>
    <d v="2017-01-01T00:00:00"/>
    <m/>
    <n v="29"/>
    <n v="29"/>
    <n v="42"/>
    <n v="57"/>
    <s v="(39.9248751086, -78.1148504535)"/>
  </r>
  <r>
    <x v="29"/>
    <x v="145"/>
    <x v="0"/>
    <x v="0"/>
    <s v="Quarterly Rates"/>
    <s v="2017 Q1"/>
    <x v="1"/>
    <d v="2017-01-01T00:00:00"/>
    <m/>
    <n v="30"/>
    <n v="30"/>
    <n v="42"/>
    <n v="59"/>
    <s v="(39.8548039342, -80.2294381655)"/>
  </r>
  <r>
    <x v="30"/>
    <x v="146"/>
    <x v="0"/>
    <x v="0"/>
    <s v="Quarterly Rates"/>
    <s v="2017 Q1"/>
    <x v="1"/>
    <d v="2017-01-01T00:00:00"/>
    <m/>
    <n v="31"/>
    <n v="31"/>
    <n v="42"/>
    <n v="61"/>
    <s v="(40.4161050032, -77.9827661036)"/>
  </r>
  <r>
    <x v="31"/>
    <x v="147"/>
    <x v="0"/>
    <x v="0"/>
    <s v="Quarterly Rates"/>
    <s v="2017 Q1"/>
    <x v="1"/>
    <d v="2017-01-01T00:00:00"/>
    <m/>
    <n v="32"/>
    <n v="32"/>
    <n v="42"/>
    <n v="63"/>
    <s v="(40.6529549748, -79.0933349286)"/>
  </r>
  <r>
    <x v="32"/>
    <x v="148"/>
    <x v="0"/>
    <x v="0"/>
    <s v="Quarterly Rates"/>
    <s v="2017 Q1"/>
    <x v="1"/>
    <d v="2017-01-01T00:00:00"/>
    <s v="Less than 100% of Emergency Departments in the County are Under Surveillance."/>
    <n v="33"/>
    <n v="33"/>
    <n v="42"/>
    <n v="65"/>
    <s v="(41.1313909115, -79.0010181419)"/>
  </r>
  <r>
    <x v="33"/>
    <x v="11"/>
    <x v="0"/>
    <x v="0"/>
    <s v="Quarterly Rates"/>
    <s v="2017 Q1"/>
    <x v="1"/>
    <d v="2017-01-01T00:00:00"/>
    <s v="No Emergency Department Identified in County."/>
    <n v="34"/>
    <n v="34"/>
    <n v="42"/>
    <n v="67"/>
    <s v="(40.5343300836, -77.405775001)"/>
  </r>
  <r>
    <x v="34"/>
    <x v="149"/>
    <x v="0"/>
    <x v="0"/>
    <s v="Quarterly Rates"/>
    <s v="2017 Q1"/>
    <x v="1"/>
    <d v="2017-01-01T00:00:00"/>
    <m/>
    <n v="35"/>
    <n v="35"/>
    <n v="42"/>
    <n v="69"/>
    <s v="(41.4391006428, -75.6121834524)"/>
  </r>
  <r>
    <x v="35"/>
    <x v="150"/>
    <x v="0"/>
    <x v="0"/>
    <s v="Quarterly Rates"/>
    <s v="2017 Q1"/>
    <x v="1"/>
    <d v="2017-01-01T00:00:00"/>
    <s v="Less than 100% of Emergency Departments in the County are Under Surveillance."/>
    <n v="36"/>
    <n v="36"/>
    <n v="42"/>
    <n v="71"/>
    <s v="(40.0459079619, -76.2513876838)"/>
  </r>
  <r>
    <x v="36"/>
    <x v="151"/>
    <x v="0"/>
    <x v="0"/>
    <s v="Quarterly Rates"/>
    <s v="2017 Q1"/>
    <x v="1"/>
    <d v="2017-01-01T00:00:00"/>
    <m/>
    <n v="37"/>
    <n v="37"/>
    <n v="42"/>
    <n v="73"/>
    <s v="(40.9932503514, -80.3375411446)"/>
  </r>
  <r>
    <x v="37"/>
    <x v="152"/>
    <x v="0"/>
    <x v="0"/>
    <s v="Quarterly Rates"/>
    <s v="2017 Q1"/>
    <x v="1"/>
    <d v="2017-01-01T00:00:00"/>
    <m/>
    <n v="38"/>
    <n v="38"/>
    <n v="42"/>
    <n v="75"/>
    <s v="(40.3675970024, -76.4618257486)"/>
  </r>
  <r>
    <x v="38"/>
    <x v="153"/>
    <x v="0"/>
    <x v="0"/>
    <s v="Quarterly Rates"/>
    <s v="2017 Q1"/>
    <x v="1"/>
    <d v="2017-01-01T00:00:00"/>
    <m/>
    <n v="39"/>
    <n v="39"/>
    <n v="42"/>
    <n v="77"/>
    <s v="(40.6146479416, -75.6009948118)"/>
  </r>
  <r>
    <x v="39"/>
    <x v="154"/>
    <x v="0"/>
    <x v="0"/>
    <s v="Quarterly Rates"/>
    <s v="2017 Q1"/>
    <x v="1"/>
    <d v="2017-01-01T00:00:00"/>
    <m/>
    <n v="40"/>
    <n v="40"/>
    <n v="42"/>
    <n v="79"/>
    <s v="(41.1783643884, -75.991996098)"/>
  </r>
  <r>
    <x v="40"/>
    <x v="155"/>
    <x v="0"/>
    <x v="0"/>
    <s v="Quarterly Rates"/>
    <s v="2017 Q1"/>
    <x v="1"/>
    <d v="2017-01-01T00:00:00"/>
    <m/>
    <n v="41"/>
    <n v="41"/>
    <n v="42"/>
    <n v="81"/>
    <s v="(41.3445979226, -77.069424568)"/>
  </r>
  <r>
    <x v="41"/>
    <x v="156"/>
    <x v="0"/>
    <x v="0"/>
    <s v="Quarterly Rates"/>
    <s v="2017 Q1"/>
    <x v="1"/>
    <d v="2017-01-01T00:00:00"/>
    <m/>
    <n v="42"/>
    <n v="42"/>
    <n v="42"/>
    <n v="83"/>
    <s v="(41.810370736, -78.5712201998)"/>
  </r>
  <r>
    <x v="42"/>
    <x v="157"/>
    <x v="0"/>
    <x v="0"/>
    <s v="Quarterly Rates"/>
    <s v="2017 Q1"/>
    <x v="1"/>
    <d v="2017-01-01T00:00:00"/>
    <m/>
    <n v="43"/>
    <n v="43"/>
    <n v="42"/>
    <n v="85"/>
    <s v="(41.302377765, -80.2600941079)"/>
  </r>
  <r>
    <x v="43"/>
    <x v="158"/>
    <x v="0"/>
    <x v="0"/>
    <s v="Quarterly Rates"/>
    <s v="2017 Q1"/>
    <x v="1"/>
    <d v="2017-01-01T00:00:00"/>
    <m/>
    <n v="44"/>
    <n v="44"/>
    <n v="42"/>
    <n v="87"/>
    <s v="(40.6127492804, -77.6200308901)"/>
  </r>
  <r>
    <x v="44"/>
    <x v="159"/>
    <x v="0"/>
    <x v="0"/>
    <s v="Quarterly Rates"/>
    <s v="2017 Q1"/>
    <x v="1"/>
    <d v="2017-01-01T00:00:00"/>
    <s v="Less than 100% of Emergency Departments in the County are Under Surveillance."/>
    <n v="45"/>
    <n v="45"/>
    <n v="42"/>
    <n v="89"/>
    <s v="(41.0609178653, -75.3408360302)"/>
  </r>
  <r>
    <x v="45"/>
    <x v="160"/>
    <x v="0"/>
    <x v="0"/>
    <s v="Quarterly Rates"/>
    <s v="2017 Q1"/>
    <x v="1"/>
    <d v="2017-01-01T00:00:00"/>
    <s v="Less than 100% of Emergency Departments in the County are Under Surveillance."/>
    <n v="46"/>
    <n v="46"/>
    <n v="42"/>
    <n v="91"/>
    <s v="(40.209898739, -75.3725200072)"/>
  </r>
  <r>
    <x v="46"/>
    <x v="161"/>
    <x v="0"/>
    <x v="0"/>
    <s v="Quarterly Rates"/>
    <s v="2017 Q1"/>
    <x v="1"/>
    <d v="2017-01-01T00:00:00"/>
    <m/>
    <n v="47"/>
    <n v="47"/>
    <n v="42"/>
    <n v="93"/>
    <s v="(41.0280182438, -76.6647052668)"/>
  </r>
  <r>
    <x v="47"/>
    <x v="162"/>
    <x v="0"/>
    <x v="0"/>
    <s v="Quarterly Rates"/>
    <s v="2017 Q1"/>
    <x v="1"/>
    <d v="2017-01-01T00:00:00"/>
    <s v="Less than 100% of Emergency Departments in the County are Under Surveillance."/>
    <n v="48"/>
    <n v="48"/>
    <n v="42"/>
    <n v="95"/>
    <s v="(40.754595404, -75.3126372576)"/>
  </r>
  <r>
    <x v="48"/>
    <x v="163"/>
    <x v="0"/>
    <x v="0"/>
    <s v="Quarterly Rates"/>
    <s v="2017 Q1"/>
    <x v="1"/>
    <d v="2017-01-01T00:00:00"/>
    <m/>
    <n v="49"/>
    <n v="49"/>
    <n v="42"/>
    <n v="97"/>
    <s v="(40.8515092572, -76.7118842273)"/>
  </r>
  <r>
    <x v="49"/>
    <x v="164"/>
    <x v="0"/>
    <x v="0"/>
    <s v="Quarterly Rates"/>
    <s v="2017 Q1"/>
    <x v="1"/>
    <d v="2017-01-01T00:00:00"/>
    <m/>
    <n v="0"/>
    <n v="0"/>
    <n v="42"/>
    <n v="0"/>
    <s v="(39.346129, -75.167756)"/>
  </r>
  <r>
    <x v="50"/>
    <x v="11"/>
    <x v="0"/>
    <x v="0"/>
    <s v="Quarterly Rates"/>
    <s v="2017 Q1"/>
    <x v="1"/>
    <d v="2017-01-01T00:00:00"/>
    <s v="No Emergency Department Identified in County."/>
    <n v="50"/>
    <n v="50"/>
    <n v="42"/>
    <n v="99"/>
    <s v="(40.4041531744, -77.2590738496)"/>
  </r>
  <r>
    <x v="51"/>
    <x v="165"/>
    <x v="0"/>
    <x v="0"/>
    <s v="Quarterly Rates"/>
    <s v="2017 Q1"/>
    <x v="1"/>
    <d v="2017-01-01T00:00:00"/>
    <s v="Less than 100% of Emergency Departments in the County are Under Surveillance."/>
    <n v="51"/>
    <n v="51"/>
    <n v="42"/>
    <n v="101"/>
    <s v="(40.0044435384, -75.140236002)"/>
  </r>
  <r>
    <x v="52"/>
    <x v="11"/>
    <x v="0"/>
    <x v="0"/>
    <s v="Quarterly Rates"/>
    <s v="2017 Q1"/>
    <x v="1"/>
    <d v="2017-01-01T00:00:00"/>
    <s v="No Emergency Department Identified in County."/>
    <n v="52"/>
    <n v="52"/>
    <n v="42"/>
    <n v="103"/>
    <s v="(41.332571995, -75.0327092448)"/>
  </r>
  <r>
    <x v="53"/>
    <x v="49"/>
    <x v="0"/>
    <x v="0"/>
    <s v="Quarterly Rates"/>
    <s v="2017 Q1"/>
    <x v="1"/>
    <d v="2017-01-01T00:00:00"/>
    <s v="Less than 100% of Emergency Departments in the County are Under Surveillance."/>
    <n v="53"/>
    <n v="53"/>
    <n v="42"/>
    <n v="105"/>
    <s v="(41.7442064382, -77.8987922939)"/>
  </r>
  <r>
    <x v="54"/>
    <x v="166"/>
    <x v="0"/>
    <x v="0"/>
    <s v="Quarterly Rates"/>
    <s v="2017 Q1"/>
    <x v="1"/>
    <d v="2017-01-01T00:00:00"/>
    <m/>
    <n v="54"/>
    <n v="54"/>
    <n v="42"/>
    <n v="107"/>
    <s v="(40.707512431, -76.223323851)"/>
  </r>
  <r>
    <x v="55"/>
    <x v="11"/>
    <x v="0"/>
    <x v="0"/>
    <s v="Quarterly Rates"/>
    <s v="2017 Q1"/>
    <x v="1"/>
    <d v="2017-01-01T00:00:00"/>
    <s v="No Emergency Department Identified in County."/>
    <n v="55"/>
    <n v="55"/>
    <n v="42"/>
    <n v="109"/>
    <s v="(40.7711373692, -77.0725596804)"/>
  </r>
  <r>
    <x v="56"/>
    <x v="167"/>
    <x v="0"/>
    <x v="0"/>
    <s v="Quarterly Rates"/>
    <s v="2017 Q1"/>
    <x v="1"/>
    <d v="2017-01-01T00:00:00"/>
    <m/>
    <n v="56"/>
    <n v="56"/>
    <n v="42"/>
    <n v="111"/>
    <s v="(39.9714629901, -79.0310020611)"/>
  </r>
  <r>
    <x v="57"/>
    <x v="11"/>
    <x v="0"/>
    <x v="0"/>
    <s v="Quarterly Rates"/>
    <s v="2017 Q1"/>
    <x v="1"/>
    <d v="2017-01-01T00:00:00"/>
    <s v="No Emergency Department Identified in County."/>
    <n v="57"/>
    <n v="57"/>
    <n v="42"/>
    <n v="113"/>
    <s v="(41.4480993958, -76.5147922046)"/>
  </r>
  <r>
    <x v="58"/>
    <x v="168"/>
    <x v="0"/>
    <x v="0"/>
    <s v="Quarterly Rates"/>
    <s v="2017 Q1"/>
    <x v="1"/>
    <d v="2017-01-01T00:00:00"/>
    <m/>
    <n v="58"/>
    <n v="58"/>
    <n v="42"/>
    <n v="115"/>
    <s v="(41.8205685982, -75.8025030296)"/>
  </r>
  <r>
    <x v="59"/>
    <x v="169"/>
    <x v="0"/>
    <x v="0"/>
    <s v="Quarterly Rates"/>
    <s v="2017 Q1"/>
    <x v="1"/>
    <d v="2017-01-01T00:00:00"/>
    <m/>
    <n v="59"/>
    <n v="59"/>
    <n v="42"/>
    <n v="117"/>
    <s v="(41.7733383358, -77.2578807579)"/>
  </r>
  <r>
    <x v="60"/>
    <x v="170"/>
    <x v="0"/>
    <x v="0"/>
    <s v="Quarterly Rates"/>
    <s v="2017 Q1"/>
    <x v="1"/>
    <d v="2017-01-01T00:00:00"/>
    <m/>
    <n v="60"/>
    <n v="60"/>
    <n v="42"/>
    <n v="119"/>
    <s v="(40.9647313096, -77.0641580308)"/>
  </r>
  <r>
    <x v="61"/>
    <x v="171"/>
    <x v="0"/>
    <x v="0"/>
    <s v="Quarterly Rates"/>
    <s v="2017 Q1"/>
    <x v="1"/>
    <d v="2017-01-01T00:00:00"/>
    <m/>
    <n v="61"/>
    <n v="61"/>
    <n v="42"/>
    <n v="121"/>
    <s v="(41.4034125863, -79.7628656104)"/>
  </r>
  <r>
    <x v="62"/>
    <x v="172"/>
    <x v="0"/>
    <x v="0"/>
    <s v="Quarterly Rates"/>
    <s v="2017 Q1"/>
    <x v="1"/>
    <d v="2017-01-01T00:00:00"/>
    <m/>
    <n v="62"/>
    <n v="62"/>
    <n v="42"/>
    <n v="123"/>
    <s v="(41.8167523652, -79.278581578)"/>
  </r>
  <r>
    <x v="63"/>
    <x v="173"/>
    <x v="0"/>
    <x v="0"/>
    <s v="Quarterly Rates"/>
    <s v="2017 Q1"/>
    <x v="1"/>
    <d v="2017-01-01T00:00:00"/>
    <m/>
    <n v="63"/>
    <n v="63"/>
    <n v="42"/>
    <n v="125"/>
    <s v="(40.1910966345, -80.2518008276)"/>
  </r>
  <r>
    <x v="64"/>
    <x v="174"/>
    <x v="0"/>
    <x v="0"/>
    <s v="Quarterly Rates"/>
    <s v="2017 Q1"/>
    <x v="1"/>
    <d v="2017-01-01T00:00:00"/>
    <m/>
    <n v="64"/>
    <n v="64"/>
    <n v="42"/>
    <n v="127"/>
    <s v="(41.6496980525, -75.3051535022)"/>
  </r>
  <r>
    <x v="65"/>
    <x v="175"/>
    <x v="0"/>
    <x v="0"/>
    <s v="Quarterly Rates"/>
    <s v="2017 Q1"/>
    <x v="1"/>
    <d v="2017-01-01T00:00:00"/>
    <m/>
    <n v="65"/>
    <n v="65"/>
    <n v="42"/>
    <n v="129"/>
    <s v="(40.3103149985, -79.471341176)"/>
  </r>
  <r>
    <x v="66"/>
    <x v="49"/>
    <x v="0"/>
    <x v="0"/>
    <s v="Quarterly Rates"/>
    <s v="2017 Q1"/>
    <x v="1"/>
    <d v="2017-01-01T00:00:00"/>
    <s v="Less than 100% of Emergency Departments in the County are Under Surveillance."/>
    <n v="66"/>
    <n v="66"/>
    <n v="42"/>
    <n v="131"/>
    <s v="(41.5189248803, -76.0181300338)"/>
  </r>
  <r>
    <x v="67"/>
    <x v="176"/>
    <x v="0"/>
    <x v="0"/>
    <s v="Quarterly Rates"/>
    <s v="2017 Q1"/>
    <x v="1"/>
    <d v="2017-01-01T00:00:00"/>
    <m/>
    <n v="67"/>
    <n v="67"/>
    <n v="42"/>
    <n v="133"/>
    <s v="(39.9219253124, -76.7257605231)"/>
  </r>
  <r>
    <x v="0"/>
    <x v="177"/>
    <x v="0"/>
    <x v="0"/>
    <s v="Quarterly Rates"/>
    <s v="2017 Q2"/>
    <x v="1"/>
    <d v="2017-04-01T00:00:00"/>
    <m/>
    <n v="1"/>
    <n v="1"/>
    <n v="42"/>
    <n v="1"/>
    <s v="(39.8720956503, -77.2222427076)"/>
  </r>
  <r>
    <x v="1"/>
    <x v="178"/>
    <x v="0"/>
    <x v="0"/>
    <s v="Quarterly Rates"/>
    <s v="2017 Q2"/>
    <x v="1"/>
    <d v="2017-04-01T00:00:00"/>
    <m/>
    <n v="2"/>
    <n v="2"/>
    <n v="42"/>
    <n v="3"/>
    <s v="(40.4673554298, -79.9861984282)"/>
  </r>
  <r>
    <x v="2"/>
    <x v="179"/>
    <x v="0"/>
    <x v="0"/>
    <s v="Quarterly Rates"/>
    <s v="2017 Q2"/>
    <x v="1"/>
    <d v="2017-04-01T00:00:00"/>
    <m/>
    <n v="3"/>
    <n v="3"/>
    <n v="42"/>
    <n v="5"/>
    <s v="(40.8150952555, -79.4731689893)"/>
  </r>
  <r>
    <x v="3"/>
    <x v="180"/>
    <x v="0"/>
    <x v="0"/>
    <s v="Quarterly Rates"/>
    <s v="2017 Q2"/>
    <x v="1"/>
    <d v="2017-04-01T00:00:00"/>
    <m/>
    <n v="4"/>
    <n v="4"/>
    <n v="42"/>
    <n v="7"/>
    <s v="(40.6834924548, -80.3510735648)"/>
  </r>
  <r>
    <x v="4"/>
    <x v="181"/>
    <x v="0"/>
    <x v="0"/>
    <s v="Quarterly Rates"/>
    <s v="2017 Q2"/>
    <x v="1"/>
    <d v="2017-04-01T00:00:00"/>
    <m/>
    <n v="5"/>
    <n v="5"/>
    <n v="42"/>
    <n v="9"/>
    <s v="(40.0073753643, -78.4911647381)"/>
  </r>
  <r>
    <x v="5"/>
    <x v="182"/>
    <x v="0"/>
    <x v="0"/>
    <s v="Quarterly Rates"/>
    <s v="2017 Q2"/>
    <x v="1"/>
    <d v="2017-04-01T00:00:00"/>
    <m/>
    <n v="6"/>
    <n v="6"/>
    <n v="42"/>
    <n v="11"/>
    <s v="(40.4193963513, -75.9307732705)"/>
  </r>
  <r>
    <x v="6"/>
    <x v="183"/>
    <x v="0"/>
    <x v="0"/>
    <s v="Quarterly Rates"/>
    <s v="2017 Q2"/>
    <x v="1"/>
    <d v="2017-04-01T00:00:00"/>
    <m/>
    <n v="7"/>
    <n v="7"/>
    <n v="42"/>
    <n v="13"/>
    <s v="(40.4855502384, -78.349076871)"/>
  </r>
  <r>
    <x v="7"/>
    <x v="184"/>
    <x v="0"/>
    <x v="0"/>
    <s v="Quarterly Rates"/>
    <s v="2017 Q2"/>
    <x v="1"/>
    <d v="2017-04-01T00:00:00"/>
    <m/>
    <n v="8"/>
    <n v="8"/>
    <n v="42"/>
    <n v="15"/>
    <s v="(41.7911781401, -76.5182562384)"/>
  </r>
  <r>
    <x v="8"/>
    <x v="185"/>
    <x v="0"/>
    <x v="0"/>
    <s v="Quarterly Rates"/>
    <s v="2017 Q2"/>
    <x v="1"/>
    <d v="2017-04-01T00:00:00"/>
    <m/>
    <n v="9"/>
    <n v="9"/>
    <n v="42"/>
    <n v="17"/>
    <s v="(40.335011331, -75.1129124111)"/>
  </r>
  <r>
    <x v="9"/>
    <x v="186"/>
    <x v="0"/>
    <x v="0"/>
    <s v="Quarterly Rates"/>
    <s v="2017 Q2"/>
    <x v="1"/>
    <d v="2017-04-01T00:00:00"/>
    <m/>
    <n v="10"/>
    <n v="10"/>
    <n v="42"/>
    <n v="19"/>
    <s v="(40.9108318483, -79.9171177889)"/>
  </r>
  <r>
    <x v="10"/>
    <x v="187"/>
    <x v="0"/>
    <x v="0"/>
    <s v="Quarterly Rates"/>
    <s v="2017 Q2"/>
    <x v="1"/>
    <d v="2017-04-01T00:00:00"/>
    <m/>
    <n v="11"/>
    <n v="11"/>
    <n v="42"/>
    <n v="21"/>
    <s v="(40.4912749067, -78.7189417385)"/>
  </r>
  <r>
    <x v="11"/>
    <x v="11"/>
    <x v="0"/>
    <x v="0"/>
    <s v="Quarterly Rates"/>
    <s v="2017 Q2"/>
    <x v="1"/>
    <d v="2017-04-01T00:00:00"/>
    <s v="No Emergency Department Identified in County."/>
    <n v="12"/>
    <n v="12"/>
    <n v="42"/>
    <n v="23"/>
    <s v="(41.4388026531, -78.2091693241)"/>
  </r>
  <r>
    <x v="12"/>
    <x v="188"/>
    <x v="0"/>
    <x v="0"/>
    <s v="Quarterly Rates"/>
    <s v="2017 Q2"/>
    <x v="1"/>
    <d v="2017-04-01T00:00:00"/>
    <m/>
    <n v="13"/>
    <n v="13"/>
    <n v="42"/>
    <n v="25"/>
    <s v="(40.9193670081, -75.7110703866)"/>
  </r>
  <r>
    <x v="13"/>
    <x v="189"/>
    <x v="0"/>
    <x v="0"/>
    <s v="Quarterly Rates"/>
    <s v="2017 Q2"/>
    <x v="1"/>
    <d v="2017-04-01T00:00:00"/>
    <m/>
    <n v="14"/>
    <n v="14"/>
    <n v="42"/>
    <n v="27"/>
    <s v="(40.9193135008, -77.8250011212)"/>
  </r>
  <r>
    <x v="14"/>
    <x v="190"/>
    <x v="0"/>
    <x v="0"/>
    <s v="Quarterly Rates"/>
    <s v="2017 Q2"/>
    <x v="1"/>
    <d v="2017-04-01T00:00:00"/>
    <s v="Less than 100% of Emergency Departments in the County are Under Surveillance."/>
    <n v="15"/>
    <n v="15"/>
    <n v="42"/>
    <n v="29"/>
    <s v="(39.9748705566, -75.7562649818)"/>
  </r>
  <r>
    <x v="15"/>
    <x v="191"/>
    <x v="0"/>
    <x v="0"/>
    <s v="Quarterly Rates"/>
    <s v="2017 Q2"/>
    <x v="1"/>
    <d v="2017-04-01T00:00:00"/>
    <m/>
    <n v="16"/>
    <n v="16"/>
    <n v="42"/>
    <n v="31"/>
    <s v="(41.1927912877, -79.4248360769)"/>
  </r>
  <r>
    <x v="38"/>
    <x v="192"/>
    <x v="0"/>
    <x v="0"/>
    <s v="Quarterly Rates"/>
    <s v="2017 Q2"/>
    <x v="1"/>
    <d v="2017-04-01T00:00:00"/>
    <m/>
    <n v="39"/>
    <n v="39"/>
    <n v="42"/>
    <n v="77"/>
    <s v="(40.6146479416, -75.6009948118)"/>
  </r>
  <r>
    <x v="16"/>
    <x v="193"/>
    <x v="0"/>
    <x v="0"/>
    <s v="Quarterly Rates"/>
    <s v="2017 Q2"/>
    <x v="1"/>
    <d v="2017-04-01T00:00:00"/>
    <s v="Less than 100% of Emergency Departments in the County are Under Surveillance."/>
    <n v="17"/>
    <n v="17"/>
    <n v="42"/>
    <n v="33"/>
    <s v="(41.0004290024, -78.4755834299)"/>
  </r>
  <r>
    <x v="17"/>
    <x v="3"/>
    <x v="0"/>
    <x v="0"/>
    <s v="Quarterly Rates"/>
    <s v="2017 Q2"/>
    <x v="1"/>
    <d v="2017-04-01T00:00:00"/>
    <s v="Not displayed when count is between 1 and 4."/>
    <n v="18"/>
    <n v="18"/>
    <n v="42"/>
    <n v="35"/>
    <s v="(41.2328627374, -77.6428376046)"/>
  </r>
  <r>
    <x v="18"/>
    <x v="194"/>
    <x v="0"/>
    <x v="0"/>
    <s v="Quarterly Rates"/>
    <s v="2017 Q2"/>
    <x v="1"/>
    <d v="2017-04-01T00:00:00"/>
    <s v="Less than 100% of Emergency Departments in the County are Under Surveillance."/>
    <n v="19"/>
    <n v="19"/>
    <n v="42"/>
    <n v="37"/>
    <s v="(41.0491208559, -76.4100217975)"/>
  </r>
  <r>
    <x v="19"/>
    <x v="195"/>
    <x v="0"/>
    <x v="0"/>
    <s v="Quarterly Rates"/>
    <s v="2017 Q2"/>
    <x v="1"/>
    <d v="2017-04-01T00:00:00"/>
    <m/>
    <n v="20"/>
    <n v="20"/>
    <n v="42"/>
    <n v="39"/>
    <s v="(41.6854690692, -80.1132108295)"/>
  </r>
  <r>
    <x v="20"/>
    <x v="196"/>
    <x v="0"/>
    <x v="0"/>
    <s v="Quarterly Rates"/>
    <s v="2017 Q2"/>
    <x v="1"/>
    <d v="2017-04-01T00:00:00"/>
    <m/>
    <n v="21"/>
    <n v="21"/>
    <n v="42"/>
    <n v="41"/>
    <s v="(40.167598388, -77.268662705)"/>
  </r>
  <r>
    <x v="21"/>
    <x v="197"/>
    <x v="0"/>
    <x v="0"/>
    <s v="Quarterly Rates"/>
    <s v="2017 Q2"/>
    <x v="1"/>
    <d v="2017-04-01T00:00:00"/>
    <m/>
    <n v="22"/>
    <n v="22"/>
    <n v="42"/>
    <n v="43"/>
    <s v="(40.4197463597, -76.7796056802)"/>
  </r>
  <r>
    <x v="22"/>
    <x v="198"/>
    <x v="0"/>
    <x v="0"/>
    <s v="Quarterly Rates"/>
    <s v="2017 Q2"/>
    <x v="1"/>
    <d v="2017-04-01T00:00:00"/>
    <m/>
    <n v="23"/>
    <n v="23"/>
    <n v="42"/>
    <n v="45"/>
    <s v="(39.9165786652, -75.4062771212)"/>
  </r>
  <r>
    <x v="23"/>
    <x v="199"/>
    <x v="0"/>
    <x v="0"/>
    <s v="Quarterly Rates"/>
    <s v="2017 Q2"/>
    <x v="1"/>
    <d v="2017-04-01T00:00:00"/>
    <m/>
    <n v="24"/>
    <n v="24"/>
    <n v="42"/>
    <n v="47"/>
    <s v="(41.4281941606, -78.6494771322)"/>
  </r>
  <r>
    <x v="24"/>
    <x v="200"/>
    <x v="0"/>
    <x v="0"/>
    <s v="Quarterly Rates"/>
    <s v="2017 Q2"/>
    <x v="1"/>
    <d v="2017-04-01T00:00:00"/>
    <s v="Less than 100% of Emergency Departments in the County are Under Surveillance."/>
    <n v="25"/>
    <n v="25"/>
    <n v="42"/>
    <n v="49"/>
    <s v="(41.9941378702, -80.0407591036)"/>
  </r>
  <r>
    <x v="25"/>
    <x v="201"/>
    <x v="0"/>
    <x v="0"/>
    <s v="Quarterly Rates"/>
    <s v="2017 Q2"/>
    <x v="1"/>
    <d v="2017-04-01T00:00:00"/>
    <m/>
    <n v="26"/>
    <n v="26"/>
    <n v="42"/>
    <n v="51"/>
    <s v="(39.919447803, -79.6518963464)"/>
  </r>
  <r>
    <x v="26"/>
    <x v="11"/>
    <x v="0"/>
    <x v="0"/>
    <s v="Quarterly Rates"/>
    <s v="2017 Q2"/>
    <x v="1"/>
    <d v="2017-04-01T00:00:00"/>
    <s v="No Emergency Department Identified in County."/>
    <n v="27"/>
    <n v="27"/>
    <n v="42"/>
    <n v="53"/>
    <s v="(41.5135787577, -79.2378099483)"/>
  </r>
  <r>
    <x v="27"/>
    <x v="202"/>
    <x v="0"/>
    <x v="0"/>
    <s v="Quarterly Rates"/>
    <s v="2017 Q2"/>
    <x v="1"/>
    <d v="2017-04-01T00:00:00"/>
    <m/>
    <n v="28"/>
    <n v="28"/>
    <n v="42"/>
    <n v="55"/>
    <s v="(39.9278619704, -77.7239884483)"/>
  </r>
  <r>
    <x v="28"/>
    <x v="203"/>
    <x v="0"/>
    <x v="0"/>
    <s v="Quarterly Rates"/>
    <s v="2017 Q2"/>
    <x v="1"/>
    <d v="2017-04-01T00:00:00"/>
    <m/>
    <n v="29"/>
    <n v="29"/>
    <n v="42"/>
    <n v="57"/>
    <s v="(39.9248751086, -78.1148504535)"/>
  </r>
  <r>
    <x v="29"/>
    <x v="204"/>
    <x v="0"/>
    <x v="0"/>
    <s v="Quarterly Rates"/>
    <s v="2017 Q2"/>
    <x v="1"/>
    <d v="2017-04-01T00:00:00"/>
    <m/>
    <n v="30"/>
    <n v="30"/>
    <n v="42"/>
    <n v="59"/>
    <s v="(39.8548039342, -80.2294381655)"/>
  </r>
  <r>
    <x v="30"/>
    <x v="205"/>
    <x v="0"/>
    <x v="0"/>
    <s v="Quarterly Rates"/>
    <s v="2017 Q2"/>
    <x v="1"/>
    <d v="2017-04-01T00:00:00"/>
    <m/>
    <n v="31"/>
    <n v="31"/>
    <n v="42"/>
    <n v="61"/>
    <s v="(40.4161050032, -77.9827661036)"/>
  </r>
  <r>
    <x v="31"/>
    <x v="206"/>
    <x v="0"/>
    <x v="0"/>
    <s v="Quarterly Rates"/>
    <s v="2017 Q2"/>
    <x v="1"/>
    <d v="2017-04-01T00:00:00"/>
    <m/>
    <n v="32"/>
    <n v="32"/>
    <n v="42"/>
    <n v="63"/>
    <s v="(40.6529549748, -79.0933349286)"/>
  </r>
  <r>
    <x v="32"/>
    <x v="207"/>
    <x v="0"/>
    <x v="0"/>
    <s v="Quarterly Rates"/>
    <s v="2017 Q2"/>
    <x v="1"/>
    <d v="2017-04-01T00:00:00"/>
    <s v="Less than 100% of Emergency Departments in the County are Under Surveillance."/>
    <n v="33"/>
    <n v="33"/>
    <n v="42"/>
    <n v="65"/>
    <s v="(41.1313909115, -79.0010181419)"/>
  </r>
  <r>
    <x v="33"/>
    <x v="11"/>
    <x v="0"/>
    <x v="0"/>
    <s v="Quarterly Rates"/>
    <s v="2017 Q2"/>
    <x v="1"/>
    <d v="2017-04-01T00:00:00"/>
    <s v="No Emergency Department Identified in County."/>
    <n v="34"/>
    <n v="34"/>
    <n v="42"/>
    <n v="67"/>
    <s v="(40.5343300836, -77.405775001)"/>
  </r>
  <r>
    <x v="34"/>
    <x v="208"/>
    <x v="0"/>
    <x v="0"/>
    <s v="Quarterly Rates"/>
    <s v="2017 Q2"/>
    <x v="1"/>
    <d v="2017-04-01T00:00:00"/>
    <m/>
    <n v="35"/>
    <n v="35"/>
    <n v="42"/>
    <n v="69"/>
    <s v="(41.4391006428, -75.6121834524)"/>
  </r>
  <r>
    <x v="35"/>
    <x v="209"/>
    <x v="0"/>
    <x v="0"/>
    <s v="Quarterly Rates"/>
    <s v="2017 Q2"/>
    <x v="1"/>
    <d v="2017-04-01T00:00:00"/>
    <s v="Less than 100% of Emergency Departments in the County are Under Surveillance."/>
    <n v="36"/>
    <n v="36"/>
    <n v="42"/>
    <n v="71"/>
    <s v="(40.0459079619, -76.2513876838)"/>
  </r>
  <r>
    <x v="36"/>
    <x v="210"/>
    <x v="0"/>
    <x v="0"/>
    <s v="Quarterly Rates"/>
    <s v="2017 Q2"/>
    <x v="1"/>
    <d v="2017-04-01T00:00:00"/>
    <m/>
    <n v="37"/>
    <n v="37"/>
    <n v="42"/>
    <n v="73"/>
    <s v="(40.9932503514, -80.3375411446)"/>
  </r>
  <r>
    <x v="37"/>
    <x v="211"/>
    <x v="0"/>
    <x v="0"/>
    <s v="Quarterly Rates"/>
    <s v="2017 Q2"/>
    <x v="1"/>
    <d v="2017-04-01T00:00:00"/>
    <m/>
    <n v="38"/>
    <n v="38"/>
    <n v="42"/>
    <n v="75"/>
    <s v="(40.3675970024, -76.4618257486)"/>
  </r>
  <r>
    <x v="39"/>
    <x v="212"/>
    <x v="0"/>
    <x v="0"/>
    <s v="Quarterly Rates"/>
    <s v="2017 Q2"/>
    <x v="1"/>
    <d v="2017-04-01T00:00:00"/>
    <m/>
    <n v="40"/>
    <n v="40"/>
    <n v="42"/>
    <n v="79"/>
    <s v="(41.1783643884, -75.991996098)"/>
  </r>
  <r>
    <x v="40"/>
    <x v="213"/>
    <x v="0"/>
    <x v="0"/>
    <s v="Quarterly Rates"/>
    <s v="2017 Q2"/>
    <x v="1"/>
    <d v="2017-04-01T00:00:00"/>
    <m/>
    <n v="41"/>
    <n v="41"/>
    <n v="42"/>
    <n v="81"/>
    <s v="(41.3445979226, -77.069424568)"/>
  </r>
  <r>
    <x v="41"/>
    <x v="214"/>
    <x v="0"/>
    <x v="0"/>
    <s v="Quarterly Rates"/>
    <s v="2017 Q2"/>
    <x v="1"/>
    <d v="2017-04-01T00:00:00"/>
    <m/>
    <n v="42"/>
    <n v="42"/>
    <n v="42"/>
    <n v="83"/>
    <s v="(41.810370736, -78.5712201998)"/>
  </r>
  <r>
    <x v="42"/>
    <x v="215"/>
    <x v="0"/>
    <x v="0"/>
    <s v="Quarterly Rates"/>
    <s v="2017 Q2"/>
    <x v="1"/>
    <d v="2017-04-01T00:00:00"/>
    <m/>
    <n v="43"/>
    <n v="43"/>
    <n v="42"/>
    <n v="85"/>
    <s v="(41.302377765, -80.2600941079)"/>
  </r>
  <r>
    <x v="43"/>
    <x v="216"/>
    <x v="0"/>
    <x v="0"/>
    <s v="Quarterly Rates"/>
    <s v="2017 Q2"/>
    <x v="1"/>
    <d v="2017-04-01T00:00:00"/>
    <m/>
    <n v="44"/>
    <n v="44"/>
    <n v="42"/>
    <n v="87"/>
    <s v="(40.6127492804, -77.6200308901)"/>
  </r>
  <r>
    <x v="44"/>
    <x v="217"/>
    <x v="0"/>
    <x v="0"/>
    <s v="Quarterly Rates"/>
    <s v="2017 Q2"/>
    <x v="1"/>
    <d v="2017-04-01T00:00:00"/>
    <s v="Less than 100% of Emergency Departments in the County are Under Surveillance."/>
    <n v="45"/>
    <n v="45"/>
    <n v="42"/>
    <n v="89"/>
    <s v="(41.0609178653, -75.3408360302)"/>
  </r>
  <r>
    <x v="45"/>
    <x v="218"/>
    <x v="0"/>
    <x v="0"/>
    <s v="Quarterly Rates"/>
    <s v="2017 Q2"/>
    <x v="1"/>
    <d v="2017-04-01T00:00:00"/>
    <s v="Less than 100% of Emergency Departments in the County are Under Surveillance."/>
    <n v="46"/>
    <n v="46"/>
    <n v="42"/>
    <n v="91"/>
    <s v="(40.209898739, -75.3725200072)"/>
  </r>
  <r>
    <x v="46"/>
    <x v="219"/>
    <x v="0"/>
    <x v="0"/>
    <s v="Quarterly Rates"/>
    <s v="2017 Q2"/>
    <x v="1"/>
    <d v="2017-04-01T00:00:00"/>
    <m/>
    <n v="47"/>
    <n v="47"/>
    <n v="42"/>
    <n v="93"/>
    <s v="(41.0280182438, -76.6647052668)"/>
  </r>
  <r>
    <x v="47"/>
    <x v="220"/>
    <x v="0"/>
    <x v="0"/>
    <s v="Quarterly Rates"/>
    <s v="2017 Q2"/>
    <x v="1"/>
    <d v="2017-04-01T00:00:00"/>
    <s v="Less than 100% of Emergency Departments in the County are Under Surveillance."/>
    <n v="48"/>
    <n v="48"/>
    <n v="42"/>
    <n v="95"/>
    <s v="(40.754595404, -75.3126372576)"/>
  </r>
  <r>
    <x v="48"/>
    <x v="221"/>
    <x v="0"/>
    <x v="0"/>
    <s v="Quarterly Rates"/>
    <s v="2017 Q2"/>
    <x v="1"/>
    <d v="2017-04-01T00:00:00"/>
    <m/>
    <n v="49"/>
    <n v="49"/>
    <n v="42"/>
    <n v="97"/>
    <s v="(40.8515092572, -76.7118842273)"/>
  </r>
  <r>
    <x v="49"/>
    <x v="222"/>
    <x v="0"/>
    <x v="0"/>
    <s v="Quarterly Rates"/>
    <s v="2017 Q2"/>
    <x v="1"/>
    <d v="2017-04-01T00:00:00"/>
    <m/>
    <n v="0"/>
    <n v="0"/>
    <n v="42"/>
    <n v="0"/>
    <s v="(39.346129, -75.167756)"/>
  </r>
  <r>
    <x v="50"/>
    <x v="11"/>
    <x v="0"/>
    <x v="0"/>
    <s v="Quarterly Rates"/>
    <s v="2017 Q2"/>
    <x v="1"/>
    <d v="2017-04-01T00:00:00"/>
    <s v="No Emergency Department Identified in County."/>
    <n v="50"/>
    <n v="50"/>
    <n v="42"/>
    <n v="99"/>
    <s v="(40.4041531744, -77.2590738496)"/>
  </r>
  <r>
    <x v="51"/>
    <x v="223"/>
    <x v="0"/>
    <x v="0"/>
    <s v="Quarterly Rates"/>
    <s v="2017 Q2"/>
    <x v="1"/>
    <d v="2017-04-01T00:00:00"/>
    <s v="Less than 100% of Emergency Departments in the County are Under Surveillance."/>
    <n v="51"/>
    <n v="51"/>
    <n v="42"/>
    <n v="101"/>
    <s v="(40.0044435384, -75.140236002)"/>
  </r>
  <r>
    <x v="52"/>
    <x v="11"/>
    <x v="0"/>
    <x v="0"/>
    <s v="Quarterly Rates"/>
    <s v="2017 Q2"/>
    <x v="1"/>
    <d v="2017-04-01T00:00:00"/>
    <s v="No Emergency Department Identified in County."/>
    <n v="52"/>
    <n v="52"/>
    <n v="42"/>
    <n v="103"/>
    <s v="(41.332571995, -75.0327092448)"/>
  </r>
  <r>
    <x v="53"/>
    <x v="49"/>
    <x v="0"/>
    <x v="0"/>
    <s v="Quarterly Rates"/>
    <s v="2017 Q2"/>
    <x v="1"/>
    <d v="2017-04-01T00:00:00"/>
    <s v="Less than 100% of Emergency Departments in the County are Under Surveillance."/>
    <n v="53"/>
    <n v="53"/>
    <n v="42"/>
    <n v="105"/>
    <s v="(41.7442064382, -77.8987922939)"/>
  </r>
  <r>
    <x v="54"/>
    <x v="224"/>
    <x v="0"/>
    <x v="0"/>
    <s v="Quarterly Rates"/>
    <s v="2017 Q2"/>
    <x v="1"/>
    <d v="2017-04-01T00:00:00"/>
    <m/>
    <n v="54"/>
    <n v="54"/>
    <n v="42"/>
    <n v="107"/>
    <s v="(40.707512431, -76.223323851)"/>
  </r>
  <r>
    <x v="55"/>
    <x v="11"/>
    <x v="0"/>
    <x v="0"/>
    <s v="Quarterly Rates"/>
    <s v="2017 Q2"/>
    <x v="1"/>
    <d v="2017-04-01T00:00:00"/>
    <s v="No Emergency Department Identified in County."/>
    <n v="55"/>
    <n v="55"/>
    <n v="42"/>
    <n v="109"/>
    <s v="(40.7711373692, -77.0725596804)"/>
  </r>
  <r>
    <x v="56"/>
    <x v="225"/>
    <x v="0"/>
    <x v="0"/>
    <s v="Quarterly Rates"/>
    <s v="2017 Q2"/>
    <x v="1"/>
    <d v="2017-04-01T00:00:00"/>
    <m/>
    <n v="56"/>
    <n v="56"/>
    <n v="42"/>
    <n v="111"/>
    <s v="(39.9714629901, -79.0310020611)"/>
  </r>
  <r>
    <x v="57"/>
    <x v="11"/>
    <x v="0"/>
    <x v="0"/>
    <s v="Quarterly Rates"/>
    <s v="2017 Q2"/>
    <x v="1"/>
    <d v="2017-04-01T00:00:00"/>
    <s v="No Emergency Department Identified in County."/>
    <n v="57"/>
    <n v="57"/>
    <n v="42"/>
    <n v="113"/>
    <s v="(41.4480993958, -76.5147922046)"/>
  </r>
  <r>
    <x v="58"/>
    <x v="226"/>
    <x v="0"/>
    <x v="0"/>
    <s v="Quarterly Rates"/>
    <s v="2017 Q2"/>
    <x v="1"/>
    <d v="2017-04-01T00:00:00"/>
    <m/>
    <n v="58"/>
    <n v="58"/>
    <n v="42"/>
    <n v="115"/>
    <s v="(41.8205685982, -75.8025030296)"/>
  </r>
  <r>
    <x v="59"/>
    <x v="227"/>
    <x v="0"/>
    <x v="0"/>
    <s v="Quarterly Rates"/>
    <s v="2017 Q2"/>
    <x v="1"/>
    <d v="2017-04-01T00:00:00"/>
    <m/>
    <n v="59"/>
    <n v="59"/>
    <n v="42"/>
    <n v="117"/>
    <s v="(41.7733383358, -77.2578807579)"/>
  </r>
  <r>
    <x v="60"/>
    <x v="228"/>
    <x v="0"/>
    <x v="0"/>
    <s v="Quarterly Rates"/>
    <s v="2017 Q2"/>
    <x v="1"/>
    <d v="2017-04-01T00:00:00"/>
    <m/>
    <n v="60"/>
    <n v="60"/>
    <n v="42"/>
    <n v="119"/>
    <s v="(40.9647313096, -77.0641580308)"/>
  </r>
  <r>
    <x v="61"/>
    <x v="229"/>
    <x v="0"/>
    <x v="0"/>
    <s v="Quarterly Rates"/>
    <s v="2017 Q2"/>
    <x v="1"/>
    <d v="2017-04-01T00:00:00"/>
    <m/>
    <n v="61"/>
    <n v="61"/>
    <n v="42"/>
    <n v="121"/>
    <s v="(41.4034125863, -79.7628656104)"/>
  </r>
  <r>
    <x v="62"/>
    <x v="230"/>
    <x v="0"/>
    <x v="0"/>
    <s v="Quarterly Rates"/>
    <s v="2017 Q2"/>
    <x v="1"/>
    <d v="2017-04-01T00:00:00"/>
    <m/>
    <n v="62"/>
    <n v="62"/>
    <n v="42"/>
    <n v="123"/>
    <s v="(41.8167523652, -79.278581578)"/>
  </r>
  <r>
    <x v="63"/>
    <x v="231"/>
    <x v="0"/>
    <x v="0"/>
    <s v="Quarterly Rates"/>
    <s v="2017 Q2"/>
    <x v="1"/>
    <d v="2017-04-01T00:00:00"/>
    <m/>
    <n v="63"/>
    <n v="63"/>
    <n v="42"/>
    <n v="125"/>
    <s v="(40.1910966345, -80.2518008276)"/>
  </r>
  <r>
    <x v="64"/>
    <x v="232"/>
    <x v="0"/>
    <x v="0"/>
    <s v="Quarterly Rates"/>
    <s v="2017 Q2"/>
    <x v="1"/>
    <d v="2017-04-01T00:00:00"/>
    <m/>
    <n v="64"/>
    <n v="64"/>
    <n v="42"/>
    <n v="127"/>
    <s v="(41.6496980525, -75.3051535022)"/>
  </r>
  <r>
    <x v="65"/>
    <x v="233"/>
    <x v="0"/>
    <x v="0"/>
    <s v="Quarterly Rates"/>
    <s v="2017 Q2"/>
    <x v="1"/>
    <d v="2017-04-01T00:00:00"/>
    <m/>
    <n v="65"/>
    <n v="65"/>
    <n v="42"/>
    <n v="129"/>
    <s v="(40.3103149985, -79.471341176)"/>
  </r>
  <r>
    <x v="66"/>
    <x v="49"/>
    <x v="0"/>
    <x v="0"/>
    <s v="Quarterly Rates"/>
    <s v="2017 Q2"/>
    <x v="1"/>
    <d v="2017-04-01T00:00:00"/>
    <s v="Less than 100% of Emergency Departments in the County are Under Surveillance."/>
    <n v="66"/>
    <n v="66"/>
    <n v="42"/>
    <n v="131"/>
    <s v="(41.5189248803, -76.0181300338)"/>
  </r>
  <r>
    <x v="67"/>
    <x v="234"/>
    <x v="0"/>
    <x v="0"/>
    <s v="Quarterly Rates"/>
    <s v="2017 Q2"/>
    <x v="1"/>
    <d v="2017-04-01T00:00:00"/>
    <m/>
    <n v="67"/>
    <n v="67"/>
    <n v="42"/>
    <n v="133"/>
    <s v="(39.9219253124, -76.7257605231)"/>
  </r>
  <r>
    <x v="0"/>
    <x v="235"/>
    <x v="0"/>
    <x v="0"/>
    <s v="Quarterly Rates"/>
    <s v="2017 Q3"/>
    <x v="1"/>
    <d v="2017-07-01T00:00:00"/>
    <m/>
    <n v="1"/>
    <n v="1"/>
    <n v="42"/>
    <n v="1"/>
    <s v="(39.8720956503, -77.2222427076)"/>
  </r>
  <r>
    <x v="1"/>
    <x v="236"/>
    <x v="0"/>
    <x v="0"/>
    <s v="Quarterly Rates"/>
    <s v="2017 Q3"/>
    <x v="1"/>
    <d v="2017-07-01T00:00:00"/>
    <m/>
    <n v="2"/>
    <n v="2"/>
    <n v="42"/>
    <n v="3"/>
    <s v="(40.4673554298, -79.9861984282)"/>
  </r>
  <r>
    <x v="2"/>
    <x v="237"/>
    <x v="0"/>
    <x v="0"/>
    <s v="Quarterly Rates"/>
    <s v="2017 Q3"/>
    <x v="1"/>
    <d v="2017-07-01T00:00:00"/>
    <m/>
    <n v="3"/>
    <n v="3"/>
    <n v="42"/>
    <n v="5"/>
    <s v="(40.8150952555, -79.4731689893)"/>
  </r>
  <r>
    <x v="3"/>
    <x v="238"/>
    <x v="0"/>
    <x v="0"/>
    <s v="Quarterly Rates"/>
    <s v="2017 Q3"/>
    <x v="1"/>
    <d v="2017-07-01T00:00:00"/>
    <m/>
    <n v="4"/>
    <n v="4"/>
    <n v="42"/>
    <n v="7"/>
    <s v="(40.6834924548, -80.3510735648)"/>
  </r>
  <r>
    <x v="4"/>
    <x v="239"/>
    <x v="0"/>
    <x v="0"/>
    <s v="Quarterly Rates"/>
    <s v="2017 Q3"/>
    <x v="1"/>
    <d v="2017-07-01T00:00:00"/>
    <m/>
    <n v="5"/>
    <n v="5"/>
    <n v="42"/>
    <n v="9"/>
    <s v="(40.0073753643, -78.4911647381)"/>
  </r>
  <r>
    <x v="5"/>
    <x v="240"/>
    <x v="0"/>
    <x v="0"/>
    <s v="Quarterly Rates"/>
    <s v="2017 Q3"/>
    <x v="1"/>
    <d v="2017-07-01T00:00:00"/>
    <m/>
    <n v="6"/>
    <n v="6"/>
    <n v="42"/>
    <n v="11"/>
    <s v="(40.4193963513, -75.9307732705)"/>
  </r>
  <r>
    <x v="6"/>
    <x v="241"/>
    <x v="0"/>
    <x v="0"/>
    <s v="Quarterly Rates"/>
    <s v="2017 Q3"/>
    <x v="1"/>
    <d v="2017-07-01T00:00:00"/>
    <m/>
    <n v="7"/>
    <n v="7"/>
    <n v="42"/>
    <n v="13"/>
    <s v="(40.4855502384, -78.349076871)"/>
  </r>
  <r>
    <x v="7"/>
    <x v="242"/>
    <x v="0"/>
    <x v="0"/>
    <s v="Quarterly Rates"/>
    <s v="2017 Q3"/>
    <x v="1"/>
    <d v="2017-07-01T00:00:00"/>
    <m/>
    <n v="8"/>
    <n v="8"/>
    <n v="42"/>
    <n v="15"/>
    <s v="(41.7911781401, -76.5182562384)"/>
  </r>
  <r>
    <x v="8"/>
    <x v="243"/>
    <x v="0"/>
    <x v="0"/>
    <s v="Quarterly Rates"/>
    <s v="2017 Q3"/>
    <x v="1"/>
    <d v="2017-07-01T00:00:00"/>
    <m/>
    <n v="9"/>
    <n v="9"/>
    <n v="42"/>
    <n v="17"/>
    <s v="(40.335011331, -75.1129124111)"/>
  </r>
  <r>
    <x v="9"/>
    <x v="244"/>
    <x v="0"/>
    <x v="0"/>
    <s v="Quarterly Rates"/>
    <s v="2017 Q3"/>
    <x v="1"/>
    <d v="2017-07-01T00:00:00"/>
    <m/>
    <n v="10"/>
    <n v="10"/>
    <n v="42"/>
    <n v="19"/>
    <s v="(40.9108318483, -79.9171177889)"/>
  </r>
  <r>
    <x v="10"/>
    <x v="245"/>
    <x v="0"/>
    <x v="0"/>
    <s v="Quarterly Rates"/>
    <s v="2017 Q3"/>
    <x v="1"/>
    <d v="2017-07-01T00:00:00"/>
    <m/>
    <n v="11"/>
    <n v="11"/>
    <n v="42"/>
    <n v="21"/>
    <s v="(40.4912749067, -78.7189417385)"/>
  </r>
  <r>
    <x v="11"/>
    <x v="11"/>
    <x v="0"/>
    <x v="0"/>
    <s v="Quarterly Rates"/>
    <s v="2017 Q3"/>
    <x v="1"/>
    <d v="2017-07-01T00:00:00"/>
    <s v="No Emergency Department Identified in County."/>
    <n v="12"/>
    <n v="12"/>
    <n v="42"/>
    <n v="23"/>
    <s v="(41.4388026531, -78.2091693241)"/>
  </r>
  <r>
    <x v="12"/>
    <x v="246"/>
    <x v="0"/>
    <x v="0"/>
    <s v="Quarterly Rates"/>
    <s v="2017 Q3"/>
    <x v="1"/>
    <d v="2017-07-01T00:00:00"/>
    <m/>
    <n v="13"/>
    <n v="13"/>
    <n v="42"/>
    <n v="25"/>
    <s v="(40.9193670081, -75.7110703866)"/>
  </r>
  <r>
    <x v="13"/>
    <x v="247"/>
    <x v="0"/>
    <x v="0"/>
    <s v="Quarterly Rates"/>
    <s v="2017 Q3"/>
    <x v="1"/>
    <d v="2017-07-01T00:00:00"/>
    <m/>
    <n v="14"/>
    <n v="14"/>
    <n v="42"/>
    <n v="27"/>
    <s v="(40.9193135008, -77.8250011212)"/>
  </r>
  <r>
    <x v="14"/>
    <x v="248"/>
    <x v="0"/>
    <x v="0"/>
    <s v="Quarterly Rates"/>
    <s v="2017 Q3"/>
    <x v="1"/>
    <d v="2017-07-01T00:00:00"/>
    <s v="Less than 100% of Emergency Departments in the County are Under Surveillance."/>
    <n v="15"/>
    <n v="15"/>
    <n v="42"/>
    <n v="29"/>
    <s v="(39.9748705566, -75.7562649818)"/>
  </r>
  <r>
    <x v="15"/>
    <x v="249"/>
    <x v="0"/>
    <x v="0"/>
    <s v="Quarterly Rates"/>
    <s v="2017 Q3"/>
    <x v="1"/>
    <d v="2017-07-01T00:00:00"/>
    <m/>
    <n v="16"/>
    <n v="16"/>
    <n v="42"/>
    <n v="31"/>
    <s v="(41.1927912877, -79.4248360769)"/>
  </r>
  <r>
    <x v="16"/>
    <x v="250"/>
    <x v="0"/>
    <x v="0"/>
    <s v="Quarterly Rates"/>
    <s v="2017 Q3"/>
    <x v="1"/>
    <d v="2017-07-01T00:00:00"/>
    <s v="Less than 100% of Emergency Departments in the County are Under Surveillance."/>
    <n v="17"/>
    <n v="17"/>
    <n v="42"/>
    <n v="33"/>
    <s v="(41.0004290024, -78.4755834299)"/>
  </r>
  <r>
    <x v="17"/>
    <x v="3"/>
    <x v="0"/>
    <x v="0"/>
    <s v="Quarterly Rates"/>
    <s v="2017 Q3"/>
    <x v="1"/>
    <d v="2017-07-01T00:00:00"/>
    <s v="Not displayed when count is between 1 and 4."/>
    <n v="18"/>
    <n v="18"/>
    <n v="42"/>
    <n v="35"/>
    <s v="(41.2328627374, -77.6428376046)"/>
  </r>
  <r>
    <x v="18"/>
    <x v="251"/>
    <x v="0"/>
    <x v="0"/>
    <s v="Quarterly Rates"/>
    <s v="2017 Q3"/>
    <x v="1"/>
    <d v="2017-07-01T00:00:00"/>
    <s v="Less than 100% of Emergency Departments in the County are Under Surveillance."/>
    <n v="19"/>
    <n v="19"/>
    <n v="42"/>
    <n v="37"/>
    <s v="(41.0491208559, -76.4100217975)"/>
  </r>
  <r>
    <x v="19"/>
    <x v="252"/>
    <x v="0"/>
    <x v="0"/>
    <s v="Quarterly Rates"/>
    <s v="2017 Q3"/>
    <x v="1"/>
    <d v="2017-07-01T00:00:00"/>
    <m/>
    <n v="20"/>
    <n v="20"/>
    <n v="42"/>
    <n v="39"/>
    <s v="(41.6854690692, -80.1132108295)"/>
  </r>
  <r>
    <x v="20"/>
    <x v="253"/>
    <x v="0"/>
    <x v="0"/>
    <s v="Quarterly Rates"/>
    <s v="2017 Q3"/>
    <x v="1"/>
    <d v="2017-07-01T00:00:00"/>
    <m/>
    <n v="21"/>
    <n v="21"/>
    <n v="42"/>
    <n v="41"/>
    <s v="(40.167598388, -77.268662705)"/>
  </r>
  <r>
    <x v="21"/>
    <x v="254"/>
    <x v="0"/>
    <x v="0"/>
    <s v="Quarterly Rates"/>
    <s v="2017 Q3"/>
    <x v="1"/>
    <d v="2017-07-01T00:00:00"/>
    <m/>
    <n v="22"/>
    <n v="22"/>
    <n v="42"/>
    <n v="43"/>
    <s v="(40.4197463597, -76.7796056802)"/>
  </r>
  <r>
    <x v="22"/>
    <x v="255"/>
    <x v="0"/>
    <x v="0"/>
    <s v="Quarterly Rates"/>
    <s v="2017 Q3"/>
    <x v="1"/>
    <d v="2017-07-01T00:00:00"/>
    <m/>
    <n v="23"/>
    <n v="23"/>
    <n v="42"/>
    <n v="45"/>
    <s v="(39.9165786652, -75.4062771212)"/>
  </r>
  <r>
    <x v="23"/>
    <x v="256"/>
    <x v="0"/>
    <x v="0"/>
    <s v="Quarterly Rates"/>
    <s v="2017 Q3"/>
    <x v="1"/>
    <d v="2017-07-01T00:00:00"/>
    <m/>
    <n v="24"/>
    <n v="24"/>
    <n v="42"/>
    <n v="47"/>
    <s v="(41.4281941606, -78.6494771322)"/>
  </r>
  <r>
    <x v="24"/>
    <x v="257"/>
    <x v="0"/>
    <x v="0"/>
    <s v="Quarterly Rates"/>
    <s v="2017 Q3"/>
    <x v="1"/>
    <d v="2017-07-01T00:00:00"/>
    <s v="Less than 100% of Emergency Departments in the County are Under Surveillance."/>
    <n v="25"/>
    <n v="25"/>
    <n v="42"/>
    <n v="49"/>
    <s v="(41.9941378702, -80.0407591036)"/>
  </r>
  <r>
    <x v="25"/>
    <x v="258"/>
    <x v="0"/>
    <x v="0"/>
    <s v="Quarterly Rates"/>
    <s v="2017 Q3"/>
    <x v="1"/>
    <d v="2017-07-01T00:00:00"/>
    <m/>
    <n v="26"/>
    <n v="26"/>
    <n v="42"/>
    <n v="51"/>
    <s v="(39.919447803, -79.6518963464)"/>
  </r>
  <r>
    <x v="26"/>
    <x v="11"/>
    <x v="0"/>
    <x v="0"/>
    <s v="Quarterly Rates"/>
    <s v="2017 Q3"/>
    <x v="1"/>
    <d v="2017-07-01T00:00:00"/>
    <s v="No Emergency Department Identified in County."/>
    <n v="27"/>
    <n v="27"/>
    <n v="42"/>
    <n v="53"/>
    <s v="(41.5135787577, -79.2378099483)"/>
  </r>
  <r>
    <x v="27"/>
    <x v="259"/>
    <x v="0"/>
    <x v="0"/>
    <s v="Quarterly Rates"/>
    <s v="2017 Q3"/>
    <x v="1"/>
    <d v="2017-07-01T00:00:00"/>
    <m/>
    <n v="28"/>
    <n v="28"/>
    <n v="42"/>
    <n v="55"/>
    <s v="(39.9278619704, -77.7239884483)"/>
  </r>
  <r>
    <x v="28"/>
    <x v="260"/>
    <x v="0"/>
    <x v="0"/>
    <s v="Quarterly Rates"/>
    <s v="2017 Q3"/>
    <x v="1"/>
    <d v="2017-07-01T00:00:00"/>
    <m/>
    <n v="29"/>
    <n v="29"/>
    <n v="42"/>
    <n v="57"/>
    <s v="(39.9248751086, -78.1148504535)"/>
  </r>
  <r>
    <x v="29"/>
    <x v="261"/>
    <x v="0"/>
    <x v="0"/>
    <s v="Quarterly Rates"/>
    <s v="2017 Q3"/>
    <x v="1"/>
    <d v="2017-07-01T00:00:00"/>
    <m/>
    <n v="30"/>
    <n v="30"/>
    <n v="42"/>
    <n v="59"/>
    <s v="(39.8548039342, -80.2294381655)"/>
  </r>
  <r>
    <x v="30"/>
    <x v="262"/>
    <x v="0"/>
    <x v="0"/>
    <s v="Quarterly Rates"/>
    <s v="2017 Q3"/>
    <x v="1"/>
    <d v="2017-07-01T00:00:00"/>
    <m/>
    <n v="31"/>
    <n v="31"/>
    <n v="42"/>
    <n v="61"/>
    <s v="(40.4161050032, -77.9827661036)"/>
  </r>
  <r>
    <x v="31"/>
    <x v="263"/>
    <x v="0"/>
    <x v="0"/>
    <s v="Quarterly Rates"/>
    <s v="2017 Q3"/>
    <x v="1"/>
    <d v="2017-07-01T00:00:00"/>
    <m/>
    <n v="32"/>
    <n v="32"/>
    <n v="42"/>
    <n v="63"/>
    <s v="(40.6529549748, -79.0933349286)"/>
  </r>
  <r>
    <x v="32"/>
    <x v="264"/>
    <x v="0"/>
    <x v="0"/>
    <s v="Quarterly Rates"/>
    <s v="2017 Q3"/>
    <x v="1"/>
    <d v="2017-07-01T00:00:00"/>
    <s v="Less than 100% of Emergency Departments in the County are Under Surveillance."/>
    <n v="33"/>
    <n v="33"/>
    <n v="42"/>
    <n v="65"/>
    <s v="(41.1313909115, -79.0010181419)"/>
  </r>
  <r>
    <x v="33"/>
    <x v="11"/>
    <x v="0"/>
    <x v="0"/>
    <s v="Quarterly Rates"/>
    <s v="2017 Q3"/>
    <x v="1"/>
    <d v="2017-07-01T00:00:00"/>
    <s v="No Emergency Department Identified in County."/>
    <n v="34"/>
    <n v="34"/>
    <n v="42"/>
    <n v="67"/>
    <s v="(40.5343300836, -77.405775001)"/>
  </r>
  <r>
    <x v="34"/>
    <x v="265"/>
    <x v="0"/>
    <x v="0"/>
    <s v="Quarterly Rates"/>
    <s v="2017 Q3"/>
    <x v="1"/>
    <d v="2017-07-01T00:00:00"/>
    <m/>
    <n v="35"/>
    <n v="35"/>
    <n v="42"/>
    <n v="69"/>
    <s v="(41.4391006428, -75.6121834524)"/>
  </r>
  <r>
    <x v="35"/>
    <x v="266"/>
    <x v="0"/>
    <x v="0"/>
    <s v="Quarterly Rates"/>
    <s v="2017 Q3"/>
    <x v="1"/>
    <d v="2017-07-01T00:00:00"/>
    <s v="Less than 100% of Emergency Departments in the County are Under Surveillance."/>
    <n v="36"/>
    <n v="36"/>
    <n v="42"/>
    <n v="71"/>
    <s v="(40.0459079619, -76.2513876838)"/>
  </r>
  <r>
    <x v="36"/>
    <x v="267"/>
    <x v="0"/>
    <x v="0"/>
    <s v="Quarterly Rates"/>
    <s v="2017 Q3"/>
    <x v="1"/>
    <d v="2017-07-01T00:00:00"/>
    <m/>
    <n v="37"/>
    <n v="37"/>
    <n v="42"/>
    <n v="73"/>
    <s v="(40.9932503514, -80.3375411446)"/>
  </r>
  <r>
    <x v="37"/>
    <x v="268"/>
    <x v="0"/>
    <x v="0"/>
    <s v="Quarterly Rates"/>
    <s v="2017 Q3"/>
    <x v="1"/>
    <d v="2017-07-01T00:00:00"/>
    <m/>
    <n v="38"/>
    <n v="38"/>
    <n v="42"/>
    <n v="75"/>
    <s v="(40.3675970024, -76.4618257486)"/>
  </r>
  <r>
    <x v="38"/>
    <x v="269"/>
    <x v="0"/>
    <x v="0"/>
    <s v="Quarterly Rates"/>
    <s v="2017 Q3"/>
    <x v="1"/>
    <d v="2017-07-01T00:00:00"/>
    <m/>
    <n v="39"/>
    <n v="39"/>
    <n v="42"/>
    <n v="77"/>
    <s v="(40.6146479416, -75.6009948118)"/>
  </r>
  <r>
    <x v="39"/>
    <x v="270"/>
    <x v="0"/>
    <x v="0"/>
    <s v="Quarterly Rates"/>
    <s v="2017 Q3"/>
    <x v="1"/>
    <d v="2017-07-01T00:00:00"/>
    <m/>
    <n v="40"/>
    <n v="40"/>
    <n v="42"/>
    <n v="79"/>
    <s v="(41.1783643884, -75.991996098)"/>
  </r>
  <r>
    <x v="40"/>
    <x v="271"/>
    <x v="0"/>
    <x v="0"/>
    <s v="Quarterly Rates"/>
    <s v="2017 Q3"/>
    <x v="1"/>
    <d v="2017-07-01T00:00:00"/>
    <m/>
    <n v="41"/>
    <n v="41"/>
    <n v="42"/>
    <n v="81"/>
    <s v="(41.3445979226, -77.069424568)"/>
  </r>
  <r>
    <x v="41"/>
    <x v="272"/>
    <x v="0"/>
    <x v="0"/>
    <s v="Quarterly Rates"/>
    <s v="2017 Q3"/>
    <x v="1"/>
    <d v="2017-07-01T00:00:00"/>
    <m/>
    <n v="42"/>
    <n v="42"/>
    <n v="42"/>
    <n v="83"/>
    <s v="(41.810370736, -78.5712201998)"/>
  </r>
  <r>
    <x v="42"/>
    <x v="273"/>
    <x v="0"/>
    <x v="0"/>
    <s v="Quarterly Rates"/>
    <s v="2017 Q3"/>
    <x v="1"/>
    <d v="2017-07-01T00:00:00"/>
    <m/>
    <n v="43"/>
    <n v="43"/>
    <n v="42"/>
    <n v="85"/>
    <s v="(41.302377765, -80.2600941079)"/>
  </r>
  <r>
    <x v="43"/>
    <x v="274"/>
    <x v="0"/>
    <x v="0"/>
    <s v="Quarterly Rates"/>
    <s v="2017 Q3"/>
    <x v="1"/>
    <d v="2017-07-01T00:00:00"/>
    <m/>
    <n v="44"/>
    <n v="44"/>
    <n v="42"/>
    <n v="87"/>
    <s v="(40.6127492804, -77.6200308901)"/>
  </r>
  <r>
    <x v="44"/>
    <x v="275"/>
    <x v="0"/>
    <x v="0"/>
    <s v="Quarterly Rates"/>
    <s v="2017 Q3"/>
    <x v="1"/>
    <d v="2017-07-01T00:00:00"/>
    <s v="Less than 100% of Emergency Departments in the County are Under Surveillance."/>
    <n v="45"/>
    <n v="45"/>
    <n v="42"/>
    <n v="89"/>
    <s v="(41.0609178653, -75.3408360302)"/>
  </r>
  <r>
    <x v="45"/>
    <x v="276"/>
    <x v="0"/>
    <x v="0"/>
    <s v="Quarterly Rates"/>
    <s v="2017 Q3"/>
    <x v="1"/>
    <d v="2017-07-01T00:00:00"/>
    <s v="Less than 100% of Emergency Departments in the County are Under Surveillance."/>
    <n v="46"/>
    <n v="46"/>
    <n v="42"/>
    <n v="91"/>
    <s v="(40.209898739, -75.3725200072)"/>
  </r>
  <r>
    <x v="46"/>
    <x v="277"/>
    <x v="0"/>
    <x v="0"/>
    <s v="Quarterly Rates"/>
    <s v="2017 Q3"/>
    <x v="1"/>
    <d v="2017-07-01T00:00:00"/>
    <m/>
    <n v="47"/>
    <n v="47"/>
    <n v="42"/>
    <n v="93"/>
    <s v="(41.0280182438, -76.6647052668)"/>
  </r>
  <r>
    <x v="47"/>
    <x v="278"/>
    <x v="0"/>
    <x v="0"/>
    <s v="Quarterly Rates"/>
    <s v="2017 Q3"/>
    <x v="1"/>
    <d v="2017-07-01T00:00:00"/>
    <s v="Less than 100% of Emergency Departments in the County are Under Surveillance."/>
    <n v="48"/>
    <n v="48"/>
    <n v="42"/>
    <n v="95"/>
    <s v="(40.754595404, -75.3126372576)"/>
  </r>
  <r>
    <x v="48"/>
    <x v="279"/>
    <x v="0"/>
    <x v="0"/>
    <s v="Quarterly Rates"/>
    <s v="2017 Q3"/>
    <x v="1"/>
    <d v="2017-07-01T00:00:00"/>
    <m/>
    <n v="49"/>
    <n v="49"/>
    <n v="42"/>
    <n v="97"/>
    <s v="(40.8515092572, -76.7118842273)"/>
  </r>
  <r>
    <x v="49"/>
    <x v="280"/>
    <x v="0"/>
    <x v="0"/>
    <s v="Quarterly Rates"/>
    <s v="2017 Q3"/>
    <x v="1"/>
    <d v="2017-07-01T00:00:00"/>
    <m/>
    <n v="0"/>
    <n v="0"/>
    <n v="42"/>
    <n v="0"/>
    <s v="(39.346129, -75.167756)"/>
  </r>
  <r>
    <x v="50"/>
    <x v="11"/>
    <x v="0"/>
    <x v="0"/>
    <s v="Quarterly Rates"/>
    <s v="2017 Q3"/>
    <x v="1"/>
    <d v="2017-07-01T00:00:00"/>
    <s v="No Emergency Department Identified in County."/>
    <n v="50"/>
    <n v="50"/>
    <n v="42"/>
    <n v="99"/>
    <s v="(40.4041531744, -77.2590738496)"/>
  </r>
  <r>
    <x v="51"/>
    <x v="281"/>
    <x v="0"/>
    <x v="0"/>
    <s v="Quarterly Rates"/>
    <s v="2017 Q3"/>
    <x v="1"/>
    <d v="2017-07-01T00:00:00"/>
    <s v="Less than 100% of Emergency Departments in the County are Under Surveillance."/>
    <n v="51"/>
    <n v="51"/>
    <n v="42"/>
    <n v="101"/>
    <s v="(40.0044435384, -75.140236002)"/>
  </r>
  <r>
    <x v="52"/>
    <x v="11"/>
    <x v="0"/>
    <x v="0"/>
    <s v="Quarterly Rates"/>
    <s v="2017 Q3"/>
    <x v="1"/>
    <d v="2017-07-01T00:00:00"/>
    <s v="No Emergency Department Identified in County."/>
    <n v="52"/>
    <n v="52"/>
    <n v="42"/>
    <n v="103"/>
    <s v="(41.332571995, -75.0327092448)"/>
  </r>
  <r>
    <x v="53"/>
    <x v="49"/>
    <x v="0"/>
    <x v="0"/>
    <s v="Quarterly Rates"/>
    <s v="2017 Q3"/>
    <x v="1"/>
    <d v="2017-07-01T00:00:00"/>
    <s v="Less than 100% of Emergency Departments in the County are Under Surveillance."/>
    <n v="53"/>
    <n v="53"/>
    <n v="42"/>
    <n v="105"/>
    <s v="(41.7442064382, -77.8987922939)"/>
  </r>
  <r>
    <x v="54"/>
    <x v="282"/>
    <x v="0"/>
    <x v="0"/>
    <s v="Quarterly Rates"/>
    <s v="2017 Q3"/>
    <x v="1"/>
    <d v="2017-07-01T00:00:00"/>
    <m/>
    <n v="54"/>
    <n v="54"/>
    <n v="42"/>
    <n v="107"/>
    <s v="(40.707512431, -76.223323851)"/>
  </r>
  <r>
    <x v="55"/>
    <x v="11"/>
    <x v="0"/>
    <x v="0"/>
    <s v="Quarterly Rates"/>
    <s v="2017 Q3"/>
    <x v="1"/>
    <d v="2017-07-01T00:00:00"/>
    <s v="No Emergency Department Identified in County."/>
    <n v="55"/>
    <n v="55"/>
    <n v="42"/>
    <n v="109"/>
    <s v="(40.7711373692, -77.0725596804)"/>
  </r>
  <r>
    <x v="56"/>
    <x v="283"/>
    <x v="0"/>
    <x v="0"/>
    <s v="Quarterly Rates"/>
    <s v="2017 Q3"/>
    <x v="1"/>
    <d v="2017-07-01T00:00:00"/>
    <m/>
    <n v="56"/>
    <n v="56"/>
    <n v="42"/>
    <n v="111"/>
    <s v="(39.9714629901, -79.0310020611)"/>
  </r>
  <r>
    <x v="57"/>
    <x v="11"/>
    <x v="0"/>
    <x v="0"/>
    <s v="Quarterly Rates"/>
    <s v="2017 Q3"/>
    <x v="1"/>
    <d v="2017-07-01T00:00:00"/>
    <s v="No Emergency Department Identified in County."/>
    <n v="57"/>
    <n v="57"/>
    <n v="42"/>
    <n v="113"/>
    <s v="(41.4480993958, -76.5147922046)"/>
  </r>
  <r>
    <x v="58"/>
    <x v="284"/>
    <x v="0"/>
    <x v="0"/>
    <s v="Quarterly Rates"/>
    <s v="2017 Q3"/>
    <x v="1"/>
    <d v="2017-07-01T00:00:00"/>
    <m/>
    <n v="58"/>
    <n v="58"/>
    <n v="42"/>
    <n v="115"/>
    <s v="(41.8205685982, -75.8025030296)"/>
  </r>
  <r>
    <x v="59"/>
    <x v="285"/>
    <x v="0"/>
    <x v="0"/>
    <s v="Quarterly Rates"/>
    <s v="2017 Q3"/>
    <x v="1"/>
    <d v="2017-07-01T00:00:00"/>
    <m/>
    <n v="59"/>
    <n v="59"/>
    <n v="42"/>
    <n v="117"/>
    <s v="(41.7733383358, -77.2578807579)"/>
  </r>
  <r>
    <x v="60"/>
    <x v="286"/>
    <x v="0"/>
    <x v="0"/>
    <s v="Quarterly Rates"/>
    <s v="2017 Q3"/>
    <x v="1"/>
    <d v="2017-07-01T00:00:00"/>
    <m/>
    <n v="60"/>
    <n v="60"/>
    <n v="42"/>
    <n v="119"/>
    <s v="(40.9647313096, -77.0641580308)"/>
  </r>
  <r>
    <x v="61"/>
    <x v="287"/>
    <x v="0"/>
    <x v="0"/>
    <s v="Quarterly Rates"/>
    <s v="2017 Q3"/>
    <x v="1"/>
    <d v="2017-07-01T00:00:00"/>
    <m/>
    <n v="61"/>
    <n v="61"/>
    <n v="42"/>
    <n v="121"/>
    <s v="(41.4034125863, -79.7628656104)"/>
  </r>
  <r>
    <x v="62"/>
    <x v="288"/>
    <x v="0"/>
    <x v="0"/>
    <s v="Quarterly Rates"/>
    <s v="2017 Q3"/>
    <x v="1"/>
    <d v="2017-07-01T00:00:00"/>
    <m/>
    <n v="62"/>
    <n v="62"/>
    <n v="42"/>
    <n v="123"/>
    <s v="(41.8167523652, -79.278581578)"/>
  </r>
  <r>
    <x v="63"/>
    <x v="289"/>
    <x v="0"/>
    <x v="0"/>
    <s v="Quarterly Rates"/>
    <s v="2017 Q3"/>
    <x v="1"/>
    <d v="2017-07-01T00:00:00"/>
    <m/>
    <n v="63"/>
    <n v="63"/>
    <n v="42"/>
    <n v="125"/>
    <s v="(40.1910966345, -80.2518008276)"/>
  </r>
  <r>
    <x v="64"/>
    <x v="290"/>
    <x v="0"/>
    <x v="0"/>
    <s v="Quarterly Rates"/>
    <s v="2017 Q3"/>
    <x v="1"/>
    <d v="2017-07-01T00:00:00"/>
    <m/>
    <n v="64"/>
    <n v="64"/>
    <n v="42"/>
    <n v="127"/>
    <s v="(41.6496980525, -75.3051535022)"/>
  </r>
  <r>
    <x v="65"/>
    <x v="291"/>
    <x v="0"/>
    <x v="0"/>
    <s v="Quarterly Rates"/>
    <s v="2017 Q3"/>
    <x v="1"/>
    <d v="2017-07-01T00:00:00"/>
    <m/>
    <n v="65"/>
    <n v="65"/>
    <n v="42"/>
    <n v="129"/>
    <s v="(40.3103149985, -79.471341176)"/>
  </r>
  <r>
    <x v="66"/>
    <x v="49"/>
    <x v="0"/>
    <x v="0"/>
    <s v="Quarterly Rates"/>
    <s v="2017 Q3"/>
    <x v="1"/>
    <d v="2017-07-01T00:00:00"/>
    <s v="Less than 100% of Emergency Departments in the County are Under Surveillance."/>
    <n v="66"/>
    <n v="66"/>
    <n v="42"/>
    <n v="131"/>
    <s v="(41.5189248803, -76.0181300338)"/>
  </r>
  <r>
    <x v="67"/>
    <x v="292"/>
    <x v="0"/>
    <x v="0"/>
    <s v="Quarterly Rates"/>
    <s v="2017 Q3"/>
    <x v="1"/>
    <d v="2017-07-01T00:00:00"/>
    <m/>
    <n v="67"/>
    <n v="67"/>
    <n v="42"/>
    <n v="133"/>
    <s v="(39.9219253124, -76.7257605231)"/>
  </r>
  <r>
    <x v="0"/>
    <x v="293"/>
    <x v="0"/>
    <x v="0"/>
    <s v="Quarterly Rates"/>
    <s v="2017 Q4"/>
    <x v="1"/>
    <d v="2017-10-01T00:00:00"/>
    <m/>
    <n v="1"/>
    <n v="1"/>
    <n v="42"/>
    <n v="1"/>
    <s v="(39.8720956503, -77.2222427076)"/>
  </r>
  <r>
    <x v="1"/>
    <x v="294"/>
    <x v="0"/>
    <x v="0"/>
    <s v="Quarterly Rates"/>
    <s v="2017 Q4"/>
    <x v="1"/>
    <d v="2017-10-01T00:00:00"/>
    <m/>
    <n v="2"/>
    <n v="2"/>
    <n v="42"/>
    <n v="3"/>
    <s v="(40.4673554298, -79.9861984282)"/>
  </r>
  <r>
    <x v="2"/>
    <x v="295"/>
    <x v="0"/>
    <x v="0"/>
    <s v="Quarterly Rates"/>
    <s v="2017 Q4"/>
    <x v="1"/>
    <d v="2017-10-01T00:00:00"/>
    <m/>
    <n v="3"/>
    <n v="3"/>
    <n v="42"/>
    <n v="5"/>
    <s v="(40.8150952555, -79.4731689893)"/>
  </r>
  <r>
    <x v="3"/>
    <x v="296"/>
    <x v="0"/>
    <x v="0"/>
    <s v="Quarterly Rates"/>
    <s v="2017 Q4"/>
    <x v="1"/>
    <d v="2017-10-01T00:00:00"/>
    <m/>
    <n v="4"/>
    <n v="4"/>
    <n v="42"/>
    <n v="7"/>
    <s v="(40.6834924548, -80.3510735648)"/>
  </r>
  <r>
    <x v="4"/>
    <x v="297"/>
    <x v="0"/>
    <x v="0"/>
    <s v="Quarterly Rates"/>
    <s v="2017 Q4"/>
    <x v="1"/>
    <d v="2017-10-01T00:00:00"/>
    <m/>
    <n v="5"/>
    <n v="5"/>
    <n v="42"/>
    <n v="9"/>
    <s v="(40.0073753643, -78.4911647381)"/>
  </r>
  <r>
    <x v="5"/>
    <x v="298"/>
    <x v="0"/>
    <x v="0"/>
    <s v="Quarterly Rates"/>
    <s v="2017 Q4"/>
    <x v="1"/>
    <d v="2017-10-01T00:00:00"/>
    <m/>
    <n v="6"/>
    <n v="6"/>
    <n v="42"/>
    <n v="11"/>
    <s v="(40.4193963513, -75.9307732705)"/>
  </r>
  <r>
    <x v="6"/>
    <x v="299"/>
    <x v="0"/>
    <x v="0"/>
    <s v="Quarterly Rates"/>
    <s v="2017 Q4"/>
    <x v="1"/>
    <d v="2017-10-01T00:00:00"/>
    <m/>
    <n v="7"/>
    <n v="7"/>
    <n v="42"/>
    <n v="13"/>
    <s v="(40.4855502384, -78.349076871)"/>
  </r>
  <r>
    <x v="7"/>
    <x v="300"/>
    <x v="0"/>
    <x v="0"/>
    <s v="Quarterly Rates"/>
    <s v="2017 Q4"/>
    <x v="1"/>
    <d v="2017-10-01T00:00:00"/>
    <m/>
    <n v="8"/>
    <n v="8"/>
    <n v="42"/>
    <n v="15"/>
    <s v="(41.7911781401, -76.5182562384)"/>
  </r>
  <r>
    <x v="8"/>
    <x v="301"/>
    <x v="0"/>
    <x v="0"/>
    <s v="Quarterly Rates"/>
    <s v="2017 Q4"/>
    <x v="1"/>
    <d v="2017-10-01T00:00:00"/>
    <m/>
    <n v="9"/>
    <n v="9"/>
    <n v="42"/>
    <n v="17"/>
    <s v="(40.335011331, -75.1129124111)"/>
  </r>
  <r>
    <x v="9"/>
    <x v="302"/>
    <x v="0"/>
    <x v="0"/>
    <s v="Quarterly Rates"/>
    <s v="2017 Q4"/>
    <x v="1"/>
    <d v="2017-10-01T00:00:00"/>
    <m/>
    <n v="10"/>
    <n v="10"/>
    <n v="42"/>
    <n v="19"/>
    <s v="(40.9108318483, -79.9171177889)"/>
  </r>
  <r>
    <x v="10"/>
    <x v="303"/>
    <x v="0"/>
    <x v="0"/>
    <s v="Quarterly Rates"/>
    <s v="2017 Q4"/>
    <x v="1"/>
    <d v="2017-10-01T00:00:00"/>
    <m/>
    <n v="11"/>
    <n v="11"/>
    <n v="42"/>
    <n v="21"/>
    <s v="(40.4912749067, -78.7189417385)"/>
  </r>
  <r>
    <x v="11"/>
    <x v="11"/>
    <x v="0"/>
    <x v="0"/>
    <s v="Quarterly Rates"/>
    <s v="2017 Q4"/>
    <x v="1"/>
    <d v="2017-10-01T00:00:00"/>
    <s v="No Emergency Department Identified in County."/>
    <n v="12"/>
    <n v="12"/>
    <n v="42"/>
    <n v="23"/>
    <s v="(41.4388026531, -78.2091693241)"/>
  </r>
  <r>
    <x v="12"/>
    <x v="304"/>
    <x v="0"/>
    <x v="0"/>
    <s v="Quarterly Rates"/>
    <s v="2017 Q4"/>
    <x v="1"/>
    <d v="2017-10-01T00:00:00"/>
    <m/>
    <n v="13"/>
    <n v="13"/>
    <n v="42"/>
    <n v="25"/>
    <s v="(40.9193670081, -75.7110703866)"/>
  </r>
  <r>
    <x v="13"/>
    <x v="305"/>
    <x v="0"/>
    <x v="0"/>
    <s v="Quarterly Rates"/>
    <s v="2017 Q4"/>
    <x v="1"/>
    <d v="2017-10-01T00:00:00"/>
    <m/>
    <n v="14"/>
    <n v="14"/>
    <n v="42"/>
    <n v="27"/>
    <s v="(40.9193135008, -77.8250011212)"/>
  </r>
  <r>
    <x v="14"/>
    <x v="306"/>
    <x v="0"/>
    <x v="0"/>
    <s v="Quarterly Rates"/>
    <s v="2017 Q4"/>
    <x v="1"/>
    <d v="2017-10-01T00:00:00"/>
    <s v="Less than 100% of Emergency Departments in the County are Under Surveillance."/>
    <n v="15"/>
    <n v="15"/>
    <n v="42"/>
    <n v="29"/>
    <s v="(39.9748705566, -75.7562649818)"/>
  </r>
  <r>
    <x v="15"/>
    <x v="307"/>
    <x v="0"/>
    <x v="0"/>
    <s v="Quarterly Rates"/>
    <s v="2017 Q4"/>
    <x v="1"/>
    <d v="2017-10-01T00:00:00"/>
    <m/>
    <n v="16"/>
    <n v="16"/>
    <n v="42"/>
    <n v="31"/>
    <s v="(41.1927912877, -79.4248360769)"/>
  </r>
  <r>
    <x v="16"/>
    <x v="308"/>
    <x v="0"/>
    <x v="0"/>
    <s v="Quarterly Rates"/>
    <s v="2017 Q4"/>
    <x v="1"/>
    <d v="2017-10-01T00:00:00"/>
    <s v="Less than 100% of Emergency Departments in the County are Under Surveillance."/>
    <n v="17"/>
    <n v="17"/>
    <n v="42"/>
    <n v="33"/>
    <s v="(41.0004290024, -78.4755834299)"/>
  </r>
  <r>
    <x v="17"/>
    <x v="309"/>
    <x v="0"/>
    <x v="0"/>
    <s v="Quarterly Rates"/>
    <s v="2017 Q4"/>
    <x v="1"/>
    <d v="2017-10-01T00:00:00"/>
    <m/>
    <n v="18"/>
    <n v="18"/>
    <n v="42"/>
    <n v="35"/>
    <s v="(41.2328627374, -77.6428376046)"/>
  </r>
  <r>
    <x v="18"/>
    <x v="310"/>
    <x v="0"/>
    <x v="0"/>
    <s v="Quarterly Rates"/>
    <s v="2017 Q4"/>
    <x v="1"/>
    <d v="2017-10-01T00:00:00"/>
    <s v="Less than 100% of Emergency Departments in the County are Under Surveillance."/>
    <n v="19"/>
    <n v="19"/>
    <n v="42"/>
    <n v="37"/>
    <s v="(41.0491208559, -76.4100217975)"/>
  </r>
  <r>
    <x v="19"/>
    <x v="311"/>
    <x v="0"/>
    <x v="0"/>
    <s v="Quarterly Rates"/>
    <s v="2017 Q4"/>
    <x v="1"/>
    <d v="2017-10-01T00:00:00"/>
    <m/>
    <n v="20"/>
    <n v="20"/>
    <n v="42"/>
    <n v="39"/>
    <s v="(41.6854690692, -80.1132108295)"/>
  </r>
  <r>
    <x v="20"/>
    <x v="312"/>
    <x v="0"/>
    <x v="0"/>
    <s v="Quarterly Rates"/>
    <s v="2017 Q4"/>
    <x v="1"/>
    <d v="2017-10-01T00:00:00"/>
    <m/>
    <n v="21"/>
    <n v="21"/>
    <n v="42"/>
    <n v="41"/>
    <s v="(40.167598388, -77.268662705)"/>
  </r>
  <r>
    <x v="21"/>
    <x v="313"/>
    <x v="0"/>
    <x v="0"/>
    <s v="Quarterly Rates"/>
    <s v="2017 Q4"/>
    <x v="1"/>
    <d v="2017-10-01T00:00:00"/>
    <m/>
    <n v="22"/>
    <n v="22"/>
    <n v="42"/>
    <n v="43"/>
    <s v="(40.4197463597, -76.7796056802)"/>
  </r>
  <r>
    <x v="22"/>
    <x v="314"/>
    <x v="0"/>
    <x v="0"/>
    <s v="Quarterly Rates"/>
    <s v="2017 Q4"/>
    <x v="1"/>
    <d v="2017-10-01T00:00:00"/>
    <m/>
    <n v="23"/>
    <n v="23"/>
    <n v="42"/>
    <n v="45"/>
    <s v="(39.9165786652, -75.4062771212)"/>
  </r>
  <r>
    <x v="23"/>
    <x v="315"/>
    <x v="0"/>
    <x v="0"/>
    <s v="Quarterly Rates"/>
    <s v="2017 Q4"/>
    <x v="1"/>
    <d v="2017-10-01T00:00:00"/>
    <m/>
    <n v="24"/>
    <n v="24"/>
    <n v="42"/>
    <n v="47"/>
    <s v="(41.4281941606, -78.6494771322)"/>
  </r>
  <r>
    <x v="24"/>
    <x v="316"/>
    <x v="0"/>
    <x v="0"/>
    <s v="Quarterly Rates"/>
    <s v="2017 Q4"/>
    <x v="1"/>
    <d v="2017-10-01T00:00:00"/>
    <s v="Less than 100% of Emergency Departments in the County are Under Surveillance."/>
    <n v="25"/>
    <n v="25"/>
    <n v="42"/>
    <n v="49"/>
    <s v="(41.9941378702, -80.0407591036)"/>
  </r>
  <r>
    <x v="25"/>
    <x v="317"/>
    <x v="0"/>
    <x v="0"/>
    <s v="Quarterly Rates"/>
    <s v="2017 Q4"/>
    <x v="1"/>
    <d v="2017-10-01T00:00:00"/>
    <m/>
    <n v="26"/>
    <n v="26"/>
    <n v="42"/>
    <n v="51"/>
    <s v="(39.919447803, -79.6518963464)"/>
  </r>
  <r>
    <x v="26"/>
    <x v="11"/>
    <x v="0"/>
    <x v="0"/>
    <s v="Quarterly Rates"/>
    <s v="2017 Q4"/>
    <x v="1"/>
    <d v="2017-10-01T00:00:00"/>
    <s v="No Emergency Department Identified in County."/>
    <n v="27"/>
    <n v="27"/>
    <n v="42"/>
    <n v="53"/>
    <s v="(41.5135787577, -79.2378099483)"/>
  </r>
  <r>
    <x v="27"/>
    <x v="318"/>
    <x v="0"/>
    <x v="0"/>
    <s v="Quarterly Rates"/>
    <s v="2017 Q4"/>
    <x v="1"/>
    <d v="2017-10-01T00:00:00"/>
    <m/>
    <n v="28"/>
    <n v="28"/>
    <n v="42"/>
    <n v="55"/>
    <s v="(39.9278619704, -77.7239884483)"/>
  </r>
  <r>
    <x v="28"/>
    <x v="319"/>
    <x v="0"/>
    <x v="0"/>
    <s v="Quarterly Rates"/>
    <s v="2017 Q4"/>
    <x v="1"/>
    <d v="2017-10-01T00:00:00"/>
    <m/>
    <n v="29"/>
    <n v="29"/>
    <n v="42"/>
    <n v="57"/>
    <s v="(39.9248751086, -78.1148504535)"/>
  </r>
  <r>
    <x v="29"/>
    <x v="320"/>
    <x v="0"/>
    <x v="0"/>
    <s v="Quarterly Rates"/>
    <s v="2017 Q4"/>
    <x v="1"/>
    <d v="2017-10-01T00:00:00"/>
    <m/>
    <n v="30"/>
    <n v="30"/>
    <n v="42"/>
    <n v="59"/>
    <s v="(39.8548039342, -80.2294381655)"/>
  </r>
  <r>
    <x v="30"/>
    <x v="321"/>
    <x v="0"/>
    <x v="0"/>
    <s v="Quarterly Rates"/>
    <s v="2017 Q4"/>
    <x v="1"/>
    <d v="2017-10-01T00:00:00"/>
    <m/>
    <n v="31"/>
    <n v="31"/>
    <n v="42"/>
    <n v="61"/>
    <s v="(40.4161050032, -77.9827661036)"/>
  </r>
  <r>
    <x v="31"/>
    <x v="322"/>
    <x v="0"/>
    <x v="0"/>
    <s v="Quarterly Rates"/>
    <s v="2017 Q4"/>
    <x v="1"/>
    <d v="2017-10-01T00:00:00"/>
    <m/>
    <n v="32"/>
    <n v="32"/>
    <n v="42"/>
    <n v="63"/>
    <s v="(40.6529549748, -79.0933349286)"/>
  </r>
  <r>
    <x v="32"/>
    <x v="323"/>
    <x v="0"/>
    <x v="0"/>
    <s v="Quarterly Rates"/>
    <s v="2017 Q4"/>
    <x v="1"/>
    <d v="2017-10-01T00:00:00"/>
    <s v="Less than 100% of Emergency Departments in the County are Under Surveillance."/>
    <n v="33"/>
    <n v="33"/>
    <n v="42"/>
    <n v="65"/>
    <s v="(41.1313909115, -79.0010181419)"/>
  </r>
  <r>
    <x v="33"/>
    <x v="11"/>
    <x v="0"/>
    <x v="0"/>
    <s v="Quarterly Rates"/>
    <s v="2017 Q4"/>
    <x v="1"/>
    <d v="2017-10-01T00:00:00"/>
    <s v="No Emergency Department Identified in County."/>
    <n v="34"/>
    <n v="34"/>
    <n v="42"/>
    <n v="67"/>
    <s v="(40.5343300836, -77.405775001)"/>
  </r>
  <r>
    <x v="34"/>
    <x v="324"/>
    <x v="0"/>
    <x v="0"/>
    <s v="Quarterly Rates"/>
    <s v="2017 Q4"/>
    <x v="1"/>
    <d v="2017-10-01T00:00:00"/>
    <m/>
    <n v="35"/>
    <n v="35"/>
    <n v="42"/>
    <n v="69"/>
    <s v="(41.4391006428, -75.6121834524)"/>
  </r>
  <r>
    <x v="35"/>
    <x v="325"/>
    <x v="0"/>
    <x v="0"/>
    <s v="Quarterly Rates"/>
    <s v="2017 Q4"/>
    <x v="1"/>
    <d v="2017-10-01T00:00:00"/>
    <s v="Less than 100% of Emergency Departments in the County are Under Surveillance."/>
    <n v="36"/>
    <n v="36"/>
    <n v="42"/>
    <n v="71"/>
    <s v="(40.0459079619, -76.2513876838)"/>
  </r>
  <r>
    <x v="36"/>
    <x v="326"/>
    <x v="0"/>
    <x v="0"/>
    <s v="Quarterly Rates"/>
    <s v="2017 Q4"/>
    <x v="1"/>
    <d v="2017-10-01T00:00:00"/>
    <m/>
    <n v="37"/>
    <n v="37"/>
    <n v="42"/>
    <n v="73"/>
    <s v="(40.9932503514, -80.3375411446)"/>
  </r>
  <r>
    <x v="37"/>
    <x v="327"/>
    <x v="0"/>
    <x v="0"/>
    <s v="Quarterly Rates"/>
    <s v="2017 Q4"/>
    <x v="1"/>
    <d v="2017-10-01T00:00:00"/>
    <m/>
    <n v="38"/>
    <n v="38"/>
    <n v="42"/>
    <n v="75"/>
    <s v="(40.3675970024, -76.4618257486)"/>
  </r>
  <r>
    <x v="38"/>
    <x v="328"/>
    <x v="0"/>
    <x v="0"/>
    <s v="Quarterly Rates"/>
    <s v="2017 Q4"/>
    <x v="1"/>
    <d v="2017-10-01T00:00:00"/>
    <m/>
    <n v="39"/>
    <n v="39"/>
    <n v="42"/>
    <n v="77"/>
    <s v="(40.6146479416, -75.6009948118)"/>
  </r>
  <r>
    <x v="39"/>
    <x v="329"/>
    <x v="0"/>
    <x v="0"/>
    <s v="Quarterly Rates"/>
    <s v="2017 Q4"/>
    <x v="1"/>
    <d v="2017-10-01T00:00:00"/>
    <m/>
    <n v="40"/>
    <n v="40"/>
    <n v="42"/>
    <n v="79"/>
    <s v="(41.1783643884, -75.991996098)"/>
  </r>
  <r>
    <x v="40"/>
    <x v="330"/>
    <x v="0"/>
    <x v="0"/>
    <s v="Quarterly Rates"/>
    <s v="2017 Q4"/>
    <x v="1"/>
    <d v="2017-10-01T00:00:00"/>
    <m/>
    <n v="41"/>
    <n v="41"/>
    <n v="42"/>
    <n v="81"/>
    <s v="(41.3445979226, -77.069424568)"/>
  </r>
  <r>
    <x v="41"/>
    <x v="331"/>
    <x v="0"/>
    <x v="0"/>
    <s v="Quarterly Rates"/>
    <s v="2017 Q4"/>
    <x v="1"/>
    <d v="2017-10-01T00:00:00"/>
    <m/>
    <n v="42"/>
    <n v="42"/>
    <n v="42"/>
    <n v="83"/>
    <s v="(41.810370736, -78.5712201998)"/>
  </r>
  <r>
    <x v="42"/>
    <x v="332"/>
    <x v="0"/>
    <x v="0"/>
    <s v="Quarterly Rates"/>
    <s v="2017 Q4"/>
    <x v="1"/>
    <d v="2017-10-01T00:00:00"/>
    <m/>
    <n v="43"/>
    <n v="43"/>
    <n v="42"/>
    <n v="85"/>
    <s v="(41.302377765, -80.2600941079)"/>
  </r>
  <r>
    <x v="43"/>
    <x v="333"/>
    <x v="0"/>
    <x v="0"/>
    <s v="Quarterly Rates"/>
    <s v="2017 Q4"/>
    <x v="1"/>
    <d v="2017-10-01T00:00:00"/>
    <m/>
    <n v="44"/>
    <n v="44"/>
    <n v="42"/>
    <n v="87"/>
    <s v="(40.6127492804, -77.6200308901)"/>
  </r>
  <r>
    <x v="44"/>
    <x v="334"/>
    <x v="0"/>
    <x v="0"/>
    <s v="Quarterly Rates"/>
    <s v="2017 Q4"/>
    <x v="1"/>
    <d v="2017-10-01T00:00:00"/>
    <s v="Less than 100% of Emergency Departments in the County are Under Surveillance."/>
    <n v="45"/>
    <n v="45"/>
    <n v="42"/>
    <n v="89"/>
    <s v="(41.0609178653, -75.3408360302)"/>
  </r>
  <r>
    <x v="45"/>
    <x v="335"/>
    <x v="0"/>
    <x v="0"/>
    <s v="Quarterly Rates"/>
    <s v="2017 Q4"/>
    <x v="1"/>
    <d v="2017-10-01T00:00:00"/>
    <s v="Less than 100% of Emergency Departments in the County are Under Surveillance."/>
    <n v="46"/>
    <n v="46"/>
    <n v="42"/>
    <n v="91"/>
    <s v="(40.209898739, -75.3725200072)"/>
  </r>
  <r>
    <x v="46"/>
    <x v="336"/>
    <x v="0"/>
    <x v="0"/>
    <s v="Quarterly Rates"/>
    <s v="2017 Q4"/>
    <x v="1"/>
    <d v="2017-10-01T00:00:00"/>
    <m/>
    <n v="47"/>
    <n v="47"/>
    <n v="42"/>
    <n v="93"/>
    <s v="(41.0280182438, -76.6647052668)"/>
  </r>
  <r>
    <x v="47"/>
    <x v="337"/>
    <x v="0"/>
    <x v="0"/>
    <s v="Quarterly Rates"/>
    <s v="2017 Q4"/>
    <x v="1"/>
    <d v="2017-10-01T00:00:00"/>
    <s v="Less than 100% of Emergency Departments in the County are Under Surveillance."/>
    <n v="48"/>
    <n v="48"/>
    <n v="42"/>
    <n v="95"/>
    <s v="(40.754595404, -75.3126372576)"/>
  </r>
  <r>
    <x v="48"/>
    <x v="338"/>
    <x v="0"/>
    <x v="0"/>
    <s v="Quarterly Rates"/>
    <s v="2017 Q4"/>
    <x v="1"/>
    <d v="2017-10-01T00:00:00"/>
    <m/>
    <n v="49"/>
    <n v="49"/>
    <n v="42"/>
    <n v="97"/>
    <s v="(40.8515092572, -76.7118842273)"/>
  </r>
  <r>
    <x v="49"/>
    <x v="339"/>
    <x v="0"/>
    <x v="0"/>
    <s v="Quarterly Rates"/>
    <s v="2017 Q4"/>
    <x v="1"/>
    <d v="2017-10-01T00:00:00"/>
    <m/>
    <n v="0"/>
    <n v="0"/>
    <n v="42"/>
    <n v="0"/>
    <s v="(39.346129, -75.167756)"/>
  </r>
  <r>
    <x v="50"/>
    <x v="11"/>
    <x v="0"/>
    <x v="0"/>
    <s v="Quarterly Rates"/>
    <s v="2017 Q4"/>
    <x v="1"/>
    <d v="2017-10-01T00:00:00"/>
    <s v="No Emergency Department Identified in County."/>
    <n v="50"/>
    <n v="50"/>
    <n v="42"/>
    <n v="99"/>
    <s v="(40.4041531744, -77.2590738496)"/>
  </r>
  <r>
    <x v="51"/>
    <x v="340"/>
    <x v="0"/>
    <x v="0"/>
    <s v="Quarterly Rates"/>
    <s v="2017 Q4"/>
    <x v="1"/>
    <d v="2017-10-01T00:00:00"/>
    <s v="Less than 100% of Emergency Departments in the County are Under Surveillance."/>
    <n v="51"/>
    <n v="51"/>
    <n v="42"/>
    <n v="101"/>
    <s v="(40.0044435384, -75.140236002)"/>
  </r>
  <r>
    <x v="52"/>
    <x v="11"/>
    <x v="0"/>
    <x v="0"/>
    <s v="Quarterly Rates"/>
    <s v="2017 Q4"/>
    <x v="1"/>
    <d v="2017-10-01T00:00:00"/>
    <s v="No Emergency Department Identified in County."/>
    <n v="52"/>
    <n v="52"/>
    <n v="42"/>
    <n v="103"/>
    <s v="(41.332571995, -75.0327092448)"/>
  </r>
  <r>
    <x v="53"/>
    <x v="49"/>
    <x v="0"/>
    <x v="0"/>
    <s v="Quarterly Rates"/>
    <s v="2017 Q4"/>
    <x v="1"/>
    <d v="2017-10-01T00:00:00"/>
    <s v="Less than 100% of Emergency Departments in the County are Under Surveillance."/>
    <n v="53"/>
    <n v="53"/>
    <n v="42"/>
    <n v="105"/>
    <s v="(41.7442064382, -77.8987922939)"/>
  </r>
  <r>
    <x v="54"/>
    <x v="341"/>
    <x v="0"/>
    <x v="0"/>
    <s v="Quarterly Rates"/>
    <s v="2017 Q4"/>
    <x v="1"/>
    <d v="2017-10-01T00:00:00"/>
    <m/>
    <n v="54"/>
    <n v="54"/>
    <n v="42"/>
    <n v="107"/>
    <s v="(40.707512431, -76.223323851)"/>
  </r>
  <r>
    <x v="55"/>
    <x v="11"/>
    <x v="0"/>
    <x v="0"/>
    <s v="Quarterly Rates"/>
    <s v="2017 Q4"/>
    <x v="1"/>
    <d v="2017-10-01T00:00:00"/>
    <s v="No Emergency Department Identified in County."/>
    <n v="55"/>
    <n v="55"/>
    <n v="42"/>
    <n v="109"/>
    <s v="(40.7711373692, -77.0725596804)"/>
  </r>
  <r>
    <x v="56"/>
    <x v="342"/>
    <x v="0"/>
    <x v="0"/>
    <s v="Quarterly Rates"/>
    <s v="2017 Q4"/>
    <x v="1"/>
    <d v="2017-10-01T00:00:00"/>
    <m/>
    <n v="56"/>
    <n v="56"/>
    <n v="42"/>
    <n v="111"/>
    <s v="(39.9714629901, -79.0310020611)"/>
  </r>
  <r>
    <x v="57"/>
    <x v="11"/>
    <x v="0"/>
    <x v="0"/>
    <s v="Quarterly Rates"/>
    <s v="2017 Q4"/>
    <x v="1"/>
    <d v="2017-10-01T00:00:00"/>
    <s v="No Emergency Department Identified in County."/>
    <n v="57"/>
    <n v="57"/>
    <n v="42"/>
    <n v="113"/>
    <s v="(41.4480993958, -76.5147922046)"/>
  </r>
  <r>
    <x v="58"/>
    <x v="343"/>
    <x v="0"/>
    <x v="0"/>
    <s v="Quarterly Rates"/>
    <s v="2017 Q4"/>
    <x v="1"/>
    <d v="2017-10-01T00:00:00"/>
    <m/>
    <n v="58"/>
    <n v="58"/>
    <n v="42"/>
    <n v="115"/>
    <s v="(41.8205685982, -75.8025030296)"/>
  </r>
  <r>
    <x v="59"/>
    <x v="344"/>
    <x v="0"/>
    <x v="0"/>
    <s v="Quarterly Rates"/>
    <s v="2017 Q4"/>
    <x v="1"/>
    <d v="2017-10-01T00:00:00"/>
    <m/>
    <n v="59"/>
    <n v="59"/>
    <n v="42"/>
    <n v="117"/>
    <s v="(41.7733383358, -77.2578807579)"/>
  </r>
  <r>
    <x v="60"/>
    <x v="345"/>
    <x v="0"/>
    <x v="0"/>
    <s v="Quarterly Rates"/>
    <s v="2017 Q4"/>
    <x v="1"/>
    <d v="2017-10-01T00:00:00"/>
    <m/>
    <n v="60"/>
    <n v="60"/>
    <n v="42"/>
    <n v="119"/>
    <s v="(40.9647313096, -77.0641580308)"/>
  </r>
  <r>
    <x v="61"/>
    <x v="346"/>
    <x v="0"/>
    <x v="0"/>
    <s v="Quarterly Rates"/>
    <s v="2017 Q4"/>
    <x v="1"/>
    <d v="2017-10-01T00:00:00"/>
    <m/>
    <n v="61"/>
    <n v="61"/>
    <n v="42"/>
    <n v="121"/>
    <s v="(41.4034125863, -79.7628656104)"/>
  </r>
  <r>
    <x v="62"/>
    <x v="347"/>
    <x v="0"/>
    <x v="0"/>
    <s v="Quarterly Rates"/>
    <s v="2017 Q4"/>
    <x v="1"/>
    <d v="2017-10-01T00:00:00"/>
    <m/>
    <n v="62"/>
    <n v="62"/>
    <n v="42"/>
    <n v="123"/>
    <s v="(41.8167523652, -79.278581578)"/>
  </r>
  <r>
    <x v="63"/>
    <x v="348"/>
    <x v="0"/>
    <x v="0"/>
    <s v="Quarterly Rates"/>
    <s v="2017 Q4"/>
    <x v="1"/>
    <d v="2017-10-01T00:00:00"/>
    <m/>
    <n v="63"/>
    <n v="63"/>
    <n v="42"/>
    <n v="125"/>
    <s v="(40.1910966345, -80.2518008276)"/>
  </r>
  <r>
    <x v="64"/>
    <x v="349"/>
    <x v="0"/>
    <x v="0"/>
    <s v="Quarterly Rates"/>
    <s v="2017 Q4"/>
    <x v="1"/>
    <d v="2017-10-01T00:00:00"/>
    <m/>
    <n v="64"/>
    <n v="64"/>
    <n v="42"/>
    <n v="127"/>
    <s v="(41.6496980525, -75.3051535022)"/>
  </r>
  <r>
    <x v="65"/>
    <x v="350"/>
    <x v="0"/>
    <x v="0"/>
    <s v="Quarterly Rates"/>
    <s v="2017 Q4"/>
    <x v="1"/>
    <d v="2017-10-01T00:00:00"/>
    <m/>
    <n v="65"/>
    <n v="65"/>
    <n v="42"/>
    <n v="129"/>
    <s v="(40.3103149985, -79.471341176)"/>
  </r>
  <r>
    <x v="66"/>
    <x v="49"/>
    <x v="0"/>
    <x v="0"/>
    <s v="Quarterly Rates"/>
    <s v="2017 Q4"/>
    <x v="1"/>
    <d v="2017-10-01T00:00:00"/>
    <s v="Less than 100% of Emergency Departments in the County are Under Surveillance."/>
    <n v="66"/>
    <n v="66"/>
    <n v="42"/>
    <n v="131"/>
    <s v="(41.5189248803, -76.0181300338)"/>
  </r>
  <r>
    <x v="67"/>
    <x v="351"/>
    <x v="0"/>
    <x v="0"/>
    <s v="Quarterly Rates"/>
    <s v="2017 Q4"/>
    <x v="1"/>
    <d v="2017-10-01T00:00:00"/>
    <m/>
    <n v="67"/>
    <n v="67"/>
    <n v="42"/>
    <n v="133"/>
    <s v="(39.9219253124, -76.7257605231)"/>
  </r>
  <r>
    <x v="0"/>
    <x v="352"/>
    <x v="0"/>
    <x v="0"/>
    <s v="Quarterly Rates"/>
    <s v="2018 Q1"/>
    <x v="2"/>
    <d v="2018-01-01T00:00:00"/>
    <m/>
    <n v="1"/>
    <n v="1"/>
    <n v="42"/>
    <n v="1"/>
    <s v="(39.8720956503, -77.2222427076)"/>
  </r>
  <r>
    <x v="1"/>
    <x v="353"/>
    <x v="0"/>
    <x v="0"/>
    <s v="Quarterly Rates"/>
    <s v="2018 Q1"/>
    <x v="2"/>
    <d v="2018-01-01T00:00:00"/>
    <m/>
    <n v="2"/>
    <n v="2"/>
    <n v="42"/>
    <n v="3"/>
    <s v="(40.4673554298, -79.9861984282)"/>
  </r>
  <r>
    <x v="2"/>
    <x v="354"/>
    <x v="0"/>
    <x v="0"/>
    <s v="Quarterly Rates"/>
    <s v="2018 Q1"/>
    <x v="2"/>
    <d v="2018-01-01T00:00:00"/>
    <m/>
    <n v="3"/>
    <n v="3"/>
    <n v="42"/>
    <n v="5"/>
    <s v="(40.8150952555, -79.4731689893)"/>
  </r>
  <r>
    <x v="3"/>
    <x v="355"/>
    <x v="0"/>
    <x v="0"/>
    <s v="Quarterly Rates"/>
    <s v="2018 Q1"/>
    <x v="2"/>
    <d v="2018-01-01T00:00:00"/>
    <m/>
    <n v="4"/>
    <n v="4"/>
    <n v="42"/>
    <n v="7"/>
    <s v="(40.6834924548, -80.3510735648)"/>
  </r>
  <r>
    <x v="4"/>
    <x v="356"/>
    <x v="0"/>
    <x v="0"/>
    <s v="Quarterly Rates"/>
    <s v="2018 Q1"/>
    <x v="2"/>
    <d v="2018-01-01T00:00:00"/>
    <m/>
    <n v="5"/>
    <n v="5"/>
    <n v="42"/>
    <n v="9"/>
    <s v="(40.0073753643, -78.4911647381)"/>
  </r>
  <r>
    <x v="5"/>
    <x v="357"/>
    <x v="0"/>
    <x v="0"/>
    <s v="Quarterly Rates"/>
    <s v="2018 Q1"/>
    <x v="2"/>
    <d v="2018-01-01T00:00:00"/>
    <m/>
    <n v="6"/>
    <n v="6"/>
    <n v="42"/>
    <n v="11"/>
    <s v="(40.4193963513, -75.9307732705)"/>
  </r>
  <r>
    <x v="6"/>
    <x v="358"/>
    <x v="0"/>
    <x v="0"/>
    <s v="Quarterly Rates"/>
    <s v="2018 Q1"/>
    <x v="2"/>
    <d v="2018-01-01T00:00:00"/>
    <m/>
    <n v="7"/>
    <n v="7"/>
    <n v="42"/>
    <n v="13"/>
    <s v="(40.4855502384, -78.349076871)"/>
  </r>
  <r>
    <x v="7"/>
    <x v="359"/>
    <x v="0"/>
    <x v="0"/>
    <s v="Quarterly Rates"/>
    <s v="2018 Q1"/>
    <x v="2"/>
    <d v="2018-01-01T00:00:00"/>
    <m/>
    <n v="8"/>
    <n v="8"/>
    <n v="42"/>
    <n v="15"/>
    <s v="(41.7911781401, -76.5182562384)"/>
  </r>
  <r>
    <x v="8"/>
    <x v="360"/>
    <x v="0"/>
    <x v="0"/>
    <s v="Quarterly Rates"/>
    <s v="2018 Q1"/>
    <x v="2"/>
    <d v="2018-01-01T00:00:00"/>
    <m/>
    <n v="9"/>
    <n v="9"/>
    <n v="42"/>
    <n v="17"/>
    <s v="(40.335011331, -75.1129124111)"/>
  </r>
  <r>
    <x v="9"/>
    <x v="361"/>
    <x v="0"/>
    <x v="0"/>
    <s v="Quarterly Rates"/>
    <s v="2018 Q1"/>
    <x v="2"/>
    <d v="2018-01-01T00:00:00"/>
    <m/>
    <n v="10"/>
    <n v="10"/>
    <n v="42"/>
    <n v="19"/>
    <s v="(40.9108318483, -79.9171177889)"/>
  </r>
  <r>
    <x v="10"/>
    <x v="362"/>
    <x v="0"/>
    <x v="0"/>
    <s v="Quarterly Rates"/>
    <s v="2018 Q1"/>
    <x v="2"/>
    <d v="2018-01-01T00:00:00"/>
    <m/>
    <n v="11"/>
    <n v="11"/>
    <n v="42"/>
    <n v="21"/>
    <s v="(40.4912749067, -78.7189417385)"/>
  </r>
  <r>
    <x v="11"/>
    <x v="11"/>
    <x v="0"/>
    <x v="0"/>
    <s v="Quarterly Rates"/>
    <s v="2018 Q1"/>
    <x v="2"/>
    <d v="2018-01-01T00:00:00"/>
    <s v="No Emergency Department Identified in County."/>
    <n v="12"/>
    <n v="12"/>
    <n v="42"/>
    <n v="23"/>
    <s v="(41.4388026531, -78.2091693241)"/>
  </r>
  <r>
    <x v="12"/>
    <x v="363"/>
    <x v="0"/>
    <x v="0"/>
    <s v="Quarterly Rates"/>
    <s v="2018 Q1"/>
    <x v="2"/>
    <d v="2018-01-01T00:00:00"/>
    <m/>
    <n v="13"/>
    <n v="13"/>
    <n v="42"/>
    <n v="25"/>
    <s v="(40.9193670081, -75.7110703866)"/>
  </r>
  <r>
    <x v="13"/>
    <x v="364"/>
    <x v="0"/>
    <x v="0"/>
    <s v="Quarterly Rates"/>
    <s v="2018 Q1"/>
    <x v="2"/>
    <d v="2018-01-01T00:00:00"/>
    <m/>
    <n v="14"/>
    <n v="14"/>
    <n v="42"/>
    <n v="27"/>
    <s v="(40.9193135008, -77.8250011212)"/>
  </r>
  <r>
    <x v="14"/>
    <x v="365"/>
    <x v="0"/>
    <x v="0"/>
    <s v="Quarterly Rates"/>
    <s v="2018 Q1"/>
    <x v="2"/>
    <d v="2018-01-01T00:00:00"/>
    <s v="Less than 100% of Emergency Departments in the County are Under Surveillance."/>
    <n v="15"/>
    <n v="15"/>
    <n v="42"/>
    <n v="29"/>
    <s v="(39.9748705566, -75.7562649818)"/>
  </r>
  <r>
    <x v="15"/>
    <x v="366"/>
    <x v="0"/>
    <x v="0"/>
    <s v="Quarterly Rates"/>
    <s v="2018 Q1"/>
    <x v="2"/>
    <d v="2018-01-01T00:00:00"/>
    <m/>
    <n v="16"/>
    <n v="16"/>
    <n v="42"/>
    <n v="31"/>
    <s v="(41.1927912877, -79.4248360769)"/>
  </r>
  <r>
    <x v="16"/>
    <x v="367"/>
    <x v="0"/>
    <x v="0"/>
    <s v="Quarterly Rates"/>
    <s v="2018 Q1"/>
    <x v="2"/>
    <d v="2018-01-01T00:00:00"/>
    <s v="Less than 100% of Emergency Departments in the County are Under Surveillance."/>
    <n v="17"/>
    <n v="17"/>
    <n v="42"/>
    <n v="33"/>
    <s v="(41.0004290024, -78.4755834299)"/>
  </r>
  <r>
    <x v="17"/>
    <x v="368"/>
    <x v="0"/>
    <x v="0"/>
    <s v="Quarterly Rates"/>
    <s v="2018 Q1"/>
    <x v="2"/>
    <d v="2018-01-01T00:00:00"/>
    <m/>
    <n v="18"/>
    <n v="18"/>
    <n v="42"/>
    <n v="35"/>
    <s v="(41.2328627374, -77.6428376046)"/>
  </r>
  <r>
    <x v="18"/>
    <x v="369"/>
    <x v="0"/>
    <x v="0"/>
    <s v="Quarterly Rates"/>
    <s v="2018 Q1"/>
    <x v="2"/>
    <d v="2018-01-01T00:00:00"/>
    <s v="Less than 100% of Emergency Departments in the County are Under Surveillance."/>
    <n v="19"/>
    <n v="19"/>
    <n v="42"/>
    <n v="37"/>
    <s v="(41.0491208559, -76.4100217975)"/>
  </r>
  <r>
    <x v="19"/>
    <x v="370"/>
    <x v="0"/>
    <x v="0"/>
    <s v="Quarterly Rates"/>
    <s v="2018 Q1"/>
    <x v="2"/>
    <d v="2018-01-01T00:00:00"/>
    <m/>
    <n v="20"/>
    <n v="20"/>
    <n v="42"/>
    <n v="39"/>
    <s v="(41.6854690692, -80.1132108295)"/>
  </r>
  <r>
    <x v="20"/>
    <x v="371"/>
    <x v="0"/>
    <x v="0"/>
    <s v="Quarterly Rates"/>
    <s v="2018 Q1"/>
    <x v="2"/>
    <d v="2018-01-01T00:00:00"/>
    <m/>
    <n v="21"/>
    <n v="21"/>
    <n v="42"/>
    <n v="41"/>
    <s v="(40.167598388, -77.268662705)"/>
  </r>
  <r>
    <x v="21"/>
    <x v="372"/>
    <x v="0"/>
    <x v="0"/>
    <s v="Quarterly Rates"/>
    <s v="2018 Q1"/>
    <x v="2"/>
    <d v="2018-01-01T00:00:00"/>
    <m/>
    <n v="22"/>
    <n v="22"/>
    <n v="42"/>
    <n v="43"/>
    <s v="(40.4197463597, -76.7796056802)"/>
  </r>
  <r>
    <x v="22"/>
    <x v="373"/>
    <x v="0"/>
    <x v="0"/>
    <s v="Quarterly Rates"/>
    <s v="2018 Q1"/>
    <x v="2"/>
    <d v="2018-01-01T00:00:00"/>
    <m/>
    <n v="23"/>
    <n v="23"/>
    <n v="42"/>
    <n v="45"/>
    <s v="(39.9165786652, -75.4062771212)"/>
  </r>
  <r>
    <x v="23"/>
    <x v="374"/>
    <x v="0"/>
    <x v="0"/>
    <s v="Quarterly Rates"/>
    <s v="2018 Q1"/>
    <x v="2"/>
    <d v="2018-01-01T00:00:00"/>
    <m/>
    <n v="24"/>
    <n v="24"/>
    <n v="42"/>
    <n v="47"/>
    <s v="(41.4281941606, -78.6494771322)"/>
  </r>
  <r>
    <x v="24"/>
    <x v="375"/>
    <x v="0"/>
    <x v="0"/>
    <s v="Quarterly Rates"/>
    <s v="2018 Q1"/>
    <x v="2"/>
    <d v="2018-01-01T00:00:00"/>
    <s v="Less than 100% of Emergency Departments in the County are Under Surveillance."/>
    <n v="25"/>
    <n v="25"/>
    <n v="42"/>
    <n v="49"/>
    <s v="(41.9941378702, -80.0407591036)"/>
  </r>
  <r>
    <x v="25"/>
    <x v="376"/>
    <x v="0"/>
    <x v="0"/>
    <s v="Quarterly Rates"/>
    <s v="2018 Q1"/>
    <x v="2"/>
    <d v="2018-01-01T00:00:00"/>
    <m/>
    <n v="26"/>
    <n v="26"/>
    <n v="42"/>
    <n v="51"/>
    <s v="(39.919447803, -79.6518963464)"/>
  </r>
  <r>
    <x v="26"/>
    <x v="11"/>
    <x v="0"/>
    <x v="0"/>
    <s v="Quarterly Rates"/>
    <s v="2018 Q1"/>
    <x v="2"/>
    <d v="2018-01-01T00:00:00"/>
    <s v="No Emergency Department Identified in County."/>
    <n v="27"/>
    <n v="27"/>
    <n v="42"/>
    <n v="53"/>
    <s v="(41.5135787577, -79.2378099483)"/>
  </r>
  <r>
    <x v="27"/>
    <x v="377"/>
    <x v="0"/>
    <x v="0"/>
    <s v="Quarterly Rates"/>
    <s v="2018 Q1"/>
    <x v="2"/>
    <d v="2018-01-01T00:00:00"/>
    <m/>
    <n v="28"/>
    <n v="28"/>
    <n v="42"/>
    <n v="55"/>
    <s v="(39.9278619704, -77.7239884483)"/>
  </r>
  <r>
    <x v="28"/>
    <x v="378"/>
    <x v="0"/>
    <x v="0"/>
    <s v="Quarterly Rates"/>
    <s v="2018 Q1"/>
    <x v="2"/>
    <d v="2018-01-01T00:00:00"/>
    <m/>
    <n v="29"/>
    <n v="29"/>
    <n v="42"/>
    <n v="57"/>
    <s v="(39.9248751086, -78.1148504535)"/>
  </r>
  <r>
    <x v="29"/>
    <x v="379"/>
    <x v="0"/>
    <x v="0"/>
    <s v="Quarterly Rates"/>
    <s v="2018 Q1"/>
    <x v="2"/>
    <d v="2018-01-01T00:00:00"/>
    <m/>
    <n v="30"/>
    <n v="30"/>
    <n v="42"/>
    <n v="59"/>
    <s v="(39.8548039342, -80.2294381655)"/>
  </r>
  <r>
    <x v="30"/>
    <x v="380"/>
    <x v="0"/>
    <x v="0"/>
    <s v="Quarterly Rates"/>
    <s v="2018 Q1"/>
    <x v="2"/>
    <d v="2018-01-01T00:00:00"/>
    <m/>
    <n v="31"/>
    <n v="31"/>
    <n v="42"/>
    <n v="61"/>
    <s v="(40.4161050032, -77.9827661036)"/>
  </r>
  <r>
    <x v="31"/>
    <x v="381"/>
    <x v="0"/>
    <x v="0"/>
    <s v="Quarterly Rates"/>
    <s v="2018 Q1"/>
    <x v="2"/>
    <d v="2018-01-01T00:00:00"/>
    <m/>
    <n v="32"/>
    <n v="32"/>
    <n v="42"/>
    <n v="63"/>
    <s v="(40.6529549748, -79.0933349286)"/>
  </r>
  <r>
    <x v="32"/>
    <x v="382"/>
    <x v="0"/>
    <x v="0"/>
    <s v="Quarterly Rates"/>
    <s v="2018 Q1"/>
    <x v="2"/>
    <d v="2018-01-01T00:00:00"/>
    <s v="Less than 100% of Emergency Departments in the County are Under Surveillance."/>
    <n v="33"/>
    <n v="33"/>
    <n v="42"/>
    <n v="65"/>
    <s v="(41.1313909115, -79.0010181419)"/>
  </r>
  <r>
    <x v="33"/>
    <x v="11"/>
    <x v="0"/>
    <x v="0"/>
    <s v="Quarterly Rates"/>
    <s v="2018 Q1"/>
    <x v="2"/>
    <d v="2018-01-01T00:00:00"/>
    <s v="No Emergency Department Identified in County."/>
    <n v="34"/>
    <n v="34"/>
    <n v="42"/>
    <n v="67"/>
    <s v="(40.5343300836, -77.405775001)"/>
  </r>
  <r>
    <x v="34"/>
    <x v="383"/>
    <x v="0"/>
    <x v="0"/>
    <s v="Quarterly Rates"/>
    <s v="2018 Q1"/>
    <x v="2"/>
    <d v="2018-01-01T00:00:00"/>
    <m/>
    <n v="35"/>
    <n v="35"/>
    <n v="42"/>
    <n v="69"/>
    <s v="(41.4391006428, -75.6121834524)"/>
  </r>
  <r>
    <x v="35"/>
    <x v="384"/>
    <x v="0"/>
    <x v="0"/>
    <s v="Quarterly Rates"/>
    <s v="2018 Q1"/>
    <x v="2"/>
    <d v="2018-01-01T00:00:00"/>
    <s v="Less than 100% of Emergency Departments in the County are Under Surveillance."/>
    <n v="36"/>
    <n v="36"/>
    <n v="42"/>
    <n v="71"/>
    <s v="(40.0459079619, -76.2513876838)"/>
  </r>
  <r>
    <x v="36"/>
    <x v="385"/>
    <x v="0"/>
    <x v="0"/>
    <s v="Quarterly Rates"/>
    <s v="2018 Q1"/>
    <x v="2"/>
    <d v="2018-01-01T00:00:00"/>
    <m/>
    <n v="37"/>
    <n v="37"/>
    <n v="42"/>
    <n v="73"/>
    <s v="(40.9932503514, -80.3375411446)"/>
  </r>
  <r>
    <x v="37"/>
    <x v="386"/>
    <x v="0"/>
    <x v="0"/>
    <s v="Quarterly Rates"/>
    <s v="2018 Q1"/>
    <x v="2"/>
    <d v="2018-01-01T00:00:00"/>
    <m/>
    <n v="38"/>
    <n v="38"/>
    <n v="42"/>
    <n v="75"/>
    <s v="(40.3675970024, -76.4618257486)"/>
  </r>
  <r>
    <x v="38"/>
    <x v="387"/>
    <x v="0"/>
    <x v="0"/>
    <s v="Quarterly Rates"/>
    <s v="2018 Q1"/>
    <x v="2"/>
    <d v="2018-01-01T00:00:00"/>
    <m/>
    <n v="39"/>
    <n v="39"/>
    <n v="42"/>
    <n v="77"/>
    <s v="(40.6146479416, -75.6009948118)"/>
  </r>
  <r>
    <x v="39"/>
    <x v="388"/>
    <x v="0"/>
    <x v="0"/>
    <s v="Quarterly Rates"/>
    <s v="2018 Q1"/>
    <x v="2"/>
    <d v="2018-01-01T00:00:00"/>
    <m/>
    <n v="40"/>
    <n v="40"/>
    <n v="42"/>
    <n v="79"/>
    <s v="(41.1783643884, -75.991996098)"/>
  </r>
  <r>
    <x v="40"/>
    <x v="389"/>
    <x v="0"/>
    <x v="0"/>
    <s v="Quarterly Rates"/>
    <s v="2018 Q1"/>
    <x v="2"/>
    <d v="2018-01-01T00:00:00"/>
    <m/>
    <n v="41"/>
    <n v="41"/>
    <n v="42"/>
    <n v="81"/>
    <s v="(41.3445979226, -77.069424568)"/>
  </r>
  <r>
    <x v="41"/>
    <x v="390"/>
    <x v="0"/>
    <x v="0"/>
    <s v="Quarterly Rates"/>
    <s v="2018 Q1"/>
    <x v="2"/>
    <d v="2018-01-01T00:00:00"/>
    <m/>
    <n v="42"/>
    <n v="42"/>
    <n v="42"/>
    <n v="83"/>
    <s v="(41.810370736, -78.5712201998)"/>
  </r>
  <r>
    <x v="42"/>
    <x v="391"/>
    <x v="0"/>
    <x v="0"/>
    <s v="Quarterly Rates"/>
    <s v="2018 Q1"/>
    <x v="2"/>
    <d v="2018-01-01T00:00:00"/>
    <m/>
    <n v="43"/>
    <n v="43"/>
    <n v="42"/>
    <n v="85"/>
    <s v="(41.302377765, -80.2600941079)"/>
  </r>
  <r>
    <x v="43"/>
    <x v="392"/>
    <x v="0"/>
    <x v="0"/>
    <s v="Quarterly Rates"/>
    <s v="2018 Q1"/>
    <x v="2"/>
    <d v="2018-01-01T00:00:00"/>
    <m/>
    <n v="44"/>
    <n v="44"/>
    <n v="42"/>
    <n v="87"/>
    <s v="(40.6127492804, -77.6200308901)"/>
  </r>
  <r>
    <x v="44"/>
    <x v="393"/>
    <x v="0"/>
    <x v="0"/>
    <s v="Quarterly Rates"/>
    <s v="2018 Q1"/>
    <x v="2"/>
    <d v="2018-01-01T00:00:00"/>
    <s v="Less than 100% of Emergency Departments in the County are Under Surveillance."/>
    <n v="45"/>
    <n v="45"/>
    <n v="42"/>
    <n v="89"/>
    <s v="(41.0609178653, -75.3408360302)"/>
  </r>
  <r>
    <x v="45"/>
    <x v="394"/>
    <x v="0"/>
    <x v="0"/>
    <s v="Quarterly Rates"/>
    <s v="2018 Q1"/>
    <x v="2"/>
    <d v="2018-01-01T00:00:00"/>
    <s v="Less than 100% of Emergency Departments in the County are Under Surveillance."/>
    <n v="46"/>
    <n v="46"/>
    <n v="42"/>
    <n v="91"/>
    <s v="(40.209898739, -75.3725200072)"/>
  </r>
  <r>
    <x v="46"/>
    <x v="395"/>
    <x v="0"/>
    <x v="0"/>
    <s v="Quarterly Rates"/>
    <s v="2018 Q1"/>
    <x v="2"/>
    <d v="2018-01-01T00:00:00"/>
    <m/>
    <n v="47"/>
    <n v="47"/>
    <n v="42"/>
    <n v="93"/>
    <s v="(41.0280182438, -76.6647052668)"/>
  </r>
  <r>
    <x v="47"/>
    <x v="396"/>
    <x v="0"/>
    <x v="0"/>
    <s v="Quarterly Rates"/>
    <s v="2018 Q1"/>
    <x v="2"/>
    <d v="2018-01-01T00:00:00"/>
    <s v="Less than 100% of Emergency Departments in the County are Under Surveillance."/>
    <n v="48"/>
    <n v="48"/>
    <n v="42"/>
    <n v="95"/>
    <s v="(40.754595404, -75.3126372576)"/>
  </r>
  <r>
    <x v="48"/>
    <x v="397"/>
    <x v="0"/>
    <x v="0"/>
    <s v="Quarterly Rates"/>
    <s v="2018 Q1"/>
    <x v="2"/>
    <d v="2018-01-01T00:00:00"/>
    <m/>
    <n v="49"/>
    <n v="49"/>
    <n v="42"/>
    <n v="97"/>
    <s v="(40.8515092572, -76.7118842273)"/>
  </r>
  <r>
    <x v="49"/>
    <x v="398"/>
    <x v="0"/>
    <x v="0"/>
    <s v="Quarterly Rates"/>
    <s v="2018 Q1"/>
    <x v="2"/>
    <d v="2018-01-01T00:00:00"/>
    <m/>
    <n v="0"/>
    <n v="0"/>
    <n v="42"/>
    <n v="0"/>
    <s v="(39.346129, -75.167756)"/>
  </r>
  <r>
    <x v="50"/>
    <x v="11"/>
    <x v="0"/>
    <x v="0"/>
    <s v="Quarterly Rates"/>
    <s v="2018 Q1"/>
    <x v="2"/>
    <d v="2018-01-01T00:00:00"/>
    <s v="No Emergency Department Identified in County."/>
    <n v="50"/>
    <n v="50"/>
    <n v="42"/>
    <n v="99"/>
    <s v="(40.4041531744, -77.2590738496)"/>
  </r>
  <r>
    <x v="51"/>
    <x v="399"/>
    <x v="0"/>
    <x v="0"/>
    <s v="Quarterly Rates"/>
    <s v="2018 Q1"/>
    <x v="2"/>
    <d v="2018-01-01T00:00:00"/>
    <s v="Less than 100% of Emergency Departments in the County are Under Surveillance."/>
    <n v="51"/>
    <n v="51"/>
    <n v="42"/>
    <n v="101"/>
    <s v="(40.0044435384, -75.140236002)"/>
  </r>
  <r>
    <x v="52"/>
    <x v="11"/>
    <x v="0"/>
    <x v="0"/>
    <s v="Quarterly Rates"/>
    <s v="2018 Q1"/>
    <x v="2"/>
    <d v="2018-01-01T00:00:00"/>
    <s v="No Emergency Department Identified in County."/>
    <n v="52"/>
    <n v="52"/>
    <n v="42"/>
    <n v="103"/>
    <s v="(41.332571995, -75.0327092448)"/>
  </r>
  <r>
    <x v="53"/>
    <x v="49"/>
    <x v="0"/>
    <x v="0"/>
    <s v="Quarterly Rates"/>
    <s v="2018 Q1"/>
    <x v="2"/>
    <d v="2018-01-01T00:00:00"/>
    <s v="Less than 100% of Emergency Departments in the County are Under Surveillance."/>
    <n v="53"/>
    <n v="53"/>
    <n v="42"/>
    <n v="105"/>
    <s v="(41.7442064382, -77.8987922939)"/>
  </r>
  <r>
    <x v="54"/>
    <x v="400"/>
    <x v="0"/>
    <x v="0"/>
    <s v="Quarterly Rates"/>
    <s v="2018 Q1"/>
    <x v="2"/>
    <d v="2018-01-01T00:00:00"/>
    <m/>
    <n v="54"/>
    <n v="54"/>
    <n v="42"/>
    <n v="107"/>
    <s v="(40.707512431, -76.223323851)"/>
  </r>
  <r>
    <x v="55"/>
    <x v="11"/>
    <x v="0"/>
    <x v="0"/>
    <s v="Quarterly Rates"/>
    <s v="2018 Q1"/>
    <x v="2"/>
    <d v="2018-01-01T00:00:00"/>
    <s v="No Emergency Department Identified in County."/>
    <n v="55"/>
    <n v="55"/>
    <n v="42"/>
    <n v="109"/>
    <s v="(40.7711373692, -77.0725596804)"/>
  </r>
  <r>
    <x v="56"/>
    <x v="401"/>
    <x v="0"/>
    <x v="0"/>
    <s v="Quarterly Rates"/>
    <s v="2018 Q1"/>
    <x v="2"/>
    <d v="2018-01-01T00:00:00"/>
    <m/>
    <n v="56"/>
    <n v="56"/>
    <n v="42"/>
    <n v="111"/>
    <s v="(39.9714629901, -79.0310020611)"/>
  </r>
  <r>
    <x v="57"/>
    <x v="11"/>
    <x v="0"/>
    <x v="0"/>
    <s v="Quarterly Rates"/>
    <s v="2018 Q1"/>
    <x v="2"/>
    <d v="2018-01-01T00:00:00"/>
    <s v="No Emergency Department Identified in County."/>
    <n v="57"/>
    <n v="57"/>
    <n v="42"/>
    <n v="113"/>
    <s v="(41.4480993958, -76.5147922046)"/>
  </r>
  <r>
    <x v="58"/>
    <x v="402"/>
    <x v="0"/>
    <x v="0"/>
    <s v="Quarterly Rates"/>
    <s v="2018 Q1"/>
    <x v="2"/>
    <d v="2018-01-01T00:00:00"/>
    <m/>
    <n v="58"/>
    <n v="58"/>
    <n v="42"/>
    <n v="115"/>
    <s v="(41.8205685982, -75.8025030296)"/>
  </r>
  <r>
    <x v="59"/>
    <x v="403"/>
    <x v="0"/>
    <x v="0"/>
    <s v="Quarterly Rates"/>
    <s v="2018 Q1"/>
    <x v="2"/>
    <d v="2018-01-01T00:00:00"/>
    <m/>
    <n v="59"/>
    <n v="59"/>
    <n v="42"/>
    <n v="117"/>
    <s v="(41.7733383358, -77.2578807579)"/>
  </r>
  <r>
    <x v="60"/>
    <x v="404"/>
    <x v="0"/>
    <x v="0"/>
    <s v="Quarterly Rates"/>
    <s v="2018 Q1"/>
    <x v="2"/>
    <d v="2018-01-01T00:00:00"/>
    <m/>
    <n v="60"/>
    <n v="60"/>
    <n v="42"/>
    <n v="119"/>
    <s v="(40.9647313096, -77.0641580308)"/>
  </r>
  <r>
    <x v="61"/>
    <x v="405"/>
    <x v="0"/>
    <x v="0"/>
    <s v="Quarterly Rates"/>
    <s v="2018 Q1"/>
    <x v="2"/>
    <d v="2018-01-01T00:00:00"/>
    <m/>
    <n v="61"/>
    <n v="61"/>
    <n v="42"/>
    <n v="121"/>
    <s v="(41.4034125863, -79.7628656104)"/>
  </r>
  <r>
    <x v="62"/>
    <x v="406"/>
    <x v="0"/>
    <x v="0"/>
    <s v="Quarterly Rates"/>
    <s v="2018 Q1"/>
    <x v="2"/>
    <d v="2018-01-01T00:00:00"/>
    <m/>
    <n v="62"/>
    <n v="62"/>
    <n v="42"/>
    <n v="123"/>
    <s v="(41.8167523652, -79.278581578)"/>
  </r>
  <r>
    <x v="63"/>
    <x v="407"/>
    <x v="0"/>
    <x v="0"/>
    <s v="Quarterly Rates"/>
    <s v="2018 Q1"/>
    <x v="2"/>
    <d v="2018-01-01T00:00:00"/>
    <m/>
    <n v="63"/>
    <n v="63"/>
    <n v="42"/>
    <n v="125"/>
    <s v="(40.1910966345, -80.2518008276)"/>
  </r>
  <r>
    <x v="64"/>
    <x v="408"/>
    <x v="0"/>
    <x v="0"/>
    <s v="Quarterly Rates"/>
    <s v="2018 Q1"/>
    <x v="2"/>
    <d v="2018-01-01T00:00:00"/>
    <m/>
    <n v="64"/>
    <n v="64"/>
    <n v="42"/>
    <n v="127"/>
    <s v="(41.6496980525, -75.3051535022)"/>
  </r>
  <r>
    <x v="65"/>
    <x v="409"/>
    <x v="0"/>
    <x v="0"/>
    <s v="Quarterly Rates"/>
    <s v="2018 Q1"/>
    <x v="2"/>
    <d v="2018-01-01T00:00:00"/>
    <m/>
    <n v="65"/>
    <n v="65"/>
    <n v="42"/>
    <n v="129"/>
    <s v="(40.3103149985, -79.471341176)"/>
  </r>
  <r>
    <x v="66"/>
    <x v="49"/>
    <x v="0"/>
    <x v="0"/>
    <s v="Quarterly Rates"/>
    <s v="2018 Q1"/>
    <x v="2"/>
    <d v="2018-01-01T00:00:00"/>
    <s v="Less than 100% of Emergency Departments in the County are Under Surveillance."/>
    <n v="66"/>
    <n v="66"/>
    <n v="42"/>
    <n v="131"/>
    <s v="(41.5189248803, -76.0181300338)"/>
  </r>
  <r>
    <x v="67"/>
    <x v="410"/>
    <x v="0"/>
    <x v="0"/>
    <s v="Quarterly Rates"/>
    <s v="2018 Q1"/>
    <x v="2"/>
    <d v="2018-01-01T00:00:00"/>
    <m/>
    <n v="67"/>
    <n v="67"/>
    <n v="42"/>
    <n v="133"/>
    <s v="(39.9219253124, -76.7257605231)"/>
  </r>
  <r>
    <x v="0"/>
    <x v="411"/>
    <x v="0"/>
    <x v="0"/>
    <s v="Quarterly Rates"/>
    <s v="2018 Q2"/>
    <x v="2"/>
    <d v="2018-04-01T00:00:00"/>
    <m/>
    <n v="1"/>
    <n v="1"/>
    <n v="42"/>
    <n v="1"/>
    <s v="(39.8720956503, -77.2222427076)"/>
  </r>
  <r>
    <x v="1"/>
    <x v="412"/>
    <x v="0"/>
    <x v="0"/>
    <s v="Quarterly Rates"/>
    <s v="2018 Q2"/>
    <x v="2"/>
    <d v="2018-04-01T00:00:00"/>
    <m/>
    <n v="2"/>
    <n v="2"/>
    <n v="42"/>
    <n v="3"/>
    <s v="(40.4673554298, -79.9861984282)"/>
  </r>
  <r>
    <x v="2"/>
    <x v="413"/>
    <x v="0"/>
    <x v="0"/>
    <s v="Quarterly Rates"/>
    <s v="2018 Q2"/>
    <x v="2"/>
    <d v="2018-04-01T00:00:00"/>
    <m/>
    <n v="3"/>
    <n v="3"/>
    <n v="42"/>
    <n v="5"/>
    <s v="(40.8150952555, -79.4731689893)"/>
  </r>
  <r>
    <x v="3"/>
    <x v="414"/>
    <x v="0"/>
    <x v="0"/>
    <s v="Quarterly Rates"/>
    <s v="2018 Q2"/>
    <x v="2"/>
    <d v="2018-04-01T00:00:00"/>
    <m/>
    <n v="4"/>
    <n v="4"/>
    <n v="42"/>
    <n v="7"/>
    <s v="(40.6834924548, -80.3510735648)"/>
  </r>
  <r>
    <x v="4"/>
    <x v="415"/>
    <x v="0"/>
    <x v="0"/>
    <s v="Quarterly Rates"/>
    <s v="2018 Q2"/>
    <x v="2"/>
    <d v="2018-04-01T00:00:00"/>
    <m/>
    <n v="5"/>
    <n v="5"/>
    <n v="42"/>
    <n v="9"/>
    <s v="(40.0073753643, -78.4911647381)"/>
  </r>
  <r>
    <x v="5"/>
    <x v="416"/>
    <x v="0"/>
    <x v="0"/>
    <s v="Quarterly Rates"/>
    <s v="2018 Q2"/>
    <x v="2"/>
    <d v="2018-04-01T00:00:00"/>
    <m/>
    <n v="6"/>
    <n v="6"/>
    <n v="42"/>
    <n v="11"/>
    <s v="(40.4193963513, -75.9307732705)"/>
  </r>
  <r>
    <x v="6"/>
    <x v="417"/>
    <x v="0"/>
    <x v="0"/>
    <s v="Quarterly Rates"/>
    <s v="2018 Q2"/>
    <x v="2"/>
    <d v="2018-04-01T00:00:00"/>
    <m/>
    <n v="7"/>
    <n v="7"/>
    <n v="42"/>
    <n v="13"/>
    <s v="(40.4855502384, -78.349076871)"/>
  </r>
  <r>
    <x v="7"/>
    <x v="418"/>
    <x v="0"/>
    <x v="0"/>
    <s v="Quarterly Rates"/>
    <s v="2018 Q2"/>
    <x v="2"/>
    <d v="2018-04-01T00:00:00"/>
    <m/>
    <n v="8"/>
    <n v="8"/>
    <n v="42"/>
    <n v="15"/>
    <s v="(41.7911781401, -76.5182562384)"/>
  </r>
  <r>
    <x v="8"/>
    <x v="419"/>
    <x v="0"/>
    <x v="0"/>
    <s v="Quarterly Rates"/>
    <s v="2018 Q2"/>
    <x v="2"/>
    <d v="2018-04-01T00:00:00"/>
    <m/>
    <n v="9"/>
    <n v="9"/>
    <n v="42"/>
    <n v="17"/>
    <s v="(40.335011331, -75.1129124111)"/>
  </r>
  <r>
    <x v="9"/>
    <x v="420"/>
    <x v="0"/>
    <x v="0"/>
    <s v="Quarterly Rates"/>
    <s v="2018 Q2"/>
    <x v="2"/>
    <d v="2018-04-01T00:00:00"/>
    <m/>
    <n v="10"/>
    <n v="10"/>
    <n v="42"/>
    <n v="19"/>
    <s v="(40.9108318483, -79.9171177889)"/>
  </r>
  <r>
    <x v="10"/>
    <x v="421"/>
    <x v="0"/>
    <x v="0"/>
    <s v="Quarterly Rates"/>
    <s v="2018 Q2"/>
    <x v="2"/>
    <d v="2018-04-01T00:00:00"/>
    <m/>
    <n v="11"/>
    <n v="11"/>
    <n v="42"/>
    <n v="21"/>
    <s v="(40.4912749067, -78.7189417385)"/>
  </r>
  <r>
    <x v="11"/>
    <x v="11"/>
    <x v="0"/>
    <x v="0"/>
    <s v="Quarterly Rates"/>
    <s v="2018 Q2"/>
    <x v="2"/>
    <d v="2018-04-01T00:00:00"/>
    <s v="No Emergency Department Identified in County."/>
    <n v="12"/>
    <n v="12"/>
    <n v="42"/>
    <n v="23"/>
    <s v="(41.4388026531, -78.2091693241)"/>
  </r>
  <r>
    <x v="12"/>
    <x v="422"/>
    <x v="0"/>
    <x v="0"/>
    <s v="Quarterly Rates"/>
    <s v="2018 Q2"/>
    <x v="2"/>
    <d v="2018-04-01T00:00:00"/>
    <m/>
    <n v="13"/>
    <n v="13"/>
    <n v="42"/>
    <n v="25"/>
    <s v="(40.9193670081, -75.7110703866)"/>
  </r>
  <r>
    <x v="13"/>
    <x v="423"/>
    <x v="0"/>
    <x v="0"/>
    <s v="Quarterly Rates"/>
    <s v="2018 Q2"/>
    <x v="2"/>
    <d v="2018-04-01T00:00:00"/>
    <m/>
    <n v="14"/>
    <n v="14"/>
    <n v="42"/>
    <n v="27"/>
    <s v="(40.9193135008, -77.8250011212)"/>
  </r>
  <r>
    <x v="14"/>
    <x v="424"/>
    <x v="0"/>
    <x v="0"/>
    <s v="Quarterly Rates"/>
    <s v="2018 Q2"/>
    <x v="2"/>
    <d v="2018-04-01T00:00:00"/>
    <s v="Less than 100% of Emergency Departments in the County are Under Surveillance."/>
    <n v="15"/>
    <n v="15"/>
    <n v="42"/>
    <n v="29"/>
    <s v="(39.9748705566, -75.7562649818)"/>
  </r>
  <r>
    <x v="15"/>
    <x v="425"/>
    <x v="0"/>
    <x v="0"/>
    <s v="Quarterly Rates"/>
    <s v="2018 Q2"/>
    <x v="2"/>
    <d v="2018-04-01T00:00:00"/>
    <m/>
    <n v="16"/>
    <n v="16"/>
    <n v="42"/>
    <n v="31"/>
    <s v="(41.1927912877, -79.4248360769)"/>
  </r>
  <r>
    <x v="16"/>
    <x v="426"/>
    <x v="0"/>
    <x v="0"/>
    <s v="Quarterly Rates"/>
    <s v="2018 Q2"/>
    <x v="2"/>
    <d v="2018-04-01T00:00:00"/>
    <s v="Less than 100% of Emergency Departments in the County are Under Surveillance."/>
    <n v="17"/>
    <n v="17"/>
    <n v="42"/>
    <n v="33"/>
    <s v="(41.0004290024, -78.4755834299)"/>
  </r>
  <r>
    <x v="17"/>
    <x v="427"/>
    <x v="0"/>
    <x v="0"/>
    <s v="Quarterly Rates"/>
    <s v="2018 Q2"/>
    <x v="2"/>
    <d v="2018-04-01T00:00:00"/>
    <m/>
    <n v="18"/>
    <n v="18"/>
    <n v="42"/>
    <n v="35"/>
    <s v="(41.2328627374, -77.6428376046)"/>
  </r>
  <r>
    <x v="18"/>
    <x v="428"/>
    <x v="0"/>
    <x v="0"/>
    <s v="Quarterly Rates"/>
    <s v="2018 Q2"/>
    <x v="2"/>
    <d v="2018-04-01T00:00:00"/>
    <s v="Less than 100% of Emergency Departments in the County are Under Surveillance."/>
    <n v="19"/>
    <n v="19"/>
    <n v="42"/>
    <n v="37"/>
    <s v="(41.0491208559, -76.4100217975)"/>
  </r>
  <r>
    <x v="19"/>
    <x v="429"/>
    <x v="0"/>
    <x v="0"/>
    <s v="Quarterly Rates"/>
    <s v="2018 Q2"/>
    <x v="2"/>
    <d v="2018-04-01T00:00:00"/>
    <m/>
    <n v="20"/>
    <n v="20"/>
    <n v="42"/>
    <n v="39"/>
    <s v="(41.6854690692, -80.1132108295)"/>
  </r>
  <r>
    <x v="20"/>
    <x v="430"/>
    <x v="0"/>
    <x v="0"/>
    <s v="Quarterly Rates"/>
    <s v="2018 Q2"/>
    <x v="2"/>
    <d v="2018-04-01T00:00:00"/>
    <m/>
    <n v="21"/>
    <n v="21"/>
    <n v="42"/>
    <n v="41"/>
    <s v="(40.167598388, -77.268662705)"/>
  </r>
  <r>
    <x v="21"/>
    <x v="431"/>
    <x v="0"/>
    <x v="0"/>
    <s v="Quarterly Rates"/>
    <s v="2018 Q2"/>
    <x v="2"/>
    <d v="2018-04-01T00:00:00"/>
    <m/>
    <n v="22"/>
    <n v="22"/>
    <n v="42"/>
    <n v="43"/>
    <s v="(40.4197463597, -76.7796056802)"/>
  </r>
  <r>
    <x v="22"/>
    <x v="432"/>
    <x v="0"/>
    <x v="0"/>
    <s v="Quarterly Rates"/>
    <s v="2018 Q2"/>
    <x v="2"/>
    <d v="2018-04-01T00:00:00"/>
    <m/>
    <n v="23"/>
    <n v="23"/>
    <n v="42"/>
    <n v="45"/>
    <s v="(39.9165786652, -75.4062771212)"/>
  </r>
  <r>
    <x v="23"/>
    <x v="433"/>
    <x v="0"/>
    <x v="0"/>
    <s v="Quarterly Rates"/>
    <s v="2018 Q2"/>
    <x v="2"/>
    <d v="2018-04-01T00:00:00"/>
    <m/>
    <n v="24"/>
    <n v="24"/>
    <n v="42"/>
    <n v="47"/>
    <s v="(41.4281941606, -78.6494771322)"/>
  </r>
  <r>
    <x v="24"/>
    <x v="434"/>
    <x v="0"/>
    <x v="0"/>
    <s v="Quarterly Rates"/>
    <s v="2018 Q2"/>
    <x v="2"/>
    <d v="2018-04-01T00:00:00"/>
    <s v="Less than 100% of Emergency Departments in the County are Under Surveillance."/>
    <n v="25"/>
    <n v="25"/>
    <n v="42"/>
    <n v="49"/>
    <s v="(41.9941378702, -80.0407591036)"/>
  </r>
  <r>
    <x v="25"/>
    <x v="435"/>
    <x v="0"/>
    <x v="0"/>
    <s v="Quarterly Rates"/>
    <s v="2018 Q2"/>
    <x v="2"/>
    <d v="2018-04-01T00:00:00"/>
    <m/>
    <n v="26"/>
    <n v="26"/>
    <n v="42"/>
    <n v="51"/>
    <s v="(39.919447803, -79.6518963464)"/>
  </r>
  <r>
    <x v="26"/>
    <x v="11"/>
    <x v="0"/>
    <x v="0"/>
    <s v="Quarterly Rates"/>
    <s v="2018 Q2"/>
    <x v="2"/>
    <d v="2018-04-01T00:00:00"/>
    <s v="No Emergency Department Identified in County."/>
    <n v="27"/>
    <n v="27"/>
    <n v="42"/>
    <n v="53"/>
    <s v="(41.5135787577, -79.2378099483)"/>
  </r>
  <r>
    <x v="27"/>
    <x v="436"/>
    <x v="0"/>
    <x v="0"/>
    <s v="Quarterly Rates"/>
    <s v="2018 Q2"/>
    <x v="2"/>
    <d v="2018-04-01T00:00:00"/>
    <m/>
    <n v="28"/>
    <n v="28"/>
    <n v="42"/>
    <n v="55"/>
    <s v="(39.9278619704, -77.7239884483)"/>
  </r>
  <r>
    <x v="28"/>
    <x v="437"/>
    <x v="0"/>
    <x v="0"/>
    <s v="Quarterly Rates"/>
    <s v="2018 Q2"/>
    <x v="2"/>
    <d v="2018-04-01T00:00:00"/>
    <m/>
    <n v="29"/>
    <n v="29"/>
    <n v="42"/>
    <n v="57"/>
    <s v="(39.9248751086, -78.1148504535)"/>
  </r>
  <r>
    <x v="29"/>
    <x v="438"/>
    <x v="0"/>
    <x v="0"/>
    <s v="Quarterly Rates"/>
    <s v="2018 Q2"/>
    <x v="2"/>
    <d v="2018-04-01T00:00:00"/>
    <m/>
    <n v="30"/>
    <n v="30"/>
    <n v="42"/>
    <n v="59"/>
    <s v="(39.8548039342, -80.2294381655)"/>
  </r>
  <r>
    <x v="30"/>
    <x v="439"/>
    <x v="0"/>
    <x v="0"/>
    <s v="Quarterly Rates"/>
    <s v="2018 Q2"/>
    <x v="2"/>
    <d v="2018-04-01T00:00:00"/>
    <m/>
    <n v="31"/>
    <n v="31"/>
    <n v="42"/>
    <n v="61"/>
    <s v="(40.4161050032, -77.9827661036)"/>
  </r>
  <r>
    <x v="31"/>
    <x v="440"/>
    <x v="0"/>
    <x v="0"/>
    <s v="Quarterly Rates"/>
    <s v="2018 Q2"/>
    <x v="2"/>
    <d v="2018-04-01T00:00:00"/>
    <m/>
    <n v="32"/>
    <n v="32"/>
    <n v="42"/>
    <n v="63"/>
    <s v="(40.6529549748, -79.0933349286)"/>
  </r>
  <r>
    <x v="32"/>
    <x v="441"/>
    <x v="0"/>
    <x v="0"/>
    <s v="Quarterly Rates"/>
    <s v="2018 Q2"/>
    <x v="2"/>
    <d v="2018-04-01T00:00:00"/>
    <s v="Less than 100% of Emergency Departments in the County are Under Surveillance."/>
    <n v="33"/>
    <n v="33"/>
    <n v="42"/>
    <n v="65"/>
    <s v="(41.1313909115, -79.0010181419)"/>
  </r>
  <r>
    <x v="33"/>
    <x v="11"/>
    <x v="0"/>
    <x v="0"/>
    <s v="Quarterly Rates"/>
    <s v="2018 Q2"/>
    <x v="2"/>
    <d v="2018-04-01T00:00:00"/>
    <s v="No Emergency Department Identified in County."/>
    <n v="34"/>
    <n v="34"/>
    <n v="42"/>
    <n v="67"/>
    <s v="(40.5343300836, -77.405775001)"/>
  </r>
  <r>
    <x v="34"/>
    <x v="442"/>
    <x v="0"/>
    <x v="0"/>
    <s v="Quarterly Rates"/>
    <s v="2018 Q2"/>
    <x v="2"/>
    <d v="2018-04-01T00:00:00"/>
    <m/>
    <n v="35"/>
    <n v="35"/>
    <n v="42"/>
    <n v="69"/>
    <s v="(41.4391006428, -75.6121834524)"/>
  </r>
  <r>
    <x v="35"/>
    <x v="443"/>
    <x v="0"/>
    <x v="0"/>
    <s v="Quarterly Rates"/>
    <s v="2018 Q2"/>
    <x v="2"/>
    <d v="2018-04-01T00:00:00"/>
    <s v="Less than 100% of Emergency Departments in the County are Under Surveillance."/>
    <n v="36"/>
    <n v="36"/>
    <n v="42"/>
    <n v="71"/>
    <s v="(40.0459079619, -76.2513876838)"/>
  </r>
  <r>
    <x v="36"/>
    <x v="444"/>
    <x v="0"/>
    <x v="0"/>
    <s v="Quarterly Rates"/>
    <s v="2018 Q2"/>
    <x v="2"/>
    <d v="2018-04-01T00:00:00"/>
    <m/>
    <n v="37"/>
    <n v="37"/>
    <n v="42"/>
    <n v="73"/>
    <s v="(40.9932503514, -80.3375411446)"/>
  </r>
  <r>
    <x v="37"/>
    <x v="445"/>
    <x v="0"/>
    <x v="0"/>
    <s v="Quarterly Rates"/>
    <s v="2018 Q2"/>
    <x v="2"/>
    <d v="2018-04-01T00:00:00"/>
    <m/>
    <n v="38"/>
    <n v="38"/>
    <n v="42"/>
    <n v="75"/>
    <s v="(40.3675970024, -76.4618257486)"/>
  </r>
  <r>
    <x v="38"/>
    <x v="446"/>
    <x v="0"/>
    <x v="0"/>
    <s v="Quarterly Rates"/>
    <s v="2018 Q2"/>
    <x v="2"/>
    <d v="2018-04-01T00:00:00"/>
    <m/>
    <n v="39"/>
    <n v="39"/>
    <n v="42"/>
    <n v="77"/>
    <s v="(40.6146479416, -75.6009948118)"/>
  </r>
  <r>
    <x v="39"/>
    <x v="447"/>
    <x v="0"/>
    <x v="0"/>
    <s v="Quarterly Rates"/>
    <s v="2018 Q2"/>
    <x v="2"/>
    <d v="2018-04-01T00:00:00"/>
    <m/>
    <n v="40"/>
    <n v="40"/>
    <n v="42"/>
    <n v="79"/>
    <s v="(41.1783643884, -75.991996098)"/>
  </r>
  <r>
    <x v="40"/>
    <x v="448"/>
    <x v="0"/>
    <x v="0"/>
    <s v="Quarterly Rates"/>
    <s v="2018 Q2"/>
    <x v="2"/>
    <d v="2018-04-01T00:00:00"/>
    <m/>
    <n v="41"/>
    <n v="41"/>
    <n v="42"/>
    <n v="81"/>
    <s v="(41.3445979226, -77.069424568)"/>
  </r>
  <r>
    <x v="41"/>
    <x v="449"/>
    <x v="0"/>
    <x v="0"/>
    <s v="Quarterly Rates"/>
    <s v="2018 Q2"/>
    <x v="2"/>
    <d v="2018-04-01T00:00:00"/>
    <m/>
    <n v="42"/>
    <n v="42"/>
    <n v="42"/>
    <n v="83"/>
    <s v="(41.810370736, -78.5712201998)"/>
  </r>
  <r>
    <x v="42"/>
    <x v="450"/>
    <x v="0"/>
    <x v="0"/>
    <s v="Quarterly Rates"/>
    <s v="2018 Q2"/>
    <x v="2"/>
    <d v="2018-04-01T00:00:00"/>
    <m/>
    <n v="43"/>
    <n v="43"/>
    <n v="42"/>
    <n v="85"/>
    <s v="(41.302377765, -80.2600941079)"/>
  </r>
  <r>
    <x v="43"/>
    <x v="451"/>
    <x v="0"/>
    <x v="0"/>
    <s v="Quarterly Rates"/>
    <s v="2018 Q2"/>
    <x v="2"/>
    <d v="2018-04-01T00:00:00"/>
    <m/>
    <n v="44"/>
    <n v="44"/>
    <n v="42"/>
    <n v="87"/>
    <s v="(40.6127492804, -77.6200308901)"/>
  </r>
  <r>
    <x v="44"/>
    <x v="452"/>
    <x v="0"/>
    <x v="0"/>
    <s v="Quarterly Rates"/>
    <s v="2018 Q2"/>
    <x v="2"/>
    <d v="2018-04-01T00:00:00"/>
    <s v="Less than 100% of Emergency Departments in the County are Under Surveillance."/>
    <n v="45"/>
    <n v="45"/>
    <n v="42"/>
    <n v="89"/>
    <s v="(41.0609178653, -75.3408360302)"/>
  </r>
  <r>
    <x v="45"/>
    <x v="453"/>
    <x v="0"/>
    <x v="0"/>
    <s v="Quarterly Rates"/>
    <s v="2018 Q2"/>
    <x v="2"/>
    <d v="2018-04-01T00:00:00"/>
    <s v="Less than 100% of Emergency Departments in the County are Under Surveillance."/>
    <n v="46"/>
    <n v="46"/>
    <n v="42"/>
    <n v="91"/>
    <s v="(40.209898739, -75.3725200072)"/>
  </r>
  <r>
    <x v="46"/>
    <x v="454"/>
    <x v="0"/>
    <x v="0"/>
    <s v="Quarterly Rates"/>
    <s v="2018 Q2"/>
    <x v="2"/>
    <d v="2018-04-01T00:00:00"/>
    <m/>
    <n v="47"/>
    <n v="47"/>
    <n v="42"/>
    <n v="93"/>
    <s v="(41.0280182438, -76.6647052668)"/>
  </r>
  <r>
    <x v="47"/>
    <x v="455"/>
    <x v="0"/>
    <x v="0"/>
    <s v="Quarterly Rates"/>
    <s v="2018 Q2"/>
    <x v="2"/>
    <d v="2018-04-01T00:00:00"/>
    <s v="Less than 100% of Emergency Departments in the County are Under Surveillance."/>
    <n v="48"/>
    <n v="48"/>
    <n v="42"/>
    <n v="95"/>
    <s v="(40.754595404, -75.3126372576)"/>
  </r>
  <r>
    <x v="48"/>
    <x v="456"/>
    <x v="0"/>
    <x v="0"/>
    <s v="Quarterly Rates"/>
    <s v="2018 Q2"/>
    <x v="2"/>
    <d v="2018-04-01T00:00:00"/>
    <m/>
    <n v="49"/>
    <n v="49"/>
    <n v="42"/>
    <n v="97"/>
    <s v="(40.8515092572, -76.7118842273)"/>
  </r>
  <r>
    <x v="49"/>
    <x v="457"/>
    <x v="0"/>
    <x v="0"/>
    <s v="Quarterly Rates"/>
    <s v="2018 Q2"/>
    <x v="2"/>
    <d v="2018-04-01T00:00:00"/>
    <m/>
    <n v="0"/>
    <n v="0"/>
    <n v="42"/>
    <n v="0"/>
    <s v="(39.346129, -75.167756)"/>
  </r>
  <r>
    <x v="50"/>
    <x v="11"/>
    <x v="0"/>
    <x v="0"/>
    <s v="Quarterly Rates"/>
    <s v="2018 Q2"/>
    <x v="2"/>
    <d v="2018-04-01T00:00:00"/>
    <s v="No Emergency Department Identified in County."/>
    <n v="50"/>
    <n v="50"/>
    <n v="42"/>
    <n v="99"/>
    <s v="(40.4041531744, -77.2590738496)"/>
  </r>
  <r>
    <x v="51"/>
    <x v="458"/>
    <x v="0"/>
    <x v="0"/>
    <s v="Quarterly Rates"/>
    <s v="2018 Q2"/>
    <x v="2"/>
    <d v="2018-04-01T00:00:00"/>
    <s v="Less than 100% of Emergency Departments in the County are Under Surveillance."/>
    <n v="51"/>
    <n v="51"/>
    <n v="42"/>
    <n v="101"/>
    <s v="(40.0044435384, -75.140236002)"/>
  </r>
  <r>
    <x v="52"/>
    <x v="11"/>
    <x v="0"/>
    <x v="0"/>
    <s v="Quarterly Rates"/>
    <s v="2018 Q2"/>
    <x v="2"/>
    <d v="2018-04-01T00:00:00"/>
    <s v="No Emergency Department Identified in County."/>
    <n v="52"/>
    <n v="52"/>
    <n v="42"/>
    <n v="103"/>
    <s v="(41.332571995, -75.0327092448)"/>
  </r>
  <r>
    <x v="53"/>
    <x v="49"/>
    <x v="0"/>
    <x v="0"/>
    <s v="Quarterly Rates"/>
    <s v="2018 Q2"/>
    <x v="2"/>
    <d v="2018-04-01T00:00:00"/>
    <s v="Less than 100% of Emergency Departments in the County are Under Surveillance."/>
    <n v="53"/>
    <n v="53"/>
    <n v="42"/>
    <n v="105"/>
    <s v="(41.7442064382, -77.8987922939)"/>
  </r>
  <r>
    <x v="54"/>
    <x v="459"/>
    <x v="0"/>
    <x v="0"/>
    <s v="Quarterly Rates"/>
    <s v="2018 Q2"/>
    <x v="2"/>
    <d v="2018-04-01T00:00:00"/>
    <m/>
    <n v="54"/>
    <n v="54"/>
    <n v="42"/>
    <n v="107"/>
    <s v="(40.707512431, -76.223323851)"/>
  </r>
  <r>
    <x v="55"/>
    <x v="11"/>
    <x v="0"/>
    <x v="0"/>
    <s v="Quarterly Rates"/>
    <s v="2018 Q2"/>
    <x v="2"/>
    <d v="2018-04-01T00:00:00"/>
    <s v="No Emergency Department Identified in County."/>
    <n v="55"/>
    <n v="55"/>
    <n v="42"/>
    <n v="109"/>
    <s v="(40.7711373692, -77.0725596804)"/>
  </r>
  <r>
    <x v="56"/>
    <x v="460"/>
    <x v="0"/>
    <x v="0"/>
    <s v="Quarterly Rates"/>
    <s v="2018 Q2"/>
    <x v="2"/>
    <d v="2018-04-01T00:00:00"/>
    <m/>
    <n v="56"/>
    <n v="56"/>
    <n v="42"/>
    <n v="111"/>
    <s v="(39.9714629901, -79.0310020611)"/>
  </r>
  <r>
    <x v="57"/>
    <x v="11"/>
    <x v="0"/>
    <x v="0"/>
    <s v="Quarterly Rates"/>
    <s v="2018 Q2"/>
    <x v="2"/>
    <d v="2018-04-01T00:00:00"/>
    <s v="No Emergency Department Identified in County."/>
    <n v="57"/>
    <n v="57"/>
    <n v="42"/>
    <n v="113"/>
    <s v="(41.4480993958, -76.5147922046)"/>
  </r>
  <r>
    <x v="58"/>
    <x v="461"/>
    <x v="0"/>
    <x v="0"/>
    <s v="Quarterly Rates"/>
    <s v="2018 Q2"/>
    <x v="2"/>
    <d v="2018-04-01T00:00:00"/>
    <m/>
    <n v="58"/>
    <n v="58"/>
    <n v="42"/>
    <n v="115"/>
    <s v="(41.8205685982, -75.8025030296)"/>
  </r>
  <r>
    <x v="59"/>
    <x v="462"/>
    <x v="0"/>
    <x v="0"/>
    <s v="Quarterly Rates"/>
    <s v="2018 Q2"/>
    <x v="2"/>
    <d v="2018-04-01T00:00:00"/>
    <m/>
    <n v="59"/>
    <n v="59"/>
    <n v="42"/>
    <n v="117"/>
    <s v="(41.7733383358, -77.2578807579)"/>
  </r>
  <r>
    <x v="60"/>
    <x v="463"/>
    <x v="0"/>
    <x v="0"/>
    <s v="Quarterly Rates"/>
    <s v="2018 Q2"/>
    <x v="2"/>
    <d v="2018-04-01T00:00:00"/>
    <m/>
    <n v="60"/>
    <n v="60"/>
    <n v="42"/>
    <n v="119"/>
    <s v="(40.9647313096, -77.0641580308)"/>
  </r>
  <r>
    <x v="61"/>
    <x v="464"/>
    <x v="0"/>
    <x v="0"/>
    <s v="Quarterly Rates"/>
    <s v="2018 Q2"/>
    <x v="2"/>
    <d v="2018-04-01T00:00:00"/>
    <m/>
    <n v="61"/>
    <n v="61"/>
    <n v="42"/>
    <n v="121"/>
    <s v="(41.4034125863, -79.7628656104)"/>
  </r>
  <r>
    <x v="62"/>
    <x v="465"/>
    <x v="0"/>
    <x v="0"/>
    <s v="Quarterly Rates"/>
    <s v="2018 Q2"/>
    <x v="2"/>
    <d v="2018-04-01T00:00:00"/>
    <m/>
    <n v="62"/>
    <n v="62"/>
    <n v="42"/>
    <n v="123"/>
    <s v="(41.8167523652, -79.278581578)"/>
  </r>
  <r>
    <x v="63"/>
    <x v="466"/>
    <x v="0"/>
    <x v="0"/>
    <s v="Quarterly Rates"/>
    <s v="2018 Q2"/>
    <x v="2"/>
    <d v="2018-04-01T00:00:00"/>
    <m/>
    <n v="63"/>
    <n v="63"/>
    <n v="42"/>
    <n v="125"/>
    <s v="(40.1910966345, -80.2518008276)"/>
  </r>
  <r>
    <x v="64"/>
    <x v="467"/>
    <x v="0"/>
    <x v="0"/>
    <s v="Quarterly Rates"/>
    <s v="2018 Q2"/>
    <x v="2"/>
    <d v="2018-04-01T00:00:00"/>
    <m/>
    <n v="64"/>
    <n v="64"/>
    <n v="42"/>
    <n v="127"/>
    <s v="(41.6496980525, -75.3051535022)"/>
  </r>
  <r>
    <x v="65"/>
    <x v="468"/>
    <x v="0"/>
    <x v="0"/>
    <s v="Quarterly Rates"/>
    <s v="2018 Q2"/>
    <x v="2"/>
    <d v="2018-04-01T00:00:00"/>
    <m/>
    <n v="65"/>
    <n v="65"/>
    <n v="42"/>
    <n v="129"/>
    <s v="(40.3103149985, -79.471341176)"/>
  </r>
  <r>
    <x v="66"/>
    <x v="49"/>
    <x v="0"/>
    <x v="0"/>
    <s v="Quarterly Rates"/>
    <s v="2018 Q2"/>
    <x v="2"/>
    <d v="2018-04-01T00:00:00"/>
    <s v="Less than 100% of Emergency Departments in the County are Under Surveillance."/>
    <n v="66"/>
    <n v="66"/>
    <n v="42"/>
    <n v="131"/>
    <s v="(41.5189248803, -76.0181300338)"/>
  </r>
  <r>
    <x v="67"/>
    <x v="469"/>
    <x v="0"/>
    <x v="0"/>
    <s v="Quarterly Rates"/>
    <s v="2018 Q2"/>
    <x v="2"/>
    <d v="2018-04-01T00:00:00"/>
    <m/>
    <n v="67"/>
    <n v="67"/>
    <n v="42"/>
    <n v="133"/>
    <s v="(39.9219253124, -76.7257605231)"/>
  </r>
  <r>
    <x v="0"/>
    <x v="3"/>
    <x v="1"/>
    <x v="0"/>
    <s v="Quarterly Rates"/>
    <s v="2016 Q3"/>
    <x v="0"/>
    <d v="2016-07-01T00:00:00"/>
    <s v="Not displayed when count is between 1 and 4."/>
    <n v="1"/>
    <n v="1"/>
    <n v="42"/>
    <n v="1"/>
    <s v="(39.8720956503, -77.2222427076)"/>
  </r>
  <r>
    <x v="1"/>
    <x v="470"/>
    <x v="1"/>
    <x v="0"/>
    <s v="Quarterly Rates"/>
    <s v="2016 Q3"/>
    <x v="0"/>
    <d v="2016-07-01T00:00:00"/>
    <m/>
    <n v="2"/>
    <n v="2"/>
    <n v="42"/>
    <n v="3"/>
    <s v="(40.4673554298, -79.9861984282)"/>
  </r>
  <r>
    <x v="2"/>
    <x v="471"/>
    <x v="1"/>
    <x v="0"/>
    <s v="Quarterly Rates"/>
    <s v="2016 Q3"/>
    <x v="0"/>
    <d v="2016-07-01T00:00:00"/>
    <m/>
    <n v="3"/>
    <n v="3"/>
    <n v="42"/>
    <n v="5"/>
    <s v="(40.8150952555, -79.4731689893)"/>
  </r>
  <r>
    <x v="3"/>
    <x v="49"/>
    <x v="1"/>
    <x v="0"/>
    <s v="Quarterly Rates"/>
    <s v="2016 Q3"/>
    <x v="0"/>
    <d v="2016-07-01T00:00:00"/>
    <m/>
    <n v="4"/>
    <n v="4"/>
    <n v="42"/>
    <n v="7"/>
    <s v="(40.6834924548, -80.3510735648)"/>
  </r>
  <r>
    <x v="4"/>
    <x v="3"/>
    <x v="1"/>
    <x v="0"/>
    <s v="Quarterly Rates"/>
    <s v="2016 Q3"/>
    <x v="0"/>
    <d v="2016-07-01T00:00:00"/>
    <s v="Not displayed when count is between 1 and 4."/>
    <n v="5"/>
    <n v="5"/>
    <n v="42"/>
    <n v="9"/>
    <s v="(40.0073753643, -78.4911647381)"/>
  </r>
  <r>
    <x v="5"/>
    <x v="472"/>
    <x v="1"/>
    <x v="0"/>
    <s v="Quarterly Rates"/>
    <s v="2016 Q3"/>
    <x v="0"/>
    <d v="2016-07-01T00:00:00"/>
    <m/>
    <n v="6"/>
    <n v="6"/>
    <n v="42"/>
    <n v="11"/>
    <s v="(40.4193963513, -75.9307732705)"/>
  </r>
  <r>
    <x v="6"/>
    <x v="473"/>
    <x v="1"/>
    <x v="0"/>
    <s v="Quarterly Rates"/>
    <s v="2016 Q3"/>
    <x v="0"/>
    <d v="2016-07-01T00:00:00"/>
    <m/>
    <n v="7"/>
    <n v="7"/>
    <n v="42"/>
    <n v="13"/>
    <s v="(40.4855502384, -78.349076871)"/>
  </r>
  <r>
    <x v="7"/>
    <x v="3"/>
    <x v="1"/>
    <x v="0"/>
    <s v="Quarterly Rates"/>
    <s v="2016 Q3"/>
    <x v="0"/>
    <d v="2016-07-01T00:00:00"/>
    <s v="Not displayed when count is between 1 and 4."/>
    <n v="8"/>
    <n v="8"/>
    <n v="42"/>
    <n v="15"/>
    <s v="(41.7911781401, -76.5182562384)"/>
  </r>
  <r>
    <x v="8"/>
    <x v="474"/>
    <x v="1"/>
    <x v="0"/>
    <s v="Quarterly Rates"/>
    <s v="2016 Q3"/>
    <x v="0"/>
    <d v="2016-07-01T00:00:00"/>
    <m/>
    <n v="9"/>
    <n v="9"/>
    <n v="42"/>
    <n v="17"/>
    <s v="(40.335011331, -75.1129124111)"/>
  </r>
  <r>
    <x v="9"/>
    <x v="475"/>
    <x v="1"/>
    <x v="0"/>
    <s v="Quarterly Rates"/>
    <s v="2016 Q3"/>
    <x v="0"/>
    <d v="2016-07-01T00:00:00"/>
    <m/>
    <n v="10"/>
    <n v="10"/>
    <n v="42"/>
    <n v="19"/>
    <s v="(40.9108318483, -79.9171177889)"/>
  </r>
  <r>
    <x v="10"/>
    <x v="476"/>
    <x v="1"/>
    <x v="0"/>
    <s v="Quarterly Rates"/>
    <s v="2016 Q3"/>
    <x v="0"/>
    <d v="2016-07-01T00:00:00"/>
    <m/>
    <n v="11"/>
    <n v="11"/>
    <n v="42"/>
    <n v="21"/>
    <s v="(40.4912749067, -78.7189417385)"/>
  </r>
  <r>
    <x v="11"/>
    <x v="11"/>
    <x v="1"/>
    <x v="0"/>
    <s v="Quarterly Rates"/>
    <s v="2016 Q3"/>
    <x v="0"/>
    <d v="2016-07-01T00:00:00"/>
    <s v="No Emergency Department Identified in County."/>
    <n v="12"/>
    <n v="12"/>
    <n v="42"/>
    <n v="23"/>
    <s v="(41.4388026531, -78.2091693241)"/>
  </r>
  <r>
    <x v="12"/>
    <x v="477"/>
    <x v="1"/>
    <x v="0"/>
    <s v="Quarterly Rates"/>
    <s v="2016 Q3"/>
    <x v="0"/>
    <d v="2016-07-01T00:00:00"/>
    <m/>
    <n v="13"/>
    <n v="13"/>
    <n v="42"/>
    <n v="25"/>
    <s v="(40.9193670081, -75.7110703866)"/>
  </r>
  <r>
    <x v="13"/>
    <x v="478"/>
    <x v="1"/>
    <x v="0"/>
    <s v="Quarterly Rates"/>
    <s v="2016 Q3"/>
    <x v="0"/>
    <d v="2016-07-01T00:00:00"/>
    <m/>
    <n v="14"/>
    <n v="14"/>
    <n v="42"/>
    <n v="27"/>
    <s v="(40.9193135008, -77.8250011212)"/>
  </r>
  <r>
    <x v="14"/>
    <x v="3"/>
    <x v="1"/>
    <x v="0"/>
    <s v="Quarterly Rates"/>
    <s v="2016 Q3"/>
    <x v="0"/>
    <d v="2016-07-01T00:00:00"/>
    <s v="Less than 100% of Emergency Departments in the County are Under Surveillance.  Not displayed when count is between 1 and 4."/>
    <n v="15"/>
    <n v="15"/>
    <n v="42"/>
    <n v="29"/>
    <s v="(39.9748705566, -75.7562649818)"/>
  </r>
  <r>
    <x v="15"/>
    <x v="3"/>
    <x v="1"/>
    <x v="0"/>
    <s v="Quarterly Rates"/>
    <s v="2016 Q3"/>
    <x v="0"/>
    <d v="2016-07-01T00:00:00"/>
    <s v="Not displayed when count is between 1 and 4."/>
    <n v="16"/>
    <n v="16"/>
    <n v="42"/>
    <n v="31"/>
    <s v="(41.1927912877, -79.4248360769)"/>
  </r>
  <r>
    <x v="16"/>
    <x v="3"/>
    <x v="1"/>
    <x v="0"/>
    <s v="Quarterly Rates"/>
    <s v="2016 Q3"/>
    <x v="0"/>
    <d v="2016-07-01T00:00:00"/>
    <s v="Less than 100% of Emergency Departments in the County are Under Surveillance.  Not displayed when count is between 1 and 4."/>
    <n v="17"/>
    <n v="17"/>
    <n v="42"/>
    <n v="33"/>
    <s v="(41.0004290024, -78.4755834299)"/>
  </r>
  <r>
    <x v="17"/>
    <x v="49"/>
    <x v="1"/>
    <x v="0"/>
    <s v="Quarterly Rates"/>
    <s v="2016 Q3"/>
    <x v="0"/>
    <d v="2016-07-01T00:00:00"/>
    <m/>
    <n v="18"/>
    <n v="18"/>
    <n v="42"/>
    <n v="35"/>
    <s v="(41.2328627374, -77.6428376046)"/>
  </r>
  <r>
    <x v="18"/>
    <x v="479"/>
    <x v="1"/>
    <x v="0"/>
    <s v="Quarterly Rates"/>
    <s v="2016 Q3"/>
    <x v="0"/>
    <d v="2016-07-01T00:00:00"/>
    <s v="Less than 100% of Emergency Departments in the County are Under Surveillance."/>
    <n v="19"/>
    <n v="19"/>
    <n v="42"/>
    <n v="37"/>
    <s v="(41.0491208559, -76.4100217975)"/>
  </r>
  <r>
    <x v="19"/>
    <x v="480"/>
    <x v="1"/>
    <x v="0"/>
    <s v="Quarterly Rates"/>
    <s v="2016 Q3"/>
    <x v="0"/>
    <d v="2016-07-01T00:00:00"/>
    <m/>
    <n v="20"/>
    <n v="20"/>
    <n v="42"/>
    <n v="39"/>
    <s v="(41.6854690692, -80.1132108295)"/>
  </r>
  <r>
    <x v="20"/>
    <x v="481"/>
    <x v="1"/>
    <x v="0"/>
    <s v="Quarterly Rates"/>
    <s v="2016 Q3"/>
    <x v="0"/>
    <d v="2016-07-01T00:00:00"/>
    <m/>
    <n v="21"/>
    <n v="21"/>
    <n v="42"/>
    <n v="41"/>
    <s v="(40.167598388, -77.268662705)"/>
  </r>
  <r>
    <x v="21"/>
    <x v="482"/>
    <x v="1"/>
    <x v="0"/>
    <s v="Quarterly Rates"/>
    <s v="2016 Q3"/>
    <x v="0"/>
    <d v="2016-07-01T00:00:00"/>
    <m/>
    <n v="22"/>
    <n v="22"/>
    <n v="42"/>
    <n v="43"/>
    <s v="(40.4197463597, -76.7796056802)"/>
  </r>
  <r>
    <x v="22"/>
    <x v="483"/>
    <x v="1"/>
    <x v="0"/>
    <s v="Quarterly Rates"/>
    <s v="2016 Q3"/>
    <x v="0"/>
    <d v="2016-07-01T00:00:00"/>
    <m/>
    <n v="23"/>
    <n v="23"/>
    <n v="42"/>
    <n v="45"/>
    <s v="(39.9165786652, -75.4062771212)"/>
  </r>
  <r>
    <x v="23"/>
    <x v="3"/>
    <x v="1"/>
    <x v="0"/>
    <s v="Quarterly Rates"/>
    <s v="2016 Q3"/>
    <x v="0"/>
    <d v="2016-07-01T00:00:00"/>
    <s v="Not displayed when count is between 1 and 4."/>
    <n v="24"/>
    <n v="24"/>
    <n v="42"/>
    <n v="47"/>
    <s v="(41.4281941606, -78.6494771322)"/>
  </r>
  <r>
    <x v="24"/>
    <x v="484"/>
    <x v="1"/>
    <x v="0"/>
    <s v="Quarterly Rates"/>
    <s v="2016 Q3"/>
    <x v="0"/>
    <d v="2016-07-01T00:00:00"/>
    <s v="Less than 100% of Emergency Departments in the County are Under Surveillance."/>
    <n v="25"/>
    <n v="25"/>
    <n v="42"/>
    <n v="49"/>
    <s v="(41.9941378702, -80.0407591036)"/>
  </r>
  <r>
    <x v="25"/>
    <x v="485"/>
    <x v="1"/>
    <x v="0"/>
    <s v="Quarterly Rates"/>
    <s v="2016 Q3"/>
    <x v="0"/>
    <d v="2016-07-01T00:00:00"/>
    <m/>
    <n v="26"/>
    <n v="26"/>
    <n v="42"/>
    <n v="51"/>
    <s v="(39.919447803, -79.6518963464)"/>
  </r>
  <r>
    <x v="26"/>
    <x v="11"/>
    <x v="1"/>
    <x v="0"/>
    <s v="Quarterly Rates"/>
    <s v="2016 Q3"/>
    <x v="0"/>
    <d v="2016-07-01T00:00:00"/>
    <s v="No Emergency Department Identified in County."/>
    <n v="27"/>
    <n v="27"/>
    <n v="42"/>
    <n v="53"/>
    <s v="(41.5135787577, -79.2378099483)"/>
  </r>
  <r>
    <x v="27"/>
    <x v="3"/>
    <x v="1"/>
    <x v="0"/>
    <s v="Quarterly Rates"/>
    <s v="2016 Q3"/>
    <x v="0"/>
    <d v="2016-07-01T00:00:00"/>
    <s v="Not displayed when count is between 1 and 4."/>
    <n v="28"/>
    <n v="28"/>
    <n v="42"/>
    <n v="55"/>
    <s v="(39.9278619704, -77.7239884483)"/>
  </r>
  <r>
    <x v="28"/>
    <x v="3"/>
    <x v="1"/>
    <x v="0"/>
    <s v="Quarterly Rates"/>
    <s v="2016 Q3"/>
    <x v="0"/>
    <d v="2016-07-01T00:00:00"/>
    <s v="Not displayed when count is between 1 and 4."/>
    <n v="29"/>
    <n v="29"/>
    <n v="42"/>
    <n v="57"/>
    <s v="(39.9248751086, -78.1148504535)"/>
  </r>
  <r>
    <x v="29"/>
    <x v="3"/>
    <x v="1"/>
    <x v="0"/>
    <s v="Quarterly Rates"/>
    <s v="2016 Q3"/>
    <x v="0"/>
    <d v="2016-07-01T00:00:00"/>
    <s v="Not displayed when count is between 1 and 4."/>
    <n v="30"/>
    <n v="30"/>
    <n v="42"/>
    <n v="59"/>
    <s v="(39.8548039342, -80.2294381655)"/>
  </r>
  <r>
    <x v="30"/>
    <x v="49"/>
    <x v="1"/>
    <x v="0"/>
    <s v="Quarterly Rates"/>
    <s v="2016 Q3"/>
    <x v="0"/>
    <d v="2016-07-01T00:00:00"/>
    <m/>
    <n v="31"/>
    <n v="31"/>
    <n v="42"/>
    <n v="61"/>
    <s v="(40.4161050032, -77.9827661036)"/>
  </r>
  <r>
    <x v="31"/>
    <x v="486"/>
    <x v="1"/>
    <x v="0"/>
    <s v="Quarterly Rates"/>
    <s v="2016 Q3"/>
    <x v="0"/>
    <d v="2016-07-01T00:00:00"/>
    <m/>
    <n v="32"/>
    <n v="32"/>
    <n v="42"/>
    <n v="63"/>
    <s v="(40.6529549748, -79.0933349286)"/>
  </r>
  <r>
    <x v="32"/>
    <x v="3"/>
    <x v="1"/>
    <x v="0"/>
    <s v="Quarterly Rates"/>
    <s v="2016 Q3"/>
    <x v="0"/>
    <d v="2016-07-01T00:00:00"/>
    <s v="Less than 100% of Emergency Departments in the County are Under Surveillance.  Not displayed when count is between 1 and 4."/>
    <n v="33"/>
    <n v="33"/>
    <n v="42"/>
    <n v="65"/>
    <s v="(41.1313909115, -79.0010181419)"/>
  </r>
  <r>
    <x v="33"/>
    <x v="11"/>
    <x v="1"/>
    <x v="0"/>
    <s v="Quarterly Rates"/>
    <s v="2016 Q3"/>
    <x v="0"/>
    <d v="2016-07-01T00:00:00"/>
    <s v="No Emergency Department Identified in County."/>
    <n v="34"/>
    <n v="34"/>
    <n v="42"/>
    <n v="67"/>
    <s v="(40.5343300836, -77.405775001)"/>
  </r>
  <r>
    <x v="34"/>
    <x v="487"/>
    <x v="1"/>
    <x v="0"/>
    <s v="Quarterly Rates"/>
    <s v="2016 Q3"/>
    <x v="0"/>
    <d v="2016-07-01T00:00:00"/>
    <m/>
    <n v="35"/>
    <n v="35"/>
    <n v="42"/>
    <n v="69"/>
    <s v="(41.4391006428, -75.6121834524)"/>
  </r>
  <r>
    <x v="35"/>
    <x v="488"/>
    <x v="1"/>
    <x v="0"/>
    <s v="Quarterly Rates"/>
    <s v="2016 Q3"/>
    <x v="0"/>
    <d v="2016-07-01T00:00:00"/>
    <s v="Less than 100% of Emergency Departments in the County are Under Surveillance."/>
    <n v="36"/>
    <n v="36"/>
    <n v="42"/>
    <n v="71"/>
    <s v="(40.0459079619, -76.2513876838)"/>
  </r>
  <r>
    <x v="36"/>
    <x v="489"/>
    <x v="1"/>
    <x v="0"/>
    <s v="Quarterly Rates"/>
    <s v="2016 Q3"/>
    <x v="0"/>
    <d v="2016-07-01T00:00:00"/>
    <m/>
    <n v="37"/>
    <n v="37"/>
    <n v="42"/>
    <n v="73"/>
    <s v="(40.9932503514, -80.3375411446)"/>
  </r>
  <r>
    <x v="37"/>
    <x v="490"/>
    <x v="1"/>
    <x v="0"/>
    <s v="Quarterly Rates"/>
    <s v="2016 Q3"/>
    <x v="0"/>
    <d v="2016-07-01T00:00:00"/>
    <m/>
    <n v="38"/>
    <n v="38"/>
    <n v="42"/>
    <n v="75"/>
    <s v="(40.3675970024, -76.4618257486)"/>
  </r>
  <r>
    <x v="38"/>
    <x v="491"/>
    <x v="1"/>
    <x v="0"/>
    <s v="Quarterly Rates"/>
    <s v="2016 Q3"/>
    <x v="0"/>
    <d v="2016-07-01T00:00:00"/>
    <m/>
    <n v="39"/>
    <n v="39"/>
    <n v="42"/>
    <n v="77"/>
    <s v="(40.6146479416, -75.6009948118)"/>
  </r>
  <r>
    <x v="39"/>
    <x v="492"/>
    <x v="1"/>
    <x v="0"/>
    <s v="Quarterly Rates"/>
    <s v="2016 Q3"/>
    <x v="0"/>
    <d v="2016-07-01T00:00:00"/>
    <m/>
    <n v="40"/>
    <n v="40"/>
    <n v="42"/>
    <n v="79"/>
    <s v="(41.1783643884, -75.991996098)"/>
  </r>
  <r>
    <x v="40"/>
    <x v="3"/>
    <x v="1"/>
    <x v="0"/>
    <s v="Quarterly Rates"/>
    <s v="2016 Q3"/>
    <x v="0"/>
    <d v="2016-07-01T00:00:00"/>
    <s v="Not displayed when count is between 1 and 4."/>
    <n v="41"/>
    <n v="41"/>
    <n v="42"/>
    <n v="81"/>
    <s v="(41.3445979226, -77.069424568)"/>
  </r>
  <r>
    <x v="41"/>
    <x v="3"/>
    <x v="1"/>
    <x v="0"/>
    <s v="Quarterly Rates"/>
    <s v="2016 Q3"/>
    <x v="0"/>
    <d v="2016-07-01T00:00:00"/>
    <s v="Not displayed when count is between 1 and 4."/>
    <n v="42"/>
    <n v="42"/>
    <n v="42"/>
    <n v="83"/>
    <s v="(41.810370736, -78.5712201998)"/>
  </r>
  <r>
    <x v="42"/>
    <x v="493"/>
    <x v="1"/>
    <x v="0"/>
    <s v="Quarterly Rates"/>
    <s v="2016 Q3"/>
    <x v="0"/>
    <d v="2016-07-01T00:00:00"/>
    <m/>
    <n v="43"/>
    <n v="43"/>
    <n v="42"/>
    <n v="85"/>
    <s v="(41.302377765, -80.2600941079)"/>
  </r>
  <r>
    <x v="43"/>
    <x v="3"/>
    <x v="1"/>
    <x v="0"/>
    <s v="Quarterly Rates"/>
    <s v="2016 Q3"/>
    <x v="0"/>
    <d v="2016-07-01T00:00:00"/>
    <s v="Not displayed when count is between 1 and 4."/>
    <n v="44"/>
    <n v="44"/>
    <n v="42"/>
    <n v="87"/>
    <s v="(40.6127492804, -77.6200308901)"/>
  </r>
  <r>
    <x v="44"/>
    <x v="494"/>
    <x v="1"/>
    <x v="0"/>
    <s v="Quarterly Rates"/>
    <s v="2016 Q3"/>
    <x v="0"/>
    <d v="2016-07-01T00:00:00"/>
    <s v="Less than 100% of Emergency Departments in the County are Under Surveillance."/>
    <n v="45"/>
    <n v="45"/>
    <n v="42"/>
    <n v="89"/>
    <s v="(41.0609178653, -75.3408360302)"/>
  </r>
  <r>
    <x v="45"/>
    <x v="495"/>
    <x v="1"/>
    <x v="0"/>
    <s v="Quarterly Rates"/>
    <s v="2016 Q3"/>
    <x v="0"/>
    <d v="2016-07-01T00:00:00"/>
    <s v="Less than 100% of Emergency Departments in the County are Under Surveillance."/>
    <n v="46"/>
    <n v="46"/>
    <n v="42"/>
    <n v="91"/>
    <s v="(40.209898739, -75.3725200072)"/>
  </r>
  <r>
    <x v="46"/>
    <x v="3"/>
    <x v="1"/>
    <x v="0"/>
    <s v="Quarterly Rates"/>
    <s v="2016 Q3"/>
    <x v="0"/>
    <d v="2016-07-01T00:00:00"/>
    <s v="Not displayed when count is between 1 and 4."/>
    <n v="47"/>
    <n v="47"/>
    <n v="42"/>
    <n v="93"/>
    <s v="(41.0280182438, -76.6647052668)"/>
  </r>
  <r>
    <x v="47"/>
    <x v="496"/>
    <x v="1"/>
    <x v="0"/>
    <s v="Quarterly Rates"/>
    <s v="2016 Q3"/>
    <x v="0"/>
    <d v="2016-07-01T00:00:00"/>
    <s v="Less than 100% of Emergency Departments in the County are Under Surveillance."/>
    <n v="48"/>
    <n v="48"/>
    <n v="42"/>
    <n v="95"/>
    <s v="(40.754595404, -75.3126372576)"/>
  </r>
  <r>
    <x v="48"/>
    <x v="3"/>
    <x v="1"/>
    <x v="0"/>
    <s v="Quarterly Rates"/>
    <s v="2016 Q3"/>
    <x v="0"/>
    <d v="2016-07-01T00:00:00"/>
    <s v="Not displayed when count is between 1 and 4."/>
    <n v="49"/>
    <n v="49"/>
    <n v="42"/>
    <n v="97"/>
    <s v="(40.8515092572, -76.7118842273)"/>
  </r>
  <r>
    <x v="49"/>
    <x v="497"/>
    <x v="1"/>
    <x v="0"/>
    <s v="Quarterly Rates"/>
    <s v="2016 Q3"/>
    <x v="0"/>
    <d v="2016-07-01T00:00:00"/>
    <m/>
    <n v="0"/>
    <n v="0"/>
    <n v="42"/>
    <n v="0"/>
    <s v="(39.346129, -75.167756)"/>
  </r>
  <r>
    <x v="50"/>
    <x v="11"/>
    <x v="1"/>
    <x v="0"/>
    <s v="Quarterly Rates"/>
    <s v="2016 Q3"/>
    <x v="0"/>
    <d v="2016-07-01T00:00:00"/>
    <s v="No Emergency Department Identified in County."/>
    <n v="50"/>
    <n v="50"/>
    <n v="42"/>
    <n v="99"/>
    <s v="(40.4041531744, -77.2590738496)"/>
  </r>
  <r>
    <x v="51"/>
    <x v="498"/>
    <x v="1"/>
    <x v="0"/>
    <s v="Quarterly Rates"/>
    <s v="2016 Q3"/>
    <x v="0"/>
    <d v="2016-07-01T00:00:00"/>
    <s v="Less than 100% of Emergency Departments in the County are Under Surveillance."/>
    <n v="51"/>
    <n v="51"/>
    <n v="42"/>
    <n v="101"/>
    <s v="(40.0044435384, -75.140236002)"/>
  </r>
  <r>
    <x v="52"/>
    <x v="11"/>
    <x v="1"/>
    <x v="0"/>
    <s v="Quarterly Rates"/>
    <s v="2016 Q3"/>
    <x v="0"/>
    <d v="2016-07-01T00:00:00"/>
    <s v="No Emergency Department Identified in County."/>
    <n v="52"/>
    <n v="52"/>
    <n v="42"/>
    <n v="103"/>
    <s v="(41.332571995, -75.0327092448)"/>
  </r>
  <r>
    <x v="53"/>
    <x v="49"/>
    <x v="1"/>
    <x v="0"/>
    <s v="Quarterly Rates"/>
    <s v="2016 Q3"/>
    <x v="0"/>
    <d v="2016-07-01T00:00:00"/>
    <s v="Less than 100% of Emergency Departments in the County are Under Surveillance."/>
    <n v="53"/>
    <n v="53"/>
    <n v="42"/>
    <n v="105"/>
    <s v="(41.7442064382, -77.8987922939)"/>
  </r>
  <r>
    <x v="54"/>
    <x v="499"/>
    <x v="1"/>
    <x v="0"/>
    <s v="Quarterly Rates"/>
    <s v="2016 Q3"/>
    <x v="0"/>
    <d v="2016-07-01T00:00:00"/>
    <m/>
    <n v="54"/>
    <n v="54"/>
    <n v="42"/>
    <n v="107"/>
    <s v="(40.707512431, -76.223323851)"/>
  </r>
  <r>
    <x v="55"/>
    <x v="11"/>
    <x v="1"/>
    <x v="0"/>
    <s v="Quarterly Rates"/>
    <s v="2016 Q3"/>
    <x v="0"/>
    <d v="2016-07-01T00:00:00"/>
    <s v="No Emergency Department Identified in County."/>
    <n v="55"/>
    <n v="55"/>
    <n v="42"/>
    <n v="109"/>
    <s v="(40.7711373692, -77.0725596804)"/>
  </r>
  <r>
    <x v="56"/>
    <x v="49"/>
    <x v="1"/>
    <x v="0"/>
    <s v="Quarterly Rates"/>
    <s v="2016 Q3"/>
    <x v="0"/>
    <d v="2016-07-01T00:00:00"/>
    <m/>
    <n v="56"/>
    <n v="56"/>
    <n v="42"/>
    <n v="111"/>
    <s v="(39.9714629901, -79.0310020611)"/>
  </r>
  <r>
    <x v="57"/>
    <x v="11"/>
    <x v="1"/>
    <x v="0"/>
    <s v="Quarterly Rates"/>
    <s v="2016 Q3"/>
    <x v="0"/>
    <d v="2016-07-01T00:00:00"/>
    <s v="No Emergency Department Identified in County."/>
    <n v="57"/>
    <n v="57"/>
    <n v="42"/>
    <n v="113"/>
    <s v="(41.4480993958, -76.5147922046)"/>
  </r>
  <r>
    <x v="58"/>
    <x v="3"/>
    <x v="1"/>
    <x v="0"/>
    <s v="Quarterly Rates"/>
    <s v="2016 Q3"/>
    <x v="0"/>
    <d v="2016-07-01T00:00:00"/>
    <s v="Not displayed when count is between 1 and 4."/>
    <n v="58"/>
    <n v="58"/>
    <n v="42"/>
    <n v="115"/>
    <s v="(41.8205685982, -75.8025030296)"/>
  </r>
  <r>
    <x v="59"/>
    <x v="49"/>
    <x v="1"/>
    <x v="0"/>
    <s v="Quarterly Rates"/>
    <s v="2016 Q3"/>
    <x v="0"/>
    <d v="2016-07-01T00:00:00"/>
    <m/>
    <n v="59"/>
    <n v="59"/>
    <n v="42"/>
    <n v="117"/>
    <s v="(41.7733383358, -77.2578807579)"/>
  </r>
  <r>
    <x v="60"/>
    <x v="500"/>
    <x v="1"/>
    <x v="0"/>
    <s v="Quarterly Rates"/>
    <s v="2016 Q3"/>
    <x v="0"/>
    <d v="2016-07-01T00:00:00"/>
    <m/>
    <n v="60"/>
    <n v="60"/>
    <n v="42"/>
    <n v="119"/>
    <s v="(40.9647313096, -77.0641580308)"/>
  </r>
  <r>
    <x v="61"/>
    <x v="3"/>
    <x v="1"/>
    <x v="0"/>
    <s v="Quarterly Rates"/>
    <s v="2016 Q3"/>
    <x v="0"/>
    <d v="2016-07-01T00:00:00"/>
    <s v="Not displayed when count is between 1 and 4."/>
    <n v="61"/>
    <n v="61"/>
    <n v="42"/>
    <n v="121"/>
    <s v="(41.4034125863, -79.7628656104)"/>
  </r>
  <r>
    <x v="62"/>
    <x v="49"/>
    <x v="1"/>
    <x v="0"/>
    <s v="Quarterly Rates"/>
    <s v="2016 Q3"/>
    <x v="0"/>
    <d v="2016-07-01T00:00:00"/>
    <m/>
    <n v="62"/>
    <n v="62"/>
    <n v="42"/>
    <n v="123"/>
    <s v="(41.8167523652, -79.278581578)"/>
  </r>
  <r>
    <x v="63"/>
    <x v="501"/>
    <x v="1"/>
    <x v="0"/>
    <s v="Quarterly Rates"/>
    <s v="2016 Q3"/>
    <x v="0"/>
    <d v="2016-07-01T00:00:00"/>
    <m/>
    <n v="63"/>
    <n v="63"/>
    <n v="42"/>
    <n v="125"/>
    <s v="(40.1910966345, -80.2518008276)"/>
  </r>
  <r>
    <x v="64"/>
    <x v="3"/>
    <x v="1"/>
    <x v="0"/>
    <s v="Quarterly Rates"/>
    <s v="2016 Q3"/>
    <x v="0"/>
    <d v="2016-07-01T00:00:00"/>
    <s v="Not displayed when count is between 1 and 4."/>
    <n v="64"/>
    <n v="64"/>
    <n v="42"/>
    <n v="127"/>
    <s v="(41.6496980525, -75.3051535022)"/>
  </r>
  <r>
    <x v="65"/>
    <x v="3"/>
    <x v="1"/>
    <x v="0"/>
    <s v="Quarterly Rates"/>
    <s v="2016 Q3"/>
    <x v="0"/>
    <d v="2016-07-01T00:00:00"/>
    <s v="Not displayed when count is between 1 and 4."/>
    <n v="65"/>
    <n v="65"/>
    <n v="42"/>
    <n v="129"/>
    <s v="(40.3103149985, -79.471341176)"/>
  </r>
  <r>
    <x v="66"/>
    <x v="49"/>
    <x v="1"/>
    <x v="0"/>
    <s v="Quarterly Rates"/>
    <s v="2016 Q3"/>
    <x v="0"/>
    <d v="2016-07-01T00:00:00"/>
    <s v="Less than 100% of Emergency Departments in the County are Under Surveillance."/>
    <n v="66"/>
    <n v="66"/>
    <n v="42"/>
    <n v="131"/>
    <s v="(41.5189248803, -76.0181300338)"/>
  </r>
  <r>
    <x v="67"/>
    <x v="502"/>
    <x v="1"/>
    <x v="0"/>
    <s v="Quarterly Rates"/>
    <s v="2016 Q3"/>
    <x v="0"/>
    <d v="2016-07-01T00:00:00"/>
    <m/>
    <n v="67"/>
    <n v="67"/>
    <n v="42"/>
    <n v="133"/>
    <s v="(39.9219253124, -76.7257605231)"/>
  </r>
  <r>
    <x v="0"/>
    <x v="503"/>
    <x v="1"/>
    <x v="0"/>
    <s v="Quarterly Rates"/>
    <s v="2016 Q4"/>
    <x v="0"/>
    <d v="2016-10-01T00:00:00"/>
    <m/>
    <n v="1"/>
    <n v="1"/>
    <n v="42"/>
    <n v="1"/>
    <s v="(39.8720956503, -77.2222427076)"/>
  </r>
  <r>
    <x v="1"/>
    <x v="504"/>
    <x v="1"/>
    <x v="0"/>
    <s v="Quarterly Rates"/>
    <s v="2016 Q4"/>
    <x v="0"/>
    <d v="2016-10-01T00:00:00"/>
    <m/>
    <n v="2"/>
    <n v="2"/>
    <n v="42"/>
    <n v="3"/>
    <s v="(40.4673554298, -79.9861984282)"/>
  </r>
  <r>
    <x v="2"/>
    <x v="505"/>
    <x v="1"/>
    <x v="0"/>
    <s v="Quarterly Rates"/>
    <s v="2016 Q4"/>
    <x v="0"/>
    <d v="2016-10-01T00:00:00"/>
    <m/>
    <n v="3"/>
    <n v="3"/>
    <n v="42"/>
    <n v="5"/>
    <s v="(40.8150952555, -79.4731689893)"/>
  </r>
  <r>
    <x v="3"/>
    <x v="49"/>
    <x v="1"/>
    <x v="0"/>
    <s v="Quarterly Rates"/>
    <s v="2016 Q4"/>
    <x v="0"/>
    <d v="2016-10-01T00:00:00"/>
    <m/>
    <n v="4"/>
    <n v="4"/>
    <n v="42"/>
    <n v="7"/>
    <s v="(40.6834924548, -80.3510735648)"/>
  </r>
  <r>
    <x v="4"/>
    <x v="3"/>
    <x v="1"/>
    <x v="0"/>
    <s v="Quarterly Rates"/>
    <s v="2016 Q4"/>
    <x v="0"/>
    <d v="2016-10-01T00:00:00"/>
    <s v="Not displayed when count is between 1 and 4."/>
    <n v="5"/>
    <n v="5"/>
    <n v="42"/>
    <n v="9"/>
    <s v="(40.0073753643, -78.4911647381)"/>
  </r>
  <r>
    <x v="5"/>
    <x v="506"/>
    <x v="1"/>
    <x v="0"/>
    <s v="Quarterly Rates"/>
    <s v="2016 Q4"/>
    <x v="0"/>
    <d v="2016-10-01T00:00:00"/>
    <m/>
    <n v="6"/>
    <n v="6"/>
    <n v="42"/>
    <n v="11"/>
    <s v="(40.4193963513, -75.9307732705)"/>
  </r>
  <r>
    <x v="6"/>
    <x v="507"/>
    <x v="1"/>
    <x v="0"/>
    <s v="Quarterly Rates"/>
    <s v="2016 Q4"/>
    <x v="0"/>
    <d v="2016-10-01T00:00:00"/>
    <m/>
    <n v="7"/>
    <n v="7"/>
    <n v="42"/>
    <n v="13"/>
    <s v="(40.4855502384, -78.349076871)"/>
  </r>
  <r>
    <x v="7"/>
    <x v="49"/>
    <x v="1"/>
    <x v="0"/>
    <s v="Quarterly Rates"/>
    <s v="2016 Q4"/>
    <x v="0"/>
    <d v="2016-10-01T00:00:00"/>
    <m/>
    <n v="8"/>
    <n v="8"/>
    <n v="42"/>
    <n v="15"/>
    <s v="(41.7911781401, -76.5182562384)"/>
  </r>
  <r>
    <x v="8"/>
    <x v="508"/>
    <x v="1"/>
    <x v="0"/>
    <s v="Quarterly Rates"/>
    <s v="2016 Q4"/>
    <x v="0"/>
    <d v="2016-10-01T00:00:00"/>
    <m/>
    <n v="9"/>
    <n v="9"/>
    <n v="42"/>
    <n v="17"/>
    <s v="(40.335011331, -75.1129124111)"/>
  </r>
  <r>
    <x v="9"/>
    <x v="509"/>
    <x v="1"/>
    <x v="0"/>
    <s v="Quarterly Rates"/>
    <s v="2016 Q4"/>
    <x v="0"/>
    <d v="2016-10-01T00:00:00"/>
    <m/>
    <n v="10"/>
    <n v="10"/>
    <n v="42"/>
    <n v="19"/>
    <s v="(40.9108318483, -79.9171177889)"/>
  </r>
  <r>
    <x v="10"/>
    <x v="510"/>
    <x v="1"/>
    <x v="0"/>
    <s v="Quarterly Rates"/>
    <s v="2016 Q4"/>
    <x v="0"/>
    <d v="2016-10-01T00:00:00"/>
    <m/>
    <n v="11"/>
    <n v="11"/>
    <n v="42"/>
    <n v="21"/>
    <s v="(40.4912749067, -78.7189417385)"/>
  </r>
  <r>
    <x v="11"/>
    <x v="11"/>
    <x v="1"/>
    <x v="0"/>
    <s v="Quarterly Rates"/>
    <s v="2016 Q4"/>
    <x v="0"/>
    <d v="2016-10-01T00:00:00"/>
    <s v="No Emergency Department Identified in County."/>
    <n v="12"/>
    <n v="12"/>
    <n v="42"/>
    <n v="23"/>
    <s v="(41.4388026531, -78.2091693241)"/>
  </r>
  <r>
    <x v="12"/>
    <x v="511"/>
    <x v="1"/>
    <x v="0"/>
    <s v="Quarterly Rates"/>
    <s v="2016 Q4"/>
    <x v="0"/>
    <d v="2016-10-01T00:00:00"/>
    <m/>
    <n v="13"/>
    <n v="13"/>
    <n v="42"/>
    <n v="25"/>
    <s v="(40.9193670081, -75.7110703866)"/>
  </r>
  <r>
    <x v="13"/>
    <x v="512"/>
    <x v="1"/>
    <x v="0"/>
    <s v="Quarterly Rates"/>
    <s v="2016 Q4"/>
    <x v="0"/>
    <d v="2016-10-01T00:00:00"/>
    <m/>
    <n v="14"/>
    <n v="14"/>
    <n v="42"/>
    <n v="27"/>
    <s v="(40.9193135008, -77.8250011212)"/>
  </r>
  <r>
    <x v="14"/>
    <x v="513"/>
    <x v="1"/>
    <x v="0"/>
    <s v="Quarterly Rates"/>
    <s v="2016 Q4"/>
    <x v="0"/>
    <d v="2016-10-01T00:00:00"/>
    <s v="Less than 100% of Emergency Departments in the County are Under Surveillance."/>
    <n v="15"/>
    <n v="15"/>
    <n v="42"/>
    <n v="29"/>
    <s v="(39.9748705566, -75.7562649818)"/>
  </r>
  <r>
    <x v="15"/>
    <x v="514"/>
    <x v="1"/>
    <x v="0"/>
    <s v="Quarterly Rates"/>
    <s v="2016 Q4"/>
    <x v="0"/>
    <d v="2016-10-01T00:00:00"/>
    <m/>
    <n v="16"/>
    <n v="16"/>
    <n v="42"/>
    <n v="31"/>
    <s v="(41.1927912877, -79.4248360769)"/>
  </r>
  <r>
    <x v="16"/>
    <x v="3"/>
    <x v="1"/>
    <x v="0"/>
    <s v="Quarterly Rates"/>
    <s v="2016 Q4"/>
    <x v="0"/>
    <d v="2016-10-01T00:00:00"/>
    <s v="Less than 100% of Emergency Departments in the County are Under Surveillance.  Not displayed when count is between 1 and 4."/>
    <n v="17"/>
    <n v="17"/>
    <n v="42"/>
    <n v="33"/>
    <s v="(41.0004290024, -78.4755834299)"/>
  </r>
  <r>
    <x v="17"/>
    <x v="49"/>
    <x v="1"/>
    <x v="0"/>
    <s v="Quarterly Rates"/>
    <s v="2016 Q4"/>
    <x v="0"/>
    <d v="2016-10-01T00:00:00"/>
    <m/>
    <n v="18"/>
    <n v="18"/>
    <n v="42"/>
    <n v="35"/>
    <s v="(41.2328627374, -77.6428376046)"/>
  </r>
  <r>
    <x v="18"/>
    <x v="3"/>
    <x v="1"/>
    <x v="0"/>
    <s v="Quarterly Rates"/>
    <s v="2016 Q4"/>
    <x v="0"/>
    <d v="2016-10-01T00:00:00"/>
    <s v="Less than 100% of Emergency Departments in the County are Under Surveillance.  Not displayed when count is between 1 and 4."/>
    <n v="19"/>
    <n v="19"/>
    <n v="42"/>
    <n v="37"/>
    <s v="(41.0491208559, -76.4100217975)"/>
  </r>
  <r>
    <x v="19"/>
    <x v="3"/>
    <x v="1"/>
    <x v="0"/>
    <s v="Quarterly Rates"/>
    <s v="2016 Q4"/>
    <x v="0"/>
    <d v="2016-10-01T00:00:00"/>
    <s v="Not displayed when count is between 1 and 4."/>
    <n v="20"/>
    <n v="20"/>
    <n v="42"/>
    <n v="39"/>
    <s v="(41.6854690692, -80.1132108295)"/>
  </r>
  <r>
    <x v="20"/>
    <x v="515"/>
    <x v="1"/>
    <x v="0"/>
    <s v="Quarterly Rates"/>
    <s v="2016 Q4"/>
    <x v="0"/>
    <d v="2016-10-01T00:00:00"/>
    <m/>
    <n v="21"/>
    <n v="21"/>
    <n v="42"/>
    <n v="41"/>
    <s v="(40.167598388, -77.268662705)"/>
  </r>
  <r>
    <x v="21"/>
    <x v="516"/>
    <x v="1"/>
    <x v="0"/>
    <s v="Quarterly Rates"/>
    <s v="2016 Q4"/>
    <x v="0"/>
    <d v="2016-10-01T00:00:00"/>
    <m/>
    <n v="22"/>
    <n v="22"/>
    <n v="42"/>
    <n v="43"/>
    <s v="(40.4197463597, -76.7796056802)"/>
  </r>
  <r>
    <x v="22"/>
    <x v="517"/>
    <x v="1"/>
    <x v="0"/>
    <s v="Quarterly Rates"/>
    <s v="2016 Q4"/>
    <x v="0"/>
    <d v="2016-10-01T00:00:00"/>
    <m/>
    <n v="23"/>
    <n v="23"/>
    <n v="42"/>
    <n v="45"/>
    <s v="(39.9165786652, -75.4062771212)"/>
  </r>
  <r>
    <x v="23"/>
    <x v="3"/>
    <x v="1"/>
    <x v="0"/>
    <s v="Quarterly Rates"/>
    <s v="2016 Q4"/>
    <x v="0"/>
    <d v="2016-10-01T00:00:00"/>
    <s v="Not displayed when count is between 1 and 4."/>
    <n v="24"/>
    <n v="24"/>
    <n v="42"/>
    <n v="47"/>
    <s v="(41.4281941606, -78.6494771322)"/>
  </r>
  <r>
    <x v="24"/>
    <x v="518"/>
    <x v="1"/>
    <x v="0"/>
    <s v="Quarterly Rates"/>
    <s v="2016 Q4"/>
    <x v="0"/>
    <d v="2016-10-01T00:00:00"/>
    <s v="Less than 100% of Emergency Departments in the County are Under Surveillance."/>
    <n v="25"/>
    <n v="25"/>
    <n v="42"/>
    <n v="49"/>
    <s v="(41.9941378702, -80.0407591036)"/>
  </r>
  <r>
    <x v="25"/>
    <x v="519"/>
    <x v="1"/>
    <x v="0"/>
    <s v="Quarterly Rates"/>
    <s v="2016 Q4"/>
    <x v="0"/>
    <d v="2016-10-01T00:00:00"/>
    <m/>
    <n v="26"/>
    <n v="26"/>
    <n v="42"/>
    <n v="51"/>
    <s v="(39.919447803, -79.6518963464)"/>
  </r>
  <r>
    <x v="26"/>
    <x v="11"/>
    <x v="1"/>
    <x v="0"/>
    <s v="Quarterly Rates"/>
    <s v="2016 Q4"/>
    <x v="0"/>
    <d v="2016-10-01T00:00:00"/>
    <s v="No Emergency Department Identified in County."/>
    <n v="27"/>
    <n v="27"/>
    <n v="42"/>
    <n v="53"/>
    <s v="(41.5135787577, -79.2378099483)"/>
  </r>
  <r>
    <x v="27"/>
    <x v="3"/>
    <x v="1"/>
    <x v="0"/>
    <s v="Quarterly Rates"/>
    <s v="2016 Q4"/>
    <x v="0"/>
    <d v="2016-10-01T00:00:00"/>
    <s v="Not displayed when count is between 1 and 4."/>
    <n v="28"/>
    <n v="28"/>
    <n v="42"/>
    <n v="55"/>
    <s v="(39.9278619704, -77.7239884483)"/>
  </r>
  <r>
    <x v="28"/>
    <x v="3"/>
    <x v="1"/>
    <x v="0"/>
    <s v="Quarterly Rates"/>
    <s v="2016 Q4"/>
    <x v="0"/>
    <d v="2016-10-01T00:00:00"/>
    <s v="Not displayed when count is between 1 and 4."/>
    <n v="29"/>
    <n v="29"/>
    <n v="42"/>
    <n v="57"/>
    <s v="(39.9248751086, -78.1148504535)"/>
  </r>
  <r>
    <x v="29"/>
    <x v="49"/>
    <x v="1"/>
    <x v="0"/>
    <s v="Quarterly Rates"/>
    <s v="2016 Q4"/>
    <x v="0"/>
    <d v="2016-10-01T00:00:00"/>
    <m/>
    <n v="30"/>
    <n v="30"/>
    <n v="42"/>
    <n v="59"/>
    <s v="(39.8548039342, -80.2294381655)"/>
  </r>
  <r>
    <x v="30"/>
    <x v="3"/>
    <x v="1"/>
    <x v="0"/>
    <s v="Quarterly Rates"/>
    <s v="2016 Q4"/>
    <x v="0"/>
    <d v="2016-10-01T00:00:00"/>
    <s v="Not displayed when count is between 1 and 4."/>
    <n v="31"/>
    <n v="31"/>
    <n v="42"/>
    <n v="61"/>
    <s v="(40.4161050032, -77.9827661036)"/>
  </r>
  <r>
    <x v="31"/>
    <x v="520"/>
    <x v="1"/>
    <x v="0"/>
    <s v="Quarterly Rates"/>
    <s v="2016 Q4"/>
    <x v="0"/>
    <d v="2016-10-01T00:00:00"/>
    <m/>
    <n v="32"/>
    <n v="32"/>
    <n v="42"/>
    <n v="63"/>
    <s v="(40.6529549748, -79.0933349286)"/>
  </r>
  <r>
    <x v="32"/>
    <x v="3"/>
    <x v="1"/>
    <x v="0"/>
    <s v="Quarterly Rates"/>
    <s v="2016 Q4"/>
    <x v="0"/>
    <d v="2016-10-01T00:00:00"/>
    <s v="Less than 100% of Emergency Departments in the County are Under Surveillance.  Not displayed when count is between 1 and 4."/>
    <n v="33"/>
    <n v="33"/>
    <n v="42"/>
    <n v="65"/>
    <s v="(41.1313909115, -79.0010181419)"/>
  </r>
  <r>
    <x v="33"/>
    <x v="11"/>
    <x v="1"/>
    <x v="0"/>
    <s v="Quarterly Rates"/>
    <s v="2016 Q4"/>
    <x v="0"/>
    <d v="2016-10-01T00:00:00"/>
    <s v="No Emergency Department Identified in County."/>
    <n v="34"/>
    <n v="34"/>
    <n v="42"/>
    <n v="67"/>
    <s v="(40.5343300836, -77.405775001)"/>
  </r>
  <r>
    <x v="34"/>
    <x v="521"/>
    <x v="1"/>
    <x v="0"/>
    <s v="Quarterly Rates"/>
    <s v="2016 Q4"/>
    <x v="0"/>
    <d v="2016-10-01T00:00:00"/>
    <m/>
    <n v="35"/>
    <n v="35"/>
    <n v="42"/>
    <n v="69"/>
    <s v="(41.4391006428, -75.6121834524)"/>
  </r>
  <r>
    <x v="35"/>
    <x v="522"/>
    <x v="1"/>
    <x v="0"/>
    <s v="Quarterly Rates"/>
    <s v="2016 Q4"/>
    <x v="0"/>
    <d v="2016-10-01T00:00:00"/>
    <s v="Less than 100% of Emergency Departments in the County are Under Surveillance."/>
    <n v="36"/>
    <n v="36"/>
    <n v="42"/>
    <n v="71"/>
    <s v="(40.0459079619, -76.2513876838)"/>
  </r>
  <r>
    <x v="36"/>
    <x v="523"/>
    <x v="1"/>
    <x v="0"/>
    <s v="Quarterly Rates"/>
    <s v="2016 Q4"/>
    <x v="0"/>
    <d v="2016-10-01T00:00:00"/>
    <m/>
    <n v="37"/>
    <n v="37"/>
    <n v="42"/>
    <n v="73"/>
    <s v="(40.9932503514, -80.3375411446)"/>
  </r>
  <r>
    <x v="37"/>
    <x v="524"/>
    <x v="1"/>
    <x v="0"/>
    <s v="Quarterly Rates"/>
    <s v="2016 Q4"/>
    <x v="0"/>
    <d v="2016-10-01T00:00:00"/>
    <m/>
    <n v="38"/>
    <n v="38"/>
    <n v="42"/>
    <n v="75"/>
    <s v="(40.3675970024, -76.4618257486)"/>
  </r>
  <r>
    <x v="38"/>
    <x v="525"/>
    <x v="1"/>
    <x v="0"/>
    <s v="Quarterly Rates"/>
    <s v="2016 Q4"/>
    <x v="0"/>
    <d v="2016-10-01T00:00:00"/>
    <m/>
    <n v="39"/>
    <n v="39"/>
    <n v="42"/>
    <n v="77"/>
    <s v="(40.6146479416, -75.6009948118)"/>
  </r>
  <r>
    <x v="39"/>
    <x v="526"/>
    <x v="1"/>
    <x v="0"/>
    <s v="Quarterly Rates"/>
    <s v="2016 Q4"/>
    <x v="0"/>
    <d v="2016-10-01T00:00:00"/>
    <m/>
    <n v="40"/>
    <n v="40"/>
    <n v="42"/>
    <n v="79"/>
    <s v="(41.1783643884, -75.991996098)"/>
  </r>
  <r>
    <x v="40"/>
    <x v="527"/>
    <x v="1"/>
    <x v="0"/>
    <s v="Quarterly Rates"/>
    <s v="2016 Q4"/>
    <x v="0"/>
    <d v="2016-10-01T00:00:00"/>
    <m/>
    <n v="41"/>
    <n v="41"/>
    <n v="42"/>
    <n v="81"/>
    <s v="(41.3445979226, -77.069424568)"/>
  </r>
  <r>
    <x v="41"/>
    <x v="3"/>
    <x v="1"/>
    <x v="0"/>
    <s v="Quarterly Rates"/>
    <s v="2016 Q4"/>
    <x v="0"/>
    <d v="2016-10-01T00:00:00"/>
    <s v="Not displayed when count is between 1 and 4."/>
    <n v="42"/>
    <n v="42"/>
    <n v="42"/>
    <n v="83"/>
    <s v="(41.810370736, -78.5712201998)"/>
  </r>
  <r>
    <x v="42"/>
    <x v="528"/>
    <x v="1"/>
    <x v="0"/>
    <s v="Quarterly Rates"/>
    <s v="2016 Q4"/>
    <x v="0"/>
    <d v="2016-10-01T00:00:00"/>
    <m/>
    <n v="43"/>
    <n v="43"/>
    <n v="42"/>
    <n v="85"/>
    <s v="(41.302377765, -80.2600941079)"/>
  </r>
  <r>
    <x v="43"/>
    <x v="3"/>
    <x v="1"/>
    <x v="0"/>
    <s v="Quarterly Rates"/>
    <s v="2016 Q4"/>
    <x v="0"/>
    <d v="2016-10-01T00:00:00"/>
    <s v="Not displayed when count is between 1 and 4."/>
    <n v="44"/>
    <n v="44"/>
    <n v="42"/>
    <n v="87"/>
    <s v="(40.6127492804, -77.6200308901)"/>
  </r>
  <r>
    <x v="44"/>
    <x v="529"/>
    <x v="1"/>
    <x v="0"/>
    <s v="Quarterly Rates"/>
    <s v="2016 Q4"/>
    <x v="0"/>
    <d v="2016-10-01T00:00:00"/>
    <s v="Less than 100% of Emergency Departments in the County are Under Surveillance."/>
    <n v="45"/>
    <n v="45"/>
    <n v="42"/>
    <n v="89"/>
    <s v="(41.0609178653, -75.3408360302)"/>
  </r>
  <r>
    <x v="45"/>
    <x v="530"/>
    <x v="1"/>
    <x v="0"/>
    <s v="Quarterly Rates"/>
    <s v="2016 Q4"/>
    <x v="0"/>
    <d v="2016-10-01T00:00:00"/>
    <s v="Less than 100% of Emergency Departments in the County are Under Surveillance."/>
    <n v="46"/>
    <n v="46"/>
    <n v="42"/>
    <n v="91"/>
    <s v="(40.209898739, -75.3725200072)"/>
  </r>
  <r>
    <x v="46"/>
    <x v="3"/>
    <x v="1"/>
    <x v="0"/>
    <s v="Quarterly Rates"/>
    <s v="2016 Q4"/>
    <x v="0"/>
    <d v="2016-10-01T00:00:00"/>
    <s v="Not displayed when count is between 1 and 4."/>
    <n v="47"/>
    <n v="47"/>
    <n v="42"/>
    <n v="93"/>
    <s v="(41.0280182438, -76.6647052668)"/>
  </r>
  <r>
    <x v="47"/>
    <x v="531"/>
    <x v="1"/>
    <x v="0"/>
    <s v="Quarterly Rates"/>
    <s v="2016 Q4"/>
    <x v="0"/>
    <d v="2016-10-01T00:00:00"/>
    <s v="Less than 100% of Emergency Departments in the County are Under Surveillance."/>
    <n v="48"/>
    <n v="48"/>
    <n v="42"/>
    <n v="95"/>
    <s v="(40.754595404, -75.3126372576)"/>
  </r>
  <r>
    <x v="48"/>
    <x v="3"/>
    <x v="1"/>
    <x v="0"/>
    <s v="Quarterly Rates"/>
    <s v="2016 Q4"/>
    <x v="0"/>
    <d v="2016-10-01T00:00:00"/>
    <s v="Not displayed when count is between 1 and 4."/>
    <n v="49"/>
    <n v="49"/>
    <n v="42"/>
    <n v="97"/>
    <s v="(40.8515092572, -76.7118842273)"/>
  </r>
  <r>
    <x v="49"/>
    <x v="532"/>
    <x v="1"/>
    <x v="0"/>
    <s v="Quarterly Rates"/>
    <s v="2016 Q4"/>
    <x v="0"/>
    <d v="2016-10-01T00:00:00"/>
    <m/>
    <n v="0"/>
    <n v="0"/>
    <n v="42"/>
    <n v="0"/>
    <s v="(39.346129, -75.167756)"/>
  </r>
  <r>
    <x v="50"/>
    <x v="11"/>
    <x v="1"/>
    <x v="0"/>
    <s v="Quarterly Rates"/>
    <s v="2016 Q4"/>
    <x v="0"/>
    <d v="2016-10-01T00:00:00"/>
    <s v="No Emergency Department Identified in County."/>
    <n v="50"/>
    <n v="50"/>
    <n v="42"/>
    <n v="99"/>
    <s v="(40.4041531744, -77.2590738496)"/>
  </r>
  <r>
    <x v="51"/>
    <x v="533"/>
    <x v="1"/>
    <x v="0"/>
    <s v="Quarterly Rates"/>
    <s v="2016 Q4"/>
    <x v="0"/>
    <d v="2016-10-01T00:00:00"/>
    <s v="Less than 100% of Emergency Departments in the County are Under Surveillance."/>
    <n v="51"/>
    <n v="51"/>
    <n v="42"/>
    <n v="101"/>
    <s v="(40.0044435384, -75.140236002)"/>
  </r>
  <r>
    <x v="52"/>
    <x v="11"/>
    <x v="1"/>
    <x v="0"/>
    <s v="Quarterly Rates"/>
    <s v="2016 Q4"/>
    <x v="0"/>
    <d v="2016-10-01T00:00:00"/>
    <s v="No Emergency Department Identified in County."/>
    <n v="52"/>
    <n v="52"/>
    <n v="42"/>
    <n v="103"/>
    <s v="(41.332571995, -75.0327092448)"/>
  </r>
  <r>
    <x v="53"/>
    <x v="49"/>
    <x v="1"/>
    <x v="0"/>
    <s v="Quarterly Rates"/>
    <s v="2016 Q4"/>
    <x v="0"/>
    <d v="2016-10-01T00:00:00"/>
    <s v="Less than 100% of Emergency Departments in the County are Under Surveillance."/>
    <n v="53"/>
    <n v="53"/>
    <n v="42"/>
    <n v="105"/>
    <s v="(41.7442064382, -77.8987922939)"/>
  </r>
  <r>
    <x v="54"/>
    <x v="534"/>
    <x v="1"/>
    <x v="0"/>
    <s v="Quarterly Rates"/>
    <s v="2016 Q4"/>
    <x v="0"/>
    <d v="2016-10-01T00:00:00"/>
    <m/>
    <n v="54"/>
    <n v="54"/>
    <n v="42"/>
    <n v="107"/>
    <s v="(40.707512431, -76.223323851)"/>
  </r>
  <r>
    <x v="55"/>
    <x v="11"/>
    <x v="1"/>
    <x v="0"/>
    <s v="Quarterly Rates"/>
    <s v="2016 Q4"/>
    <x v="0"/>
    <d v="2016-10-01T00:00:00"/>
    <s v="No Emergency Department Identified in County."/>
    <n v="55"/>
    <n v="55"/>
    <n v="42"/>
    <n v="109"/>
    <s v="(40.7711373692, -77.0725596804)"/>
  </r>
  <r>
    <x v="56"/>
    <x v="49"/>
    <x v="1"/>
    <x v="0"/>
    <s v="Quarterly Rates"/>
    <s v="2016 Q4"/>
    <x v="0"/>
    <d v="2016-10-01T00:00:00"/>
    <m/>
    <n v="56"/>
    <n v="56"/>
    <n v="42"/>
    <n v="111"/>
    <s v="(39.9714629901, -79.0310020611)"/>
  </r>
  <r>
    <x v="57"/>
    <x v="11"/>
    <x v="1"/>
    <x v="0"/>
    <s v="Quarterly Rates"/>
    <s v="2016 Q4"/>
    <x v="0"/>
    <d v="2016-10-01T00:00:00"/>
    <s v="No Emergency Department Identified in County."/>
    <n v="57"/>
    <n v="57"/>
    <n v="42"/>
    <n v="113"/>
    <s v="(41.4480993958, -76.5147922046)"/>
  </r>
  <r>
    <x v="58"/>
    <x v="3"/>
    <x v="1"/>
    <x v="0"/>
    <s v="Quarterly Rates"/>
    <s v="2016 Q4"/>
    <x v="0"/>
    <d v="2016-10-01T00:00:00"/>
    <s v="Not displayed when count is between 1 and 4."/>
    <n v="58"/>
    <n v="58"/>
    <n v="42"/>
    <n v="115"/>
    <s v="(41.8205685982, -75.8025030296)"/>
  </r>
  <r>
    <x v="59"/>
    <x v="49"/>
    <x v="1"/>
    <x v="0"/>
    <s v="Quarterly Rates"/>
    <s v="2016 Q4"/>
    <x v="0"/>
    <d v="2016-10-01T00:00:00"/>
    <m/>
    <n v="59"/>
    <n v="59"/>
    <n v="42"/>
    <n v="117"/>
    <s v="(41.7733383358, -77.2578807579)"/>
  </r>
  <r>
    <x v="60"/>
    <x v="535"/>
    <x v="1"/>
    <x v="0"/>
    <s v="Quarterly Rates"/>
    <s v="2016 Q4"/>
    <x v="0"/>
    <d v="2016-10-01T00:00:00"/>
    <m/>
    <n v="60"/>
    <n v="60"/>
    <n v="42"/>
    <n v="119"/>
    <s v="(40.9647313096, -77.0641580308)"/>
  </r>
  <r>
    <x v="61"/>
    <x v="536"/>
    <x v="1"/>
    <x v="0"/>
    <s v="Quarterly Rates"/>
    <s v="2016 Q4"/>
    <x v="0"/>
    <d v="2016-10-01T00:00:00"/>
    <m/>
    <n v="61"/>
    <n v="61"/>
    <n v="42"/>
    <n v="121"/>
    <s v="(41.4034125863, -79.7628656104)"/>
  </r>
  <r>
    <x v="62"/>
    <x v="3"/>
    <x v="1"/>
    <x v="0"/>
    <s v="Quarterly Rates"/>
    <s v="2016 Q4"/>
    <x v="0"/>
    <d v="2016-10-01T00:00:00"/>
    <s v="Not displayed when count is between 1 and 4."/>
    <n v="62"/>
    <n v="62"/>
    <n v="42"/>
    <n v="123"/>
    <s v="(41.8167523652, -79.278581578)"/>
  </r>
  <r>
    <x v="63"/>
    <x v="537"/>
    <x v="1"/>
    <x v="0"/>
    <s v="Quarterly Rates"/>
    <s v="2016 Q4"/>
    <x v="0"/>
    <d v="2016-10-01T00:00:00"/>
    <m/>
    <n v="63"/>
    <n v="63"/>
    <n v="42"/>
    <n v="125"/>
    <s v="(40.1910966345, -80.2518008276)"/>
  </r>
  <r>
    <x v="64"/>
    <x v="3"/>
    <x v="1"/>
    <x v="0"/>
    <s v="Quarterly Rates"/>
    <s v="2016 Q4"/>
    <x v="0"/>
    <d v="2016-10-01T00:00:00"/>
    <s v="Not displayed when count is between 1 and 4."/>
    <n v="64"/>
    <n v="64"/>
    <n v="42"/>
    <n v="127"/>
    <s v="(41.6496980525, -75.3051535022)"/>
  </r>
  <r>
    <x v="65"/>
    <x v="3"/>
    <x v="1"/>
    <x v="0"/>
    <s v="Quarterly Rates"/>
    <s v="2016 Q4"/>
    <x v="0"/>
    <d v="2016-10-01T00:00:00"/>
    <s v="Not displayed when count is between 1 and 4."/>
    <n v="65"/>
    <n v="65"/>
    <n v="42"/>
    <n v="129"/>
    <s v="(40.3103149985, -79.471341176)"/>
  </r>
  <r>
    <x v="66"/>
    <x v="49"/>
    <x v="1"/>
    <x v="0"/>
    <s v="Quarterly Rates"/>
    <s v="2016 Q4"/>
    <x v="0"/>
    <d v="2016-10-01T00:00:00"/>
    <s v="Less than 100% of Emergency Departments in the County are Under Surveillance."/>
    <n v="66"/>
    <n v="66"/>
    <n v="42"/>
    <n v="131"/>
    <s v="(41.5189248803, -76.0181300338)"/>
  </r>
  <r>
    <x v="67"/>
    <x v="538"/>
    <x v="1"/>
    <x v="0"/>
    <s v="Quarterly Rates"/>
    <s v="2016 Q4"/>
    <x v="0"/>
    <d v="2016-10-01T00:00:00"/>
    <m/>
    <n v="67"/>
    <n v="67"/>
    <n v="42"/>
    <n v="133"/>
    <s v="(39.9219253124, -76.7257605231)"/>
  </r>
  <r>
    <x v="0"/>
    <x v="3"/>
    <x v="1"/>
    <x v="0"/>
    <s v="Quarterly Rates"/>
    <s v="2017 Q1"/>
    <x v="1"/>
    <d v="2017-01-01T00:00:00"/>
    <s v="Not displayed when count is between 1 and 4."/>
    <n v="1"/>
    <n v="1"/>
    <n v="42"/>
    <n v="1"/>
    <s v="(39.8720956503, -77.2222427076)"/>
  </r>
  <r>
    <x v="1"/>
    <x v="539"/>
    <x v="1"/>
    <x v="0"/>
    <s v="Quarterly Rates"/>
    <s v="2017 Q1"/>
    <x v="1"/>
    <d v="2017-01-01T00:00:00"/>
    <m/>
    <n v="2"/>
    <n v="2"/>
    <n v="42"/>
    <n v="3"/>
    <s v="(40.4673554298, -79.9861984282)"/>
  </r>
  <r>
    <x v="2"/>
    <x v="540"/>
    <x v="1"/>
    <x v="0"/>
    <s v="Quarterly Rates"/>
    <s v="2017 Q1"/>
    <x v="1"/>
    <d v="2017-01-01T00:00:00"/>
    <m/>
    <n v="3"/>
    <n v="3"/>
    <n v="42"/>
    <n v="5"/>
    <s v="(40.8150952555, -79.4731689893)"/>
  </r>
  <r>
    <x v="3"/>
    <x v="49"/>
    <x v="1"/>
    <x v="0"/>
    <s v="Quarterly Rates"/>
    <s v="2017 Q1"/>
    <x v="1"/>
    <d v="2017-01-01T00:00:00"/>
    <m/>
    <n v="4"/>
    <n v="4"/>
    <n v="42"/>
    <n v="7"/>
    <s v="(40.6834924548, -80.3510735648)"/>
  </r>
  <r>
    <x v="4"/>
    <x v="541"/>
    <x v="1"/>
    <x v="0"/>
    <s v="Quarterly Rates"/>
    <s v="2017 Q1"/>
    <x v="1"/>
    <d v="2017-01-01T00:00:00"/>
    <m/>
    <n v="5"/>
    <n v="5"/>
    <n v="42"/>
    <n v="9"/>
    <s v="(40.0073753643, -78.4911647381)"/>
  </r>
  <r>
    <x v="5"/>
    <x v="542"/>
    <x v="1"/>
    <x v="0"/>
    <s v="Quarterly Rates"/>
    <s v="2017 Q1"/>
    <x v="1"/>
    <d v="2017-01-01T00:00:00"/>
    <m/>
    <n v="6"/>
    <n v="6"/>
    <n v="42"/>
    <n v="11"/>
    <s v="(40.4193963513, -75.9307732705)"/>
  </r>
  <r>
    <x v="6"/>
    <x v="543"/>
    <x v="1"/>
    <x v="0"/>
    <s v="Quarterly Rates"/>
    <s v="2017 Q1"/>
    <x v="1"/>
    <d v="2017-01-01T00:00:00"/>
    <m/>
    <n v="7"/>
    <n v="7"/>
    <n v="42"/>
    <n v="13"/>
    <s v="(40.4855502384, -78.349076871)"/>
  </r>
  <r>
    <x v="7"/>
    <x v="3"/>
    <x v="1"/>
    <x v="0"/>
    <s v="Quarterly Rates"/>
    <s v="2017 Q1"/>
    <x v="1"/>
    <d v="2017-01-01T00:00:00"/>
    <s v="Not displayed when count is between 1 and 4."/>
    <n v="8"/>
    <n v="8"/>
    <n v="42"/>
    <n v="15"/>
    <s v="(41.7911781401, -76.5182562384)"/>
  </r>
  <r>
    <x v="8"/>
    <x v="544"/>
    <x v="1"/>
    <x v="0"/>
    <s v="Quarterly Rates"/>
    <s v="2017 Q1"/>
    <x v="1"/>
    <d v="2017-01-01T00:00:00"/>
    <m/>
    <n v="9"/>
    <n v="9"/>
    <n v="42"/>
    <n v="17"/>
    <s v="(40.335011331, -75.1129124111)"/>
  </r>
  <r>
    <x v="9"/>
    <x v="545"/>
    <x v="1"/>
    <x v="0"/>
    <s v="Quarterly Rates"/>
    <s v="2017 Q1"/>
    <x v="1"/>
    <d v="2017-01-01T00:00:00"/>
    <m/>
    <n v="10"/>
    <n v="10"/>
    <n v="42"/>
    <n v="19"/>
    <s v="(40.9108318483, -79.9171177889)"/>
  </r>
  <r>
    <x v="10"/>
    <x v="546"/>
    <x v="1"/>
    <x v="0"/>
    <s v="Quarterly Rates"/>
    <s v="2017 Q1"/>
    <x v="1"/>
    <d v="2017-01-01T00:00:00"/>
    <m/>
    <n v="11"/>
    <n v="11"/>
    <n v="42"/>
    <n v="21"/>
    <s v="(40.4912749067, -78.7189417385)"/>
  </r>
  <r>
    <x v="11"/>
    <x v="11"/>
    <x v="1"/>
    <x v="0"/>
    <s v="Quarterly Rates"/>
    <s v="2017 Q1"/>
    <x v="1"/>
    <d v="2017-01-01T00:00:00"/>
    <s v="No Emergency Department Identified in County."/>
    <n v="12"/>
    <n v="12"/>
    <n v="42"/>
    <n v="23"/>
    <s v="(41.4388026531, -78.2091693241)"/>
  </r>
  <r>
    <x v="12"/>
    <x v="547"/>
    <x v="1"/>
    <x v="0"/>
    <s v="Quarterly Rates"/>
    <s v="2017 Q1"/>
    <x v="1"/>
    <d v="2017-01-01T00:00:00"/>
    <m/>
    <n v="13"/>
    <n v="13"/>
    <n v="42"/>
    <n v="25"/>
    <s v="(40.9193670081, -75.7110703866)"/>
  </r>
  <r>
    <x v="13"/>
    <x v="548"/>
    <x v="1"/>
    <x v="0"/>
    <s v="Quarterly Rates"/>
    <s v="2017 Q1"/>
    <x v="1"/>
    <d v="2017-01-01T00:00:00"/>
    <m/>
    <n v="14"/>
    <n v="14"/>
    <n v="42"/>
    <n v="27"/>
    <s v="(40.9193135008, -77.8250011212)"/>
  </r>
  <r>
    <x v="14"/>
    <x v="549"/>
    <x v="1"/>
    <x v="0"/>
    <s v="Quarterly Rates"/>
    <s v="2017 Q1"/>
    <x v="1"/>
    <d v="2017-01-01T00:00:00"/>
    <s v="Less than 100% of Emergency Departments in the County are Under Surveillance."/>
    <n v="15"/>
    <n v="15"/>
    <n v="42"/>
    <n v="29"/>
    <s v="(39.9748705566, -75.7562649818)"/>
  </r>
  <r>
    <x v="15"/>
    <x v="3"/>
    <x v="1"/>
    <x v="0"/>
    <s v="Quarterly Rates"/>
    <s v="2017 Q1"/>
    <x v="1"/>
    <d v="2017-01-01T00:00:00"/>
    <s v="Not displayed when count is between 1 and 4."/>
    <n v="16"/>
    <n v="16"/>
    <n v="42"/>
    <n v="31"/>
    <s v="(41.1927912877, -79.4248360769)"/>
  </r>
  <r>
    <x v="16"/>
    <x v="3"/>
    <x v="1"/>
    <x v="0"/>
    <s v="Quarterly Rates"/>
    <s v="2017 Q1"/>
    <x v="1"/>
    <d v="2017-01-01T00:00:00"/>
    <s v="Less than 100% of Emergency Departments in the County are Under Surveillance.  Not displayed when count is between 1 and 4."/>
    <n v="17"/>
    <n v="17"/>
    <n v="42"/>
    <n v="33"/>
    <s v="(41.0004290024, -78.4755834299)"/>
  </r>
  <r>
    <x v="17"/>
    <x v="49"/>
    <x v="1"/>
    <x v="0"/>
    <s v="Quarterly Rates"/>
    <s v="2017 Q1"/>
    <x v="1"/>
    <d v="2017-01-01T00:00:00"/>
    <m/>
    <n v="18"/>
    <n v="18"/>
    <n v="42"/>
    <n v="35"/>
    <s v="(41.2328627374, -77.6428376046)"/>
  </r>
  <r>
    <x v="18"/>
    <x v="3"/>
    <x v="1"/>
    <x v="0"/>
    <s v="Quarterly Rates"/>
    <s v="2017 Q1"/>
    <x v="1"/>
    <d v="2017-01-01T00:00:00"/>
    <s v="Less than 100% of Emergency Departments in the County are Under Surveillance.  Not displayed when count is between 1 and 4."/>
    <n v="19"/>
    <n v="19"/>
    <n v="42"/>
    <n v="37"/>
    <s v="(41.0491208559, -76.4100217975)"/>
  </r>
  <r>
    <x v="19"/>
    <x v="550"/>
    <x v="1"/>
    <x v="0"/>
    <s v="Quarterly Rates"/>
    <s v="2017 Q1"/>
    <x v="1"/>
    <d v="2017-01-01T00:00:00"/>
    <m/>
    <n v="20"/>
    <n v="20"/>
    <n v="42"/>
    <n v="39"/>
    <s v="(41.6854690692, -80.1132108295)"/>
  </r>
  <r>
    <x v="20"/>
    <x v="551"/>
    <x v="1"/>
    <x v="0"/>
    <s v="Quarterly Rates"/>
    <s v="2017 Q1"/>
    <x v="1"/>
    <d v="2017-01-01T00:00:00"/>
    <m/>
    <n v="21"/>
    <n v="21"/>
    <n v="42"/>
    <n v="41"/>
    <s v="(40.167598388, -77.268662705)"/>
  </r>
  <r>
    <x v="21"/>
    <x v="552"/>
    <x v="1"/>
    <x v="0"/>
    <s v="Quarterly Rates"/>
    <s v="2017 Q1"/>
    <x v="1"/>
    <d v="2017-01-01T00:00:00"/>
    <m/>
    <n v="22"/>
    <n v="22"/>
    <n v="42"/>
    <n v="43"/>
    <s v="(40.4197463597, -76.7796056802)"/>
  </r>
  <r>
    <x v="22"/>
    <x v="553"/>
    <x v="1"/>
    <x v="0"/>
    <s v="Quarterly Rates"/>
    <s v="2017 Q1"/>
    <x v="1"/>
    <d v="2017-01-01T00:00:00"/>
    <m/>
    <n v="23"/>
    <n v="23"/>
    <n v="42"/>
    <n v="45"/>
    <s v="(39.9165786652, -75.4062771212)"/>
  </r>
  <r>
    <x v="23"/>
    <x v="3"/>
    <x v="1"/>
    <x v="0"/>
    <s v="Quarterly Rates"/>
    <s v="2017 Q1"/>
    <x v="1"/>
    <d v="2017-01-01T00:00:00"/>
    <s v="Not displayed when count is between 1 and 4."/>
    <n v="24"/>
    <n v="24"/>
    <n v="42"/>
    <n v="47"/>
    <s v="(41.4281941606, -78.6494771322)"/>
  </r>
  <r>
    <x v="24"/>
    <x v="554"/>
    <x v="1"/>
    <x v="0"/>
    <s v="Quarterly Rates"/>
    <s v="2017 Q1"/>
    <x v="1"/>
    <d v="2017-01-01T00:00:00"/>
    <s v="Less than 100% of Emergency Departments in the County are Under Surveillance."/>
    <n v="25"/>
    <n v="25"/>
    <n v="42"/>
    <n v="49"/>
    <s v="(41.9941378702, -80.0407591036)"/>
  </r>
  <r>
    <x v="25"/>
    <x v="555"/>
    <x v="1"/>
    <x v="0"/>
    <s v="Quarterly Rates"/>
    <s v="2017 Q1"/>
    <x v="1"/>
    <d v="2017-01-01T00:00:00"/>
    <m/>
    <n v="26"/>
    <n v="26"/>
    <n v="42"/>
    <n v="51"/>
    <s v="(39.919447803, -79.6518963464)"/>
  </r>
  <r>
    <x v="26"/>
    <x v="11"/>
    <x v="1"/>
    <x v="0"/>
    <s v="Quarterly Rates"/>
    <s v="2017 Q1"/>
    <x v="1"/>
    <d v="2017-01-01T00:00:00"/>
    <s v="No Emergency Department Identified in County."/>
    <n v="27"/>
    <n v="27"/>
    <n v="42"/>
    <n v="53"/>
    <s v="(41.5135787577, -79.2378099483)"/>
  </r>
  <r>
    <x v="27"/>
    <x v="3"/>
    <x v="1"/>
    <x v="0"/>
    <s v="Quarterly Rates"/>
    <s v="2017 Q1"/>
    <x v="1"/>
    <d v="2017-01-01T00:00:00"/>
    <s v="Not displayed when count is between 1 and 4."/>
    <n v="28"/>
    <n v="28"/>
    <n v="42"/>
    <n v="55"/>
    <s v="(39.9278619704, -77.7239884483)"/>
  </r>
  <r>
    <x v="28"/>
    <x v="3"/>
    <x v="1"/>
    <x v="0"/>
    <s v="Quarterly Rates"/>
    <s v="2017 Q1"/>
    <x v="1"/>
    <d v="2017-01-01T00:00:00"/>
    <s v="Not displayed when count is between 1 and 4."/>
    <n v="29"/>
    <n v="29"/>
    <n v="42"/>
    <n v="57"/>
    <s v="(39.9248751086, -78.1148504535)"/>
  </r>
  <r>
    <x v="29"/>
    <x v="3"/>
    <x v="1"/>
    <x v="0"/>
    <s v="Quarterly Rates"/>
    <s v="2017 Q1"/>
    <x v="1"/>
    <d v="2017-01-01T00:00:00"/>
    <s v="Not displayed when count is between 1 and 4."/>
    <n v="30"/>
    <n v="30"/>
    <n v="42"/>
    <n v="59"/>
    <s v="(39.8548039342, -80.2294381655)"/>
  </r>
  <r>
    <x v="30"/>
    <x v="49"/>
    <x v="1"/>
    <x v="0"/>
    <s v="Quarterly Rates"/>
    <s v="2017 Q1"/>
    <x v="1"/>
    <d v="2017-01-01T00:00:00"/>
    <m/>
    <n v="31"/>
    <n v="31"/>
    <n v="42"/>
    <n v="61"/>
    <s v="(40.4161050032, -77.9827661036)"/>
  </r>
  <r>
    <x v="31"/>
    <x v="556"/>
    <x v="1"/>
    <x v="0"/>
    <s v="Quarterly Rates"/>
    <s v="2017 Q1"/>
    <x v="1"/>
    <d v="2017-01-01T00:00:00"/>
    <m/>
    <n v="32"/>
    <n v="32"/>
    <n v="42"/>
    <n v="63"/>
    <s v="(40.6529549748, -79.0933349286)"/>
  </r>
  <r>
    <x v="32"/>
    <x v="3"/>
    <x v="1"/>
    <x v="0"/>
    <s v="Quarterly Rates"/>
    <s v="2017 Q1"/>
    <x v="1"/>
    <d v="2017-01-01T00:00:00"/>
    <s v="Less than 100% of Emergency Departments in the County are Under Surveillance.  Not displayed when count is between 1 and 4."/>
    <n v="33"/>
    <n v="33"/>
    <n v="42"/>
    <n v="65"/>
    <s v="(41.1313909115, -79.0010181419)"/>
  </r>
  <r>
    <x v="33"/>
    <x v="11"/>
    <x v="1"/>
    <x v="0"/>
    <s v="Quarterly Rates"/>
    <s v="2017 Q1"/>
    <x v="1"/>
    <d v="2017-01-01T00:00:00"/>
    <s v="No Emergency Department Identified in County."/>
    <n v="34"/>
    <n v="34"/>
    <n v="42"/>
    <n v="67"/>
    <s v="(40.5343300836, -77.405775001)"/>
  </r>
  <r>
    <x v="34"/>
    <x v="557"/>
    <x v="1"/>
    <x v="0"/>
    <s v="Quarterly Rates"/>
    <s v="2017 Q1"/>
    <x v="1"/>
    <d v="2017-01-01T00:00:00"/>
    <m/>
    <n v="35"/>
    <n v="35"/>
    <n v="42"/>
    <n v="69"/>
    <s v="(41.4391006428, -75.6121834524)"/>
  </r>
  <r>
    <x v="35"/>
    <x v="558"/>
    <x v="1"/>
    <x v="0"/>
    <s v="Quarterly Rates"/>
    <s v="2017 Q1"/>
    <x v="1"/>
    <d v="2017-01-01T00:00:00"/>
    <s v="Less than 100% of Emergency Departments in the County are Under Surveillance."/>
    <n v="36"/>
    <n v="36"/>
    <n v="42"/>
    <n v="71"/>
    <s v="(40.0459079619, -76.2513876838)"/>
  </r>
  <r>
    <x v="36"/>
    <x v="559"/>
    <x v="1"/>
    <x v="0"/>
    <s v="Quarterly Rates"/>
    <s v="2017 Q1"/>
    <x v="1"/>
    <d v="2017-01-01T00:00:00"/>
    <m/>
    <n v="37"/>
    <n v="37"/>
    <n v="42"/>
    <n v="73"/>
    <s v="(40.9932503514, -80.3375411446)"/>
  </r>
  <r>
    <x v="37"/>
    <x v="560"/>
    <x v="1"/>
    <x v="0"/>
    <s v="Quarterly Rates"/>
    <s v="2017 Q1"/>
    <x v="1"/>
    <d v="2017-01-01T00:00:00"/>
    <m/>
    <n v="38"/>
    <n v="38"/>
    <n v="42"/>
    <n v="75"/>
    <s v="(40.3675970024, -76.4618257486)"/>
  </r>
  <r>
    <x v="38"/>
    <x v="561"/>
    <x v="1"/>
    <x v="0"/>
    <s v="Quarterly Rates"/>
    <s v="2017 Q1"/>
    <x v="1"/>
    <d v="2017-01-01T00:00:00"/>
    <m/>
    <n v="39"/>
    <n v="39"/>
    <n v="42"/>
    <n v="77"/>
    <s v="(40.6146479416, -75.6009948118)"/>
  </r>
  <r>
    <x v="39"/>
    <x v="562"/>
    <x v="1"/>
    <x v="0"/>
    <s v="Quarterly Rates"/>
    <s v="2017 Q1"/>
    <x v="1"/>
    <d v="2017-01-01T00:00:00"/>
    <m/>
    <n v="40"/>
    <n v="40"/>
    <n v="42"/>
    <n v="79"/>
    <s v="(41.1783643884, -75.991996098)"/>
  </r>
  <r>
    <x v="40"/>
    <x v="3"/>
    <x v="1"/>
    <x v="0"/>
    <s v="Quarterly Rates"/>
    <s v="2017 Q1"/>
    <x v="1"/>
    <d v="2017-01-01T00:00:00"/>
    <s v="Not displayed when count is between 1 and 4."/>
    <n v="41"/>
    <n v="41"/>
    <n v="42"/>
    <n v="81"/>
    <s v="(41.3445979226, -77.069424568)"/>
  </r>
  <r>
    <x v="41"/>
    <x v="3"/>
    <x v="1"/>
    <x v="0"/>
    <s v="Quarterly Rates"/>
    <s v="2017 Q1"/>
    <x v="1"/>
    <d v="2017-01-01T00:00:00"/>
    <s v="Not displayed when count is between 1 and 4."/>
    <n v="42"/>
    <n v="42"/>
    <n v="42"/>
    <n v="83"/>
    <s v="(41.810370736, -78.5712201998)"/>
  </r>
  <r>
    <x v="42"/>
    <x v="563"/>
    <x v="1"/>
    <x v="0"/>
    <s v="Quarterly Rates"/>
    <s v="2017 Q1"/>
    <x v="1"/>
    <d v="2017-01-01T00:00:00"/>
    <m/>
    <n v="43"/>
    <n v="43"/>
    <n v="42"/>
    <n v="85"/>
    <s v="(41.302377765, -80.2600941079)"/>
  </r>
  <r>
    <x v="43"/>
    <x v="3"/>
    <x v="1"/>
    <x v="0"/>
    <s v="Quarterly Rates"/>
    <s v="2017 Q1"/>
    <x v="1"/>
    <d v="2017-01-01T00:00:00"/>
    <s v="Not displayed when count is between 1 and 4."/>
    <n v="44"/>
    <n v="44"/>
    <n v="42"/>
    <n v="87"/>
    <s v="(40.6127492804, -77.6200308901)"/>
  </r>
  <r>
    <x v="44"/>
    <x v="564"/>
    <x v="1"/>
    <x v="0"/>
    <s v="Quarterly Rates"/>
    <s v="2017 Q1"/>
    <x v="1"/>
    <d v="2017-01-01T00:00:00"/>
    <s v="Less than 100% of Emergency Departments in the County are Under Surveillance."/>
    <n v="45"/>
    <n v="45"/>
    <n v="42"/>
    <n v="89"/>
    <s v="(41.0609178653, -75.3408360302)"/>
  </r>
  <r>
    <x v="45"/>
    <x v="565"/>
    <x v="1"/>
    <x v="0"/>
    <s v="Quarterly Rates"/>
    <s v="2017 Q1"/>
    <x v="1"/>
    <d v="2017-01-01T00:00:00"/>
    <s v="Less than 100% of Emergency Departments in the County are Under Surveillance."/>
    <n v="46"/>
    <n v="46"/>
    <n v="42"/>
    <n v="91"/>
    <s v="(40.209898739, -75.3725200072)"/>
  </r>
  <r>
    <x v="46"/>
    <x v="3"/>
    <x v="1"/>
    <x v="0"/>
    <s v="Quarterly Rates"/>
    <s v="2017 Q1"/>
    <x v="1"/>
    <d v="2017-01-01T00:00:00"/>
    <s v="Not displayed when count is between 1 and 4."/>
    <n v="47"/>
    <n v="47"/>
    <n v="42"/>
    <n v="93"/>
    <s v="(41.0280182438, -76.6647052668)"/>
  </r>
  <r>
    <x v="47"/>
    <x v="566"/>
    <x v="1"/>
    <x v="0"/>
    <s v="Quarterly Rates"/>
    <s v="2017 Q1"/>
    <x v="1"/>
    <d v="2017-01-01T00:00:00"/>
    <s v="Less than 100% of Emergency Departments in the County are Under Surveillance."/>
    <n v="48"/>
    <n v="48"/>
    <n v="42"/>
    <n v="95"/>
    <s v="(40.754595404, -75.3126372576)"/>
  </r>
  <r>
    <x v="48"/>
    <x v="3"/>
    <x v="1"/>
    <x v="0"/>
    <s v="Quarterly Rates"/>
    <s v="2017 Q1"/>
    <x v="1"/>
    <d v="2017-01-01T00:00:00"/>
    <s v="Not displayed when count is between 1 and 4."/>
    <n v="49"/>
    <n v="49"/>
    <n v="42"/>
    <n v="97"/>
    <s v="(40.8515092572, -76.7118842273)"/>
  </r>
  <r>
    <x v="49"/>
    <x v="567"/>
    <x v="1"/>
    <x v="0"/>
    <s v="Quarterly Rates"/>
    <s v="2017 Q1"/>
    <x v="1"/>
    <d v="2017-01-01T00:00:00"/>
    <m/>
    <n v="0"/>
    <n v="0"/>
    <n v="42"/>
    <n v="0"/>
    <s v="(39.346129, -75.167756)"/>
  </r>
  <r>
    <x v="50"/>
    <x v="11"/>
    <x v="1"/>
    <x v="0"/>
    <s v="Quarterly Rates"/>
    <s v="2017 Q1"/>
    <x v="1"/>
    <d v="2017-01-01T00:00:00"/>
    <s v="No Emergency Department Identified in County."/>
    <n v="50"/>
    <n v="50"/>
    <n v="42"/>
    <n v="99"/>
    <s v="(40.4041531744, -77.2590738496)"/>
  </r>
  <r>
    <x v="51"/>
    <x v="568"/>
    <x v="1"/>
    <x v="0"/>
    <s v="Quarterly Rates"/>
    <s v="2017 Q1"/>
    <x v="1"/>
    <d v="2017-01-01T00:00:00"/>
    <s v="Less than 100% of Emergency Departments in the County are Under Surveillance."/>
    <n v="51"/>
    <n v="51"/>
    <n v="42"/>
    <n v="101"/>
    <s v="(40.0044435384, -75.140236002)"/>
  </r>
  <r>
    <x v="52"/>
    <x v="11"/>
    <x v="1"/>
    <x v="0"/>
    <s v="Quarterly Rates"/>
    <s v="2017 Q1"/>
    <x v="1"/>
    <d v="2017-01-01T00:00:00"/>
    <s v="No Emergency Department Identified in County."/>
    <n v="52"/>
    <n v="52"/>
    <n v="42"/>
    <n v="103"/>
    <s v="(41.332571995, -75.0327092448)"/>
  </r>
  <r>
    <x v="53"/>
    <x v="49"/>
    <x v="1"/>
    <x v="0"/>
    <s v="Quarterly Rates"/>
    <s v="2017 Q1"/>
    <x v="1"/>
    <d v="2017-01-01T00:00:00"/>
    <s v="Less than 100% of Emergency Departments in the County are Under Surveillance."/>
    <n v="53"/>
    <n v="53"/>
    <n v="42"/>
    <n v="105"/>
    <s v="(41.7442064382, -77.8987922939)"/>
  </r>
  <r>
    <x v="54"/>
    <x v="569"/>
    <x v="1"/>
    <x v="0"/>
    <s v="Quarterly Rates"/>
    <s v="2017 Q1"/>
    <x v="1"/>
    <d v="2017-01-01T00:00:00"/>
    <m/>
    <n v="54"/>
    <n v="54"/>
    <n v="42"/>
    <n v="107"/>
    <s v="(40.707512431, -76.223323851)"/>
  </r>
  <r>
    <x v="55"/>
    <x v="11"/>
    <x v="1"/>
    <x v="0"/>
    <s v="Quarterly Rates"/>
    <s v="2017 Q1"/>
    <x v="1"/>
    <d v="2017-01-01T00:00:00"/>
    <s v="No Emergency Department Identified in County."/>
    <n v="55"/>
    <n v="55"/>
    <n v="42"/>
    <n v="109"/>
    <s v="(40.7711373692, -77.0725596804)"/>
  </r>
  <r>
    <x v="56"/>
    <x v="49"/>
    <x v="1"/>
    <x v="0"/>
    <s v="Quarterly Rates"/>
    <s v="2017 Q1"/>
    <x v="1"/>
    <d v="2017-01-01T00:00:00"/>
    <m/>
    <n v="56"/>
    <n v="56"/>
    <n v="42"/>
    <n v="111"/>
    <s v="(39.9714629901, -79.0310020611)"/>
  </r>
  <r>
    <x v="57"/>
    <x v="11"/>
    <x v="1"/>
    <x v="0"/>
    <s v="Quarterly Rates"/>
    <s v="2017 Q1"/>
    <x v="1"/>
    <d v="2017-01-01T00:00:00"/>
    <s v="No Emergency Department Identified in County."/>
    <n v="57"/>
    <n v="57"/>
    <n v="42"/>
    <n v="113"/>
    <s v="(41.4480993958, -76.5147922046)"/>
  </r>
  <r>
    <x v="58"/>
    <x v="3"/>
    <x v="1"/>
    <x v="0"/>
    <s v="Quarterly Rates"/>
    <s v="2017 Q1"/>
    <x v="1"/>
    <d v="2017-01-01T00:00:00"/>
    <s v="Not displayed when count is between 1 and 4."/>
    <n v="58"/>
    <n v="58"/>
    <n v="42"/>
    <n v="115"/>
    <s v="(41.8205685982, -75.8025030296)"/>
  </r>
  <r>
    <x v="59"/>
    <x v="49"/>
    <x v="1"/>
    <x v="0"/>
    <s v="Quarterly Rates"/>
    <s v="2017 Q1"/>
    <x v="1"/>
    <d v="2017-01-01T00:00:00"/>
    <m/>
    <n v="59"/>
    <n v="59"/>
    <n v="42"/>
    <n v="117"/>
    <s v="(41.7733383358, -77.2578807579)"/>
  </r>
  <r>
    <x v="60"/>
    <x v="3"/>
    <x v="1"/>
    <x v="0"/>
    <s v="Quarterly Rates"/>
    <s v="2017 Q1"/>
    <x v="1"/>
    <d v="2017-01-01T00:00:00"/>
    <s v="Not displayed when count is between 1 and 4."/>
    <n v="60"/>
    <n v="60"/>
    <n v="42"/>
    <n v="119"/>
    <s v="(40.9647313096, -77.0641580308)"/>
  </r>
  <r>
    <x v="61"/>
    <x v="570"/>
    <x v="1"/>
    <x v="0"/>
    <s v="Quarterly Rates"/>
    <s v="2017 Q1"/>
    <x v="1"/>
    <d v="2017-01-01T00:00:00"/>
    <m/>
    <n v="61"/>
    <n v="61"/>
    <n v="42"/>
    <n v="121"/>
    <s v="(41.4034125863, -79.7628656104)"/>
  </r>
  <r>
    <x v="62"/>
    <x v="3"/>
    <x v="1"/>
    <x v="0"/>
    <s v="Quarterly Rates"/>
    <s v="2017 Q1"/>
    <x v="1"/>
    <d v="2017-01-01T00:00:00"/>
    <s v="Not displayed when count is between 1 and 4."/>
    <n v="62"/>
    <n v="62"/>
    <n v="42"/>
    <n v="123"/>
    <s v="(41.8167523652, -79.278581578)"/>
  </r>
  <r>
    <x v="63"/>
    <x v="571"/>
    <x v="1"/>
    <x v="0"/>
    <s v="Quarterly Rates"/>
    <s v="2017 Q1"/>
    <x v="1"/>
    <d v="2017-01-01T00:00:00"/>
    <m/>
    <n v="63"/>
    <n v="63"/>
    <n v="42"/>
    <n v="125"/>
    <s v="(40.1910966345, -80.2518008276)"/>
  </r>
  <r>
    <x v="64"/>
    <x v="3"/>
    <x v="1"/>
    <x v="0"/>
    <s v="Quarterly Rates"/>
    <s v="2017 Q1"/>
    <x v="1"/>
    <d v="2017-01-01T00:00:00"/>
    <s v="Not displayed when count is between 1 and 4."/>
    <n v="64"/>
    <n v="64"/>
    <n v="42"/>
    <n v="127"/>
    <s v="(41.6496980525, -75.3051535022)"/>
  </r>
  <r>
    <x v="65"/>
    <x v="49"/>
    <x v="1"/>
    <x v="0"/>
    <s v="Quarterly Rates"/>
    <s v="2017 Q1"/>
    <x v="1"/>
    <d v="2017-01-01T00:00:00"/>
    <m/>
    <n v="65"/>
    <n v="65"/>
    <n v="42"/>
    <n v="129"/>
    <s v="(40.3103149985, -79.471341176)"/>
  </r>
  <r>
    <x v="66"/>
    <x v="49"/>
    <x v="1"/>
    <x v="0"/>
    <s v="Quarterly Rates"/>
    <s v="2017 Q1"/>
    <x v="1"/>
    <d v="2017-01-01T00:00:00"/>
    <s v="Less than 100% of Emergency Departments in the County are Under Surveillance."/>
    <n v="66"/>
    <n v="66"/>
    <n v="42"/>
    <n v="131"/>
    <s v="(41.5189248803, -76.0181300338)"/>
  </r>
  <r>
    <x v="67"/>
    <x v="572"/>
    <x v="1"/>
    <x v="0"/>
    <s v="Quarterly Rates"/>
    <s v="2017 Q1"/>
    <x v="1"/>
    <d v="2017-01-01T00:00:00"/>
    <m/>
    <n v="67"/>
    <n v="67"/>
    <n v="42"/>
    <n v="133"/>
    <s v="(39.9219253124, -76.7257605231)"/>
  </r>
  <r>
    <x v="0"/>
    <x v="573"/>
    <x v="1"/>
    <x v="0"/>
    <s v="Quarterly Rates"/>
    <s v="2017 Q2"/>
    <x v="1"/>
    <d v="2017-04-01T00:00:00"/>
    <m/>
    <n v="1"/>
    <n v="1"/>
    <n v="42"/>
    <n v="1"/>
    <s v="(39.8720956503, -77.2222427076)"/>
  </r>
  <r>
    <x v="1"/>
    <x v="574"/>
    <x v="1"/>
    <x v="0"/>
    <s v="Quarterly Rates"/>
    <s v="2017 Q2"/>
    <x v="1"/>
    <d v="2017-04-01T00:00:00"/>
    <m/>
    <n v="2"/>
    <n v="2"/>
    <n v="42"/>
    <n v="3"/>
    <s v="(40.4673554298, -79.9861984282)"/>
  </r>
  <r>
    <x v="2"/>
    <x v="575"/>
    <x v="1"/>
    <x v="0"/>
    <s v="Quarterly Rates"/>
    <s v="2017 Q2"/>
    <x v="1"/>
    <d v="2017-04-01T00:00:00"/>
    <m/>
    <n v="3"/>
    <n v="3"/>
    <n v="42"/>
    <n v="5"/>
    <s v="(40.8150952555, -79.4731689893)"/>
  </r>
  <r>
    <x v="3"/>
    <x v="49"/>
    <x v="1"/>
    <x v="0"/>
    <s v="Quarterly Rates"/>
    <s v="2017 Q2"/>
    <x v="1"/>
    <d v="2017-04-01T00:00:00"/>
    <m/>
    <n v="4"/>
    <n v="4"/>
    <n v="42"/>
    <n v="7"/>
    <s v="(40.6834924548, -80.3510735648)"/>
  </r>
  <r>
    <x v="4"/>
    <x v="3"/>
    <x v="1"/>
    <x v="0"/>
    <s v="Quarterly Rates"/>
    <s v="2017 Q2"/>
    <x v="1"/>
    <d v="2017-04-01T00:00:00"/>
    <s v="Not displayed when count is between 1 and 4."/>
    <n v="5"/>
    <n v="5"/>
    <n v="42"/>
    <n v="9"/>
    <s v="(40.0073753643, -78.4911647381)"/>
  </r>
  <r>
    <x v="5"/>
    <x v="576"/>
    <x v="1"/>
    <x v="0"/>
    <s v="Quarterly Rates"/>
    <s v="2017 Q2"/>
    <x v="1"/>
    <d v="2017-04-01T00:00:00"/>
    <m/>
    <n v="6"/>
    <n v="6"/>
    <n v="42"/>
    <n v="11"/>
    <s v="(40.4193963513, -75.9307732705)"/>
  </r>
  <r>
    <x v="6"/>
    <x v="577"/>
    <x v="1"/>
    <x v="0"/>
    <s v="Quarterly Rates"/>
    <s v="2017 Q2"/>
    <x v="1"/>
    <d v="2017-04-01T00:00:00"/>
    <m/>
    <n v="7"/>
    <n v="7"/>
    <n v="42"/>
    <n v="13"/>
    <s v="(40.4855502384, -78.349076871)"/>
  </r>
  <r>
    <x v="7"/>
    <x v="3"/>
    <x v="1"/>
    <x v="0"/>
    <s v="Quarterly Rates"/>
    <s v="2017 Q2"/>
    <x v="1"/>
    <d v="2017-04-01T00:00:00"/>
    <s v="Not displayed when count is between 1 and 4."/>
    <n v="8"/>
    <n v="8"/>
    <n v="42"/>
    <n v="15"/>
    <s v="(41.7911781401, -76.5182562384)"/>
  </r>
  <r>
    <x v="8"/>
    <x v="578"/>
    <x v="1"/>
    <x v="0"/>
    <s v="Quarterly Rates"/>
    <s v="2017 Q2"/>
    <x v="1"/>
    <d v="2017-04-01T00:00:00"/>
    <m/>
    <n v="9"/>
    <n v="9"/>
    <n v="42"/>
    <n v="17"/>
    <s v="(40.335011331, -75.1129124111)"/>
  </r>
  <r>
    <x v="9"/>
    <x v="3"/>
    <x v="1"/>
    <x v="0"/>
    <s v="Quarterly Rates"/>
    <s v="2017 Q2"/>
    <x v="1"/>
    <d v="2017-04-01T00:00:00"/>
    <s v="Not displayed when count is between 1 and 4."/>
    <n v="10"/>
    <n v="10"/>
    <n v="42"/>
    <n v="19"/>
    <s v="(40.9108318483, -79.9171177889)"/>
  </r>
  <r>
    <x v="10"/>
    <x v="579"/>
    <x v="1"/>
    <x v="0"/>
    <s v="Quarterly Rates"/>
    <s v="2017 Q2"/>
    <x v="1"/>
    <d v="2017-04-01T00:00:00"/>
    <m/>
    <n v="11"/>
    <n v="11"/>
    <n v="42"/>
    <n v="21"/>
    <s v="(40.4912749067, -78.7189417385)"/>
  </r>
  <r>
    <x v="11"/>
    <x v="11"/>
    <x v="1"/>
    <x v="0"/>
    <s v="Quarterly Rates"/>
    <s v="2017 Q2"/>
    <x v="1"/>
    <d v="2017-04-01T00:00:00"/>
    <s v="No Emergency Department Identified in County."/>
    <n v="12"/>
    <n v="12"/>
    <n v="42"/>
    <n v="23"/>
    <s v="(41.4388026531, -78.2091693241)"/>
  </r>
  <r>
    <x v="12"/>
    <x v="580"/>
    <x v="1"/>
    <x v="0"/>
    <s v="Quarterly Rates"/>
    <s v="2017 Q2"/>
    <x v="1"/>
    <d v="2017-04-01T00:00:00"/>
    <m/>
    <n v="13"/>
    <n v="13"/>
    <n v="42"/>
    <n v="25"/>
    <s v="(40.9193670081, -75.7110703866)"/>
  </r>
  <r>
    <x v="13"/>
    <x v="3"/>
    <x v="1"/>
    <x v="0"/>
    <s v="Quarterly Rates"/>
    <s v="2017 Q2"/>
    <x v="1"/>
    <d v="2017-04-01T00:00:00"/>
    <s v="Not displayed when count is between 1 and 4."/>
    <n v="14"/>
    <n v="14"/>
    <n v="42"/>
    <n v="27"/>
    <s v="(40.9193135008, -77.8250011212)"/>
  </r>
  <r>
    <x v="14"/>
    <x v="581"/>
    <x v="1"/>
    <x v="0"/>
    <s v="Quarterly Rates"/>
    <s v="2017 Q2"/>
    <x v="1"/>
    <d v="2017-04-01T00:00:00"/>
    <s v="Less than 100% of Emergency Departments in the County are Under Surveillance."/>
    <n v="15"/>
    <n v="15"/>
    <n v="42"/>
    <n v="29"/>
    <s v="(39.9748705566, -75.7562649818)"/>
  </r>
  <r>
    <x v="15"/>
    <x v="3"/>
    <x v="1"/>
    <x v="0"/>
    <s v="Quarterly Rates"/>
    <s v="2017 Q2"/>
    <x v="1"/>
    <d v="2017-04-01T00:00:00"/>
    <s v="Not displayed when count is between 1 and 4."/>
    <n v="16"/>
    <n v="16"/>
    <n v="42"/>
    <n v="31"/>
    <s v="(41.1927912877, -79.4248360769)"/>
  </r>
  <r>
    <x v="16"/>
    <x v="3"/>
    <x v="1"/>
    <x v="0"/>
    <s v="Quarterly Rates"/>
    <s v="2017 Q2"/>
    <x v="1"/>
    <d v="2017-04-01T00:00:00"/>
    <s v="Less than 100% of Emergency Departments in the County are Under Surveillance.  Not displayed when count is between 1 and 4."/>
    <n v="17"/>
    <n v="17"/>
    <n v="42"/>
    <n v="33"/>
    <s v="(41.0004290024, -78.4755834299)"/>
  </r>
  <r>
    <x v="17"/>
    <x v="49"/>
    <x v="1"/>
    <x v="0"/>
    <s v="Quarterly Rates"/>
    <s v="2017 Q2"/>
    <x v="1"/>
    <d v="2017-04-01T00:00:00"/>
    <m/>
    <n v="18"/>
    <n v="18"/>
    <n v="42"/>
    <n v="35"/>
    <s v="(41.2328627374, -77.6428376046)"/>
  </r>
  <r>
    <x v="39"/>
    <x v="582"/>
    <x v="1"/>
    <x v="0"/>
    <s v="Quarterly Rates"/>
    <s v="2017 Q2"/>
    <x v="1"/>
    <d v="2017-04-01T00:00:00"/>
    <m/>
    <n v="40"/>
    <n v="40"/>
    <n v="42"/>
    <n v="79"/>
    <s v="(41.1783643884, -75.991996098)"/>
  </r>
  <r>
    <x v="18"/>
    <x v="583"/>
    <x v="1"/>
    <x v="0"/>
    <s v="Quarterly Rates"/>
    <s v="2017 Q2"/>
    <x v="1"/>
    <d v="2017-04-01T00:00:00"/>
    <s v="Less than 100% of Emergency Departments in the County are Under Surveillance."/>
    <n v="19"/>
    <n v="19"/>
    <n v="42"/>
    <n v="37"/>
    <s v="(41.0491208559, -76.4100217975)"/>
  </r>
  <r>
    <x v="19"/>
    <x v="3"/>
    <x v="1"/>
    <x v="0"/>
    <s v="Quarterly Rates"/>
    <s v="2017 Q2"/>
    <x v="1"/>
    <d v="2017-04-01T00:00:00"/>
    <s v="Not displayed when count is between 1 and 4."/>
    <n v="20"/>
    <n v="20"/>
    <n v="42"/>
    <n v="39"/>
    <s v="(41.6854690692, -80.1132108295)"/>
  </r>
  <r>
    <x v="20"/>
    <x v="584"/>
    <x v="1"/>
    <x v="0"/>
    <s v="Quarterly Rates"/>
    <s v="2017 Q2"/>
    <x v="1"/>
    <d v="2017-04-01T00:00:00"/>
    <m/>
    <n v="21"/>
    <n v="21"/>
    <n v="42"/>
    <n v="41"/>
    <s v="(40.167598388, -77.268662705)"/>
  </r>
  <r>
    <x v="21"/>
    <x v="585"/>
    <x v="1"/>
    <x v="0"/>
    <s v="Quarterly Rates"/>
    <s v="2017 Q2"/>
    <x v="1"/>
    <d v="2017-04-01T00:00:00"/>
    <m/>
    <n v="22"/>
    <n v="22"/>
    <n v="42"/>
    <n v="43"/>
    <s v="(40.4197463597, -76.7796056802)"/>
  </r>
  <r>
    <x v="22"/>
    <x v="586"/>
    <x v="1"/>
    <x v="0"/>
    <s v="Quarterly Rates"/>
    <s v="2017 Q2"/>
    <x v="1"/>
    <d v="2017-04-01T00:00:00"/>
    <m/>
    <n v="23"/>
    <n v="23"/>
    <n v="42"/>
    <n v="45"/>
    <s v="(39.9165786652, -75.4062771212)"/>
  </r>
  <r>
    <x v="23"/>
    <x v="3"/>
    <x v="1"/>
    <x v="0"/>
    <s v="Quarterly Rates"/>
    <s v="2017 Q2"/>
    <x v="1"/>
    <d v="2017-04-01T00:00:00"/>
    <s v="Not displayed when count is between 1 and 4."/>
    <n v="24"/>
    <n v="24"/>
    <n v="42"/>
    <n v="47"/>
    <s v="(41.4281941606, -78.6494771322)"/>
  </r>
  <r>
    <x v="24"/>
    <x v="587"/>
    <x v="1"/>
    <x v="0"/>
    <s v="Quarterly Rates"/>
    <s v="2017 Q2"/>
    <x v="1"/>
    <d v="2017-04-01T00:00:00"/>
    <s v="Less than 100% of Emergency Departments in the County are Under Surveillance."/>
    <n v="25"/>
    <n v="25"/>
    <n v="42"/>
    <n v="49"/>
    <s v="(41.9941378702, -80.0407591036)"/>
  </r>
  <r>
    <x v="25"/>
    <x v="588"/>
    <x v="1"/>
    <x v="0"/>
    <s v="Quarterly Rates"/>
    <s v="2017 Q2"/>
    <x v="1"/>
    <d v="2017-04-01T00:00:00"/>
    <m/>
    <n v="26"/>
    <n v="26"/>
    <n v="42"/>
    <n v="51"/>
    <s v="(39.919447803, -79.6518963464)"/>
  </r>
  <r>
    <x v="26"/>
    <x v="11"/>
    <x v="1"/>
    <x v="0"/>
    <s v="Quarterly Rates"/>
    <s v="2017 Q2"/>
    <x v="1"/>
    <d v="2017-04-01T00:00:00"/>
    <s v="No Emergency Department Identified in County."/>
    <n v="27"/>
    <n v="27"/>
    <n v="42"/>
    <n v="53"/>
    <s v="(41.5135787577, -79.2378099483)"/>
  </r>
  <r>
    <x v="27"/>
    <x v="3"/>
    <x v="1"/>
    <x v="0"/>
    <s v="Quarterly Rates"/>
    <s v="2017 Q2"/>
    <x v="1"/>
    <d v="2017-04-01T00:00:00"/>
    <s v="Not displayed when count is between 1 and 4."/>
    <n v="28"/>
    <n v="28"/>
    <n v="42"/>
    <n v="55"/>
    <s v="(39.9278619704, -77.7239884483)"/>
  </r>
  <r>
    <x v="28"/>
    <x v="3"/>
    <x v="1"/>
    <x v="0"/>
    <s v="Quarterly Rates"/>
    <s v="2017 Q2"/>
    <x v="1"/>
    <d v="2017-04-01T00:00:00"/>
    <s v="Not displayed when count is between 1 and 4."/>
    <n v="29"/>
    <n v="29"/>
    <n v="42"/>
    <n v="57"/>
    <s v="(39.9248751086, -78.1148504535)"/>
  </r>
  <r>
    <x v="29"/>
    <x v="3"/>
    <x v="1"/>
    <x v="0"/>
    <s v="Quarterly Rates"/>
    <s v="2017 Q2"/>
    <x v="1"/>
    <d v="2017-04-01T00:00:00"/>
    <s v="Not displayed when count is between 1 and 4."/>
    <n v="30"/>
    <n v="30"/>
    <n v="42"/>
    <n v="59"/>
    <s v="(39.8548039342, -80.2294381655)"/>
  </r>
  <r>
    <x v="30"/>
    <x v="49"/>
    <x v="1"/>
    <x v="0"/>
    <s v="Quarterly Rates"/>
    <s v="2017 Q2"/>
    <x v="1"/>
    <d v="2017-04-01T00:00:00"/>
    <m/>
    <n v="31"/>
    <n v="31"/>
    <n v="42"/>
    <n v="61"/>
    <s v="(40.4161050032, -77.9827661036)"/>
  </r>
  <r>
    <x v="31"/>
    <x v="589"/>
    <x v="1"/>
    <x v="0"/>
    <s v="Quarterly Rates"/>
    <s v="2017 Q2"/>
    <x v="1"/>
    <d v="2017-04-01T00:00:00"/>
    <m/>
    <n v="32"/>
    <n v="32"/>
    <n v="42"/>
    <n v="63"/>
    <s v="(40.6529549748, -79.0933349286)"/>
  </r>
  <r>
    <x v="32"/>
    <x v="3"/>
    <x v="1"/>
    <x v="0"/>
    <s v="Quarterly Rates"/>
    <s v="2017 Q2"/>
    <x v="1"/>
    <d v="2017-04-01T00:00:00"/>
    <s v="Less than 100% of Emergency Departments in the County are Under Surveillance.  Not displayed when count is between 1 and 4."/>
    <n v="33"/>
    <n v="33"/>
    <n v="42"/>
    <n v="65"/>
    <s v="(41.1313909115, -79.0010181419)"/>
  </r>
  <r>
    <x v="33"/>
    <x v="11"/>
    <x v="1"/>
    <x v="0"/>
    <s v="Quarterly Rates"/>
    <s v="2017 Q2"/>
    <x v="1"/>
    <d v="2017-04-01T00:00:00"/>
    <s v="No Emergency Department Identified in County."/>
    <n v="34"/>
    <n v="34"/>
    <n v="42"/>
    <n v="67"/>
    <s v="(40.5343300836, -77.405775001)"/>
  </r>
  <r>
    <x v="34"/>
    <x v="590"/>
    <x v="1"/>
    <x v="0"/>
    <s v="Quarterly Rates"/>
    <s v="2017 Q2"/>
    <x v="1"/>
    <d v="2017-04-01T00:00:00"/>
    <m/>
    <n v="35"/>
    <n v="35"/>
    <n v="42"/>
    <n v="69"/>
    <s v="(41.4391006428, -75.6121834524)"/>
  </r>
  <r>
    <x v="35"/>
    <x v="591"/>
    <x v="1"/>
    <x v="0"/>
    <s v="Quarterly Rates"/>
    <s v="2017 Q2"/>
    <x v="1"/>
    <d v="2017-04-01T00:00:00"/>
    <s v="Less than 100% of Emergency Departments in the County are Under Surveillance."/>
    <n v="36"/>
    <n v="36"/>
    <n v="42"/>
    <n v="71"/>
    <s v="(40.0459079619, -76.2513876838)"/>
  </r>
  <r>
    <x v="36"/>
    <x v="592"/>
    <x v="1"/>
    <x v="0"/>
    <s v="Quarterly Rates"/>
    <s v="2017 Q2"/>
    <x v="1"/>
    <d v="2017-04-01T00:00:00"/>
    <m/>
    <n v="37"/>
    <n v="37"/>
    <n v="42"/>
    <n v="73"/>
    <s v="(40.9932503514, -80.3375411446)"/>
  </r>
  <r>
    <x v="37"/>
    <x v="593"/>
    <x v="1"/>
    <x v="0"/>
    <s v="Quarterly Rates"/>
    <s v="2017 Q2"/>
    <x v="1"/>
    <d v="2017-04-01T00:00:00"/>
    <m/>
    <n v="38"/>
    <n v="38"/>
    <n v="42"/>
    <n v="75"/>
    <s v="(40.3675970024, -76.4618257486)"/>
  </r>
  <r>
    <x v="38"/>
    <x v="594"/>
    <x v="1"/>
    <x v="0"/>
    <s v="Quarterly Rates"/>
    <s v="2017 Q2"/>
    <x v="1"/>
    <d v="2017-04-01T00:00:00"/>
    <m/>
    <n v="39"/>
    <n v="39"/>
    <n v="42"/>
    <n v="77"/>
    <s v="(40.6146479416, -75.6009948118)"/>
  </r>
  <r>
    <x v="40"/>
    <x v="49"/>
    <x v="1"/>
    <x v="0"/>
    <s v="Quarterly Rates"/>
    <s v="2017 Q2"/>
    <x v="1"/>
    <d v="2017-04-01T00:00:00"/>
    <m/>
    <n v="41"/>
    <n v="41"/>
    <n v="42"/>
    <n v="81"/>
    <s v="(41.3445979226, -77.069424568)"/>
  </r>
  <r>
    <x v="41"/>
    <x v="49"/>
    <x v="1"/>
    <x v="0"/>
    <s v="Quarterly Rates"/>
    <s v="2017 Q2"/>
    <x v="1"/>
    <d v="2017-04-01T00:00:00"/>
    <m/>
    <n v="42"/>
    <n v="42"/>
    <n v="42"/>
    <n v="83"/>
    <s v="(41.810370736, -78.5712201998)"/>
  </r>
  <r>
    <x v="42"/>
    <x v="595"/>
    <x v="1"/>
    <x v="0"/>
    <s v="Quarterly Rates"/>
    <s v="2017 Q2"/>
    <x v="1"/>
    <d v="2017-04-01T00:00:00"/>
    <m/>
    <n v="43"/>
    <n v="43"/>
    <n v="42"/>
    <n v="85"/>
    <s v="(41.302377765, -80.2600941079)"/>
  </r>
  <r>
    <x v="43"/>
    <x v="3"/>
    <x v="1"/>
    <x v="0"/>
    <s v="Quarterly Rates"/>
    <s v="2017 Q2"/>
    <x v="1"/>
    <d v="2017-04-01T00:00:00"/>
    <s v="Not displayed when count is between 1 and 4."/>
    <n v="44"/>
    <n v="44"/>
    <n v="42"/>
    <n v="87"/>
    <s v="(40.6127492804, -77.6200308901)"/>
  </r>
  <r>
    <x v="44"/>
    <x v="596"/>
    <x v="1"/>
    <x v="0"/>
    <s v="Quarterly Rates"/>
    <s v="2017 Q2"/>
    <x v="1"/>
    <d v="2017-04-01T00:00:00"/>
    <s v="Less than 100% of Emergency Departments in the County are Under Surveillance."/>
    <n v="45"/>
    <n v="45"/>
    <n v="42"/>
    <n v="89"/>
    <s v="(41.0609178653, -75.3408360302)"/>
  </r>
  <r>
    <x v="45"/>
    <x v="597"/>
    <x v="1"/>
    <x v="0"/>
    <s v="Quarterly Rates"/>
    <s v="2017 Q2"/>
    <x v="1"/>
    <d v="2017-04-01T00:00:00"/>
    <s v="Less than 100% of Emergency Departments in the County are Under Surveillance."/>
    <n v="46"/>
    <n v="46"/>
    <n v="42"/>
    <n v="91"/>
    <s v="(40.209898739, -75.3725200072)"/>
  </r>
  <r>
    <x v="46"/>
    <x v="3"/>
    <x v="1"/>
    <x v="0"/>
    <s v="Quarterly Rates"/>
    <s v="2017 Q2"/>
    <x v="1"/>
    <d v="2017-04-01T00:00:00"/>
    <s v="Not displayed when count is between 1 and 4."/>
    <n v="47"/>
    <n v="47"/>
    <n v="42"/>
    <n v="93"/>
    <s v="(41.0280182438, -76.6647052668)"/>
  </r>
  <r>
    <x v="47"/>
    <x v="598"/>
    <x v="1"/>
    <x v="0"/>
    <s v="Quarterly Rates"/>
    <s v="2017 Q2"/>
    <x v="1"/>
    <d v="2017-04-01T00:00:00"/>
    <s v="Less than 100% of Emergency Departments in the County are Under Surveillance."/>
    <n v="48"/>
    <n v="48"/>
    <n v="42"/>
    <n v="95"/>
    <s v="(40.754595404, -75.3126372576)"/>
  </r>
  <r>
    <x v="48"/>
    <x v="599"/>
    <x v="1"/>
    <x v="0"/>
    <s v="Quarterly Rates"/>
    <s v="2017 Q2"/>
    <x v="1"/>
    <d v="2017-04-01T00:00:00"/>
    <m/>
    <n v="49"/>
    <n v="49"/>
    <n v="42"/>
    <n v="97"/>
    <s v="(40.8515092572, -76.7118842273)"/>
  </r>
  <r>
    <x v="49"/>
    <x v="600"/>
    <x v="1"/>
    <x v="0"/>
    <s v="Quarterly Rates"/>
    <s v="2017 Q2"/>
    <x v="1"/>
    <d v="2017-04-01T00:00:00"/>
    <m/>
    <n v="0"/>
    <n v="0"/>
    <n v="42"/>
    <n v="0"/>
    <s v="(39.346129, -75.167756)"/>
  </r>
  <r>
    <x v="50"/>
    <x v="11"/>
    <x v="1"/>
    <x v="0"/>
    <s v="Quarterly Rates"/>
    <s v="2017 Q2"/>
    <x v="1"/>
    <d v="2017-04-01T00:00:00"/>
    <s v="No Emergency Department Identified in County."/>
    <n v="50"/>
    <n v="50"/>
    <n v="42"/>
    <n v="99"/>
    <s v="(40.4041531744, -77.2590738496)"/>
  </r>
  <r>
    <x v="51"/>
    <x v="601"/>
    <x v="1"/>
    <x v="0"/>
    <s v="Quarterly Rates"/>
    <s v="2017 Q2"/>
    <x v="1"/>
    <d v="2017-04-01T00:00:00"/>
    <s v="Less than 100% of Emergency Departments in the County are Under Surveillance."/>
    <n v="51"/>
    <n v="51"/>
    <n v="42"/>
    <n v="101"/>
    <s v="(40.0044435384, -75.140236002)"/>
  </r>
  <r>
    <x v="52"/>
    <x v="11"/>
    <x v="1"/>
    <x v="0"/>
    <s v="Quarterly Rates"/>
    <s v="2017 Q2"/>
    <x v="1"/>
    <d v="2017-04-01T00:00:00"/>
    <s v="No Emergency Department Identified in County."/>
    <n v="52"/>
    <n v="52"/>
    <n v="42"/>
    <n v="103"/>
    <s v="(41.332571995, -75.0327092448)"/>
  </r>
  <r>
    <x v="53"/>
    <x v="49"/>
    <x v="1"/>
    <x v="0"/>
    <s v="Quarterly Rates"/>
    <s v="2017 Q2"/>
    <x v="1"/>
    <d v="2017-04-01T00:00:00"/>
    <s v="Less than 100% of Emergency Departments in the County are Under Surveillance."/>
    <n v="53"/>
    <n v="53"/>
    <n v="42"/>
    <n v="105"/>
    <s v="(41.7442064382, -77.8987922939)"/>
  </r>
  <r>
    <x v="54"/>
    <x v="602"/>
    <x v="1"/>
    <x v="0"/>
    <s v="Quarterly Rates"/>
    <s v="2017 Q2"/>
    <x v="1"/>
    <d v="2017-04-01T00:00:00"/>
    <m/>
    <n v="54"/>
    <n v="54"/>
    <n v="42"/>
    <n v="107"/>
    <s v="(40.707512431, -76.223323851)"/>
  </r>
  <r>
    <x v="55"/>
    <x v="11"/>
    <x v="1"/>
    <x v="0"/>
    <s v="Quarterly Rates"/>
    <s v="2017 Q2"/>
    <x v="1"/>
    <d v="2017-04-01T00:00:00"/>
    <s v="No Emergency Department Identified in County."/>
    <n v="55"/>
    <n v="55"/>
    <n v="42"/>
    <n v="109"/>
    <s v="(40.7711373692, -77.0725596804)"/>
  </r>
  <r>
    <x v="56"/>
    <x v="49"/>
    <x v="1"/>
    <x v="0"/>
    <s v="Quarterly Rates"/>
    <s v="2017 Q2"/>
    <x v="1"/>
    <d v="2017-04-01T00:00:00"/>
    <m/>
    <n v="56"/>
    <n v="56"/>
    <n v="42"/>
    <n v="111"/>
    <s v="(39.9714629901, -79.0310020611)"/>
  </r>
  <r>
    <x v="57"/>
    <x v="11"/>
    <x v="1"/>
    <x v="0"/>
    <s v="Quarterly Rates"/>
    <s v="2017 Q2"/>
    <x v="1"/>
    <d v="2017-04-01T00:00:00"/>
    <s v="No Emergency Department Identified in County."/>
    <n v="57"/>
    <n v="57"/>
    <n v="42"/>
    <n v="113"/>
    <s v="(41.4480993958, -76.5147922046)"/>
  </r>
  <r>
    <x v="58"/>
    <x v="3"/>
    <x v="1"/>
    <x v="0"/>
    <s v="Quarterly Rates"/>
    <s v="2017 Q2"/>
    <x v="1"/>
    <d v="2017-04-01T00:00:00"/>
    <s v="Not displayed when count is between 1 and 4."/>
    <n v="58"/>
    <n v="58"/>
    <n v="42"/>
    <n v="115"/>
    <s v="(41.8205685982, -75.8025030296)"/>
  </r>
  <r>
    <x v="59"/>
    <x v="49"/>
    <x v="1"/>
    <x v="0"/>
    <s v="Quarterly Rates"/>
    <s v="2017 Q2"/>
    <x v="1"/>
    <d v="2017-04-01T00:00:00"/>
    <m/>
    <n v="59"/>
    <n v="59"/>
    <n v="42"/>
    <n v="117"/>
    <s v="(41.7733383358, -77.2578807579)"/>
  </r>
  <r>
    <x v="60"/>
    <x v="603"/>
    <x v="1"/>
    <x v="0"/>
    <s v="Quarterly Rates"/>
    <s v="2017 Q2"/>
    <x v="1"/>
    <d v="2017-04-01T00:00:00"/>
    <m/>
    <n v="60"/>
    <n v="60"/>
    <n v="42"/>
    <n v="119"/>
    <s v="(40.9647313096, -77.0641580308)"/>
  </r>
  <r>
    <x v="61"/>
    <x v="604"/>
    <x v="1"/>
    <x v="0"/>
    <s v="Quarterly Rates"/>
    <s v="2017 Q2"/>
    <x v="1"/>
    <d v="2017-04-01T00:00:00"/>
    <m/>
    <n v="61"/>
    <n v="61"/>
    <n v="42"/>
    <n v="121"/>
    <s v="(41.4034125863, -79.7628656104)"/>
  </r>
  <r>
    <x v="62"/>
    <x v="49"/>
    <x v="1"/>
    <x v="0"/>
    <s v="Quarterly Rates"/>
    <s v="2017 Q2"/>
    <x v="1"/>
    <d v="2017-04-01T00:00:00"/>
    <m/>
    <n v="62"/>
    <n v="62"/>
    <n v="42"/>
    <n v="123"/>
    <s v="(41.8167523652, -79.278581578)"/>
  </r>
  <r>
    <x v="63"/>
    <x v="605"/>
    <x v="1"/>
    <x v="0"/>
    <s v="Quarterly Rates"/>
    <s v="2017 Q2"/>
    <x v="1"/>
    <d v="2017-04-01T00:00:00"/>
    <m/>
    <n v="63"/>
    <n v="63"/>
    <n v="42"/>
    <n v="125"/>
    <s v="(40.1910966345, -80.2518008276)"/>
  </r>
  <r>
    <x v="64"/>
    <x v="606"/>
    <x v="1"/>
    <x v="0"/>
    <s v="Quarterly Rates"/>
    <s v="2017 Q2"/>
    <x v="1"/>
    <d v="2017-04-01T00:00:00"/>
    <m/>
    <n v="64"/>
    <n v="64"/>
    <n v="42"/>
    <n v="127"/>
    <s v="(41.6496980525, -75.3051535022)"/>
  </r>
  <r>
    <x v="65"/>
    <x v="3"/>
    <x v="1"/>
    <x v="0"/>
    <s v="Quarterly Rates"/>
    <s v="2017 Q2"/>
    <x v="1"/>
    <d v="2017-04-01T00:00:00"/>
    <s v="Not displayed when count is between 1 and 4."/>
    <n v="65"/>
    <n v="65"/>
    <n v="42"/>
    <n v="129"/>
    <s v="(40.3103149985, -79.471341176)"/>
  </r>
  <r>
    <x v="66"/>
    <x v="49"/>
    <x v="1"/>
    <x v="0"/>
    <s v="Quarterly Rates"/>
    <s v="2017 Q2"/>
    <x v="1"/>
    <d v="2017-04-01T00:00:00"/>
    <s v="Less than 100% of Emergency Departments in the County are Under Surveillance."/>
    <n v="66"/>
    <n v="66"/>
    <n v="42"/>
    <n v="131"/>
    <s v="(41.5189248803, -76.0181300338)"/>
  </r>
  <r>
    <x v="67"/>
    <x v="607"/>
    <x v="1"/>
    <x v="0"/>
    <s v="Quarterly Rates"/>
    <s v="2017 Q2"/>
    <x v="1"/>
    <d v="2017-04-01T00:00:00"/>
    <m/>
    <n v="67"/>
    <n v="67"/>
    <n v="42"/>
    <n v="133"/>
    <s v="(39.9219253124, -76.7257605231)"/>
  </r>
  <r>
    <x v="0"/>
    <x v="3"/>
    <x v="1"/>
    <x v="0"/>
    <s v="Quarterly Rates"/>
    <s v="2017 Q3"/>
    <x v="1"/>
    <d v="2017-07-01T00:00:00"/>
    <s v="Not displayed when count is between 1 and 4."/>
    <n v="1"/>
    <n v="1"/>
    <n v="42"/>
    <n v="1"/>
    <s v="(39.8720956503, -77.2222427076)"/>
  </r>
  <r>
    <x v="1"/>
    <x v="608"/>
    <x v="1"/>
    <x v="0"/>
    <s v="Quarterly Rates"/>
    <s v="2017 Q3"/>
    <x v="1"/>
    <d v="2017-07-01T00:00:00"/>
    <m/>
    <n v="2"/>
    <n v="2"/>
    <n v="42"/>
    <n v="3"/>
    <s v="(40.4673554298, -79.9861984282)"/>
  </r>
  <r>
    <x v="2"/>
    <x v="609"/>
    <x v="1"/>
    <x v="0"/>
    <s v="Quarterly Rates"/>
    <s v="2017 Q3"/>
    <x v="1"/>
    <d v="2017-07-01T00:00:00"/>
    <m/>
    <n v="3"/>
    <n v="3"/>
    <n v="42"/>
    <n v="5"/>
    <s v="(40.8150952555, -79.4731689893)"/>
  </r>
  <r>
    <x v="3"/>
    <x v="49"/>
    <x v="1"/>
    <x v="0"/>
    <s v="Quarterly Rates"/>
    <s v="2017 Q3"/>
    <x v="1"/>
    <d v="2017-07-01T00:00:00"/>
    <m/>
    <n v="4"/>
    <n v="4"/>
    <n v="42"/>
    <n v="7"/>
    <s v="(40.6834924548, -80.3510735648)"/>
  </r>
  <r>
    <x v="4"/>
    <x v="3"/>
    <x v="1"/>
    <x v="0"/>
    <s v="Quarterly Rates"/>
    <s v="2017 Q3"/>
    <x v="1"/>
    <d v="2017-07-01T00:00:00"/>
    <s v="Not displayed when count is between 1 and 4."/>
    <n v="5"/>
    <n v="5"/>
    <n v="42"/>
    <n v="9"/>
    <s v="(40.0073753643, -78.4911647381)"/>
  </r>
  <r>
    <x v="5"/>
    <x v="610"/>
    <x v="1"/>
    <x v="0"/>
    <s v="Quarterly Rates"/>
    <s v="2017 Q3"/>
    <x v="1"/>
    <d v="2017-07-01T00:00:00"/>
    <m/>
    <n v="6"/>
    <n v="6"/>
    <n v="42"/>
    <n v="11"/>
    <s v="(40.4193963513, -75.9307732705)"/>
  </r>
  <r>
    <x v="6"/>
    <x v="611"/>
    <x v="1"/>
    <x v="0"/>
    <s v="Quarterly Rates"/>
    <s v="2017 Q3"/>
    <x v="1"/>
    <d v="2017-07-01T00:00:00"/>
    <m/>
    <n v="7"/>
    <n v="7"/>
    <n v="42"/>
    <n v="13"/>
    <s v="(40.4855502384, -78.349076871)"/>
  </r>
  <r>
    <x v="7"/>
    <x v="49"/>
    <x v="1"/>
    <x v="0"/>
    <s v="Quarterly Rates"/>
    <s v="2017 Q3"/>
    <x v="1"/>
    <d v="2017-07-01T00:00:00"/>
    <m/>
    <n v="8"/>
    <n v="8"/>
    <n v="42"/>
    <n v="15"/>
    <s v="(41.7911781401, -76.5182562384)"/>
  </r>
  <r>
    <x v="8"/>
    <x v="612"/>
    <x v="1"/>
    <x v="0"/>
    <s v="Quarterly Rates"/>
    <s v="2017 Q3"/>
    <x v="1"/>
    <d v="2017-07-01T00:00:00"/>
    <m/>
    <n v="9"/>
    <n v="9"/>
    <n v="42"/>
    <n v="17"/>
    <s v="(40.335011331, -75.1129124111)"/>
  </r>
  <r>
    <x v="9"/>
    <x v="3"/>
    <x v="1"/>
    <x v="0"/>
    <s v="Quarterly Rates"/>
    <s v="2017 Q3"/>
    <x v="1"/>
    <d v="2017-07-01T00:00:00"/>
    <s v="Not displayed when count is between 1 and 4."/>
    <n v="10"/>
    <n v="10"/>
    <n v="42"/>
    <n v="19"/>
    <s v="(40.9108318483, -79.9171177889)"/>
  </r>
  <r>
    <x v="10"/>
    <x v="613"/>
    <x v="1"/>
    <x v="0"/>
    <s v="Quarterly Rates"/>
    <s v="2017 Q3"/>
    <x v="1"/>
    <d v="2017-07-01T00:00:00"/>
    <m/>
    <n v="11"/>
    <n v="11"/>
    <n v="42"/>
    <n v="21"/>
    <s v="(40.4912749067, -78.7189417385)"/>
  </r>
  <r>
    <x v="11"/>
    <x v="11"/>
    <x v="1"/>
    <x v="0"/>
    <s v="Quarterly Rates"/>
    <s v="2017 Q3"/>
    <x v="1"/>
    <d v="2017-07-01T00:00:00"/>
    <s v="No Emergency Department Identified in County."/>
    <n v="12"/>
    <n v="12"/>
    <n v="42"/>
    <n v="23"/>
    <s v="(41.4388026531, -78.2091693241)"/>
  </r>
  <r>
    <x v="12"/>
    <x v="614"/>
    <x v="1"/>
    <x v="0"/>
    <s v="Quarterly Rates"/>
    <s v="2017 Q3"/>
    <x v="1"/>
    <d v="2017-07-01T00:00:00"/>
    <m/>
    <n v="13"/>
    <n v="13"/>
    <n v="42"/>
    <n v="25"/>
    <s v="(40.9193670081, -75.7110703866)"/>
  </r>
  <r>
    <x v="13"/>
    <x v="615"/>
    <x v="1"/>
    <x v="0"/>
    <s v="Quarterly Rates"/>
    <s v="2017 Q3"/>
    <x v="1"/>
    <d v="2017-07-01T00:00:00"/>
    <m/>
    <n v="14"/>
    <n v="14"/>
    <n v="42"/>
    <n v="27"/>
    <s v="(40.9193135008, -77.8250011212)"/>
  </r>
  <r>
    <x v="14"/>
    <x v="616"/>
    <x v="1"/>
    <x v="0"/>
    <s v="Quarterly Rates"/>
    <s v="2017 Q3"/>
    <x v="1"/>
    <d v="2017-07-01T00:00:00"/>
    <s v="Less than 100% of Emergency Departments in the County are Under Surveillance."/>
    <n v="15"/>
    <n v="15"/>
    <n v="42"/>
    <n v="29"/>
    <s v="(39.9748705566, -75.7562649818)"/>
  </r>
  <r>
    <x v="15"/>
    <x v="49"/>
    <x v="1"/>
    <x v="0"/>
    <s v="Quarterly Rates"/>
    <s v="2017 Q3"/>
    <x v="1"/>
    <d v="2017-07-01T00:00:00"/>
    <m/>
    <n v="16"/>
    <n v="16"/>
    <n v="42"/>
    <n v="31"/>
    <s v="(41.1927912877, -79.4248360769)"/>
  </r>
  <r>
    <x v="16"/>
    <x v="3"/>
    <x v="1"/>
    <x v="0"/>
    <s v="Quarterly Rates"/>
    <s v="2017 Q3"/>
    <x v="1"/>
    <d v="2017-07-01T00:00:00"/>
    <s v="Less than 100% of Emergency Departments in the County are Under Surveillance.  Not displayed when count is between 1 and 4."/>
    <n v="17"/>
    <n v="17"/>
    <n v="42"/>
    <n v="33"/>
    <s v="(41.0004290024, -78.4755834299)"/>
  </r>
  <r>
    <x v="17"/>
    <x v="49"/>
    <x v="1"/>
    <x v="0"/>
    <s v="Quarterly Rates"/>
    <s v="2017 Q3"/>
    <x v="1"/>
    <d v="2017-07-01T00:00:00"/>
    <m/>
    <n v="18"/>
    <n v="18"/>
    <n v="42"/>
    <n v="35"/>
    <s v="(41.2328627374, -77.6428376046)"/>
  </r>
  <r>
    <x v="18"/>
    <x v="3"/>
    <x v="1"/>
    <x v="0"/>
    <s v="Quarterly Rates"/>
    <s v="2017 Q3"/>
    <x v="1"/>
    <d v="2017-07-01T00:00:00"/>
    <s v="Less than 100% of Emergency Departments in the County are Under Surveillance.  Not displayed when count is between 1 and 4."/>
    <n v="19"/>
    <n v="19"/>
    <n v="42"/>
    <n v="37"/>
    <s v="(41.0491208559, -76.4100217975)"/>
  </r>
  <r>
    <x v="19"/>
    <x v="617"/>
    <x v="1"/>
    <x v="0"/>
    <s v="Quarterly Rates"/>
    <s v="2017 Q3"/>
    <x v="1"/>
    <d v="2017-07-01T00:00:00"/>
    <m/>
    <n v="20"/>
    <n v="20"/>
    <n v="42"/>
    <n v="39"/>
    <s v="(41.6854690692, -80.1132108295)"/>
  </r>
  <r>
    <x v="20"/>
    <x v="618"/>
    <x v="1"/>
    <x v="0"/>
    <s v="Quarterly Rates"/>
    <s v="2017 Q3"/>
    <x v="1"/>
    <d v="2017-07-01T00:00:00"/>
    <m/>
    <n v="21"/>
    <n v="21"/>
    <n v="42"/>
    <n v="41"/>
    <s v="(40.167598388, -77.268662705)"/>
  </r>
  <r>
    <x v="21"/>
    <x v="619"/>
    <x v="1"/>
    <x v="0"/>
    <s v="Quarterly Rates"/>
    <s v="2017 Q3"/>
    <x v="1"/>
    <d v="2017-07-01T00:00:00"/>
    <m/>
    <n v="22"/>
    <n v="22"/>
    <n v="42"/>
    <n v="43"/>
    <s v="(40.4197463597, -76.7796056802)"/>
  </r>
  <r>
    <x v="22"/>
    <x v="620"/>
    <x v="1"/>
    <x v="0"/>
    <s v="Quarterly Rates"/>
    <s v="2017 Q3"/>
    <x v="1"/>
    <d v="2017-07-01T00:00:00"/>
    <m/>
    <n v="23"/>
    <n v="23"/>
    <n v="42"/>
    <n v="45"/>
    <s v="(39.9165786652, -75.4062771212)"/>
  </r>
  <r>
    <x v="23"/>
    <x v="49"/>
    <x v="1"/>
    <x v="0"/>
    <s v="Quarterly Rates"/>
    <s v="2017 Q3"/>
    <x v="1"/>
    <d v="2017-07-01T00:00:00"/>
    <m/>
    <n v="24"/>
    <n v="24"/>
    <n v="42"/>
    <n v="47"/>
    <s v="(41.4281941606, -78.6494771322)"/>
  </r>
  <r>
    <x v="24"/>
    <x v="621"/>
    <x v="1"/>
    <x v="0"/>
    <s v="Quarterly Rates"/>
    <s v="2017 Q3"/>
    <x v="1"/>
    <d v="2017-07-01T00:00:00"/>
    <s v="Less than 100% of Emergency Departments in the County are Under Surveillance."/>
    <n v="25"/>
    <n v="25"/>
    <n v="42"/>
    <n v="49"/>
    <s v="(41.9941378702, -80.0407591036)"/>
  </r>
  <r>
    <x v="25"/>
    <x v="622"/>
    <x v="1"/>
    <x v="0"/>
    <s v="Quarterly Rates"/>
    <s v="2017 Q3"/>
    <x v="1"/>
    <d v="2017-07-01T00:00:00"/>
    <m/>
    <n v="26"/>
    <n v="26"/>
    <n v="42"/>
    <n v="51"/>
    <s v="(39.919447803, -79.6518963464)"/>
  </r>
  <r>
    <x v="26"/>
    <x v="11"/>
    <x v="1"/>
    <x v="0"/>
    <s v="Quarterly Rates"/>
    <s v="2017 Q3"/>
    <x v="1"/>
    <d v="2017-07-01T00:00:00"/>
    <s v="No Emergency Department Identified in County."/>
    <n v="27"/>
    <n v="27"/>
    <n v="42"/>
    <n v="53"/>
    <s v="(41.5135787577, -79.2378099483)"/>
  </r>
  <r>
    <x v="27"/>
    <x v="3"/>
    <x v="1"/>
    <x v="0"/>
    <s v="Quarterly Rates"/>
    <s v="2017 Q3"/>
    <x v="1"/>
    <d v="2017-07-01T00:00:00"/>
    <s v="Not displayed when count is between 1 and 4."/>
    <n v="28"/>
    <n v="28"/>
    <n v="42"/>
    <n v="55"/>
    <s v="(39.9278619704, -77.7239884483)"/>
  </r>
  <r>
    <x v="28"/>
    <x v="3"/>
    <x v="1"/>
    <x v="0"/>
    <s v="Quarterly Rates"/>
    <s v="2017 Q3"/>
    <x v="1"/>
    <d v="2017-07-01T00:00:00"/>
    <s v="Not displayed when count is between 1 and 4."/>
    <n v="29"/>
    <n v="29"/>
    <n v="42"/>
    <n v="57"/>
    <s v="(39.9248751086, -78.1148504535)"/>
  </r>
  <r>
    <x v="29"/>
    <x v="49"/>
    <x v="1"/>
    <x v="0"/>
    <s v="Quarterly Rates"/>
    <s v="2017 Q3"/>
    <x v="1"/>
    <d v="2017-07-01T00:00:00"/>
    <m/>
    <n v="30"/>
    <n v="30"/>
    <n v="42"/>
    <n v="59"/>
    <s v="(39.8548039342, -80.2294381655)"/>
  </r>
  <r>
    <x v="30"/>
    <x v="49"/>
    <x v="1"/>
    <x v="0"/>
    <s v="Quarterly Rates"/>
    <s v="2017 Q3"/>
    <x v="1"/>
    <d v="2017-07-01T00:00:00"/>
    <m/>
    <n v="31"/>
    <n v="31"/>
    <n v="42"/>
    <n v="61"/>
    <s v="(40.4161050032, -77.9827661036)"/>
  </r>
  <r>
    <x v="31"/>
    <x v="623"/>
    <x v="1"/>
    <x v="0"/>
    <s v="Quarterly Rates"/>
    <s v="2017 Q3"/>
    <x v="1"/>
    <d v="2017-07-01T00:00:00"/>
    <m/>
    <n v="32"/>
    <n v="32"/>
    <n v="42"/>
    <n v="63"/>
    <s v="(40.6529549748, -79.0933349286)"/>
  </r>
  <r>
    <x v="32"/>
    <x v="3"/>
    <x v="1"/>
    <x v="0"/>
    <s v="Quarterly Rates"/>
    <s v="2017 Q3"/>
    <x v="1"/>
    <d v="2017-07-01T00:00:00"/>
    <s v="Less than 100% of Emergency Departments in the County are Under Surveillance.  Not displayed when count is between 1 and 4."/>
    <n v="33"/>
    <n v="33"/>
    <n v="42"/>
    <n v="65"/>
    <s v="(41.1313909115, -79.0010181419)"/>
  </r>
  <r>
    <x v="33"/>
    <x v="11"/>
    <x v="1"/>
    <x v="0"/>
    <s v="Quarterly Rates"/>
    <s v="2017 Q3"/>
    <x v="1"/>
    <d v="2017-07-01T00:00:00"/>
    <s v="No Emergency Department Identified in County."/>
    <n v="34"/>
    <n v="34"/>
    <n v="42"/>
    <n v="67"/>
    <s v="(40.5343300836, -77.405775001)"/>
  </r>
  <r>
    <x v="34"/>
    <x v="624"/>
    <x v="1"/>
    <x v="0"/>
    <s v="Quarterly Rates"/>
    <s v="2017 Q3"/>
    <x v="1"/>
    <d v="2017-07-01T00:00:00"/>
    <m/>
    <n v="35"/>
    <n v="35"/>
    <n v="42"/>
    <n v="69"/>
    <s v="(41.4391006428, -75.6121834524)"/>
  </r>
  <r>
    <x v="35"/>
    <x v="625"/>
    <x v="1"/>
    <x v="0"/>
    <s v="Quarterly Rates"/>
    <s v="2017 Q3"/>
    <x v="1"/>
    <d v="2017-07-01T00:00:00"/>
    <s v="Less than 100% of Emergency Departments in the County are Under Surveillance."/>
    <n v="36"/>
    <n v="36"/>
    <n v="42"/>
    <n v="71"/>
    <s v="(40.0459079619, -76.2513876838)"/>
  </r>
  <r>
    <x v="36"/>
    <x v="626"/>
    <x v="1"/>
    <x v="0"/>
    <s v="Quarterly Rates"/>
    <s v="2017 Q3"/>
    <x v="1"/>
    <d v="2017-07-01T00:00:00"/>
    <m/>
    <n v="37"/>
    <n v="37"/>
    <n v="42"/>
    <n v="73"/>
    <s v="(40.9932503514, -80.3375411446)"/>
  </r>
  <r>
    <x v="37"/>
    <x v="627"/>
    <x v="1"/>
    <x v="0"/>
    <s v="Quarterly Rates"/>
    <s v="2017 Q3"/>
    <x v="1"/>
    <d v="2017-07-01T00:00:00"/>
    <m/>
    <n v="38"/>
    <n v="38"/>
    <n v="42"/>
    <n v="75"/>
    <s v="(40.3675970024, -76.4618257486)"/>
  </r>
  <r>
    <x v="38"/>
    <x v="628"/>
    <x v="1"/>
    <x v="0"/>
    <s v="Quarterly Rates"/>
    <s v="2017 Q3"/>
    <x v="1"/>
    <d v="2017-07-01T00:00:00"/>
    <m/>
    <n v="39"/>
    <n v="39"/>
    <n v="42"/>
    <n v="77"/>
    <s v="(40.6146479416, -75.6009948118)"/>
  </r>
  <r>
    <x v="39"/>
    <x v="629"/>
    <x v="1"/>
    <x v="0"/>
    <s v="Quarterly Rates"/>
    <s v="2017 Q3"/>
    <x v="1"/>
    <d v="2017-07-01T00:00:00"/>
    <m/>
    <n v="40"/>
    <n v="40"/>
    <n v="42"/>
    <n v="79"/>
    <s v="(41.1783643884, -75.991996098)"/>
  </r>
  <r>
    <x v="40"/>
    <x v="630"/>
    <x v="1"/>
    <x v="0"/>
    <s v="Quarterly Rates"/>
    <s v="2017 Q3"/>
    <x v="1"/>
    <d v="2017-07-01T00:00:00"/>
    <m/>
    <n v="41"/>
    <n v="41"/>
    <n v="42"/>
    <n v="81"/>
    <s v="(41.3445979226, -77.069424568)"/>
  </r>
  <r>
    <x v="41"/>
    <x v="49"/>
    <x v="1"/>
    <x v="0"/>
    <s v="Quarterly Rates"/>
    <s v="2017 Q3"/>
    <x v="1"/>
    <d v="2017-07-01T00:00:00"/>
    <m/>
    <n v="42"/>
    <n v="42"/>
    <n v="42"/>
    <n v="83"/>
    <s v="(41.810370736, -78.5712201998)"/>
  </r>
  <r>
    <x v="42"/>
    <x v="631"/>
    <x v="1"/>
    <x v="0"/>
    <s v="Quarterly Rates"/>
    <s v="2017 Q3"/>
    <x v="1"/>
    <d v="2017-07-01T00:00:00"/>
    <m/>
    <n v="43"/>
    <n v="43"/>
    <n v="42"/>
    <n v="85"/>
    <s v="(41.302377765, -80.2600941079)"/>
  </r>
  <r>
    <x v="43"/>
    <x v="3"/>
    <x v="1"/>
    <x v="0"/>
    <s v="Quarterly Rates"/>
    <s v="2017 Q3"/>
    <x v="1"/>
    <d v="2017-07-01T00:00:00"/>
    <s v="Not displayed when count is between 1 and 4."/>
    <n v="44"/>
    <n v="44"/>
    <n v="42"/>
    <n v="87"/>
    <s v="(40.6127492804, -77.6200308901)"/>
  </r>
  <r>
    <x v="44"/>
    <x v="3"/>
    <x v="1"/>
    <x v="0"/>
    <s v="Quarterly Rates"/>
    <s v="2017 Q3"/>
    <x v="1"/>
    <d v="2017-07-01T00:00:00"/>
    <s v="Less than 100% of Emergency Departments in the County are Under Surveillance.  Not displayed when count is between 1 and 4."/>
    <n v="45"/>
    <n v="45"/>
    <n v="42"/>
    <n v="89"/>
    <s v="(41.0609178653, -75.3408360302)"/>
  </r>
  <r>
    <x v="45"/>
    <x v="632"/>
    <x v="1"/>
    <x v="0"/>
    <s v="Quarterly Rates"/>
    <s v="2017 Q3"/>
    <x v="1"/>
    <d v="2017-07-01T00:00:00"/>
    <s v="Less than 100% of Emergency Departments in the County are Under Surveillance."/>
    <n v="46"/>
    <n v="46"/>
    <n v="42"/>
    <n v="91"/>
    <s v="(40.209898739, -75.3725200072)"/>
  </r>
  <r>
    <x v="46"/>
    <x v="3"/>
    <x v="1"/>
    <x v="0"/>
    <s v="Quarterly Rates"/>
    <s v="2017 Q3"/>
    <x v="1"/>
    <d v="2017-07-01T00:00:00"/>
    <s v="Not displayed when count is between 1 and 4."/>
    <n v="47"/>
    <n v="47"/>
    <n v="42"/>
    <n v="93"/>
    <s v="(41.0280182438, -76.6647052668)"/>
  </r>
  <r>
    <x v="47"/>
    <x v="633"/>
    <x v="1"/>
    <x v="0"/>
    <s v="Quarterly Rates"/>
    <s v="2017 Q3"/>
    <x v="1"/>
    <d v="2017-07-01T00:00:00"/>
    <s v="Less than 100% of Emergency Departments in the County are Under Surveillance."/>
    <n v="48"/>
    <n v="48"/>
    <n v="42"/>
    <n v="95"/>
    <s v="(40.754595404, -75.3126372576)"/>
  </r>
  <r>
    <x v="48"/>
    <x v="634"/>
    <x v="1"/>
    <x v="0"/>
    <s v="Quarterly Rates"/>
    <s v="2017 Q3"/>
    <x v="1"/>
    <d v="2017-07-01T00:00:00"/>
    <m/>
    <n v="49"/>
    <n v="49"/>
    <n v="42"/>
    <n v="97"/>
    <s v="(40.8515092572, -76.7118842273)"/>
  </r>
  <r>
    <x v="49"/>
    <x v="635"/>
    <x v="1"/>
    <x v="0"/>
    <s v="Quarterly Rates"/>
    <s v="2017 Q3"/>
    <x v="1"/>
    <d v="2017-07-01T00:00:00"/>
    <m/>
    <n v="0"/>
    <n v="0"/>
    <n v="42"/>
    <n v="0"/>
    <s v="(39.346129, -75.167756)"/>
  </r>
  <r>
    <x v="50"/>
    <x v="11"/>
    <x v="1"/>
    <x v="0"/>
    <s v="Quarterly Rates"/>
    <s v="2017 Q3"/>
    <x v="1"/>
    <d v="2017-07-01T00:00:00"/>
    <s v="No Emergency Department Identified in County."/>
    <n v="50"/>
    <n v="50"/>
    <n v="42"/>
    <n v="99"/>
    <s v="(40.4041531744, -77.2590738496)"/>
  </r>
  <r>
    <x v="51"/>
    <x v="636"/>
    <x v="1"/>
    <x v="0"/>
    <s v="Quarterly Rates"/>
    <s v="2017 Q3"/>
    <x v="1"/>
    <d v="2017-07-01T00:00:00"/>
    <s v="Less than 100% of Emergency Departments in the County are Under Surveillance."/>
    <n v="51"/>
    <n v="51"/>
    <n v="42"/>
    <n v="101"/>
    <s v="(40.0044435384, -75.140236002)"/>
  </r>
  <r>
    <x v="52"/>
    <x v="11"/>
    <x v="1"/>
    <x v="0"/>
    <s v="Quarterly Rates"/>
    <s v="2017 Q3"/>
    <x v="1"/>
    <d v="2017-07-01T00:00:00"/>
    <s v="No Emergency Department Identified in County."/>
    <n v="52"/>
    <n v="52"/>
    <n v="42"/>
    <n v="103"/>
    <s v="(41.332571995, -75.0327092448)"/>
  </r>
  <r>
    <x v="53"/>
    <x v="49"/>
    <x v="1"/>
    <x v="0"/>
    <s v="Quarterly Rates"/>
    <s v="2017 Q3"/>
    <x v="1"/>
    <d v="2017-07-01T00:00:00"/>
    <s v="Less than 100% of Emergency Departments in the County are Under Surveillance."/>
    <n v="53"/>
    <n v="53"/>
    <n v="42"/>
    <n v="105"/>
    <s v="(41.7442064382, -77.8987922939)"/>
  </r>
  <r>
    <x v="54"/>
    <x v="637"/>
    <x v="1"/>
    <x v="0"/>
    <s v="Quarterly Rates"/>
    <s v="2017 Q3"/>
    <x v="1"/>
    <d v="2017-07-01T00:00:00"/>
    <m/>
    <n v="54"/>
    <n v="54"/>
    <n v="42"/>
    <n v="107"/>
    <s v="(40.707512431, -76.223323851)"/>
  </r>
  <r>
    <x v="55"/>
    <x v="11"/>
    <x v="1"/>
    <x v="0"/>
    <s v="Quarterly Rates"/>
    <s v="2017 Q3"/>
    <x v="1"/>
    <d v="2017-07-01T00:00:00"/>
    <s v="No Emergency Department Identified in County."/>
    <n v="55"/>
    <n v="55"/>
    <n v="42"/>
    <n v="109"/>
    <s v="(40.7711373692, -77.0725596804)"/>
  </r>
  <r>
    <x v="56"/>
    <x v="3"/>
    <x v="1"/>
    <x v="0"/>
    <s v="Quarterly Rates"/>
    <s v="2017 Q3"/>
    <x v="1"/>
    <d v="2017-07-01T00:00:00"/>
    <s v="Not displayed when count is between 1 and 4."/>
    <n v="56"/>
    <n v="56"/>
    <n v="42"/>
    <n v="111"/>
    <s v="(39.9714629901, -79.0310020611)"/>
  </r>
  <r>
    <x v="57"/>
    <x v="11"/>
    <x v="1"/>
    <x v="0"/>
    <s v="Quarterly Rates"/>
    <s v="2017 Q3"/>
    <x v="1"/>
    <d v="2017-07-01T00:00:00"/>
    <s v="No Emergency Department Identified in County."/>
    <n v="57"/>
    <n v="57"/>
    <n v="42"/>
    <n v="113"/>
    <s v="(41.4480993958, -76.5147922046)"/>
  </r>
  <r>
    <x v="58"/>
    <x v="3"/>
    <x v="1"/>
    <x v="0"/>
    <s v="Quarterly Rates"/>
    <s v="2017 Q3"/>
    <x v="1"/>
    <d v="2017-07-01T00:00:00"/>
    <s v="Not displayed when count is between 1 and 4."/>
    <n v="58"/>
    <n v="58"/>
    <n v="42"/>
    <n v="115"/>
    <s v="(41.8205685982, -75.8025030296)"/>
  </r>
  <r>
    <x v="59"/>
    <x v="49"/>
    <x v="1"/>
    <x v="0"/>
    <s v="Quarterly Rates"/>
    <s v="2017 Q3"/>
    <x v="1"/>
    <d v="2017-07-01T00:00:00"/>
    <m/>
    <n v="59"/>
    <n v="59"/>
    <n v="42"/>
    <n v="117"/>
    <s v="(41.7733383358, -77.2578807579)"/>
  </r>
  <r>
    <x v="60"/>
    <x v="638"/>
    <x v="1"/>
    <x v="0"/>
    <s v="Quarterly Rates"/>
    <s v="2017 Q3"/>
    <x v="1"/>
    <d v="2017-07-01T00:00:00"/>
    <m/>
    <n v="60"/>
    <n v="60"/>
    <n v="42"/>
    <n v="119"/>
    <s v="(40.9647313096, -77.0641580308)"/>
  </r>
  <r>
    <x v="61"/>
    <x v="639"/>
    <x v="1"/>
    <x v="0"/>
    <s v="Quarterly Rates"/>
    <s v="2017 Q3"/>
    <x v="1"/>
    <d v="2017-07-01T00:00:00"/>
    <m/>
    <n v="61"/>
    <n v="61"/>
    <n v="42"/>
    <n v="121"/>
    <s v="(41.4034125863, -79.7628656104)"/>
  </r>
  <r>
    <x v="62"/>
    <x v="3"/>
    <x v="1"/>
    <x v="0"/>
    <s v="Quarterly Rates"/>
    <s v="2017 Q3"/>
    <x v="1"/>
    <d v="2017-07-01T00:00:00"/>
    <s v="Not displayed when count is between 1 and 4."/>
    <n v="62"/>
    <n v="62"/>
    <n v="42"/>
    <n v="123"/>
    <s v="(41.8167523652, -79.278581578)"/>
  </r>
  <r>
    <x v="63"/>
    <x v="640"/>
    <x v="1"/>
    <x v="0"/>
    <s v="Quarterly Rates"/>
    <s v="2017 Q3"/>
    <x v="1"/>
    <d v="2017-07-01T00:00:00"/>
    <m/>
    <n v="63"/>
    <n v="63"/>
    <n v="42"/>
    <n v="125"/>
    <s v="(40.1910966345, -80.2518008276)"/>
  </r>
  <r>
    <x v="64"/>
    <x v="641"/>
    <x v="1"/>
    <x v="0"/>
    <s v="Quarterly Rates"/>
    <s v="2017 Q3"/>
    <x v="1"/>
    <d v="2017-07-01T00:00:00"/>
    <m/>
    <n v="64"/>
    <n v="64"/>
    <n v="42"/>
    <n v="127"/>
    <s v="(41.6496980525, -75.3051535022)"/>
  </r>
  <r>
    <x v="65"/>
    <x v="3"/>
    <x v="1"/>
    <x v="0"/>
    <s v="Quarterly Rates"/>
    <s v="2017 Q3"/>
    <x v="1"/>
    <d v="2017-07-01T00:00:00"/>
    <s v="Not displayed when count is between 1 and 4."/>
    <n v="65"/>
    <n v="65"/>
    <n v="42"/>
    <n v="129"/>
    <s v="(40.3103149985, -79.471341176)"/>
  </r>
  <r>
    <x v="66"/>
    <x v="49"/>
    <x v="1"/>
    <x v="0"/>
    <s v="Quarterly Rates"/>
    <s v="2017 Q3"/>
    <x v="1"/>
    <d v="2017-07-01T00:00:00"/>
    <s v="Less than 100% of Emergency Departments in the County are Under Surveillance."/>
    <n v="66"/>
    <n v="66"/>
    <n v="42"/>
    <n v="131"/>
    <s v="(41.5189248803, -76.0181300338)"/>
  </r>
  <r>
    <x v="67"/>
    <x v="642"/>
    <x v="1"/>
    <x v="0"/>
    <s v="Quarterly Rates"/>
    <s v="2017 Q3"/>
    <x v="1"/>
    <d v="2017-07-01T00:00:00"/>
    <m/>
    <n v="67"/>
    <n v="67"/>
    <n v="42"/>
    <n v="133"/>
    <s v="(39.9219253124, -76.7257605231)"/>
  </r>
  <r>
    <x v="0"/>
    <x v="3"/>
    <x v="1"/>
    <x v="0"/>
    <s v="Quarterly Rates"/>
    <s v="2017 Q4"/>
    <x v="1"/>
    <d v="2017-10-01T00:00:00"/>
    <s v="Not displayed when count is between 1 and 4."/>
    <n v="1"/>
    <n v="1"/>
    <n v="42"/>
    <n v="1"/>
    <s v="(39.8720956503, -77.2222427076)"/>
  </r>
  <r>
    <x v="1"/>
    <x v="643"/>
    <x v="1"/>
    <x v="0"/>
    <s v="Quarterly Rates"/>
    <s v="2017 Q4"/>
    <x v="1"/>
    <d v="2017-10-01T00:00:00"/>
    <m/>
    <n v="2"/>
    <n v="2"/>
    <n v="42"/>
    <n v="3"/>
    <s v="(40.4673554298, -79.9861984282)"/>
  </r>
  <r>
    <x v="2"/>
    <x v="3"/>
    <x v="1"/>
    <x v="0"/>
    <s v="Quarterly Rates"/>
    <s v="2017 Q4"/>
    <x v="1"/>
    <d v="2017-10-01T00:00:00"/>
    <s v="Not displayed when count is between 1 and 4."/>
    <n v="3"/>
    <n v="3"/>
    <n v="42"/>
    <n v="5"/>
    <s v="(40.8150952555, -79.4731689893)"/>
  </r>
  <r>
    <x v="3"/>
    <x v="49"/>
    <x v="1"/>
    <x v="0"/>
    <s v="Quarterly Rates"/>
    <s v="2017 Q4"/>
    <x v="1"/>
    <d v="2017-10-01T00:00:00"/>
    <m/>
    <n v="4"/>
    <n v="4"/>
    <n v="42"/>
    <n v="7"/>
    <s v="(40.6834924548, -80.3510735648)"/>
  </r>
  <r>
    <x v="4"/>
    <x v="644"/>
    <x v="1"/>
    <x v="0"/>
    <s v="Quarterly Rates"/>
    <s v="2017 Q4"/>
    <x v="1"/>
    <d v="2017-10-01T00:00:00"/>
    <m/>
    <n v="5"/>
    <n v="5"/>
    <n v="42"/>
    <n v="9"/>
    <s v="(40.0073753643, -78.4911647381)"/>
  </r>
  <r>
    <x v="5"/>
    <x v="645"/>
    <x v="1"/>
    <x v="0"/>
    <s v="Quarterly Rates"/>
    <s v="2017 Q4"/>
    <x v="1"/>
    <d v="2017-10-01T00:00:00"/>
    <m/>
    <n v="6"/>
    <n v="6"/>
    <n v="42"/>
    <n v="11"/>
    <s v="(40.4193963513, -75.9307732705)"/>
  </r>
  <r>
    <x v="6"/>
    <x v="646"/>
    <x v="1"/>
    <x v="0"/>
    <s v="Quarterly Rates"/>
    <s v="2017 Q4"/>
    <x v="1"/>
    <d v="2017-10-01T00:00:00"/>
    <m/>
    <n v="7"/>
    <n v="7"/>
    <n v="42"/>
    <n v="13"/>
    <s v="(40.4855502384, -78.349076871)"/>
  </r>
  <r>
    <x v="7"/>
    <x v="3"/>
    <x v="1"/>
    <x v="0"/>
    <s v="Quarterly Rates"/>
    <s v="2017 Q4"/>
    <x v="1"/>
    <d v="2017-10-01T00:00:00"/>
    <s v="Not displayed when count is between 1 and 4."/>
    <n v="8"/>
    <n v="8"/>
    <n v="42"/>
    <n v="15"/>
    <s v="(41.7911781401, -76.5182562384)"/>
  </r>
  <r>
    <x v="8"/>
    <x v="647"/>
    <x v="1"/>
    <x v="0"/>
    <s v="Quarterly Rates"/>
    <s v="2017 Q4"/>
    <x v="1"/>
    <d v="2017-10-01T00:00:00"/>
    <m/>
    <n v="9"/>
    <n v="9"/>
    <n v="42"/>
    <n v="17"/>
    <s v="(40.335011331, -75.1129124111)"/>
  </r>
  <r>
    <x v="9"/>
    <x v="3"/>
    <x v="1"/>
    <x v="0"/>
    <s v="Quarterly Rates"/>
    <s v="2017 Q4"/>
    <x v="1"/>
    <d v="2017-10-01T00:00:00"/>
    <s v="Not displayed when count is between 1 and 4."/>
    <n v="10"/>
    <n v="10"/>
    <n v="42"/>
    <n v="19"/>
    <s v="(40.9108318483, -79.9171177889)"/>
  </r>
  <r>
    <x v="10"/>
    <x v="648"/>
    <x v="1"/>
    <x v="0"/>
    <s v="Quarterly Rates"/>
    <s v="2017 Q4"/>
    <x v="1"/>
    <d v="2017-10-01T00:00:00"/>
    <m/>
    <n v="11"/>
    <n v="11"/>
    <n v="42"/>
    <n v="21"/>
    <s v="(40.4912749067, -78.7189417385)"/>
  </r>
  <r>
    <x v="11"/>
    <x v="11"/>
    <x v="1"/>
    <x v="0"/>
    <s v="Quarterly Rates"/>
    <s v="2017 Q4"/>
    <x v="1"/>
    <d v="2017-10-01T00:00:00"/>
    <s v="No Emergency Department Identified in County."/>
    <n v="12"/>
    <n v="12"/>
    <n v="42"/>
    <n v="23"/>
    <s v="(41.4388026531, -78.2091693241)"/>
  </r>
  <r>
    <x v="12"/>
    <x v="649"/>
    <x v="1"/>
    <x v="0"/>
    <s v="Quarterly Rates"/>
    <s v="2017 Q4"/>
    <x v="1"/>
    <d v="2017-10-01T00:00:00"/>
    <m/>
    <n v="13"/>
    <n v="13"/>
    <n v="42"/>
    <n v="25"/>
    <s v="(40.9193670081, -75.7110703866)"/>
  </r>
  <r>
    <x v="13"/>
    <x v="650"/>
    <x v="1"/>
    <x v="0"/>
    <s v="Quarterly Rates"/>
    <s v="2017 Q4"/>
    <x v="1"/>
    <d v="2017-10-01T00:00:00"/>
    <m/>
    <n v="14"/>
    <n v="14"/>
    <n v="42"/>
    <n v="27"/>
    <s v="(40.9193135008, -77.8250011212)"/>
  </r>
  <r>
    <x v="14"/>
    <x v="651"/>
    <x v="1"/>
    <x v="0"/>
    <s v="Quarterly Rates"/>
    <s v="2017 Q4"/>
    <x v="1"/>
    <d v="2017-10-01T00:00:00"/>
    <s v="Less than 100% of Emergency Departments in the County are Under Surveillance."/>
    <n v="15"/>
    <n v="15"/>
    <n v="42"/>
    <n v="29"/>
    <s v="(39.9748705566, -75.7562649818)"/>
  </r>
  <r>
    <x v="15"/>
    <x v="3"/>
    <x v="1"/>
    <x v="0"/>
    <s v="Quarterly Rates"/>
    <s v="2017 Q4"/>
    <x v="1"/>
    <d v="2017-10-01T00:00:00"/>
    <s v="Not displayed when count is between 1 and 4."/>
    <n v="16"/>
    <n v="16"/>
    <n v="42"/>
    <n v="31"/>
    <s v="(41.1927912877, -79.4248360769)"/>
  </r>
  <r>
    <x v="16"/>
    <x v="49"/>
    <x v="1"/>
    <x v="0"/>
    <s v="Quarterly Rates"/>
    <s v="2017 Q4"/>
    <x v="1"/>
    <d v="2017-10-01T00:00:00"/>
    <s v="Less than 100% of Emergency Departments in the County are Under Surveillance."/>
    <n v="17"/>
    <n v="17"/>
    <n v="42"/>
    <n v="33"/>
    <s v="(41.0004290024, -78.4755834299)"/>
  </r>
  <r>
    <x v="17"/>
    <x v="3"/>
    <x v="1"/>
    <x v="0"/>
    <s v="Quarterly Rates"/>
    <s v="2017 Q4"/>
    <x v="1"/>
    <d v="2017-10-01T00:00:00"/>
    <s v="Not displayed when count is between 1 and 4."/>
    <n v="18"/>
    <n v="18"/>
    <n v="42"/>
    <n v="35"/>
    <s v="(41.2328627374, -77.6428376046)"/>
  </r>
  <r>
    <x v="18"/>
    <x v="3"/>
    <x v="1"/>
    <x v="0"/>
    <s v="Quarterly Rates"/>
    <s v="2017 Q4"/>
    <x v="1"/>
    <d v="2017-10-01T00:00:00"/>
    <s v="Less than 100% of Emergency Departments in the County are Under Surveillance.  Not displayed when count is between 1 and 4."/>
    <n v="19"/>
    <n v="19"/>
    <n v="42"/>
    <n v="37"/>
    <s v="(41.0491208559, -76.4100217975)"/>
  </r>
  <r>
    <x v="19"/>
    <x v="652"/>
    <x v="1"/>
    <x v="0"/>
    <s v="Quarterly Rates"/>
    <s v="2017 Q4"/>
    <x v="1"/>
    <d v="2017-10-01T00:00:00"/>
    <m/>
    <n v="20"/>
    <n v="20"/>
    <n v="42"/>
    <n v="39"/>
    <s v="(41.6854690692, -80.1132108295)"/>
  </r>
  <r>
    <x v="20"/>
    <x v="653"/>
    <x v="1"/>
    <x v="0"/>
    <s v="Quarterly Rates"/>
    <s v="2017 Q4"/>
    <x v="1"/>
    <d v="2017-10-01T00:00:00"/>
    <m/>
    <n v="21"/>
    <n v="21"/>
    <n v="42"/>
    <n v="41"/>
    <s v="(40.167598388, -77.268662705)"/>
  </r>
  <r>
    <x v="21"/>
    <x v="654"/>
    <x v="1"/>
    <x v="0"/>
    <s v="Quarterly Rates"/>
    <s v="2017 Q4"/>
    <x v="1"/>
    <d v="2017-10-01T00:00:00"/>
    <m/>
    <n v="22"/>
    <n v="22"/>
    <n v="42"/>
    <n v="43"/>
    <s v="(40.4197463597, -76.7796056802)"/>
  </r>
  <r>
    <x v="22"/>
    <x v="655"/>
    <x v="1"/>
    <x v="0"/>
    <s v="Quarterly Rates"/>
    <s v="2017 Q4"/>
    <x v="1"/>
    <d v="2017-10-01T00:00:00"/>
    <m/>
    <n v="23"/>
    <n v="23"/>
    <n v="42"/>
    <n v="45"/>
    <s v="(39.9165786652, -75.4062771212)"/>
  </r>
  <r>
    <x v="23"/>
    <x v="3"/>
    <x v="1"/>
    <x v="0"/>
    <s v="Quarterly Rates"/>
    <s v="2017 Q4"/>
    <x v="1"/>
    <d v="2017-10-01T00:00:00"/>
    <s v="Not displayed when count is between 1 and 4."/>
    <n v="24"/>
    <n v="24"/>
    <n v="42"/>
    <n v="47"/>
    <s v="(41.4281941606, -78.6494771322)"/>
  </r>
  <r>
    <x v="24"/>
    <x v="656"/>
    <x v="1"/>
    <x v="0"/>
    <s v="Quarterly Rates"/>
    <s v="2017 Q4"/>
    <x v="1"/>
    <d v="2017-10-01T00:00:00"/>
    <s v="Less than 100% of Emergency Departments in the County are Under Surveillance."/>
    <n v="25"/>
    <n v="25"/>
    <n v="42"/>
    <n v="49"/>
    <s v="(41.9941378702, -80.0407591036)"/>
  </r>
  <r>
    <x v="25"/>
    <x v="657"/>
    <x v="1"/>
    <x v="0"/>
    <s v="Quarterly Rates"/>
    <s v="2017 Q4"/>
    <x v="1"/>
    <d v="2017-10-01T00:00:00"/>
    <m/>
    <n v="26"/>
    <n v="26"/>
    <n v="42"/>
    <n v="51"/>
    <s v="(39.919447803, -79.6518963464)"/>
  </r>
  <r>
    <x v="26"/>
    <x v="11"/>
    <x v="1"/>
    <x v="0"/>
    <s v="Quarterly Rates"/>
    <s v="2017 Q4"/>
    <x v="1"/>
    <d v="2017-10-01T00:00:00"/>
    <s v="No Emergency Department Identified in County."/>
    <n v="27"/>
    <n v="27"/>
    <n v="42"/>
    <n v="53"/>
    <s v="(41.5135787577, -79.2378099483)"/>
  </r>
  <r>
    <x v="27"/>
    <x v="3"/>
    <x v="1"/>
    <x v="0"/>
    <s v="Quarterly Rates"/>
    <s v="2017 Q4"/>
    <x v="1"/>
    <d v="2017-10-01T00:00:00"/>
    <s v="Not displayed when count is between 1 and 4."/>
    <n v="28"/>
    <n v="28"/>
    <n v="42"/>
    <n v="55"/>
    <s v="(39.9278619704, -77.7239884483)"/>
  </r>
  <r>
    <x v="28"/>
    <x v="49"/>
    <x v="1"/>
    <x v="0"/>
    <s v="Quarterly Rates"/>
    <s v="2017 Q4"/>
    <x v="1"/>
    <d v="2017-10-01T00:00:00"/>
    <m/>
    <n v="29"/>
    <n v="29"/>
    <n v="42"/>
    <n v="57"/>
    <s v="(39.9248751086, -78.1148504535)"/>
  </r>
  <r>
    <x v="29"/>
    <x v="3"/>
    <x v="1"/>
    <x v="0"/>
    <s v="Quarterly Rates"/>
    <s v="2017 Q4"/>
    <x v="1"/>
    <d v="2017-10-01T00:00:00"/>
    <s v="Not displayed when count is between 1 and 4."/>
    <n v="30"/>
    <n v="30"/>
    <n v="42"/>
    <n v="59"/>
    <s v="(39.8548039342, -80.2294381655)"/>
  </r>
  <r>
    <x v="30"/>
    <x v="49"/>
    <x v="1"/>
    <x v="0"/>
    <s v="Quarterly Rates"/>
    <s v="2017 Q4"/>
    <x v="1"/>
    <d v="2017-10-01T00:00:00"/>
    <m/>
    <n v="31"/>
    <n v="31"/>
    <n v="42"/>
    <n v="61"/>
    <s v="(40.4161050032, -77.9827661036)"/>
  </r>
  <r>
    <x v="31"/>
    <x v="658"/>
    <x v="1"/>
    <x v="0"/>
    <s v="Quarterly Rates"/>
    <s v="2017 Q4"/>
    <x v="1"/>
    <d v="2017-10-01T00:00:00"/>
    <m/>
    <n v="32"/>
    <n v="32"/>
    <n v="42"/>
    <n v="63"/>
    <s v="(40.6529549748, -79.0933349286)"/>
  </r>
  <r>
    <x v="32"/>
    <x v="3"/>
    <x v="1"/>
    <x v="0"/>
    <s v="Quarterly Rates"/>
    <s v="2017 Q4"/>
    <x v="1"/>
    <d v="2017-10-01T00:00:00"/>
    <s v="Less than 100% of Emergency Departments in the County are Under Surveillance.  Not displayed when count is between 1 and 4."/>
    <n v="33"/>
    <n v="33"/>
    <n v="42"/>
    <n v="65"/>
    <s v="(41.1313909115, -79.0010181419)"/>
  </r>
  <r>
    <x v="33"/>
    <x v="11"/>
    <x v="1"/>
    <x v="0"/>
    <s v="Quarterly Rates"/>
    <s v="2017 Q4"/>
    <x v="1"/>
    <d v="2017-10-01T00:00:00"/>
    <s v="No Emergency Department Identified in County."/>
    <n v="34"/>
    <n v="34"/>
    <n v="42"/>
    <n v="67"/>
    <s v="(40.5343300836, -77.405775001)"/>
  </r>
  <r>
    <x v="34"/>
    <x v="659"/>
    <x v="1"/>
    <x v="0"/>
    <s v="Quarterly Rates"/>
    <s v="2017 Q4"/>
    <x v="1"/>
    <d v="2017-10-01T00:00:00"/>
    <m/>
    <n v="35"/>
    <n v="35"/>
    <n v="42"/>
    <n v="69"/>
    <s v="(41.4391006428, -75.6121834524)"/>
  </r>
  <r>
    <x v="35"/>
    <x v="660"/>
    <x v="1"/>
    <x v="0"/>
    <s v="Quarterly Rates"/>
    <s v="2017 Q4"/>
    <x v="1"/>
    <d v="2017-10-01T00:00:00"/>
    <s v="Less than 100% of Emergency Departments in the County are Under Surveillance."/>
    <n v="36"/>
    <n v="36"/>
    <n v="42"/>
    <n v="71"/>
    <s v="(40.0459079619, -76.2513876838)"/>
  </r>
  <r>
    <x v="36"/>
    <x v="661"/>
    <x v="1"/>
    <x v="0"/>
    <s v="Quarterly Rates"/>
    <s v="2017 Q4"/>
    <x v="1"/>
    <d v="2017-10-01T00:00:00"/>
    <m/>
    <n v="37"/>
    <n v="37"/>
    <n v="42"/>
    <n v="73"/>
    <s v="(40.9932503514, -80.3375411446)"/>
  </r>
  <r>
    <x v="37"/>
    <x v="662"/>
    <x v="1"/>
    <x v="0"/>
    <s v="Quarterly Rates"/>
    <s v="2017 Q4"/>
    <x v="1"/>
    <d v="2017-10-01T00:00:00"/>
    <m/>
    <n v="38"/>
    <n v="38"/>
    <n v="42"/>
    <n v="75"/>
    <s v="(40.3675970024, -76.4618257486)"/>
  </r>
  <r>
    <x v="38"/>
    <x v="663"/>
    <x v="1"/>
    <x v="0"/>
    <s v="Quarterly Rates"/>
    <s v="2017 Q4"/>
    <x v="1"/>
    <d v="2017-10-01T00:00:00"/>
    <m/>
    <n v="39"/>
    <n v="39"/>
    <n v="42"/>
    <n v="77"/>
    <s v="(40.6146479416, -75.6009948118)"/>
  </r>
  <r>
    <x v="39"/>
    <x v="664"/>
    <x v="1"/>
    <x v="0"/>
    <s v="Quarterly Rates"/>
    <s v="2017 Q4"/>
    <x v="1"/>
    <d v="2017-10-01T00:00:00"/>
    <m/>
    <n v="40"/>
    <n v="40"/>
    <n v="42"/>
    <n v="79"/>
    <s v="(41.1783643884, -75.991996098)"/>
  </r>
  <r>
    <x v="40"/>
    <x v="665"/>
    <x v="1"/>
    <x v="0"/>
    <s v="Quarterly Rates"/>
    <s v="2017 Q4"/>
    <x v="1"/>
    <d v="2017-10-01T00:00:00"/>
    <m/>
    <n v="41"/>
    <n v="41"/>
    <n v="42"/>
    <n v="81"/>
    <s v="(41.3445979226, -77.069424568)"/>
  </r>
  <r>
    <x v="41"/>
    <x v="49"/>
    <x v="1"/>
    <x v="0"/>
    <s v="Quarterly Rates"/>
    <s v="2017 Q4"/>
    <x v="1"/>
    <d v="2017-10-01T00:00:00"/>
    <m/>
    <n v="42"/>
    <n v="42"/>
    <n v="42"/>
    <n v="83"/>
    <s v="(41.810370736, -78.5712201998)"/>
  </r>
  <r>
    <x v="42"/>
    <x v="666"/>
    <x v="1"/>
    <x v="0"/>
    <s v="Quarterly Rates"/>
    <s v="2017 Q4"/>
    <x v="1"/>
    <d v="2017-10-01T00:00:00"/>
    <m/>
    <n v="43"/>
    <n v="43"/>
    <n v="42"/>
    <n v="85"/>
    <s v="(41.302377765, -80.2600941079)"/>
  </r>
  <r>
    <x v="43"/>
    <x v="3"/>
    <x v="1"/>
    <x v="0"/>
    <s v="Quarterly Rates"/>
    <s v="2017 Q4"/>
    <x v="1"/>
    <d v="2017-10-01T00:00:00"/>
    <s v="Not displayed when count is between 1 and 4."/>
    <n v="44"/>
    <n v="44"/>
    <n v="42"/>
    <n v="87"/>
    <s v="(40.6127492804, -77.6200308901)"/>
  </r>
  <r>
    <x v="44"/>
    <x v="667"/>
    <x v="1"/>
    <x v="0"/>
    <s v="Quarterly Rates"/>
    <s v="2017 Q4"/>
    <x v="1"/>
    <d v="2017-10-01T00:00:00"/>
    <s v="Less than 100% of Emergency Departments in the County are Under Surveillance."/>
    <n v="45"/>
    <n v="45"/>
    <n v="42"/>
    <n v="89"/>
    <s v="(41.0609178653, -75.3408360302)"/>
  </r>
  <r>
    <x v="45"/>
    <x v="668"/>
    <x v="1"/>
    <x v="0"/>
    <s v="Quarterly Rates"/>
    <s v="2017 Q4"/>
    <x v="1"/>
    <d v="2017-10-01T00:00:00"/>
    <s v="Less than 100% of Emergency Departments in the County are Under Surveillance."/>
    <n v="46"/>
    <n v="46"/>
    <n v="42"/>
    <n v="91"/>
    <s v="(40.209898739, -75.3725200072)"/>
  </r>
  <r>
    <x v="46"/>
    <x v="669"/>
    <x v="1"/>
    <x v="0"/>
    <s v="Quarterly Rates"/>
    <s v="2017 Q4"/>
    <x v="1"/>
    <d v="2017-10-01T00:00:00"/>
    <m/>
    <n v="47"/>
    <n v="47"/>
    <n v="42"/>
    <n v="93"/>
    <s v="(41.0280182438, -76.6647052668)"/>
  </r>
  <r>
    <x v="47"/>
    <x v="670"/>
    <x v="1"/>
    <x v="0"/>
    <s v="Quarterly Rates"/>
    <s v="2017 Q4"/>
    <x v="1"/>
    <d v="2017-10-01T00:00:00"/>
    <s v="Less than 100% of Emergency Departments in the County are Under Surveillance."/>
    <n v="48"/>
    <n v="48"/>
    <n v="42"/>
    <n v="95"/>
    <s v="(40.754595404, -75.3126372576)"/>
  </r>
  <r>
    <x v="48"/>
    <x v="671"/>
    <x v="1"/>
    <x v="0"/>
    <s v="Quarterly Rates"/>
    <s v="2017 Q4"/>
    <x v="1"/>
    <d v="2017-10-01T00:00:00"/>
    <m/>
    <n v="49"/>
    <n v="49"/>
    <n v="42"/>
    <n v="97"/>
    <s v="(40.8515092572, -76.7118842273)"/>
  </r>
  <r>
    <x v="49"/>
    <x v="672"/>
    <x v="1"/>
    <x v="0"/>
    <s v="Quarterly Rates"/>
    <s v="2017 Q4"/>
    <x v="1"/>
    <d v="2017-10-01T00:00:00"/>
    <m/>
    <n v="0"/>
    <n v="0"/>
    <n v="42"/>
    <n v="0"/>
    <s v="(39.346129, -75.167756)"/>
  </r>
  <r>
    <x v="50"/>
    <x v="11"/>
    <x v="1"/>
    <x v="0"/>
    <s v="Quarterly Rates"/>
    <s v="2017 Q4"/>
    <x v="1"/>
    <d v="2017-10-01T00:00:00"/>
    <s v="No Emergency Department Identified in County."/>
    <n v="50"/>
    <n v="50"/>
    <n v="42"/>
    <n v="99"/>
    <s v="(40.4041531744, -77.2590738496)"/>
  </r>
  <r>
    <x v="51"/>
    <x v="673"/>
    <x v="1"/>
    <x v="0"/>
    <s v="Quarterly Rates"/>
    <s v="2017 Q4"/>
    <x v="1"/>
    <d v="2017-10-01T00:00:00"/>
    <s v="Less than 100% of Emergency Departments in the County are Under Surveillance."/>
    <n v="51"/>
    <n v="51"/>
    <n v="42"/>
    <n v="101"/>
    <s v="(40.0044435384, -75.140236002)"/>
  </r>
  <r>
    <x v="52"/>
    <x v="11"/>
    <x v="1"/>
    <x v="0"/>
    <s v="Quarterly Rates"/>
    <s v="2017 Q4"/>
    <x v="1"/>
    <d v="2017-10-01T00:00:00"/>
    <s v="No Emergency Department Identified in County."/>
    <n v="52"/>
    <n v="52"/>
    <n v="42"/>
    <n v="103"/>
    <s v="(41.332571995, -75.0327092448)"/>
  </r>
  <r>
    <x v="53"/>
    <x v="49"/>
    <x v="1"/>
    <x v="0"/>
    <s v="Quarterly Rates"/>
    <s v="2017 Q4"/>
    <x v="1"/>
    <d v="2017-10-01T00:00:00"/>
    <s v="Less than 100% of Emergency Departments in the County are Under Surveillance."/>
    <n v="53"/>
    <n v="53"/>
    <n v="42"/>
    <n v="105"/>
    <s v="(41.7442064382, -77.8987922939)"/>
  </r>
  <r>
    <x v="54"/>
    <x v="674"/>
    <x v="1"/>
    <x v="0"/>
    <s v="Quarterly Rates"/>
    <s v="2017 Q4"/>
    <x v="1"/>
    <d v="2017-10-01T00:00:00"/>
    <m/>
    <n v="54"/>
    <n v="54"/>
    <n v="42"/>
    <n v="107"/>
    <s v="(40.707512431, -76.223323851)"/>
  </r>
  <r>
    <x v="55"/>
    <x v="11"/>
    <x v="1"/>
    <x v="0"/>
    <s v="Quarterly Rates"/>
    <s v="2017 Q4"/>
    <x v="1"/>
    <d v="2017-10-01T00:00:00"/>
    <s v="No Emergency Department Identified in County."/>
    <n v="55"/>
    <n v="55"/>
    <n v="42"/>
    <n v="109"/>
    <s v="(40.7711373692, -77.0725596804)"/>
  </r>
  <r>
    <x v="56"/>
    <x v="49"/>
    <x v="1"/>
    <x v="0"/>
    <s v="Quarterly Rates"/>
    <s v="2017 Q4"/>
    <x v="1"/>
    <d v="2017-10-01T00:00:00"/>
    <m/>
    <n v="56"/>
    <n v="56"/>
    <n v="42"/>
    <n v="111"/>
    <s v="(39.9714629901, -79.0310020611)"/>
  </r>
  <r>
    <x v="57"/>
    <x v="11"/>
    <x v="1"/>
    <x v="0"/>
    <s v="Quarterly Rates"/>
    <s v="2017 Q4"/>
    <x v="1"/>
    <d v="2017-10-01T00:00:00"/>
    <s v="No Emergency Department Identified in County."/>
    <n v="57"/>
    <n v="57"/>
    <n v="42"/>
    <n v="113"/>
    <s v="(41.4480993958, -76.5147922046)"/>
  </r>
  <r>
    <x v="58"/>
    <x v="49"/>
    <x v="1"/>
    <x v="0"/>
    <s v="Quarterly Rates"/>
    <s v="2017 Q4"/>
    <x v="1"/>
    <d v="2017-10-01T00:00:00"/>
    <m/>
    <n v="58"/>
    <n v="58"/>
    <n v="42"/>
    <n v="115"/>
    <s v="(41.8205685982, -75.8025030296)"/>
  </r>
  <r>
    <x v="59"/>
    <x v="49"/>
    <x v="1"/>
    <x v="0"/>
    <s v="Quarterly Rates"/>
    <s v="2017 Q4"/>
    <x v="1"/>
    <d v="2017-10-01T00:00:00"/>
    <m/>
    <n v="59"/>
    <n v="59"/>
    <n v="42"/>
    <n v="117"/>
    <s v="(41.7733383358, -77.2578807579)"/>
  </r>
  <r>
    <x v="60"/>
    <x v="675"/>
    <x v="1"/>
    <x v="0"/>
    <s v="Quarterly Rates"/>
    <s v="2017 Q4"/>
    <x v="1"/>
    <d v="2017-10-01T00:00:00"/>
    <m/>
    <n v="60"/>
    <n v="60"/>
    <n v="42"/>
    <n v="119"/>
    <s v="(40.9647313096, -77.0641580308)"/>
  </r>
  <r>
    <x v="61"/>
    <x v="676"/>
    <x v="1"/>
    <x v="0"/>
    <s v="Quarterly Rates"/>
    <s v="2017 Q4"/>
    <x v="1"/>
    <d v="2017-10-01T00:00:00"/>
    <m/>
    <n v="61"/>
    <n v="61"/>
    <n v="42"/>
    <n v="121"/>
    <s v="(41.4034125863, -79.7628656104)"/>
  </r>
  <r>
    <x v="62"/>
    <x v="49"/>
    <x v="1"/>
    <x v="0"/>
    <s v="Quarterly Rates"/>
    <s v="2017 Q4"/>
    <x v="1"/>
    <d v="2017-10-01T00:00:00"/>
    <m/>
    <n v="62"/>
    <n v="62"/>
    <n v="42"/>
    <n v="123"/>
    <s v="(41.8167523652, -79.278581578)"/>
  </r>
  <r>
    <x v="63"/>
    <x v="677"/>
    <x v="1"/>
    <x v="0"/>
    <s v="Quarterly Rates"/>
    <s v="2017 Q4"/>
    <x v="1"/>
    <d v="2017-10-01T00:00:00"/>
    <m/>
    <n v="63"/>
    <n v="63"/>
    <n v="42"/>
    <n v="125"/>
    <s v="(40.1910966345, -80.2518008276)"/>
  </r>
  <r>
    <x v="64"/>
    <x v="3"/>
    <x v="1"/>
    <x v="0"/>
    <s v="Quarterly Rates"/>
    <s v="2017 Q4"/>
    <x v="1"/>
    <d v="2017-10-01T00:00:00"/>
    <s v="Not displayed when count is between 1 and 4."/>
    <n v="64"/>
    <n v="64"/>
    <n v="42"/>
    <n v="127"/>
    <s v="(41.6496980525, -75.3051535022)"/>
  </r>
  <r>
    <x v="65"/>
    <x v="3"/>
    <x v="1"/>
    <x v="0"/>
    <s v="Quarterly Rates"/>
    <s v="2017 Q4"/>
    <x v="1"/>
    <d v="2017-10-01T00:00:00"/>
    <s v="Not displayed when count is between 1 and 4."/>
    <n v="65"/>
    <n v="65"/>
    <n v="42"/>
    <n v="129"/>
    <s v="(40.3103149985, -79.471341176)"/>
  </r>
  <r>
    <x v="66"/>
    <x v="49"/>
    <x v="1"/>
    <x v="0"/>
    <s v="Quarterly Rates"/>
    <s v="2017 Q4"/>
    <x v="1"/>
    <d v="2017-10-01T00:00:00"/>
    <s v="Less than 100% of Emergency Departments in the County are Under Surveillance."/>
    <n v="66"/>
    <n v="66"/>
    <n v="42"/>
    <n v="131"/>
    <s v="(41.5189248803, -76.0181300338)"/>
  </r>
  <r>
    <x v="67"/>
    <x v="678"/>
    <x v="1"/>
    <x v="0"/>
    <s v="Quarterly Rates"/>
    <s v="2017 Q4"/>
    <x v="1"/>
    <d v="2017-10-01T00:00:00"/>
    <m/>
    <n v="67"/>
    <n v="67"/>
    <n v="42"/>
    <n v="133"/>
    <s v="(39.9219253124, -76.7257605231)"/>
  </r>
  <r>
    <x v="0"/>
    <x v="3"/>
    <x v="1"/>
    <x v="0"/>
    <s v="Quarterly Rates"/>
    <s v="2018 Q1"/>
    <x v="2"/>
    <d v="2018-01-01T00:00:00"/>
    <s v="Not displayed when count is between 1 and 4."/>
    <n v="1"/>
    <n v="1"/>
    <n v="42"/>
    <n v="1"/>
    <s v="(39.8720956503, -77.2222427076)"/>
  </r>
  <r>
    <x v="1"/>
    <x v="679"/>
    <x v="1"/>
    <x v="0"/>
    <s v="Quarterly Rates"/>
    <s v="2018 Q1"/>
    <x v="2"/>
    <d v="2018-01-01T00:00:00"/>
    <m/>
    <n v="2"/>
    <n v="2"/>
    <n v="42"/>
    <n v="3"/>
    <s v="(40.4673554298, -79.9861984282)"/>
  </r>
  <r>
    <x v="2"/>
    <x v="3"/>
    <x v="1"/>
    <x v="0"/>
    <s v="Quarterly Rates"/>
    <s v="2018 Q1"/>
    <x v="2"/>
    <d v="2018-01-01T00:00:00"/>
    <s v="Not displayed when count is between 1 and 4."/>
    <n v="3"/>
    <n v="3"/>
    <n v="42"/>
    <n v="5"/>
    <s v="(40.8150952555, -79.4731689893)"/>
  </r>
  <r>
    <x v="3"/>
    <x v="49"/>
    <x v="1"/>
    <x v="0"/>
    <s v="Quarterly Rates"/>
    <s v="2018 Q1"/>
    <x v="2"/>
    <d v="2018-01-01T00:00:00"/>
    <m/>
    <n v="4"/>
    <n v="4"/>
    <n v="42"/>
    <n v="7"/>
    <s v="(40.6834924548, -80.3510735648)"/>
  </r>
  <r>
    <x v="4"/>
    <x v="680"/>
    <x v="1"/>
    <x v="0"/>
    <s v="Quarterly Rates"/>
    <s v="2018 Q1"/>
    <x v="2"/>
    <d v="2018-01-01T00:00:00"/>
    <m/>
    <n v="5"/>
    <n v="5"/>
    <n v="42"/>
    <n v="9"/>
    <s v="(40.0073753643, -78.4911647381)"/>
  </r>
  <r>
    <x v="5"/>
    <x v="681"/>
    <x v="1"/>
    <x v="0"/>
    <s v="Quarterly Rates"/>
    <s v="2018 Q1"/>
    <x v="2"/>
    <d v="2018-01-01T00:00:00"/>
    <m/>
    <n v="6"/>
    <n v="6"/>
    <n v="42"/>
    <n v="11"/>
    <s v="(40.4193963513, -75.9307732705)"/>
  </r>
  <r>
    <x v="6"/>
    <x v="682"/>
    <x v="1"/>
    <x v="0"/>
    <s v="Quarterly Rates"/>
    <s v="2018 Q1"/>
    <x v="2"/>
    <d v="2018-01-01T00:00:00"/>
    <m/>
    <n v="7"/>
    <n v="7"/>
    <n v="42"/>
    <n v="13"/>
    <s v="(40.4855502384, -78.349076871)"/>
  </r>
  <r>
    <x v="7"/>
    <x v="49"/>
    <x v="1"/>
    <x v="0"/>
    <s v="Quarterly Rates"/>
    <s v="2018 Q1"/>
    <x v="2"/>
    <d v="2018-01-01T00:00:00"/>
    <m/>
    <n v="8"/>
    <n v="8"/>
    <n v="42"/>
    <n v="15"/>
    <s v="(41.7911781401, -76.5182562384)"/>
  </r>
  <r>
    <x v="8"/>
    <x v="683"/>
    <x v="1"/>
    <x v="0"/>
    <s v="Quarterly Rates"/>
    <s v="2018 Q1"/>
    <x v="2"/>
    <d v="2018-01-01T00:00:00"/>
    <m/>
    <n v="9"/>
    <n v="9"/>
    <n v="42"/>
    <n v="17"/>
    <s v="(40.335011331, -75.1129124111)"/>
  </r>
  <r>
    <x v="9"/>
    <x v="3"/>
    <x v="1"/>
    <x v="0"/>
    <s v="Quarterly Rates"/>
    <s v="2018 Q1"/>
    <x v="2"/>
    <d v="2018-01-01T00:00:00"/>
    <s v="Not displayed when count is between 1 and 4."/>
    <n v="10"/>
    <n v="10"/>
    <n v="42"/>
    <n v="19"/>
    <s v="(40.9108318483, -79.9171177889)"/>
  </r>
  <r>
    <x v="10"/>
    <x v="684"/>
    <x v="1"/>
    <x v="0"/>
    <s v="Quarterly Rates"/>
    <s v="2018 Q1"/>
    <x v="2"/>
    <d v="2018-01-01T00:00:00"/>
    <m/>
    <n v="11"/>
    <n v="11"/>
    <n v="42"/>
    <n v="21"/>
    <s v="(40.4912749067, -78.7189417385)"/>
  </r>
  <r>
    <x v="11"/>
    <x v="11"/>
    <x v="1"/>
    <x v="0"/>
    <s v="Quarterly Rates"/>
    <s v="2018 Q1"/>
    <x v="2"/>
    <d v="2018-01-01T00:00:00"/>
    <s v="No Emergency Department Identified in County."/>
    <n v="12"/>
    <n v="12"/>
    <n v="42"/>
    <n v="23"/>
    <s v="(41.4388026531, -78.2091693241)"/>
  </r>
  <r>
    <x v="12"/>
    <x v="685"/>
    <x v="1"/>
    <x v="0"/>
    <s v="Quarterly Rates"/>
    <s v="2018 Q1"/>
    <x v="2"/>
    <d v="2018-01-01T00:00:00"/>
    <m/>
    <n v="13"/>
    <n v="13"/>
    <n v="42"/>
    <n v="25"/>
    <s v="(40.9193670081, -75.7110703866)"/>
  </r>
  <r>
    <x v="13"/>
    <x v="686"/>
    <x v="1"/>
    <x v="0"/>
    <s v="Quarterly Rates"/>
    <s v="2018 Q1"/>
    <x v="2"/>
    <d v="2018-01-01T00:00:00"/>
    <m/>
    <n v="14"/>
    <n v="14"/>
    <n v="42"/>
    <n v="27"/>
    <s v="(40.9193135008, -77.8250011212)"/>
  </r>
  <r>
    <x v="14"/>
    <x v="687"/>
    <x v="1"/>
    <x v="0"/>
    <s v="Quarterly Rates"/>
    <s v="2018 Q1"/>
    <x v="2"/>
    <d v="2018-01-01T00:00:00"/>
    <s v="Less than 100% of Emergency Departments in the County are Under Surveillance."/>
    <n v="15"/>
    <n v="15"/>
    <n v="42"/>
    <n v="29"/>
    <s v="(39.9748705566, -75.7562649818)"/>
  </r>
  <r>
    <x v="15"/>
    <x v="49"/>
    <x v="1"/>
    <x v="0"/>
    <s v="Quarterly Rates"/>
    <s v="2018 Q1"/>
    <x v="2"/>
    <d v="2018-01-01T00:00:00"/>
    <m/>
    <n v="16"/>
    <n v="16"/>
    <n v="42"/>
    <n v="31"/>
    <s v="(41.1927912877, -79.4248360769)"/>
  </r>
  <r>
    <x v="16"/>
    <x v="49"/>
    <x v="1"/>
    <x v="0"/>
    <s v="Quarterly Rates"/>
    <s v="2018 Q1"/>
    <x v="2"/>
    <d v="2018-01-01T00:00:00"/>
    <s v="Less than 100% of Emergency Departments in the County are Under Surveillance."/>
    <n v="17"/>
    <n v="17"/>
    <n v="42"/>
    <n v="33"/>
    <s v="(41.0004290024, -78.4755834299)"/>
  </r>
  <r>
    <x v="17"/>
    <x v="49"/>
    <x v="1"/>
    <x v="0"/>
    <s v="Quarterly Rates"/>
    <s v="2018 Q1"/>
    <x v="2"/>
    <d v="2018-01-01T00:00:00"/>
    <m/>
    <n v="18"/>
    <n v="18"/>
    <n v="42"/>
    <n v="35"/>
    <s v="(41.2328627374, -77.6428376046)"/>
  </r>
  <r>
    <x v="18"/>
    <x v="3"/>
    <x v="1"/>
    <x v="0"/>
    <s v="Quarterly Rates"/>
    <s v="2018 Q1"/>
    <x v="2"/>
    <d v="2018-01-01T00:00:00"/>
    <s v="Less than 100% of Emergency Departments in the County are Under Surveillance.  Not displayed when count is between 1 and 4."/>
    <n v="19"/>
    <n v="19"/>
    <n v="42"/>
    <n v="37"/>
    <s v="(41.0491208559, -76.4100217975)"/>
  </r>
  <r>
    <x v="19"/>
    <x v="3"/>
    <x v="1"/>
    <x v="0"/>
    <s v="Quarterly Rates"/>
    <s v="2018 Q1"/>
    <x v="2"/>
    <d v="2018-01-01T00:00:00"/>
    <s v="Not displayed when count is between 1 and 4."/>
    <n v="20"/>
    <n v="20"/>
    <n v="42"/>
    <n v="39"/>
    <s v="(41.6854690692, -80.1132108295)"/>
  </r>
  <r>
    <x v="20"/>
    <x v="688"/>
    <x v="1"/>
    <x v="0"/>
    <s v="Quarterly Rates"/>
    <s v="2018 Q1"/>
    <x v="2"/>
    <d v="2018-01-01T00:00:00"/>
    <m/>
    <n v="21"/>
    <n v="21"/>
    <n v="42"/>
    <n v="41"/>
    <s v="(40.167598388, -77.268662705)"/>
  </r>
  <r>
    <x v="21"/>
    <x v="689"/>
    <x v="1"/>
    <x v="0"/>
    <s v="Quarterly Rates"/>
    <s v="2018 Q1"/>
    <x v="2"/>
    <d v="2018-01-01T00:00:00"/>
    <m/>
    <n v="22"/>
    <n v="22"/>
    <n v="42"/>
    <n v="43"/>
    <s v="(40.4197463597, -76.7796056802)"/>
  </r>
  <r>
    <x v="22"/>
    <x v="690"/>
    <x v="1"/>
    <x v="0"/>
    <s v="Quarterly Rates"/>
    <s v="2018 Q1"/>
    <x v="2"/>
    <d v="2018-01-01T00:00:00"/>
    <m/>
    <n v="23"/>
    <n v="23"/>
    <n v="42"/>
    <n v="45"/>
    <s v="(39.9165786652, -75.4062771212)"/>
  </r>
  <r>
    <x v="23"/>
    <x v="3"/>
    <x v="1"/>
    <x v="0"/>
    <s v="Quarterly Rates"/>
    <s v="2018 Q1"/>
    <x v="2"/>
    <d v="2018-01-01T00:00:00"/>
    <s v="Not displayed when count is between 1 and 4."/>
    <n v="24"/>
    <n v="24"/>
    <n v="42"/>
    <n v="47"/>
    <s v="(41.4281941606, -78.6494771322)"/>
  </r>
  <r>
    <x v="24"/>
    <x v="691"/>
    <x v="1"/>
    <x v="0"/>
    <s v="Quarterly Rates"/>
    <s v="2018 Q1"/>
    <x v="2"/>
    <d v="2018-01-01T00:00:00"/>
    <s v="Less than 100% of Emergency Departments in the County are Under Surveillance."/>
    <n v="25"/>
    <n v="25"/>
    <n v="42"/>
    <n v="49"/>
    <s v="(41.9941378702, -80.0407591036)"/>
  </r>
  <r>
    <x v="25"/>
    <x v="692"/>
    <x v="1"/>
    <x v="0"/>
    <s v="Quarterly Rates"/>
    <s v="2018 Q1"/>
    <x v="2"/>
    <d v="2018-01-01T00:00:00"/>
    <m/>
    <n v="26"/>
    <n v="26"/>
    <n v="42"/>
    <n v="51"/>
    <s v="(39.919447803, -79.6518963464)"/>
  </r>
  <r>
    <x v="26"/>
    <x v="11"/>
    <x v="1"/>
    <x v="0"/>
    <s v="Quarterly Rates"/>
    <s v="2018 Q1"/>
    <x v="2"/>
    <d v="2018-01-01T00:00:00"/>
    <s v="No Emergency Department Identified in County."/>
    <n v="27"/>
    <n v="27"/>
    <n v="42"/>
    <n v="53"/>
    <s v="(41.5135787577, -79.2378099483)"/>
  </r>
  <r>
    <x v="27"/>
    <x v="3"/>
    <x v="1"/>
    <x v="0"/>
    <s v="Quarterly Rates"/>
    <s v="2018 Q1"/>
    <x v="2"/>
    <d v="2018-01-01T00:00:00"/>
    <s v="Not displayed when count is between 1 and 4."/>
    <n v="28"/>
    <n v="28"/>
    <n v="42"/>
    <n v="55"/>
    <s v="(39.9278619704, -77.7239884483)"/>
  </r>
  <r>
    <x v="28"/>
    <x v="49"/>
    <x v="1"/>
    <x v="0"/>
    <s v="Quarterly Rates"/>
    <s v="2018 Q1"/>
    <x v="2"/>
    <d v="2018-01-01T00:00:00"/>
    <m/>
    <n v="29"/>
    <n v="29"/>
    <n v="42"/>
    <n v="57"/>
    <s v="(39.9248751086, -78.1148504535)"/>
  </r>
  <r>
    <x v="29"/>
    <x v="49"/>
    <x v="1"/>
    <x v="0"/>
    <s v="Quarterly Rates"/>
    <s v="2018 Q1"/>
    <x v="2"/>
    <d v="2018-01-01T00:00:00"/>
    <m/>
    <n v="30"/>
    <n v="30"/>
    <n v="42"/>
    <n v="59"/>
    <s v="(39.8548039342, -80.2294381655)"/>
  </r>
  <r>
    <x v="30"/>
    <x v="3"/>
    <x v="1"/>
    <x v="0"/>
    <s v="Quarterly Rates"/>
    <s v="2018 Q1"/>
    <x v="2"/>
    <d v="2018-01-01T00:00:00"/>
    <s v="Not displayed when count is between 1 and 4."/>
    <n v="31"/>
    <n v="31"/>
    <n v="42"/>
    <n v="61"/>
    <s v="(40.4161050032, -77.9827661036)"/>
  </r>
  <r>
    <x v="31"/>
    <x v="3"/>
    <x v="1"/>
    <x v="0"/>
    <s v="Quarterly Rates"/>
    <s v="2018 Q1"/>
    <x v="2"/>
    <d v="2018-01-01T00:00:00"/>
    <s v="Not displayed when count is between 1 and 4."/>
    <n v="32"/>
    <n v="32"/>
    <n v="42"/>
    <n v="63"/>
    <s v="(40.6529549748, -79.0933349286)"/>
  </r>
  <r>
    <x v="32"/>
    <x v="3"/>
    <x v="1"/>
    <x v="0"/>
    <s v="Quarterly Rates"/>
    <s v="2018 Q1"/>
    <x v="2"/>
    <d v="2018-01-01T00:00:00"/>
    <s v="Less than 100% of Emergency Departments in the County are Under Surveillance.  Not displayed when count is between 1 and 4."/>
    <n v="33"/>
    <n v="33"/>
    <n v="42"/>
    <n v="65"/>
    <s v="(41.1313909115, -79.0010181419)"/>
  </r>
  <r>
    <x v="33"/>
    <x v="11"/>
    <x v="1"/>
    <x v="0"/>
    <s v="Quarterly Rates"/>
    <s v="2018 Q1"/>
    <x v="2"/>
    <d v="2018-01-01T00:00:00"/>
    <s v="No Emergency Department Identified in County."/>
    <n v="34"/>
    <n v="34"/>
    <n v="42"/>
    <n v="67"/>
    <s v="(40.5343300836, -77.405775001)"/>
  </r>
  <r>
    <x v="34"/>
    <x v="693"/>
    <x v="1"/>
    <x v="0"/>
    <s v="Quarterly Rates"/>
    <s v="2018 Q1"/>
    <x v="2"/>
    <d v="2018-01-01T00:00:00"/>
    <m/>
    <n v="35"/>
    <n v="35"/>
    <n v="42"/>
    <n v="69"/>
    <s v="(41.4391006428, -75.6121834524)"/>
  </r>
  <r>
    <x v="35"/>
    <x v="694"/>
    <x v="1"/>
    <x v="0"/>
    <s v="Quarterly Rates"/>
    <s v="2018 Q1"/>
    <x v="2"/>
    <d v="2018-01-01T00:00:00"/>
    <s v="Less than 100% of Emergency Departments in the County are Under Surveillance."/>
    <n v="36"/>
    <n v="36"/>
    <n v="42"/>
    <n v="71"/>
    <s v="(40.0459079619, -76.2513876838)"/>
  </r>
  <r>
    <x v="36"/>
    <x v="695"/>
    <x v="1"/>
    <x v="0"/>
    <s v="Quarterly Rates"/>
    <s v="2018 Q1"/>
    <x v="2"/>
    <d v="2018-01-01T00:00:00"/>
    <m/>
    <n v="37"/>
    <n v="37"/>
    <n v="42"/>
    <n v="73"/>
    <s v="(40.9932503514, -80.3375411446)"/>
  </r>
  <r>
    <x v="37"/>
    <x v="696"/>
    <x v="1"/>
    <x v="0"/>
    <s v="Quarterly Rates"/>
    <s v="2018 Q1"/>
    <x v="2"/>
    <d v="2018-01-01T00:00:00"/>
    <m/>
    <n v="38"/>
    <n v="38"/>
    <n v="42"/>
    <n v="75"/>
    <s v="(40.3675970024, -76.4618257486)"/>
  </r>
  <r>
    <x v="38"/>
    <x v="697"/>
    <x v="1"/>
    <x v="0"/>
    <s v="Quarterly Rates"/>
    <s v="2018 Q1"/>
    <x v="2"/>
    <d v="2018-01-01T00:00:00"/>
    <m/>
    <n v="39"/>
    <n v="39"/>
    <n v="42"/>
    <n v="77"/>
    <s v="(40.6146479416, -75.6009948118)"/>
  </r>
  <r>
    <x v="39"/>
    <x v="698"/>
    <x v="1"/>
    <x v="0"/>
    <s v="Quarterly Rates"/>
    <s v="2018 Q1"/>
    <x v="2"/>
    <d v="2018-01-01T00:00:00"/>
    <m/>
    <n v="40"/>
    <n v="40"/>
    <n v="42"/>
    <n v="79"/>
    <s v="(41.1783643884, -75.991996098)"/>
  </r>
  <r>
    <x v="40"/>
    <x v="699"/>
    <x v="1"/>
    <x v="0"/>
    <s v="Quarterly Rates"/>
    <s v="2018 Q1"/>
    <x v="2"/>
    <d v="2018-01-01T00:00:00"/>
    <m/>
    <n v="41"/>
    <n v="41"/>
    <n v="42"/>
    <n v="81"/>
    <s v="(41.3445979226, -77.069424568)"/>
  </r>
  <r>
    <x v="41"/>
    <x v="3"/>
    <x v="1"/>
    <x v="0"/>
    <s v="Quarterly Rates"/>
    <s v="2018 Q1"/>
    <x v="2"/>
    <d v="2018-01-01T00:00:00"/>
    <s v="Not displayed when count is between 1 and 4."/>
    <n v="42"/>
    <n v="42"/>
    <n v="42"/>
    <n v="83"/>
    <s v="(41.810370736, -78.5712201998)"/>
  </r>
  <r>
    <x v="42"/>
    <x v="700"/>
    <x v="1"/>
    <x v="0"/>
    <s v="Quarterly Rates"/>
    <s v="2018 Q1"/>
    <x v="2"/>
    <d v="2018-01-01T00:00:00"/>
    <m/>
    <n v="43"/>
    <n v="43"/>
    <n v="42"/>
    <n v="85"/>
    <s v="(41.302377765, -80.2600941079)"/>
  </r>
  <r>
    <x v="43"/>
    <x v="701"/>
    <x v="1"/>
    <x v="0"/>
    <s v="Quarterly Rates"/>
    <s v="2018 Q1"/>
    <x v="2"/>
    <d v="2018-01-01T00:00:00"/>
    <m/>
    <n v="44"/>
    <n v="44"/>
    <n v="42"/>
    <n v="87"/>
    <s v="(40.6127492804, -77.6200308901)"/>
  </r>
  <r>
    <x v="44"/>
    <x v="702"/>
    <x v="1"/>
    <x v="0"/>
    <s v="Quarterly Rates"/>
    <s v="2018 Q1"/>
    <x v="2"/>
    <d v="2018-01-01T00:00:00"/>
    <s v="Less than 100% of Emergency Departments in the County are Under Surveillance."/>
    <n v="45"/>
    <n v="45"/>
    <n v="42"/>
    <n v="89"/>
    <s v="(41.0609178653, -75.3408360302)"/>
  </r>
  <r>
    <x v="45"/>
    <x v="703"/>
    <x v="1"/>
    <x v="0"/>
    <s v="Quarterly Rates"/>
    <s v="2018 Q1"/>
    <x v="2"/>
    <d v="2018-01-01T00:00:00"/>
    <s v="Less than 100% of Emergency Departments in the County are Under Surveillance."/>
    <n v="46"/>
    <n v="46"/>
    <n v="42"/>
    <n v="91"/>
    <s v="(40.209898739, -75.3725200072)"/>
  </r>
  <r>
    <x v="46"/>
    <x v="3"/>
    <x v="1"/>
    <x v="0"/>
    <s v="Quarterly Rates"/>
    <s v="2018 Q1"/>
    <x v="2"/>
    <d v="2018-01-01T00:00:00"/>
    <s v="Not displayed when count is between 1 and 4."/>
    <n v="47"/>
    <n v="47"/>
    <n v="42"/>
    <n v="93"/>
    <s v="(41.0280182438, -76.6647052668)"/>
  </r>
  <r>
    <x v="47"/>
    <x v="704"/>
    <x v="1"/>
    <x v="0"/>
    <s v="Quarterly Rates"/>
    <s v="2018 Q1"/>
    <x v="2"/>
    <d v="2018-01-01T00:00:00"/>
    <s v="Less than 100% of Emergency Departments in the County are Under Surveillance."/>
    <n v="48"/>
    <n v="48"/>
    <n v="42"/>
    <n v="95"/>
    <s v="(40.754595404, -75.3126372576)"/>
  </r>
  <r>
    <x v="48"/>
    <x v="705"/>
    <x v="1"/>
    <x v="0"/>
    <s v="Quarterly Rates"/>
    <s v="2018 Q1"/>
    <x v="2"/>
    <d v="2018-01-01T00:00:00"/>
    <m/>
    <n v="49"/>
    <n v="49"/>
    <n v="42"/>
    <n v="97"/>
    <s v="(40.8515092572, -76.7118842273)"/>
  </r>
  <r>
    <x v="50"/>
    <x v="11"/>
    <x v="1"/>
    <x v="0"/>
    <s v="Quarterly Rates"/>
    <s v="2018 Q1"/>
    <x v="2"/>
    <d v="2018-01-01T00:00:00"/>
    <s v="No Emergency Department Identified in County."/>
    <n v="0"/>
    <n v="0"/>
    <n v="42"/>
    <n v="0"/>
    <s v="(39.346129, -75.167756)"/>
  </r>
  <r>
    <x v="51"/>
    <x v="706"/>
    <x v="1"/>
    <x v="0"/>
    <s v="Quarterly Rates"/>
    <s v="2018 Q1"/>
    <x v="2"/>
    <d v="2018-01-01T00:00:00"/>
    <s v="Less than 100% of Emergency Departments in the County are Under Surveillance."/>
    <n v="50"/>
    <n v="50"/>
    <n v="42"/>
    <n v="99"/>
    <s v="(40.4041531744, -77.2590738496)"/>
  </r>
  <r>
    <x v="52"/>
    <x v="11"/>
    <x v="1"/>
    <x v="0"/>
    <s v="Quarterly Rates"/>
    <s v="2018 Q1"/>
    <x v="2"/>
    <d v="2018-01-01T00:00:00"/>
    <s v="No Emergency Department Identified in County."/>
    <n v="51"/>
    <n v="51"/>
    <n v="42"/>
    <n v="101"/>
    <s v="(40.0044435384, -75.140236002)"/>
  </r>
  <r>
    <x v="53"/>
    <x v="49"/>
    <x v="1"/>
    <x v="0"/>
    <s v="Quarterly Rates"/>
    <s v="2018 Q1"/>
    <x v="2"/>
    <d v="2018-01-01T00:00:00"/>
    <s v="Less than 100% of Emergency Departments in the County are Under Surveillance."/>
    <n v="52"/>
    <n v="52"/>
    <n v="42"/>
    <n v="103"/>
    <s v="(41.332571995, -75.0327092448)"/>
  </r>
  <r>
    <x v="54"/>
    <x v="707"/>
    <x v="1"/>
    <x v="0"/>
    <s v="Quarterly Rates"/>
    <s v="2018 Q1"/>
    <x v="2"/>
    <d v="2018-01-01T00:00:00"/>
    <m/>
    <n v="53"/>
    <n v="53"/>
    <n v="42"/>
    <n v="105"/>
    <s v="(41.7442064382, -77.8987922939)"/>
  </r>
  <r>
    <x v="55"/>
    <x v="11"/>
    <x v="1"/>
    <x v="0"/>
    <s v="Quarterly Rates"/>
    <s v="2018 Q1"/>
    <x v="2"/>
    <d v="2018-01-01T00:00:00"/>
    <s v="No Emergency Department Identified in County."/>
    <n v="54"/>
    <n v="54"/>
    <n v="42"/>
    <n v="107"/>
    <s v="(40.707512431, -76.223323851)"/>
  </r>
  <r>
    <x v="56"/>
    <x v="3"/>
    <x v="1"/>
    <x v="0"/>
    <s v="Quarterly Rates"/>
    <s v="2018 Q1"/>
    <x v="2"/>
    <d v="2018-01-01T00:00:00"/>
    <s v="Not displayed when count is between 1 and 4."/>
    <n v="55"/>
    <n v="55"/>
    <n v="42"/>
    <n v="109"/>
    <s v="(40.7711373692, -77.0725596804)"/>
  </r>
  <r>
    <x v="57"/>
    <x v="11"/>
    <x v="1"/>
    <x v="0"/>
    <s v="Quarterly Rates"/>
    <s v="2018 Q1"/>
    <x v="2"/>
    <d v="2018-01-01T00:00:00"/>
    <s v="No Emergency Department Identified in County."/>
    <n v="56"/>
    <n v="56"/>
    <n v="42"/>
    <n v="111"/>
    <s v="(39.9714629901, -79.0310020611)"/>
  </r>
  <r>
    <x v="58"/>
    <x v="3"/>
    <x v="1"/>
    <x v="0"/>
    <s v="Quarterly Rates"/>
    <s v="2018 Q1"/>
    <x v="2"/>
    <d v="2018-01-01T00:00:00"/>
    <s v="Not displayed when count is between 1 and 4."/>
    <n v="57"/>
    <n v="57"/>
    <n v="42"/>
    <n v="113"/>
    <s v="(41.4480993958, -76.5147922046)"/>
  </r>
  <r>
    <x v="59"/>
    <x v="49"/>
    <x v="1"/>
    <x v="0"/>
    <s v="Quarterly Rates"/>
    <s v="2018 Q1"/>
    <x v="2"/>
    <d v="2018-01-01T00:00:00"/>
    <m/>
    <n v="58"/>
    <n v="58"/>
    <n v="42"/>
    <n v="115"/>
    <s v="(41.8205685982, -75.8025030296)"/>
  </r>
  <r>
    <x v="60"/>
    <x v="708"/>
    <x v="1"/>
    <x v="0"/>
    <s v="Quarterly Rates"/>
    <s v="2018 Q1"/>
    <x v="2"/>
    <d v="2018-01-01T00:00:00"/>
    <m/>
    <n v="59"/>
    <n v="59"/>
    <n v="42"/>
    <n v="117"/>
    <s v="(41.7733383358, -77.2578807579)"/>
  </r>
  <r>
    <x v="61"/>
    <x v="709"/>
    <x v="1"/>
    <x v="0"/>
    <s v="Quarterly Rates"/>
    <s v="2018 Q1"/>
    <x v="2"/>
    <d v="2018-01-01T00:00:00"/>
    <m/>
    <n v="60"/>
    <n v="60"/>
    <n v="42"/>
    <n v="119"/>
    <s v="(40.9647313096, -77.0641580308)"/>
  </r>
  <r>
    <x v="62"/>
    <x v="49"/>
    <x v="1"/>
    <x v="0"/>
    <s v="Quarterly Rates"/>
    <s v="2018 Q1"/>
    <x v="2"/>
    <d v="2018-01-01T00:00:00"/>
    <m/>
    <n v="61"/>
    <n v="61"/>
    <n v="42"/>
    <n v="121"/>
    <s v="(41.4034125863, -79.7628656104)"/>
  </r>
  <r>
    <x v="63"/>
    <x v="710"/>
    <x v="1"/>
    <x v="0"/>
    <s v="Quarterly Rates"/>
    <s v="2018 Q1"/>
    <x v="2"/>
    <d v="2018-01-01T00:00:00"/>
    <m/>
    <n v="62"/>
    <n v="62"/>
    <n v="42"/>
    <n v="123"/>
    <s v="(41.8167523652, -79.278581578)"/>
  </r>
  <r>
    <x v="64"/>
    <x v="711"/>
    <x v="1"/>
    <x v="0"/>
    <s v="Quarterly Rates"/>
    <s v="2018 Q1"/>
    <x v="2"/>
    <d v="2018-01-01T00:00:00"/>
    <m/>
    <n v="63"/>
    <n v="63"/>
    <n v="42"/>
    <n v="125"/>
    <s v="(40.1910966345, -80.2518008276)"/>
  </r>
  <r>
    <x v="65"/>
    <x v="3"/>
    <x v="1"/>
    <x v="0"/>
    <s v="Quarterly Rates"/>
    <s v="2018 Q1"/>
    <x v="2"/>
    <d v="2018-01-01T00:00:00"/>
    <s v="Not displayed when count is between 1 and 4."/>
    <n v="64"/>
    <n v="64"/>
    <n v="42"/>
    <n v="127"/>
    <s v="(41.6496980525, -75.3051535022)"/>
  </r>
  <r>
    <x v="66"/>
    <x v="49"/>
    <x v="1"/>
    <x v="0"/>
    <s v="Quarterly Rates"/>
    <s v="2018 Q1"/>
    <x v="2"/>
    <d v="2018-01-01T00:00:00"/>
    <s v="Less than 100% of Emergency Departments in the County are Under Surveillance."/>
    <n v="65"/>
    <n v="65"/>
    <n v="42"/>
    <n v="129"/>
    <s v="(40.3103149985, -79.471341176)"/>
  </r>
  <r>
    <x v="67"/>
    <x v="712"/>
    <x v="1"/>
    <x v="0"/>
    <s v="Quarterly Rates"/>
    <s v="2018 Q1"/>
    <x v="2"/>
    <d v="2018-01-01T00:00:00"/>
    <m/>
    <n v="66"/>
    <n v="66"/>
    <n v="42"/>
    <n v="131"/>
    <s v="(41.5189248803, -76.0181300338)"/>
  </r>
  <r>
    <x v="49"/>
    <x v="713"/>
    <x v="1"/>
    <x v="0"/>
    <s v="Quarterly Rates"/>
    <s v="2018 Q1"/>
    <x v="2"/>
    <d v="2018-01-01T00:00:00"/>
    <m/>
    <n v="67"/>
    <n v="67"/>
    <n v="42"/>
    <n v="133"/>
    <s v="(39.9219253124, -76.7257605231)"/>
  </r>
  <r>
    <x v="0"/>
    <x v="714"/>
    <x v="1"/>
    <x v="0"/>
    <s v="Quarterly Rates"/>
    <s v="2018 Q2"/>
    <x v="2"/>
    <d v="2018-04-01T00:00:00"/>
    <m/>
    <n v="1"/>
    <n v="1"/>
    <n v="42"/>
    <n v="1"/>
    <s v="(39.8720956503, -77.2222427076)"/>
  </r>
  <r>
    <x v="1"/>
    <x v="715"/>
    <x v="1"/>
    <x v="0"/>
    <s v="Quarterly Rates"/>
    <s v="2018 Q2"/>
    <x v="2"/>
    <d v="2018-04-01T00:00:00"/>
    <m/>
    <n v="2"/>
    <n v="2"/>
    <n v="42"/>
    <n v="3"/>
    <s v="(40.4673554298, -79.9861984282)"/>
  </r>
  <r>
    <x v="19"/>
    <x v="716"/>
    <x v="2"/>
    <x v="0"/>
    <s v="Quarterly Rates"/>
    <s v="2016 Q3"/>
    <x v="0"/>
    <d v="2016-07-01T00:00:00"/>
    <m/>
    <n v="20"/>
    <n v="20"/>
    <n v="42"/>
    <n v="39"/>
    <s v="(41.6854690692, -80.1132108295)"/>
  </r>
  <r>
    <x v="2"/>
    <x v="3"/>
    <x v="1"/>
    <x v="0"/>
    <s v="Quarterly Rates"/>
    <s v="2018 Q2"/>
    <x v="2"/>
    <d v="2018-04-01T00:00:00"/>
    <s v="Not displayed when count is between 1 and 4."/>
    <n v="3"/>
    <n v="3"/>
    <n v="42"/>
    <n v="5"/>
    <s v="(40.8150952555, -79.4731689893)"/>
  </r>
  <r>
    <x v="3"/>
    <x v="3"/>
    <x v="1"/>
    <x v="0"/>
    <s v="Quarterly Rates"/>
    <s v="2018 Q2"/>
    <x v="2"/>
    <d v="2018-04-01T00:00:00"/>
    <s v="Not displayed when count is between 1 and 4."/>
    <n v="4"/>
    <n v="4"/>
    <n v="42"/>
    <n v="7"/>
    <s v="(40.6834924548, -80.3510735648)"/>
  </r>
  <r>
    <x v="4"/>
    <x v="3"/>
    <x v="1"/>
    <x v="0"/>
    <s v="Quarterly Rates"/>
    <s v="2018 Q2"/>
    <x v="2"/>
    <d v="2018-04-01T00:00:00"/>
    <s v="Not displayed when count is between 1 and 4."/>
    <n v="5"/>
    <n v="5"/>
    <n v="42"/>
    <n v="9"/>
    <s v="(40.0073753643, -78.4911647381)"/>
  </r>
  <r>
    <x v="5"/>
    <x v="717"/>
    <x v="1"/>
    <x v="0"/>
    <s v="Quarterly Rates"/>
    <s v="2018 Q2"/>
    <x v="2"/>
    <d v="2018-04-01T00:00:00"/>
    <m/>
    <n v="6"/>
    <n v="6"/>
    <n v="42"/>
    <n v="11"/>
    <s v="(40.4193963513, -75.9307732705)"/>
  </r>
  <r>
    <x v="6"/>
    <x v="718"/>
    <x v="1"/>
    <x v="0"/>
    <s v="Quarterly Rates"/>
    <s v="2018 Q2"/>
    <x v="2"/>
    <d v="2018-04-01T00:00:00"/>
    <m/>
    <n v="7"/>
    <n v="7"/>
    <n v="42"/>
    <n v="13"/>
    <s v="(40.4855502384, -78.349076871)"/>
  </r>
  <r>
    <x v="7"/>
    <x v="3"/>
    <x v="1"/>
    <x v="0"/>
    <s v="Quarterly Rates"/>
    <s v="2018 Q2"/>
    <x v="2"/>
    <d v="2018-04-01T00:00:00"/>
    <s v="Not displayed when count is between 1 and 4."/>
    <n v="8"/>
    <n v="8"/>
    <n v="42"/>
    <n v="15"/>
    <s v="(41.7911781401, -76.5182562384)"/>
  </r>
  <r>
    <x v="8"/>
    <x v="719"/>
    <x v="1"/>
    <x v="0"/>
    <s v="Quarterly Rates"/>
    <s v="2018 Q2"/>
    <x v="2"/>
    <d v="2018-04-01T00:00:00"/>
    <m/>
    <n v="9"/>
    <n v="9"/>
    <n v="42"/>
    <n v="17"/>
    <s v="(40.335011331, -75.1129124111)"/>
  </r>
  <r>
    <x v="9"/>
    <x v="3"/>
    <x v="1"/>
    <x v="0"/>
    <s v="Quarterly Rates"/>
    <s v="2018 Q2"/>
    <x v="2"/>
    <d v="2018-04-01T00:00:00"/>
    <s v="Not displayed when count is between 1 and 4."/>
    <n v="10"/>
    <n v="10"/>
    <n v="42"/>
    <n v="19"/>
    <s v="(40.9108318483, -79.9171177889)"/>
  </r>
  <r>
    <x v="10"/>
    <x v="720"/>
    <x v="1"/>
    <x v="0"/>
    <s v="Quarterly Rates"/>
    <s v="2018 Q2"/>
    <x v="2"/>
    <d v="2018-04-01T00:00:00"/>
    <m/>
    <n v="11"/>
    <n v="11"/>
    <n v="42"/>
    <n v="21"/>
    <s v="(40.4912749067, -78.7189417385)"/>
  </r>
  <r>
    <x v="11"/>
    <x v="11"/>
    <x v="1"/>
    <x v="0"/>
    <s v="Quarterly Rates"/>
    <s v="2018 Q2"/>
    <x v="2"/>
    <d v="2018-04-01T00:00:00"/>
    <s v="No Emergency Department Identified in County."/>
    <n v="12"/>
    <n v="12"/>
    <n v="42"/>
    <n v="23"/>
    <s v="(41.4388026531, -78.2091693241)"/>
  </r>
  <r>
    <x v="12"/>
    <x v="721"/>
    <x v="1"/>
    <x v="0"/>
    <s v="Quarterly Rates"/>
    <s v="2018 Q2"/>
    <x v="2"/>
    <d v="2018-04-01T00:00:00"/>
    <m/>
    <n v="13"/>
    <n v="13"/>
    <n v="42"/>
    <n v="25"/>
    <s v="(40.9193670081, -75.7110703866)"/>
  </r>
  <r>
    <x v="13"/>
    <x v="3"/>
    <x v="1"/>
    <x v="0"/>
    <s v="Quarterly Rates"/>
    <s v="2018 Q2"/>
    <x v="2"/>
    <d v="2018-04-01T00:00:00"/>
    <s v="Not displayed when count is between 1 and 4."/>
    <n v="14"/>
    <n v="14"/>
    <n v="42"/>
    <n v="27"/>
    <s v="(40.9193135008, -77.8250011212)"/>
  </r>
  <r>
    <x v="14"/>
    <x v="722"/>
    <x v="1"/>
    <x v="0"/>
    <s v="Quarterly Rates"/>
    <s v="2018 Q2"/>
    <x v="2"/>
    <d v="2018-04-01T00:00:00"/>
    <s v="Less than 100% of Emergency Departments in the County are Under Surveillance."/>
    <n v="15"/>
    <n v="15"/>
    <n v="42"/>
    <n v="29"/>
    <s v="(39.9748705566, -75.7562649818)"/>
  </r>
  <r>
    <x v="15"/>
    <x v="3"/>
    <x v="1"/>
    <x v="0"/>
    <s v="Quarterly Rates"/>
    <s v="2018 Q2"/>
    <x v="2"/>
    <d v="2018-04-01T00:00:00"/>
    <s v="Not displayed when count is between 1 and 4."/>
    <n v="16"/>
    <n v="16"/>
    <n v="42"/>
    <n v="31"/>
    <s v="(41.1927912877, -79.4248360769)"/>
  </r>
  <r>
    <x v="16"/>
    <x v="49"/>
    <x v="1"/>
    <x v="0"/>
    <s v="Quarterly Rates"/>
    <s v="2018 Q2"/>
    <x v="2"/>
    <d v="2018-04-01T00:00:00"/>
    <s v="Less than 100% of Emergency Departments in the County are Under Surveillance."/>
    <n v="17"/>
    <n v="17"/>
    <n v="42"/>
    <n v="33"/>
    <s v="(41.0004290024, -78.4755834299)"/>
  </r>
  <r>
    <x v="17"/>
    <x v="49"/>
    <x v="1"/>
    <x v="0"/>
    <s v="Quarterly Rates"/>
    <s v="2018 Q2"/>
    <x v="2"/>
    <d v="2018-04-01T00:00:00"/>
    <m/>
    <n v="18"/>
    <n v="18"/>
    <n v="42"/>
    <n v="35"/>
    <s v="(41.2328627374, -77.6428376046)"/>
  </r>
  <r>
    <x v="18"/>
    <x v="3"/>
    <x v="1"/>
    <x v="0"/>
    <s v="Quarterly Rates"/>
    <s v="2018 Q2"/>
    <x v="2"/>
    <d v="2018-04-01T00:00:00"/>
    <s v="Less than 100% of Emergency Departments in the County are Under Surveillance.  Not displayed when count is between 1 and 4."/>
    <n v="19"/>
    <n v="19"/>
    <n v="42"/>
    <n v="37"/>
    <s v="(41.0491208559, -76.4100217975)"/>
  </r>
  <r>
    <x v="19"/>
    <x v="723"/>
    <x v="1"/>
    <x v="0"/>
    <s v="Quarterly Rates"/>
    <s v="2018 Q2"/>
    <x v="2"/>
    <d v="2018-04-01T00:00:00"/>
    <m/>
    <n v="20"/>
    <n v="20"/>
    <n v="42"/>
    <n v="39"/>
    <s v="(41.6854690692, -80.1132108295)"/>
  </r>
  <r>
    <x v="20"/>
    <x v="724"/>
    <x v="1"/>
    <x v="0"/>
    <s v="Quarterly Rates"/>
    <s v="2018 Q2"/>
    <x v="2"/>
    <d v="2018-04-01T00:00:00"/>
    <m/>
    <n v="21"/>
    <n v="21"/>
    <n v="42"/>
    <n v="41"/>
    <s v="(40.167598388, -77.268662705)"/>
  </r>
  <r>
    <x v="21"/>
    <x v="725"/>
    <x v="1"/>
    <x v="0"/>
    <s v="Quarterly Rates"/>
    <s v="2018 Q2"/>
    <x v="2"/>
    <d v="2018-04-01T00:00:00"/>
    <m/>
    <n v="22"/>
    <n v="22"/>
    <n v="42"/>
    <n v="43"/>
    <s v="(40.4197463597, -76.7796056802)"/>
  </r>
  <r>
    <x v="22"/>
    <x v="726"/>
    <x v="1"/>
    <x v="0"/>
    <s v="Quarterly Rates"/>
    <s v="2018 Q2"/>
    <x v="2"/>
    <d v="2018-04-01T00:00:00"/>
    <m/>
    <n v="23"/>
    <n v="23"/>
    <n v="42"/>
    <n v="45"/>
    <s v="(39.9165786652, -75.4062771212)"/>
  </r>
  <r>
    <x v="23"/>
    <x v="3"/>
    <x v="1"/>
    <x v="0"/>
    <s v="Quarterly Rates"/>
    <s v="2018 Q2"/>
    <x v="2"/>
    <d v="2018-04-01T00:00:00"/>
    <s v="Not displayed when count is between 1 and 4."/>
    <n v="24"/>
    <n v="24"/>
    <n v="42"/>
    <n v="47"/>
    <s v="(41.4281941606, -78.6494771322)"/>
  </r>
  <r>
    <x v="24"/>
    <x v="727"/>
    <x v="1"/>
    <x v="0"/>
    <s v="Quarterly Rates"/>
    <s v="2018 Q2"/>
    <x v="2"/>
    <d v="2018-04-01T00:00:00"/>
    <s v="Less than 100% of Emergency Departments in the County are Under Surveillance."/>
    <n v="25"/>
    <n v="25"/>
    <n v="42"/>
    <n v="49"/>
    <s v="(41.9941378702, -80.0407591036)"/>
  </r>
  <r>
    <x v="25"/>
    <x v="728"/>
    <x v="1"/>
    <x v="0"/>
    <s v="Quarterly Rates"/>
    <s v="2018 Q2"/>
    <x v="2"/>
    <d v="2018-04-01T00:00:00"/>
    <m/>
    <n v="26"/>
    <n v="26"/>
    <n v="42"/>
    <n v="51"/>
    <s v="(39.919447803, -79.6518963464)"/>
  </r>
  <r>
    <x v="26"/>
    <x v="11"/>
    <x v="1"/>
    <x v="0"/>
    <s v="Quarterly Rates"/>
    <s v="2018 Q2"/>
    <x v="2"/>
    <d v="2018-04-01T00:00:00"/>
    <s v="No Emergency Department Identified in County."/>
    <n v="27"/>
    <n v="27"/>
    <n v="42"/>
    <n v="53"/>
    <s v="(41.5135787577, -79.2378099483)"/>
  </r>
  <r>
    <x v="27"/>
    <x v="3"/>
    <x v="1"/>
    <x v="0"/>
    <s v="Quarterly Rates"/>
    <s v="2018 Q2"/>
    <x v="2"/>
    <d v="2018-04-01T00:00:00"/>
    <s v="Not displayed when count is between 1 and 4."/>
    <n v="28"/>
    <n v="28"/>
    <n v="42"/>
    <n v="55"/>
    <s v="(39.9278619704, -77.7239884483)"/>
  </r>
  <r>
    <x v="28"/>
    <x v="3"/>
    <x v="1"/>
    <x v="0"/>
    <s v="Quarterly Rates"/>
    <s v="2018 Q2"/>
    <x v="2"/>
    <d v="2018-04-01T00:00:00"/>
    <s v="Not displayed when count is between 1 and 4."/>
    <n v="29"/>
    <n v="29"/>
    <n v="42"/>
    <n v="57"/>
    <s v="(39.9248751086, -78.1148504535)"/>
  </r>
  <r>
    <x v="29"/>
    <x v="49"/>
    <x v="1"/>
    <x v="0"/>
    <s v="Quarterly Rates"/>
    <s v="2018 Q2"/>
    <x v="2"/>
    <d v="2018-04-01T00:00:00"/>
    <m/>
    <n v="30"/>
    <n v="30"/>
    <n v="42"/>
    <n v="59"/>
    <s v="(39.8548039342, -80.2294381655)"/>
  </r>
  <r>
    <x v="30"/>
    <x v="49"/>
    <x v="1"/>
    <x v="0"/>
    <s v="Quarterly Rates"/>
    <s v="2018 Q2"/>
    <x v="2"/>
    <d v="2018-04-01T00:00:00"/>
    <m/>
    <n v="31"/>
    <n v="31"/>
    <n v="42"/>
    <n v="61"/>
    <s v="(40.4161050032, -77.9827661036)"/>
  </r>
  <r>
    <x v="31"/>
    <x v="3"/>
    <x v="1"/>
    <x v="0"/>
    <s v="Quarterly Rates"/>
    <s v="2018 Q2"/>
    <x v="2"/>
    <d v="2018-04-01T00:00:00"/>
    <s v="Not displayed when count is between 1 and 4."/>
    <n v="32"/>
    <n v="32"/>
    <n v="42"/>
    <n v="63"/>
    <s v="(40.6529549748, -79.0933349286)"/>
  </r>
  <r>
    <x v="32"/>
    <x v="3"/>
    <x v="1"/>
    <x v="0"/>
    <s v="Quarterly Rates"/>
    <s v="2018 Q2"/>
    <x v="2"/>
    <d v="2018-04-01T00:00:00"/>
    <s v="Less than 100% of Emergency Departments in the County are Under Surveillance.  Not displayed when count is between 1 and 4."/>
    <n v="33"/>
    <n v="33"/>
    <n v="42"/>
    <n v="65"/>
    <s v="(41.1313909115, -79.0010181419)"/>
  </r>
  <r>
    <x v="33"/>
    <x v="11"/>
    <x v="1"/>
    <x v="0"/>
    <s v="Quarterly Rates"/>
    <s v="2018 Q2"/>
    <x v="2"/>
    <d v="2018-04-01T00:00:00"/>
    <s v="No Emergency Department Identified in County."/>
    <n v="34"/>
    <n v="34"/>
    <n v="42"/>
    <n v="67"/>
    <s v="(40.5343300836, -77.405775001)"/>
  </r>
  <r>
    <x v="34"/>
    <x v="729"/>
    <x v="1"/>
    <x v="0"/>
    <s v="Quarterly Rates"/>
    <s v="2018 Q2"/>
    <x v="2"/>
    <d v="2018-04-01T00:00:00"/>
    <m/>
    <n v="35"/>
    <n v="35"/>
    <n v="42"/>
    <n v="69"/>
    <s v="(41.4391006428, -75.6121834524)"/>
  </r>
  <r>
    <x v="35"/>
    <x v="730"/>
    <x v="1"/>
    <x v="0"/>
    <s v="Quarterly Rates"/>
    <s v="2018 Q2"/>
    <x v="2"/>
    <d v="2018-04-01T00:00:00"/>
    <s v="Less than 100% of Emergency Departments in the County are Under Surveillance."/>
    <n v="36"/>
    <n v="36"/>
    <n v="42"/>
    <n v="71"/>
    <s v="(40.0459079619, -76.2513876838)"/>
  </r>
  <r>
    <x v="36"/>
    <x v="731"/>
    <x v="1"/>
    <x v="0"/>
    <s v="Quarterly Rates"/>
    <s v="2018 Q2"/>
    <x v="2"/>
    <d v="2018-04-01T00:00:00"/>
    <m/>
    <n v="37"/>
    <n v="37"/>
    <n v="42"/>
    <n v="73"/>
    <s v="(40.9932503514, -80.3375411446)"/>
  </r>
  <r>
    <x v="37"/>
    <x v="732"/>
    <x v="1"/>
    <x v="0"/>
    <s v="Quarterly Rates"/>
    <s v="2018 Q2"/>
    <x v="2"/>
    <d v="2018-04-01T00:00:00"/>
    <m/>
    <n v="38"/>
    <n v="38"/>
    <n v="42"/>
    <n v="75"/>
    <s v="(40.3675970024, -76.4618257486)"/>
  </r>
  <r>
    <x v="38"/>
    <x v="733"/>
    <x v="1"/>
    <x v="0"/>
    <s v="Quarterly Rates"/>
    <s v="2018 Q2"/>
    <x v="2"/>
    <d v="2018-04-01T00:00:00"/>
    <m/>
    <n v="39"/>
    <n v="39"/>
    <n v="42"/>
    <n v="77"/>
    <s v="(40.6146479416, -75.6009948118)"/>
  </r>
  <r>
    <x v="39"/>
    <x v="734"/>
    <x v="1"/>
    <x v="0"/>
    <s v="Quarterly Rates"/>
    <s v="2018 Q2"/>
    <x v="2"/>
    <d v="2018-04-01T00:00:00"/>
    <m/>
    <n v="40"/>
    <n v="40"/>
    <n v="42"/>
    <n v="79"/>
    <s v="(41.1783643884, -75.991996098)"/>
  </r>
  <r>
    <x v="40"/>
    <x v="735"/>
    <x v="1"/>
    <x v="0"/>
    <s v="Quarterly Rates"/>
    <s v="2018 Q2"/>
    <x v="2"/>
    <d v="2018-04-01T00:00:00"/>
    <m/>
    <n v="41"/>
    <n v="41"/>
    <n v="42"/>
    <n v="81"/>
    <s v="(41.3445979226, -77.069424568)"/>
  </r>
  <r>
    <x v="41"/>
    <x v="3"/>
    <x v="1"/>
    <x v="0"/>
    <s v="Quarterly Rates"/>
    <s v="2018 Q2"/>
    <x v="2"/>
    <d v="2018-04-01T00:00:00"/>
    <s v="Not displayed when count is between 1 and 4."/>
    <n v="42"/>
    <n v="42"/>
    <n v="42"/>
    <n v="83"/>
    <s v="(41.810370736, -78.5712201998)"/>
  </r>
  <r>
    <x v="42"/>
    <x v="736"/>
    <x v="1"/>
    <x v="0"/>
    <s v="Quarterly Rates"/>
    <s v="2018 Q2"/>
    <x v="2"/>
    <d v="2018-04-01T00:00:00"/>
    <m/>
    <n v="43"/>
    <n v="43"/>
    <n v="42"/>
    <n v="85"/>
    <s v="(41.302377765, -80.2600941079)"/>
  </r>
  <r>
    <x v="43"/>
    <x v="737"/>
    <x v="1"/>
    <x v="0"/>
    <s v="Quarterly Rates"/>
    <s v="2018 Q2"/>
    <x v="2"/>
    <d v="2018-04-01T00:00:00"/>
    <m/>
    <n v="44"/>
    <n v="44"/>
    <n v="42"/>
    <n v="87"/>
    <s v="(40.6127492804, -77.6200308901)"/>
  </r>
  <r>
    <x v="44"/>
    <x v="738"/>
    <x v="1"/>
    <x v="0"/>
    <s v="Quarterly Rates"/>
    <s v="2018 Q2"/>
    <x v="2"/>
    <d v="2018-04-01T00:00:00"/>
    <s v="Less than 100% of Emergency Departments in the County are Under Surveillance."/>
    <n v="45"/>
    <n v="45"/>
    <n v="42"/>
    <n v="89"/>
    <s v="(41.0609178653, -75.3408360302)"/>
  </r>
  <r>
    <x v="45"/>
    <x v="739"/>
    <x v="1"/>
    <x v="0"/>
    <s v="Quarterly Rates"/>
    <s v="2018 Q2"/>
    <x v="2"/>
    <d v="2018-04-01T00:00:00"/>
    <s v="Less than 100% of Emergency Departments in the County are Under Surveillance."/>
    <n v="46"/>
    <n v="46"/>
    <n v="42"/>
    <n v="91"/>
    <s v="(40.209898739, -75.3725200072)"/>
  </r>
  <r>
    <x v="46"/>
    <x v="3"/>
    <x v="1"/>
    <x v="0"/>
    <s v="Quarterly Rates"/>
    <s v="2018 Q2"/>
    <x v="2"/>
    <d v="2018-04-01T00:00:00"/>
    <s v="Not displayed when count is between 1 and 4."/>
    <n v="47"/>
    <n v="47"/>
    <n v="42"/>
    <n v="93"/>
    <s v="(41.0280182438, -76.6647052668)"/>
  </r>
  <r>
    <x v="47"/>
    <x v="740"/>
    <x v="1"/>
    <x v="0"/>
    <s v="Quarterly Rates"/>
    <s v="2018 Q2"/>
    <x v="2"/>
    <d v="2018-04-01T00:00:00"/>
    <s v="Less than 100% of Emergency Departments in the County are Under Surveillance."/>
    <n v="48"/>
    <n v="48"/>
    <n v="42"/>
    <n v="95"/>
    <s v="(40.754595404, -75.3126372576)"/>
  </r>
  <r>
    <x v="48"/>
    <x v="741"/>
    <x v="1"/>
    <x v="0"/>
    <s v="Quarterly Rates"/>
    <s v="2018 Q2"/>
    <x v="2"/>
    <d v="2018-04-01T00:00:00"/>
    <m/>
    <n v="49"/>
    <n v="49"/>
    <n v="42"/>
    <n v="97"/>
    <s v="(40.8515092572, -76.7118842273)"/>
  </r>
  <r>
    <x v="50"/>
    <x v="11"/>
    <x v="1"/>
    <x v="0"/>
    <s v="Quarterly Rates"/>
    <s v="2018 Q2"/>
    <x v="2"/>
    <d v="2018-04-01T00:00:00"/>
    <s v="No Emergency Department Identified in County."/>
    <n v="0"/>
    <n v="0"/>
    <n v="42"/>
    <n v="0"/>
    <s v="(39.346129, -75.167756)"/>
  </r>
  <r>
    <x v="51"/>
    <x v="742"/>
    <x v="1"/>
    <x v="0"/>
    <s v="Quarterly Rates"/>
    <s v="2018 Q2"/>
    <x v="2"/>
    <d v="2018-04-01T00:00:00"/>
    <s v="Less than 100% of Emergency Departments in the County are Under Surveillance."/>
    <n v="50"/>
    <n v="50"/>
    <n v="42"/>
    <n v="99"/>
    <s v="(40.4041531744, -77.2590738496)"/>
  </r>
  <r>
    <x v="52"/>
    <x v="11"/>
    <x v="1"/>
    <x v="0"/>
    <s v="Quarterly Rates"/>
    <s v="2018 Q2"/>
    <x v="2"/>
    <d v="2018-04-01T00:00:00"/>
    <s v="No Emergency Department Identified in County."/>
    <n v="51"/>
    <n v="51"/>
    <n v="42"/>
    <n v="101"/>
    <s v="(40.0044435384, -75.140236002)"/>
  </r>
  <r>
    <x v="53"/>
    <x v="49"/>
    <x v="1"/>
    <x v="0"/>
    <s v="Quarterly Rates"/>
    <s v="2018 Q2"/>
    <x v="2"/>
    <d v="2018-04-01T00:00:00"/>
    <s v="Less than 100% of Emergency Departments in the County are Under Surveillance."/>
    <n v="52"/>
    <n v="52"/>
    <n v="42"/>
    <n v="103"/>
    <s v="(41.332571995, -75.0327092448)"/>
  </r>
  <r>
    <x v="54"/>
    <x v="743"/>
    <x v="1"/>
    <x v="0"/>
    <s v="Quarterly Rates"/>
    <s v="2018 Q2"/>
    <x v="2"/>
    <d v="2018-04-01T00:00:00"/>
    <m/>
    <n v="53"/>
    <n v="53"/>
    <n v="42"/>
    <n v="105"/>
    <s v="(41.7442064382, -77.8987922939)"/>
  </r>
  <r>
    <x v="55"/>
    <x v="11"/>
    <x v="1"/>
    <x v="0"/>
    <s v="Quarterly Rates"/>
    <s v="2018 Q2"/>
    <x v="2"/>
    <d v="2018-04-01T00:00:00"/>
    <s v="No Emergency Department Identified in County."/>
    <n v="54"/>
    <n v="54"/>
    <n v="42"/>
    <n v="107"/>
    <s v="(40.707512431, -76.223323851)"/>
  </r>
  <r>
    <x v="56"/>
    <x v="3"/>
    <x v="1"/>
    <x v="0"/>
    <s v="Quarterly Rates"/>
    <s v="2018 Q2"/>
    <x v="2"/>
    <d v="2018-04-01T00:00:00"/>
    <s v="Not displayed when count is between 1 and 4."/>
    <n v="55"/>
    <n v="55"/>
    <n v="42"/>
    <n v="109"/>
    <s v="(40.7711373692, -77.0725596804)"/>
  </r>
  <r>
    <x v="57"/>
    <x v="11"/>
    <x v="1"/>
    <x v="0"/>
    <s v="Quarterly Rates"/>
    <s v="2018 Q2"/>
    <x v="2"/>
    <d v="2018-04-01T00:00:00"/>
    <s v="No Emergency Department Identified in County."/>
    <n v="56"/>
    <n v="56"/>
    <n v="42"/>
    <n v="111"/>
    <s v="(39.9714629901, -79.0310020611)"/>
  </r>
  <r>
    <x v="58"/>
    <x v="3"/>
    <x v="1"/>
    <x v="0"/>
    <s v="Quarterly Rates"/>
    <s v="2018 Q2"/>
    <x v="2"/>
    <d v="2018-04-01T00:00:00"/>
    <s v="Not displayed when count is between 1 and 4."/>
    <n v="57"/>
    <n v="57"/>
    <n v="42"/>
    <n v="113"/>
    <s v="(41.4480993958, -76.5147922046)"/>
  </r>
  <r>
    <x v="59"/>
    <x v="3"/>
    <x v="1"/>
    <x v="0"/>
    <s v="Quarterly Rates"/>
    <s v="2018 Q2"/>
    <x v="2"/>
    <d v="2018-04-01T00:00:00"/>
    <s v="Not displayed when count is between 1 and 4."/>
    <n v="58"/>
    <n v="58"/>
    <n v="42"/>
    <n v="115"/>
    <s v="(41.8205685982, -75.8025030296)"/>
  </r>
  <r>
    <x v="60"/>
    <x v="3"/>
    <x v="1"/>
    <x v="0"/>
    <s v="Quarterly Rates"/>
    <s v="2018 Q2"/>
    <x v="2"/>
    <d v="2018-04-01T00:00:00"/>
    <s v="Not displayed when count is between 1 and 4."/>
    <n v="59"/>
    <n v="59"/>
    <n v="42"/>
    <n v="117"/>
    <s v="(41.7733383358, -77.2578807579)"/>
  </r>
  <r>
    <x v="61"/>
    <x v="744"/>
    <x v="1"/>
    <x v="0"/>
    <s v="Quarterly Rates"/>
    <s v="2018 Q2"/>
    <x v="2"/>
    <d v="2018-04-01T00:00:00"/>
    <m/>
    <n v="60"/>
    <n v="60"/>
    <n v="42"/>
    <n v="119"/>
    <s v="(40.9647313096, -77.0641580308)"/>
  </r>
  <r>
    <x v="62"/>
    <x v="3"/>
    <x v="1"/>
    <x v="0"/>
    <s v="Quarterly Rates"/>
    <s v="2018 Q2"/>
    <x v="2"/>
    <d v="2018-04-01T00:00:00"/>
    <s v="Not displayed when count is between 1 and 4."/>
    <n v="61"/>
    <n v="61"/>
    <n v="42"/>
    <n v="121"/>
    <s v="(41.4034125863, -79.7628656104)"/>
  </r>
  <r>
    <x v="63"/>
    <x v="745"/>
    <x v="1"/>
    <x v="0"/>
    <s v="Quarterly Rates"/>
    <s v="2018 Q2"/>
    <x v="2"/>
    <d v="2018-04-01T00:00:00"/>
    <m/>
    <n v="62"/>
    <n v="62"/>
    <n v="42"/>
    <n v="123"/>
    <s v="(41.8167523652, -79.278581578)"/>
  </r>
  <r>
    <x v="64"/>
    <x v="746"/>
    <x v="1"/>
    <x v="0"/>
    <s v="Quarterly Rates"/>
    <s v="2018 Q2"/>
    <x v="2"/>
    <d v="2018-04-01T00:00:00"/>
    <m/>
    <n v="63"/>
    <n v="63"/>
    <n v="42"/>
    <n v="125"/>
    <s v="(40.1910966345, -80.2518008276)"/>
  </r>
  <r>
    <x v="65"/>
    <x v="3"/>
    <x v="1"/>
    <x v="0"/>
    <s v="Quarterly Rates"/>
    <s v="2018 Q2"/>
    <x v="2"/>
    <d v="2018-04-01T00:00:00"/>
    <s v="Not displayed when count is between 1 and 4."/>
    <n v="64"/>
    <n v="64"/>
    <n v="42"/>
    <n v="127"/>
    <s v="(41.6496980525, -75.3051535022)"/>
  </r>
  <r>
    <x v="66"/>
    <x v="49"/>
    <x v="1"/>
    <x v="0"/>
    <s v="Quarterly Rates"/>
    <s v="2018 Q2"/>
    <x v="2"/>
    <d v="2018-04-01T00:00:00"/>
    <s v="Less than 100% of Emergency Departments in the County are Under Surveillance."/>
    <n v="65"/>
    <n v="65"/>
    <n v="42"/>
    <n v="129"/>
    <s v="(40.3103149985, -79.471341176)"/>
  </r>
  <r>
    <x v="67"/>
    <x v="747"/>
    <x v="1"/>
    <x v="0"/>
    <s v="Quarterly Rates"/>
    <s v="2018 Q2"/>
    <x v="2"/>
    <d v="2018-04-01T00:00:00"/>
    <m/>
    <n v="66"/>
    <n v="66"/>
    <n v="42"/>
    <n v="131"/>
    <s v="(41.5189248803, -76.0181300338)"/>
  </r>
  <r>
    <x v="49"/>
    <x v="748"/>
    <x v="1"/>
    <x v="0"/>
    <s v="Quarterly Rates"/>
    <s v="2018 Q2"/>
    <x v="2"/>
    <d v="2018-04-01T00:00:00"/>
    <m/>
    <n v="67"/>
    <n v="67"/>
    <n v="42"/>
    <n v="133"/>
    <s v="(39.9219253124, -76.7257605231)"/>
  </r>
  <r>
    <x v="0"/>
    <x v="3"/>
    <x v="2"/>
    <x v="0"/>
    <s v="Quarterly Rates"/>
    <s v="2016 Q3"/>
    <x v="0"/>
    <d v="2016-07-01T00:00:00"/>
    <s v="Not displayed when count is between 1 and 4."/>
    <n v="1"/>
    <n v="1"/>
    <n v="42"/>
    <n v="1"/>
    <s v="(39.8720956503, -77.2222427076)"/>
  </r>
  <r>
    <x v="1"/>
    <x v="749"/>
    <x v="2"/>
    <x v="0"/>
    <s v="Quarterly Rates"/>
    <s v="2016 Q3"/>
    <x v="0"/>
    <d v="2016-07-01T00:00:00"/>
    <m/>
    <n v="2"/>
    <n v="2"/>
    <n v="42"/>
    <n v="3"/>
    <s v="(40.4673554298, -79.9861984282)"/>
  </r>
  <r>
    <x v="2"/>
    <x v="750"/>
    <x v="2"/>
    <x v="0"/>
    <s v="Quarterly Rates"/>
    <s v="2016 Q3"/>
    <x v="0"/>
    <d v="2016-07-01T00:00:00"/>
    <m/>
    <n v="3"/>
    <n v="3"/>
    <n v="42"/>
    <n v="5"/>
    <s v="(40.8150952555, -79.4731689893)"/>
  </r>
  <r>
    <x v="3"/>
    <x v="49"/>
    <x v="2"/>
    <x v="0"/>
    <s v="Quarterly Rates"/>
    <s v="2016 Q3"/>
    <x v="0"/>
    <d v="2016-07-01T00:00:00"/>
    <m/>
    <n v="4"/>
    <n v="4"/>
    <n v="42"/>
    <n v="7"/>
    <s v="(40.6834924548, -80.3510735648)"/>
  </r>
  <r>
    <x v="4"/>
    <x v="3"/>
    <x v="2"/>
    <x v="0"/>
    <s v="Quarterly Rates"/>
    <s v="2016 Q3"/>
    <x v="0"/>
    <d v="2016-07-01T00:00:00"/>
    <s v="Not displayed when count is between 1 and 4."/>
    <n v="5"/>
    <n v="5"/>
    <n v="42"/>
    <n v="9"/>
    <s v="(40.0073753643, -78.4911647381)"/>
  </r>
  <r>
    <x v="5"/>
    <x v="751"/>
    <x v="2"/>
    <x v="0"/>
    <s v="Quarterly Rates"/>
    <s v="2016 Q3"/>
    <x v="0"/>
    <d v="2016-07-01T00:00:00"/>
    <m/>
    <n v="6"/>
    <n v="6"/>
    <n v="42"/>
    <n v="11"/>
    <s v="(40.4193963513, -75.9307732705)"/>
  </r>
  <r>
    <x v="6"/>
    <x v="752"/>
    <x v="2"/>
    <x v="0"/>
    <s v="Quarterly Rates"/>
    <s v="2016 Q3"/>
    <x v="0"/>
    <d v="2016-07-01T00:00:00"/>
    <m/>
    <n v="7"/>
    <n v="7"/>
    <n v="42"/>
    <n v="13"/>
    <s v="(40.4855502384, -78.349076871)"/>
  </r>
  <r>
    <x v="7"/>
    <x v="3"/>
    <x v="2"/>
    <x v="0"/>
    <s v="Quarterly Rates"/>
    <s v="2016 Q3"/>
    <x v="0"/>
    <d v="2016-07-01T00:00:00"/>
    <s v="Not displayed when count is between 1 and 4."/>
    <n v="8"/>
    <n v="8"/>
    <n v="42"/>
    <n v="15"/>
    <s v="(41.7911781401, -76.5182562384)"/>
  </r>
  <r>
    <x v="8"/>
    <x v="474"/>
    <x v="2"/>
    <x v="0"/>
    <s v="Quarterly Rates"/>
    <s v="2016 Q3"/>
    <x v="0"/>
    <d v="2016-07-01T00:00:00"/>
    <m/>
    <n v="9"/>
    <n v="9"/>
    <n v="42"/>
    <n v="17"/>
    <s v="(40.335011331, -75.1129124111)"/>
  </r>
  <r>
    <x v="9"/>
    <x v="753"/>
    <x v="2"/>
    <x v="0"/>
    <s v="Quarterly Rates"/>
    <s v="2016 Q3"/>
    <x v="0"/>
    <d v="2016-07-01T00:00:00"/>
    <m/>
    <n v="10"/>
    <n v="10"/>
    <n v="42"/>
    <n v="19"/>
    <s v="(40.9108318483, -79.9171177889)"/>
  </r>
  <r>
    <x v="10"/>
    <x v="754"/>
    <x v="2"/>
    <x v="0"/>
    <s v="Quarterly Rates"/>
    <s v="2016 Q3"/>
    <x v="0"/>
    <d v="2016-07-01T00:00:00"/>
    <m/>
    <n v="11"/>
    <n v="11"/>
    <n v="42"/>
    <n v="21"/>
    <s v="(40.4912749067, -78.7189417385)"/>
  </r>
  <r>
    <x v="11"/>
    <x v="11"/>
    <x v="2"/>
    <x v="0"/>
    <s v="Quarterly Rates"/>
    <s v="2016 Q3"/>
    <x v="0"/>
    <d v="2016-07-01T00:00:00"/>
    <s v="No Emergency Department Identified in County."/>
    <n v="12"/>
    <n v="12"/>
    <n v="42"/>
    <n v="23"/>
    <s v="(41.4388026531, -78.2091693241)"/>
  </r>
  <r>
    <x v="12"/>
    <x v="755"/>
    <x v="2"/>
    <x v="0"/>
    <s v="Quarterly Rates"/>
    <s v="2016 Q3"/>
    <x v="0"/>
    <d v="2016-07-01T00:00:00"/>
    <m/>
    <n v="13"/>
    <n v="13"/>
    <n v="42"/>
    <n v="25"/>
    <s v="(40.9193670081, -75.7110703866)"/>
  </r>
  <r>
    <x v="13"/>
    <x v="3"/>
    <x v="2"/>
    <x v="0"/>
    <s v="Quarterly Rates"/>
    <s v="2016 Q3"/>
    <x v="0"/>
    <d v="2016-07-01T00:00:00"/>
    <s v="Not displayed when count is between 1 and 4."/>
    <n v="14"/>
    <n v="14"/>
    <n v="42"/>
    <n v="27"/>
    <s v="(40.9193135008, -77.8250011212)"/>
  </r>
  <r>
    <x v="14"/>
    <x v="3"/>
    <x v="2"/>
    <x v="0"/>
    <s v="Quarterly Rates"/>
    <s v="2016 Q3"/>
    <x v="0"/>
    <d v="2016-07-01T00:00:00"/>
    <s v="Less than 100% of Emergency Departments in the County are Under Surveillance.  Not displayed when count is between 1 and 4."/>
    <n v="15"/>
    <n v="15"/>
    <n v="42"/>
    <n v="29"/>
    <s v="(39.9748705566, -75.7562649818)"/>
  </r>
  <r>
    <x v="15"/>
    <x v="3"/>
    <x v="2"/>
    <x v="0"/>
    <s v="Quarterly Rates"/>
    <s v="2016 Q3"/>
    <x v="0"/>
    <d v="2016-07-01T00:00:00"/>
    <s v="Not displayed when count is between 1 and 4."/>
    <n v="16"/>
    <n v="16"/>
    <n v="42"/>
    <n v="31"/>
    <s v="(41.1927912877, -79.4248360769)"/>
  </r>
  <r>
    <x v="16"/>
    <x v="49"/>
    <x v="2"/>
    <x v="0"/>
    <s v="Quarterly Rates"/>
    <s v="2016 Q3"/>
    <x v="0"/>
    <d v="2016-07-01T00:00:00"/>
    <s v="Less than 100% of Emergency Departments in the County are Under Surveillance."/>
    <n v="17"/>
    <n v="17"/>
    <n v="42"/>
    <n v="33"/>
    <s v="(41.0004290024, -78.4755834299)"/>
  </r>
  <r>
    <x v="17"/>
    <x v="49"/>
    <x v="2"/>
    <x v="0"/>
    <s v="Quarterly Rates"/>
    <s v="2016 Q3"/>
    <x v="0"/>
    <d v="2016-07-01T00:00:00"/>
    <m/>
    <n v="18"/>
    <n v="18"/>
    <n v="42"/>
    <n v="35"/>
    <s v="(41.2328627374, -77.6428376046)"/>
  </r>
  <r>
    <x v="18"/>
    <x v="3"/>
    <x v="2"/>
    <x v="0"/>
    <s v="Quarterly Rates"/>
    <s v="2016 Q3"/>
    <x v="0"/>
    <d v="2016-07-01T00:00:00"/>
    <s v="Less than 100% of Emergency Departments in the County are Under Surveillance.  Not displayed when count is between 1 and 4."/>
    <n v="19"/>
    <n v="19"/>
    <n v="42"/>
    <n v="37"/>
    <s v="(41.0491208559, -76.4100217975)"/>
  </r>
  <r>
    <x v="20"/>
    <x v="756"/>
    <x v="2"/>
    <x v="0"/>
    <s v="Quarterly Rates"/>
    <s v="2016 Q3"/>
    <x v="0"/>
    <d v="2016-07-01T00:00:00"/>
    <m/>
    <n v="21"/>
    <n v="21"/>
    <n v="42"/>
    <n v="41"/>
    <s v="(40.167598388, -77.268662705)"/>
  </r>
  <r>
    <x v="21"/>
    <x v="757"/>
    <x v="2"/>
    <x v="0"/>
    <s v="Quarterly Rates"/>
    <s v="2016 Q3"/>
    <x v="0"/>
    <d v="2016-07-01T00:00:00"/>
    <m/>
    <n v="22"/>
    <n v="22"/>
    <n v="42"/>
    <n v="43"/>
    <s v="(40.4197463597, -76.7796056802)"/>
  </r>
  <r>
    <x v="22"/>
    <x v="758"/>
    <x v="2"/>
    <x v="0"/>
    <s v="Quarterly Rates"/>
    <s v="2016 Q3"/>
    <x v="0"/>
    <d v="2016-07-01T00:00:00"/>
    <m/>
    <n v="23"/>
    <n v="23"/>
    <n v="42"/>
    <n v="45"/>
    <s v="(39.9165786652, -75.4062771212)"/>
  </r>
  <r>
    <x v="23"/>
    <x v="49"/>
    <x v="2"/>
    <x v="0"/>
    <s v="Quarterly Rates"/>
    <s v="2016 Q3"/>
    <x v="0"/>
    <d v="2016-07-01T00:00:00"/>
    <m/>
    <n v="24"/>
    <n v="24"/>
    <n v="42"/>
    <n v="47"/>
    <s v="(41.4281941606, -78.6494771322)"/>
  </r>
  <r>
    <x v="24"/>
    <x v="759"/>
    <x v="2"/>
    <x v="0"/>
    <s v="Quarterly Rates"/>
    <s v="2016 Q3"/>
    <x v="0"/>
    <d v="2016-07-01T00:00:00"/>
    <s v="Less than 100% of Emergency Departments in the County are Under Surveillance."/>
    <n v="25"/>
    <n v="25"/>
    <n v="42"/>
    <n v="49"/>
    <s v="(41.9941378702, -80.0407591036)"/>
  </r>
  <r>
    <x v="25"/>
    <x v="760"/>
    <x v="2"/>
    <x v="0"/>
    <s v="Quarterly Rates"/>
    <s v="2016 Q3"/>
    <x v="0"/>
    <d v="2016-07-01T00:00:00"/>
    <m/>
    <n v="26"/>
    <n v="26"/>
    <n v="42"/>
    <n v="51"/>
    <s v="(39.919447803, -79.6518963464)"/>
  </r>
  <r>
    <x v="26"/>
    <x v="11"/>
    <x v="2"/>
    <x v="0"/>
    <s v="Quarterly Rates"/>
    <s v="2016 Q3"/>
    <x v="0"/>
    <d v="2016-07-01T00:00:00"/>
    <s v="No Emergency Department Identified in County."/>
    <n v="27"/>
    <n v="27"/>
    <n v="42"/>
    <n v="53"/>
    <s v="(41.5135787577, -79.2378099483)"/>
  </r>
  <r>
    <x v="27"/>
    <x v="49"/>
    <x v="2"/>
    <x v="0"/>
    <s v="Quarterly Rates"/>
    <s v="2016 Q3"/>
    <x v="0"/>
    <d v="2016-07-01T00:00:00"/>
    <m/>
    <n v="28"/>
    <n v="28"/>
    <n v="42"/>
    <n v="55"/>
    <s v="(39.9278619704, -77.7239884483)"/>
  </r>
  <r>
    <x v="28"/>
    <x v="49"/>
    <x v="2"/>
    <x v="0"/>
    <s v="Quarterly Rates"/>
    <s v="2016 Q3"/>
    <x v="0"/>
    <d v="2016-07-01T00:00:00"/>
    <m/>
    <n v="29"/>
    <n v="29"/>
    <n v="42"/>
    <n v="57"/>
    <s v="(39.9248751086, -78.1148504535)"/>
  </r>
  <r>
    <x v="29"/>
    <x v="3"/>
    <x v="2"/>
    <x v="0"/>
    <s v="Quarterly Rates"/>
    <s v="2016 Q3"/>
    <x v="0"/>
    <d v="2016-07-01T00:00:00"/>
    <s v="Not displayed when count is between 1 and 4."/>
    <n v="30"/>
    <n v="30"/>
    <n v="42"/>
    <n v="59"/>
    <s v="(39.8548039342, -80.2294381655)"/>
  </r>
  <r>
    <x v="30"/>
    <x v="49"/>
    <x v="2"/>
    <x v="0"/>
    <s v="Quarterly Rates"/>
    <s v="2016 Q3"/>
    <x v="0"/>
    <d v="2016-07-01T00:00:00"/>
    <m/>
    <n v="31"/>
    <n v="31"/>
    <n v="42"/>
    <n v="61"/>
    <s v="(40.4161050032, -77.9827661036)"/>
  </r>
  <r>
    <x v="31"/>
    <x v="761"/>
    <x v="2"/>
    <x v="0"/>
    <s v="Quarterly Rates"/>
    <s v="2016 Q3"/>
    <x v="0"/>
    <d v="2016-07-01T00:00:00"/>
    <m/>
    <n v="32"/>
    <n v="32"/>
    <n v="42"/>
    <n v="63"/>
    <s v="(40.6529549748, -79.0933349286)"/>
  </r>
  <r>
    <x v="32"/>
    <x v="49"/>
    <x v="2"/>
    <x v="0"/>
    <s v="Quarterly Rates"/>
    <s v="2016 Q3"/>
    <x v="0"/>
    <d v="2016-07-01T00:00:00"/>
    <s v="Less than 100% of Emergency Departments in the County are Under Surveillance."/>
    <n v="33"/>
    <n v="33"/>
    <n v="42"/>
    <n v="65"/>
    <s v="(41.1313909115, -79.0010181419)"/>
  </r>
  <r>
    <x v="33"/>
    <x v="11"/>
    <x v="2"/>
    <x v="0"/>
    <s v="Quarterly Rates"/>
    <s v="2016 Q3"/>
    <x v="0"/>
    <d v="2016-07-01T00:00:00"/>
    <s v="No Emergency Department Identified in County."/>
    <n v="34"/>
    <n v="34"/>
    <n v="42"/>
    <n v="67"/>
    <s v="(40.5343300836, -77.405775001)"/>
  </r>
  <r>
    <x v="34"/>
    <x v="762"/>
    <x v="2"/>
    <x v="0"/>
    <s v="Quarterly Rates"/>
    <s v="2016 Q3"/>
    <x v="0"/>
    <d v="2016-07-01T00:00:00"/>
    <m/>
    <n v="35"/>
    <n v="35"/>
    <n v="42"/>
    <n v="69"/>
    <s v="(41.4391006428, -75.6121834524)"/>
  </r>
  <r>
    <x v="35"/>
    <x v="763"/>
    <x v="2"/>
    <x v="0"/>
    <s v="Quarterly Rates"/>
    <s v="2016 Q3"/>
    <x v="0"/>
    <d v="2016-07-01T00:00:00"/>
    <s v="Less than 100% of Emergency Departments in the County are Under Surveillance."/>
    <n v="36"/>
    <n v="36"/>
    <n v="42"/>
    <n v="71"/>
    <s v="(40.0459079619, -76.2513876838)"/>
  </r>
  <r>
    <x v="36"/>
    <x v="764"/>
    <x v="2"/>
    <x v="0"/>
    <s v="Quarterly Rates"/>
    <s v="2016 Q3"/>
    <x v="0"/>
    <d v="2016-07-01T00:00:00"/>
    <m/>
    <n v="37"/>
    <n v="37"/>
    <n v="42"/>
    <n v="73"/>
    <s v="(40.9932503514, -80.3375411446)"/>
  </r>
  <r>
    <x v="37"/>
    <x v="765"/>
    <x v="2"/>
    <x v="0"/>
    <s v="Quarterly Rates"/>
    <s v="2016 Q3"/>
    <x v="0"/>
    <d v="2016-07-01T00:00:00"/>
    <m/>
    <n v="38"/>
    <n v="38"/>
    <n v="42"/>
    <n v="75"/>
    <s v="(40.3675970024, -76.4618257486)"/>
  </r>
  <r>
    <x v="38"/>
    <x v="766"/>
    <x v="2"/>
    <x v="0"/>
    <s v="Quarterly Rates"/>
    <s v="2016 Q3"/>
    <x v="0"/>
    <d v="2016-07-01T00:00:00"/>
    <m/>
    <n v="39"/>
    <n v="39"/>
    <n v="42"/>
    <n v="77"/>
    <s v="(40.6146479416, -75.6009948118)"/>
  </r>
  <r>
    <x v="39"/>
    <x v="767"/>
    <x v="2"/>
    <x v="0"/>
    <s v="Quarterly Rates"/>
    <s v="2016 Q3"/>
    <x v="0"/>
    <d v="2016-07-01T00:00:00"/>
    <m/>
    <n v="40"/>
    <n v="40"/>
    <n v="42"/>
    <n v="79"/>
    <s v="(41.1783643884, -75.991996098)"/>
  </r>
  <r>
    <x v="40"/>
    <x v="3"/>
    <x v="2"/>
    <x v="0"/>
    <s v="Quarterly Rates"/>
    <s v="2016 Q3"/>
    <x v="0"/>
    <d v="2016-07-01T00:00:00"/>
    <s v="Not displayed when count is between 1 and 4."/>
    <n v="41"/>
    <n v="41"/>
    <n v="42"/>
    <n v="81"/>
    <s v="(41.3445979226, -77.069424568)"/>
  </r>
  <r>
    <x v="41"/>
    <x v="49"/>
    <x v="2"/>
    <x v="0"/>
    <s v="Quarterly Rates"/>
    <s v="2016 Q3"/>
    <x v="0"/>
    <d v="2016-07-01T00:00:00"/>
    <m/>
    <n v="42"/>
    <n v="42"/>
    <n v="42"/>
    <n v="83"/>
    <s v="(41.810370736, -78.5712201998)"/>
  </r>
  <r>
    <x v="42"/>
    <x v="768"/>
    <x v="2"/>
    <x v="0"/>
    <s v="Quarterly Rates"/>
    <s v="2016 Q3"/>
    <x v="0"/>
    <d v="2016-07-01T00:00:00"/>
    <m/>
    <n v="43"/>
    <n v="43"/>
    <n v="42"/>
    <n v="85"/>
    <s v="(41.302377765, -80.2600941079)"/>
  </r>
  <r>
    <x v="43"/>
    <x v="3"/>
    <x v="2"/>
    <x v="0"/>
    <s v="Quarterly Rates"/>
    <s v="2016 Q3"/>
    <x v="0"/>
    <d v="2016-07-01T00:00:00"/>
    <s v="Not displayed when count is between 1 and 4."/>
    <n v="44"/>
    <n v="44"/>
    <n v="42"/>
    <n v="87"/>
    <s v="(40.6127492804, -77.6200308901)"/>
  </r>
  <r>
    <x v="44"/>
    <x v="769"/>
    <x v="2"/>
    <x v="0"/>
    <s v="Quarterly Rates"/>
    <s v="2016 Q3"/>
    <x v="0"/>
    <d v="2016-07-01T00:00:00"/>
    <s v="Less than 100% of Emergency Departments in the County are Under Surveillance."/>
    <n v="45"/>
    <n v="45"/>
    <n v="42"/>
    <n v="89"/>
    <s v="(41.0609178653, -75.3408360302)"/>
  </r>
  <r>
    <x v="45"/>
    <x v="770"/>
    <x v="2"/>
    <x v="0"/>
    <s v="Quarterly Rates"/>
    <s v="2016 Q3"/>
    <x v="0"/>
    <d v="2016-07-01T00:00:00"/>
    <s v="Less than 100% of Emergency Departments in the County are Under Surveillance."/>
    <n v="46"/>
    <n v="46"/>
    <n v="42"/>
    <n v="91"/>
    <s v="(40.209898739, -75.3725200072)"/>
  </r>
  <r>
    <x v="46"/>
    <x v="3"/>
    <x v="2"/>
    <x v="0"/>
    <s v="Quarterly Rates"/>
    <s v="2016 Q3"/>
    <x v="0"/>
    <d v="2016-07-01T00:00:00"/>
    <s v="Not displayed when count is between 1 and 4."/>
    <n v="47"/>
    <n v="47"/>
    <n v="42"/>
    <n v="93"/>
    <s v="(41.0280182438, -76.6647052668)"/>
  </r>
  <r>
    <x v="47"/>
    <x v="771"/>
    <x v="2"/>
    <x v="0"/>
    <s v="Quarterly Rates"/>
    <s v="2016 Q3"/>
    <x v="0"/>
    <d v="2016-07-01T00:00:00"/>
    <s v="Less than 100% of Emergency Departments in the County are Under Surveillance."/>
    <n v="48"/>
    <n v="48"/>
    <n v="42"/>
    <n v="95"/>
    <s v="(40.754595404, -75.3126372576)"/>
  </r>
  <r>
    <x v="48"/>
    <x v="3"/>
    <x v="2"/>
    <x v="0"/>
    <s v="Quarterly Rates"/>
    <s v="2016 Q3"/>
    <x v="0"/>
    <d v="2016-07-01T00:00:00"/>
    <s v="Not displayed when count is between 1 and 4."/>
    <n v="49"/>
    <n v="49"/>
    <n v="42"/>
    <n v="97"/>
    <s v="(40.8515092572, -76.7118842273)"/>
  </r>
  <r>
    <x v="49"/>
    <x v="772"/>
    <x v="2"/>
    <x v="0"/>
    <s v="Quarterly Rates"/>
    <s v="2016 Q3"/>
    <x v="0"/>
    <d v="2016-07-01T00:00:00"/>
    <m/>
    <n v="0"/>
    <n v="0"/>
    <n v="42"/>
    <n v="0"/>
    <s v="(39.346129, -75.167756)"/>
  </r>
  <r>
    <x v="50"/>
    <x v="11"/>
    <x v="2"/>
    <x v="0"/>
    <s v="Quarterly Rates"/>
    <s v="2016 Q3"/>
    <x v="0"/>
    <d v="2016-07-01T00:00:00"/>
    <s v="No Emergency Department Identified in County."/>
    <n v="50"/>
    <n v="50"/>
    <n v="42"/>
    <n v="99"/>
    <s v="(40.4041531744, -77.2590738496)"/>
  </r>
  <r>
    <x v="51"/>
    <x v="773"/>
    <x v="2"/>
    <x v="0"/>
    <s v="Quarterly Rates"/>
    <s v="2016 Q3"/>
    <x v="0"/>
    <d v="2016-07-01T00:00:00"/>
    <s v="Less than 100% of Emergency Departments in the County are Under Surveillance."/>
    <n v="51"/>
    <n v="51"/>
    <n v="42"/>
    <n v="101"/>
    <s v="(40.0044435384, -75.140236002)"/>
  </r>
  <r>
    <x v="52"/>
    <x v="11"/>
    <x v="2"/>
    <x v="0"/>
    <s v="Quarterly Rates"/>
    <s v="2016 Q3"/>
    <x v="0"/>
    <d v="2016-07-01T00:00:00"/>
    <s v="No Emergency Department Identified in County."/>
    <n v="52"/>
    <n v="52"/>
    <n v="42"/>
    <n v="103"/>
    <s v="(41.332571995, -75.0327092448)"/>
  </r>
  <r>
    <x v="53"/>
    <x v="49"/>
    <x v="2"/>
    <x v="0"/>
    <s v="Quarterly Rates"/>
    <s v="2016 Q3"/>
    <x v="0"/>
    <d v="2016-07-01T00:00:00"/>
    <s v="Less than 100% of Emergency Departments in the County are Under Surveillance."/>
    <n v="53"/>
    <n v="53"/>
    <n v="42"/>
    <n v="105"/>
    <s v="(41.7442064382, -77.8987922939)"/>
  </r>
  <r>
    <x v="54"/>
    <x v="774"/>
    <x v="2"/>
    <x v="0"/>
    <s v="Quarterly Rates"/>
    <s v="2016 Q3"/>
    <x v="0"/>
    <d v="2016-07-01T00:00:00"/>
    <m/>
    <n v="54"/>
    <n v="54"/>
    <n v="42"/>
    <n v="107"/>
    <s v="(40.707512431, -76.223323851)"/>
  </r>
  <r>
    <x v="55"/>
    <x v="11"/>
    <x v="2"/>
    <x v="0"/>
    <s v="Quarterly Rates"/>
    <s v="2016 Q3"/>
    <x v="0"/>
    <d v="2016-07-01T00:00:00"/>
    <s v="No Emergency Department Identified in County."/>
    <n v="55"/>
    <n v="55"/>
    <n v="42"/>
    <n v="109"/>
    <s v="(40.7711373692, -77.0725596804)"/>
  </r>
  <r>
    <x v="56"/>
    <x v="49"/>
    <x v="2"/>
    <x v="0"/>
    <s v="Quarterly Rates"/>
    <s v="2016 Q3"/>
    <x v="0"/>
    <d v="2016-07-01T00:00:00"/>
    <m/>
    <n v="56"/>
    <n v="56"/>
    <n v="42"/>
    <n v="111"/>
    <s v="(39.9714629901, -79.0310020611)"/>
  </r>
  <r>
    <x v="57"/>
    <x v="11"/>
    <x v="2"/>
    <x v="0"/>
    <s v="Quarterly Rates"/>
    <s v="2016 Q3"/>
    <x v="0"/>
    <d v="2016-07-01T00:00:00"/>
    <s v="No Emergency Department Identified in County."/>
    <n v="57"/>
    <n v="57"/>
    <n v="42"/>
    <n v="113"/>
    <s v="(41.4480993958, -76.5147922046)"/>
  </r>
  <r>
    <x v="58"/>
    <x v="49"/>
    <x v="2"/>
    <x v="0"/>
    <s v="Quarterly Rates"/>
    <s v="2016 Q3"/>
    <x v="0"/>
    <d v="2016-07-01T00:00:00"/>
    <m/>
    <n v="58"/>
    <n v="58"/>
    <n v="42"/>
    <n v="115"/>
    <s v="(41.8205685982, -75.8025030296)"/>
  </r>
  <r>
    <x v="59"/>
    <x v="49"/>
    <x v="2"/>
    <x v="0"/>
    <s v="Quarterly Rates"/>
    <s v="2016 Q3"/>
    <x v="0"/>
    <d v="2016-07-01T00:00:00"/>
    <m/>
    <n v="59"/>
    <n v="59"/>
    <n v="42"/>
    <n v="117"/>
    <s v="(41.7733383358, -77.2578807579)"/>
  </r>
  <r>
    <x v="60"/>
    <x v="3"/>
    <x v="2"/>
    <x v="0"/>
    <s v="Quarterly Rates"/>
    <s v="2016 Q3"/>
    <x v="0"/>
    <d v="2016-07-01T00:00:00"/>
    <s v="Not displayed when count is between 1 and 4."/>
    <n v="60"/>
    <n v="60"/>
    <n v="42"/>
    <n v="119"/>
    <s v="(40.9647313096, -77.0641580308)"/>
  </r>
  <r>
    <x v="61"/>
    <x v="3"/>
    <x v="2"/>
    <x v="0"/>
    <s v="Quarterly Rates"/>
    <s v="2016 Q3"/>
    <x v="0"/>
    <d v="2016-07-01T00:00:00"/>
    <s v="Not displayed when count is between 1 and 4."/>
    <n v="61"/>
    <n v="61"/>
    <n v="42"/>
    <n v="121"/>
    <s v="(41.4034125863, -79.7628656104)"/>
  </r>
  <r>
    <x v="62"/>
    <x v="49"/>
    <x v="2"/>
    <x v="0"/>
    <s v="Quarterly Rates"/>
    <s v="2016 Q3"/>
    <x v="0"/>
    <d v="2016-07-01T00:00:00"/>
    <m/>
    <n v="62"/>
    <n v="62"/>
    <n v="42"/>
    <n v="123"/>
    <s v="(41.8167523652, -79.278581578)"/>
  </r>
  <r>
    <x v="63"/>
    <x v="775"/>
    <x v="2"/>
    <x v="0"/>
    <s v="Quarterly Rates"/>
    <s v="2016 Q3"/>
    <x v="0"/>
    <d v="2016-07-01T00:00:00"/>
    <m/>
    <n v="63"/>
    <n v="63"/>
    <n v="42"/>
    <n v="125"/>
    <s v="(40.1910966345, -80.2518008276)"/>
  </r>
  <r>
    <x v="64"/>
    <x v="49"/>
    <x v="2"/>
    <x v="0"/>
    <s v="Quarterly Rates"/>
    <s v="2016 Q3"/>
    <x v="0"/>
    <d v="2016-07-01T00:00:00"/>
    <m/>
    <n v="64"/>
    <n v="64"/>
    <n v="42"/>
    <n v="127"/>
    <s v="(41.6496980525, -75.3051535022)"/>
  </r>
  <r>
    <x v="65"/>
    <x v="3"/>
    <x v="2"/>
    <x v="0"/>
    <s v="Quarterly Rates"/>
    <s v="2016 Q3"/>
    <x v="0"/>
    <d v="2016-07-01T00:00:00"/>
    <s v="Not displayed when count is between 1 and 4."/>
    <n v="65"/>
    <n v="65"/>
    <n v="42"/>
    <n v="129"/>
    <s v="(40.3103149985, -79.471341176)"/>
  </r>
  <r>
    <x v="66"/>
    <x v="49"/>
    <x v="2"/>
    <x v="0"/>
    <s v="Quarterly Rates"/>
    <s v="2016 Q3"/>
    <x v="0"/>
    <d v="2016-07-01T00:00:00"/>
    <s v="Less than 100% of Emergency Departments in the County are Under Surveillance."/>
    <n v="66"/>
    <n v="66"/>
    <n v="42"/>
    <n v="131"/>
    <s v="(41.5189248803, -76.0181300338)"/>
  </r>
  <r>
    <x v="67"/>
    <x v="776"/>
    <x v="2"/>
    <x v="0"/>
    <s v="Quarterly Rates"/>
    <s v="2016 Q3"/>
    <x v="0"/>
    <d v="2016-07-01T00:00:00"/>
    <m/>
    <n v="67"/>
    <n v="67"/>
    <n v="42"/>
    <n v="133"/>
    <s v="(39.9219253124, -76.7257605231)"/>
  </r>
  <r>
    <x v="0"/>
    <x v="777"/>
    <x v="2"/>
    <x v="0"/>
    <s v="Quarterly Rates"/>
    <s v="2016 Q4"/>
    <x v="0"/>
    <d v="2016-10-01T00:00:00"/>
    <m/>
    <n v="1"/>
    <n v="1"/>
    <n v="42"/>
    <n v="1"/>
    <s v="(39.8720956503, -77.2222427076)"/>
  </r>
  <r>
    <x v="1"/>
    <x v="778"/>
    <x v="2"/>
    <x v="0"/>
    <s v="Quarterly Rates"/>
    <s v="2016 Q4"/>
    <x v="0"/>
    <d v="2016-10-01T00:00:00"/>
    <m/>
    <n v="2"/>
    <n v="2"/>
    <n v="42"/>
    <n v="3"/>
    <s v="(40.4673554298, -79.9861984282)"/>
  </r>
  <r>
    <x v="2"/>
    <x v="779"/>
    <x v="2"/>
    <x v="0"/>
    <s v="Quarterly Rates"/>
    <s v="2016 Q4"/>
    <x v="0"/>
    <d v="2016-10-01T00:00:00"/>
    <m/>
    <n v="3"/>
    <n v="3"/>
    <n v="42"/>
    <n v="5"/>
    <s v="(40.8150952555, -79.4731689893)"/>
  </r>
  <r>
    <x v="3"/>
    <x v="49"/>
    <x v="2"/>
    <x v="0"/>
    <s v="Quarterly Rates"/>
    <s v="2016 Q4"/>
    <x v="0"/>
    <d v="2016-10-01T00:00:00"/>
    <m/>
    <n v="4"/>
    <n v="4"/>
    <n v="42"/>
    <n v="7"/>
    <s v="(40.6834924548, -80.3510735648)"/>
  </r>
  <r>
    <x v="4"/>
    <x v="3"/>
    <x v="2"/>
    <x v="0"/>
    <s v="Quarterly Rates"/>
    <s v="2016 Q4"/>
    <x v="0"/>
    <d v="2016-10-01T00:00:00"/>
    <s v="Not displayed when count is between 1 and 4."/>
    <n v="5"/>
    <n v="5"/>
    <n v="42"/>
    <n v="9"/>
    <s v="(40.0073753643, -78.4911647381)"/>
  </r>
  <r>
    <x v="5"/>
    <x v="780"/>
    <x v="2"/>
    <x v="0"/>
    <s v="Quarterly Rates"/>
    <s v="2016 Q4"/>
    <x v="0"/>
    <d v="2016-10-01T00:00:00"/>
    <m/>
    <n v="6"/>
    <n v="6"/>
    <n v="42"/>
    <n v="11"/>
    <s v="(40.4193963513, -75.9307732705)"/>
  </r>
  <r>
    <x v="6"/>
    <x v="3"/>
    <x v="2"/>
    <x v="0"/>
    <s v="Quarterly Rates"/>
    <s v="2016 Q4"/>
    <x v="0"/>
    <d v="2016-10-01T00:00:00"/>
    <s v="Not displayed when count is between 1 and 4."/>
    <n v="7"/>
    <n v="7"/>
    <n v="42"/>
    <n v="13"/>
    <s v="(40.4855502384, -78.349076871)"/>
  </r>
  <r>
    <x v="7"/>
    <x v="49"/>
    <x v="2"/>
    <x v="0"/>
    <s v="Quarterly Rates"/>
    <s v="2016 Q4"/>
    <x v="0"/>
    <d v="2016-10-01T00:00:00"/>
    <m/>
    <n v="8"/>
    <n v="8"/>
    <n v="42"/>
    <n v="15"/>
    <s v="(41.7911781401, -76.5182562384)"/>
  </r>
  <r>
    <x v="8"/>
    <x v="781"/>
    <x v="2"/>
    <x v="0"/>
    <s v="Quarterly Rates"/>
    <s v="2016 Q4"/>
    <x v="0"/>
    <d v="2016-10-01T00:00:00"/>
    <m/>
    <n v="9"/>
    <n v="9"/>
    <n v="42"/>
    <n v="17"/>
    <s v="(40.335011331, -75.1129124111)"/>
  </r>
  <r>
    <x v="9"/>
    <x v="509"/>
    <x v="2"/>
    <x v="0"/>
    <s v="Quarterly Rates"/>
    <s v="2016 Q4"/>
    <x v="0"/>
    <d v="2016-10-01T00:00:00"/>
    <m/>
    <n v="10"/>
    <n v="10"/>
    <n v="42"/>
    <n v="19"/>
    <s v="(40.9108318483, -79.9171177889)"/>
  </r>
  <r>
    <x v="10"/>
    <x v="782"/>
    <x v="2"/>
    <x v="0"/>
    <s v="Quarterly Rates"/>
    <s v="2016 Q4"/>
    <x v="0"/>
    <d v="2016-10-01T00:00:00"/>
    <m/>
    <n v="11"/>
    <n v="11"/>
    <n v="42"/>
    <n v="21"/>
    <s v="(40.4912749067, -78.7189417385)"/>
  </r>
  <r>
    <x v="11"/>
    <x v="11"/>
    <x v="2"/>
    <x v="0"/>
    <s v="Quarterly Rates"/>
    <s v="2016 Q4"/>
    <x v="0"/>
    <d v="2016-10-01T00:00:00"/>
    <s v="No Emergency Department Identified in County."/>
    <n v="12"/>
    <n v="12"/>
    <n v="42"/>
    <n v="23"/>
    <s v="(41.4388026531, -78.2091693241)"/>
  </r>
  <r>
    <x v="12"/>
    <x v="783"/>
    <x v="2"/>
    <x v="0"/>
    <s v="Quarterly Rates"/>
    <s v="2016 Q4"/>
    <x v="0"/>
    <d v="2016-10-01T00:00:00"/>
    <m/>
    <n v="13"/>
    <n v="13"/>
    <n v="42"/>
    <n v="25"/>
    <s v="(40.9193670081, -75.7110703866)"/>
  </r>
  <r>
    <x v="13"/>
    <x v="784"/>
    <x v="2"/>
    <x v="0"/>
    <s v="Quarterly Rates"/>
    <s v="2016 Q4"/>
    <x v="0"/>
    <d v="2016-10-01T00:00:00"/>
    <m/>
    <n v="14"/>
    <n v="14"/>
    <n v="42"/>
    <n v="27"/>
    <s v="(40.9193135008, -77.8250011212)"/>
  </r>
  <r>
    <x v="14"/>
    <x v="785"/>
    <x v="2"/>
    <x v="0"/>
    <s v="Quarterly Rates"/>
    <s v="2016 Q4"/>
    <x v="0"/>
    <d v="2016-10-01T00:00:00"/>
    <s v="Less than 100% of Emergency Departments in the County are Under Surveillance."/>
    <n v="15"/>
    <n v="15"/>
    <n v="42"/>
    <n v="29"/>
    <s v="(39.9748705566, -75.7562649818)"/>
  </r>
  <r>
    <x v="15"/>
    <x v="3"/>
    <x v="2"/>
    <x v="0"/>
    <s v="Quarterly Rates"/>
    <s v="2016 Q4"/>
    <x v="0"/>
    <d v="2016-10-01T00:00:00"/>
    <s v="Not displayed when count is between 1 and 4."/>
    <n v="16"/>
    <n v="16"/>
    <n v="42"/>
    <n v="31"/>
    <s v="(41.1927912877, -79.4248360769)"/>
  </r>
  <r>
    <x v="16"/>
    <x v="3"/>
    <x v="2"/>
    <x v="0"/>
    <s v="Quarterly Rates"/>
    <s v="2016 Q4"/>
    <x v="0"/>
    <d v="2016-10-01T00:00:00"/>
    <s v="Less than 100% of Emergency Departments in the County are Under Surveillance.  Not displayed when count is between 1 and 4."/>
    <n v="17"/>
    <n v="17"/>
    <n v="42"/>
    <n v="33"/>
    <s v="(41.0004290024, -78.4755834299)"/>
  </r>
  <r>
    <x v="17"/>
    <x v="49"/>
    <x v="2"/>
    <x v="0"/>
    <s v="Quarterly Rates"/>
    <s v="2016 Q4"/>
    <x v="0"/>
    <d v="2016-10-01T00:00:00"/>
    <m/>
    <n v="18"/>
    <n v="18"/>
    <n v="42"/>
    <n v="35"/>
    <s v="(41.2328627374, -77.6428376046)"/>
  </r>
  <r>
    <x v="18"/>
    <x v="3"/>
    <x v="2"/>
    <x v="0"/>
    <s v="Quarterly Rates"/>
    <s v="2016 Q4"/>
    <x v="0"/>
    <d v="2016-10-01T00:00:00"/>
    <s v="Less than 100% of Emergency Departments in the County are Under Surveillance.  Not displayed when count is between 1 and 4."/>
    <n v="19"/>
    <n v="19"/>
    <n v="42"/>
    <n v="37"/>
    <s v="(41.0491208559, -76.4100217975)"/>
  </r>
  <r>
    <x v="19"/>
    <x v="3"/>
    <x v="2"/>
    <x v="0"/>
    <s v="Quarterly Rates"/>
    <s v="2016 Q4"/>
    <x v="0"/>
    <d v="2016-10-01T00:00:00"/>
    <s v="Not displayed when count is between 1 and 4."/>
    <n v="20"/>
    <n v="20"/>
    <n v="42"/>
    <n v="39"/>
    <s v="(41.6854690692, -80.1132108295)"/>
  </r>
  <r>
    <x v="20"/>
    <x v="786"/>
    <x v="2"/>
    <x v="0"/>
    <s v="Quarterly Rates"/>
    <s v="2016 Q4"/>
    <x v="0"/>
    <d v="2016-10-01T00:00:00"/>
    <m/>
    <n v="21"/>
    <n v="21"/>
    <n v="42"/>
    <n v="41"/>
    <s v="(40.167598388, -77.268662705)"/>
  </r>
  <r>
    <x v="21"/>
    <x v="787"/>
    <x v="2"/>
    <x v="0"/>
    <s v="Quarterly Rates"/>
    <s v="2016 Q4"/>
    <x v="0"/>
    <d v="2016-10-01T00:00:00"/>
    <m/>
    <n v="22"/>
    <n v="22"/>
    <n v="42"/>
    <n v="43"/>
    <s v="(40.4197463597, -76.7796056802)"/>
  </r>
  <r>
    <x v="22"/>
    <x v="788"/>
    <x v="2"/>
    <x v="0"/>
    <s v="Quarterly Rates"/>
    <s v="2016 Q4"/>
    <x v="0"/>
    <d v="2016-10-01T00:00:00"/>
    <m/>
    <n v="23"/>
    <n v="23"/>
    <n v="42"/>
    <n v="45"/>
    <s v="(39.9165786652, -75.4062771212)"/>
  </r>
  <r>
    <x v="23"/>
    <x v="49"/>
    <x v="2"/>
    <x v="0"/>
    <s v="Quarterly Rates"/>
    <s v="2016 Q4"/>
    <x v="0"/>
    <d v="2016-10-01T00:00:00"/>
    <m/>
    <n v="24"/>
    <n v="24"/>
    <n v="42"/>
    <n v="47"/>
    <s v="(41.4281941606, -78.6494771322)"/>
  </r>
  <r>
    <x v="24"/>
    <x v="789"/>
    <x v="2"/>
    <x v="0"/>
    <s v="Quarterly Rates"/>
    <s v="2016 Q4"/>
    <x v="0"/>
    <d v="2016-10-01T00:00:00"/>
    <s v="Less than 100% of Emergency Departments in the County are Under Surveillance."/>
    <n v="25"/>
    <n v="25"/>
    <n v="42"/>
    <n v="49"/>
    <s v="(41.9941378702, -80.0407591036)"/>
  </r>
  <r>
    <x v="25"/>
    <x v="790"/>
    <x v="2"/>
    <x v="0"/>
    <s v="Quarterly Rates"/>
    <s v="2016 Q4"/>
    <x v="0"/>
    <d v="2016-10-01T00:00:00"/>
    <m/>
    <n v="26"/>
    <n v="26"/>
    <n v="42"/>
    <n v="51"/>
    <s v="(39.919447803, -79.6518963464)"/>
  </r>
  <r>
    <x v="26"/>
    <x v="11"/>
    <x v="2"/>
    <x v="0"/>
    <s v="Quarterly Rates"/>
    <s v="2016 Q4"/>
    <x v="0"/>
    <d v="2016-10-01T00:00:00"/>
    <s v="No Emergency Department Identified in County."/>
    <n v="27"/>
    <n v="27"/>
    <n v="42"/>
    <n v="53"/>
    <s v="(41.5135787577, -79.2378099483)"/>
  </r>
  <r>
    <x v="27"/>
    <x v="3"/>
    <x v="2"/>
    <x v="0"/>
    <s v="Quarterly Rates"/>
    <s v="2016 Q4"/>
    <x v="0"/>
    <d v="2016-10-01T00:00:00"/>
    <s v="Not displayed when count is between 1 and 4."/>
    <n v="28"/>
    <n v="28"/>
    <n v="42"/>
    <n v="55"/>
    <s v="(39.9278619704, -77.7239884483)"/>
  </r>
  <r>
    <x v="28"/>
    <x v="49"/>
    <x v="2"/>
    <x v="0"/>
    <s v="Quarterly Rates"/>
    <s v="2016 Q4"/>
    <x v="0"/>
    <d v="2016-10-01T00:00:00"/>
    <m/>
    <n v="29"/>
    <n v="29"/>
    <n v="42"/>
    <n v="57"/>
    <s v="(39.9248751086, -78.1148504535)"/>
  </r>
  <r>
    <x v="29"/>
    <x v="49"/>
    <x v="2"/>
    <x v="0"/>
    <s v="Quarterly Rates"/>
    <s v="2016 Q4"/>
    <x v="0"/>
    <d v="2016-10-01T00:00:00"/>
    <m/>
    <n v="30"/>
    <n v="30"/>
    <n v="42"/>
    <n v="59"/>
    <s v="(39.8548039342, -80.2294381655)"/>
  </r>
  <r>
    <x v="30"/>
    <x v="49"/>
    <x v="2"/>
    <x v="0"/>
    <s v="Quarterly Rates"/>
    <s v="2016 Q4"/>
    <x v="0"/>
    <d v="2016-10-01T00:00:00"/>
    <m/>
    <n v="31"/>
    <n v="31"/>
    <n v="42"/>
    <n v="61"/>
    <s v="(40.4161050032, -77.9827661036)"/>
  </r>
  <r>
    <x v="31"/>
    <x v="520"/>
    <x v="2"/>
    <x v="0"/>
    <s v="Quarterly Rates"/>
    <s v="2016 Q4"/>
    <x v="0"/>
    <d v="2016-10-01T00:00:00"/>
    <m/>
    <n v="32"/>
    <n v="32"/>
    <n v="42"/>
    <n v="63"/>
    <s v="(40.6529549748, -79.0933349286)"/>
  </r>
  <r>
    <x v="32"/>
    <x v="3"/>
    <x v="2"/>
    <x v="0"/>
    <s v="Quarterly Rates"/>
    <s v="2016 Q4"/>
    <x v="0"/>
    <d v="2016-10-01T00:00:00"/>
    <s v="Less than 100% of Emergency Departments in the County are Under Surveillance.  Not displayed when count is between 1 and 4."/>
    <n v="33"/>
    <n v="33"/>
    <n v="42"/>
    <n v="65"/>
    <s v="(41.1313909115, -79.0010181419)"/>
  </r>
  <r>
    <x v="33"/>
    <x v="11"/>
    <x v="2"/>
    <x v="0"/>
    <s v="Quarterly Rates"/>
    <s v="2016 Q4"/>
    <x v="0"/>
    <d v="2016-10-01T00:00:00"/>
    <s v="No Emergency Department Identified in County."/>
    <n v="34"/>
    <n v="34"/>
    <n v="42"/>
    <n v="67"/>
    <s v="(40.5343300836, -77.405775001)"/>
  </r>
  <r>
    <x v="34"/>
    <x v="3"/>
    <x v="2"/>
    <x v="0"/>
    <s v="Quarterly Rates"/>
    <s v="2016 Q4"/>
    <x v="0"/>
    <d v="2016-10-01T00:00:00"/>
    <s v="Not displayed when count is between 1 and 4."/>
    <n v="35"/>
    <n v="35"/>
    <n v="42"/>
    <n v="69"/>
    <s v="(41.4391006428, -75.6121834524)"/>
  </r>
  <r>
    <x v="35"/>
    <x v="791"/>
    <x v="2"/>
    <x v="0"/>
    <s v="Quarterly Rates"/>
    <s v="2016 Q4"/>
    <x v="0"/>
    <d v="2016-10-01T00:00:00"/>
    <s v="Less than 100% of Emergency Departments in the County are Under Surveillance."/>
    <n v="36"/>
    <n v="36"/>
    <n v="42"/>
    <n v="71"/>
    <s v="(40.0459079619, -76.2513876838)"/>
  </r>
  <r>
    <x v="36"/>
    <x v="792"/>
    <x v="2"/>
    <x v="0"/>
    <s v="Quarterly Rates"/>
    <s v="2016 Q4"/>
    <x v="0"/>
    <d v="2016-10-01T00:00:00"/>
    <m/>
    <n v="37"/>
    <n v="37"/>
    <n v="42"/>
    <n v="73"/>
    <s v="(40.9932503514, -80.3375411446)"/>
  </r>
  <r>
    <x v="37"/>
    <x v="793"/>
    <x v="2"/>
    <x v="0"/>
    <s v="Quarterly Rates"/>
    <s v="2016 Q4"/>
    <x v="0"/>
    <d v="2016-10-01T00:00:00"/>
    <m/>
    <n v="38"/>
    <n v="38"/>
    <n v="42"/>
    <n v="75"/>
    <s v="(40.3675970024, -76.4618257486)"/>
  </r>
  <r>
    <x v="38"/>
    <x v="794"/>
    <x v="2"/>
    <x v="0"/>
    <s v="Quarterly Rates"/>
    <s v="2016 Q4"/>
    <x v="0"/>
    <d v="2016-10-01T00:00:00"/>
    <m/>
    <n v="39"/>
    <n v="39"/>
    <n v="42"/>
    <n v="77"/>
    <s v="(40.6146479416, -75.6009948118)"/>
  </r>
  <r>
    <x v="39"/>
    <x v="795"/>
    <x v="2"/>
    <x v="0"/>
    <s v="Quarterly Rates"/>
    <s v="2016 Q4"/>
    <x v="0"/>
    <d v="2016-10-01T00:00:00"/>
    <m/>
    <n v="40"/>
    <n v="40"/>
    <n v="42"/>
    <n v="79"/>
    <s v="(41.1783643884, -75.991996098)"/>
  </r>
  <r>
    <x v="40"/>
    <x v="796"/>
    <x v="2"/>
    <x v="0"/>
    <s v="Quarterly Rates"/>
    <s v="2016 Q4"/>
    <x v="0"/>
    <d v="2016-10-01T00:00:00"/>
    <m/>
    <n v="41"/>
    <n v="41"/>
    <n v="42"/>
    <n v="81"/>
    <s v="(41.3445979226, -77.069424568)"/>
  </r>
  <r>
    <x v="41"/>
    <x v="49"/>
    <x v="2"/>
    <x v="0"/>
    <s v="Quarterly Rates"/>
    <s v="2016 Q4"/>
    <x v="0"/>
    <d v="2016-10-01T00:00:00"/>
    <m/>
    <n v="42"/>
    <n v="42"/>
    <n v="42"/>
    <n v="83"/>
    <s v="(41.810370736, -78.5712201998)"/>
  </r>
  <r>
    <x v="42"/>
    <x v="797"/>
    <x v="2"/>
    <x v="0"/>
    <s v="Quarterly Rates"/>
    <s v="2016 Q4"/>
    <x v="0"/>
    <d v="2016-10-01T00:00:00"/>
    <m/>
    <n v="43"/>
    <n v="43"/>
    <n v="42"/>
    <n v="85"/>
    <s v="(41.302377765, -80.2600941079)"/>
  </r>
  <r>
    <x v="43"/>
    <x v="49"/>
    <x v="2"/>
    <x v="0"/>
    <s v="Quarterly Rates"/>
    <s v="2016 Q4"/>
    <x v="0"/>
    <d v="2016-10-01T00:00:00"/>
    <m/>
    <n v="44"/>
    <n v="44"/>
    <n v="42"/>
    <n v="87"/>
    <s v="(40.6127492804, -77.6200308901)"/>
  </r>
  <r>
    <x v="44"/>
    <x v="529"/>
    <x v="2"/>
    <x v="0"/>
    <s v="Quarterly Rates"/>
    <s v="2016 Q4"/>
    <x v="0"/>
    <d v="2016-10-01T00:00:00"/>
    <s v="Less than 100% of Emergency Departments in the County are Under Surveillance."/>
    <n v="45"/>
    <n v="45"/>
    <n v="42"/>
    <n v="89"/>
    <s v="(41.0609178653, -75.3408360302)"/>
  </r>
  <r>
    <x v="45"/>
    <x v="530"/>
    <x v="2"/>
    <x v="0"/>
    <s v="Quarterly Rates"/>
    <s v="2016 Q4"/>
    <x v="0"/>
    <d v="2016-10-01T00:00:00"/>
    <s v="Less than 100% of Emergency Departments in the County are Under Surveillance."/>
    <n v="46"/>
    <n v="46"/>
    <n v="42"/>
    <n v="91"/>
    <s v="(40.209898739, -75.3725200072)"/>
  </r>
  <r>
    <x v="46"/>
    <x v="3"/>
    <x v="2"/>
    <x v="0"/>
    <s v="Quarterly Rates"/>
    <s v="2016 Q4"/>
    <x v="0"/>
    <d v="2016-10-01T00:00:00"/>
    <s v="Not displayed when count is between 1 and 4."/>
    <n v="47"/>
    <n v="47"/>
    <n v="42"/>
    <n v="93"/>
    <s v="(41.0280182438, -76.6647052668)"/>
  </r>
  <r>
    <x v="47"/>
    <x v="798"/>
    <x v="2"/>
    <x v="0"/>
    <s v="Quarterly Rates"/>
    <s v="2016 Q4"/>
    <x v="0"/>
    <d v="2016-10-01T00:00:00"/>
    <s v="Less than 100% of Emergency Departments in the County are Under Surveillance."/>
    <n v="48"/>
    <n v="48"/>
    <n v="42"/>
    <n v="95"/>
    <s v="(40.754595404, -75.3126372576)"/>
  </r>
  <r>
    <x v="48"/>
    <x v="3"/>
    <x v="2"/>
    <x v="0"/>
    <s v="Quarterly Rates"/>
    <s v="2016 Q4"/>
    <x v="0"/>
    <d v="2016-10-01T00:00:00"/>
    <s v="Not displayed when count is between 1 and 4."/>
    <n v="49"/>
    <n v="49"/>
    <n v="42"/>
    <n v="97"/>
    <s v="(40.8515092572, -76.7118842273)"/>
  </r>
  <r>
    <x v="49"/>
    <x v="799"/>
    <x v="2"/>
    <x v="0"/>
    <s v="Quarterly Rates"/>
    <s v="2016 Q4"/>
    <x v="0"/>
    <d v="2016-10-01T00:00:00"/>
    <m/>
    <n v="0"/>
    <n v="0"/>
    <n v="42"/>
    <n v="0"/>
    <s v="(39.346129, -75.167756)"/>
  </r>
  <r>
    <x v="50"/>
    <x v="11"/>
    <x v="2"/>
    <x v="0"/>
    <s v="Quarterly Rates"/>
    <s v="2016 Q4"/>
    <x v="0"/>
    <d v="2016-10-01T00:00:00"/>
    <s v="No Emergency Department Identified in County."/>
    <n v="50"/>
    <n v="50"/>
    <n v="42"/>
    <n v="99"/>
    <s v="(40.4041531744, -77.2590738496)"/>
  </r>
  <r>
    <x v="51"/>
    <x v="800"/>
    <x v="2"/>
    <x v="0"/>
    <s v="Quarterly Rates"/>
    <s v="2016 Q4"/>
    <x v="0"/>
    <d v="2016-10-01T00:00:00"/>
    <s v="Less than 100% of Emergency Departments in the County are Under Surveillance."/>
    <n v="51"/>
    <n v="51"/>
    <n v="42"/>
    <n v="101"/>
    <s v="(40.0044435384, -75.140236002)"/>
  </r>
  <r>
    <x v="52"/>
    <x v="11"/>
    <x v="2"/>
    <x v="0"/>
    <s v="Quarterly Rates"/>
    <s v="2016 Q4"/>
    <x v="0"/>
    <d v="2016-10-01T00:00:00"/>
    <s v="No Emergency Department Identified in County."/>
    <n v="52"/>
    <n v="52"/>
    <n v="42"/>
    <n v="103"/>
    <s v="(41.332571995, -75.0327092448)"/>
  </r>
  <r>
    <x v="53"/>
    <x v="49"/>
    <x v="2"/>
    <x v="0"/>
    <s v="Quarterly Rates"/>
    <s v="2016 Q4"/>
    <x v="0"/>
    <d v="2016-10-01T00:00:00"/>
    <s v="Less than 100% of Emergency Departments in the County are Under Surveillance."/>
    <n v="53"/>
    <n v="53"/>
    <n v="42"/>
    <n v="105"/>
    <s v="(41.7442064382, -77.8987922939)"/>
  </r>
  <r>
    <x v="54"/>
    <x v="801"/>
    <x v="2"/>
    <x v="0"/>
    <s v="Quarterly Rates"/>
    <s v="2016 Q4"/>
    <x v="0"/>
    <d v="2016-10-01T00:00:00"/>
    <m/>
    <n v="54"/>
    <n v="54"/>
    <n v="42"/>
    <n v="107"/>
    <s v="(40.707512431, -76.223323851)"/>
  </r>
  <r>
    <x v="55"/>
    <x v="11"/>
    <x v="2"/>
    <x v="0"/>
    <s v="Quarterly Rates"/>
    <s v="2016 Q4"/>
    <x v="0"/>
    <d v="2016-10-01T00:00:00"/>
    <s v="No Emergency Department Identified in County."/>
    <n v="55"/>
    <n v="55"/>
    <n v="42"/>
    <n v="109"/>
    <s v="(40.7711373692, -77.0725596804)"/>
  </r>
  <r>
    <x v="56"/>
    <x v="49"/>
    <x v="2"/>
    <x v="0"/>
    <s v="Quarterly Rates"/>
    <s v="2016 Q4"/>
    <x v="0"/>
    <d v="2016-10-01T00:00:00"/>
    <m/>
    <n v="56"/>
    <n v="56"/>
    <n v="42"/>
    <n v="111"/>
    <s v="(39.9714629901, -79.0310020611)"/>
  </r>
  <r>
    <x v="57"/>
    <x v="11"/>
    <x v="2"/>
    <x v="0"/>
    <s v="Quarterly Rates"/>
    <s v="2016 Q4"/>
    <x v="0"/>
    <d v="2016-10-01T00:00:00"/>
    <s v="No Emergency Department Identified in County."/>
    <n v="57"/>
    <n v="57"/>
    <n v="42"/>
    <n v="113"/>
    <s v="(41.4480993958, -76.5147922046)"/>
  </r>
  <r>
    <x v="58"/>
    <x v="3"/>
    <x v="2"/>
    <x v="0"/>
    <s v="Quarterly Rates"/>
    <s v="2016 Q4"/>
    <x v="0"/>
    <d v="2016-10-01T00:00:00"/>
    <s v="Not displayed when count is between 1 and 4."/>
    <n v="58"/>
    <n v="58"/>
    <n v="42"/>
    <n v="115"/>
    <s v="(41.8205685982, -75.8025030296)"/>
  </r>
  <r>
    <x v="59"/>
    <x v="49"/>
    <x v="2"/>
    <x v="0"/>
    <s v="Quarterly Rates"/>
    <s v="2016 Q4"/>
    <x v="0"/>
    <d v="2016-10-01T00:00:00"/>
    <m/>
    <n v="59"/>
    <n v="59"/>
    <n v="42"/>
    <n v="117"/>
    <s v="(41.7733383358, -77.2578807579)"/>
  </r>
  <r>
    <x v="60"/>
    <x v="802"/>
    <x v="2"/>
    <x v="0"/>
    <s v="Quarterly Rates"/>
    <s v="2016 Q4"/>
    <x v="0"/>
    <d v="2016-10-01T00:00:00"/>
    <m/>
    <n v="60"/>
    <n v="60"/>
    <n v="42"/>
    <n v="119"/>
    <s v="(40.9647313096, -77.0641580308)"/>
  </r>
  <r>
    <x v="61"/>
    <x v="3"/>
    <x v="2"/>
    <x v="0"/>
    <s v="Quarterly Rates"/>
    <s v="2016 Q4"/>
    <x v="0"/>
    <d v="2016-10-01T00:00:00"/>
    <s v="Not displayed when count is between 1 and 4."/>
    <n v="61"/>
    <n v="61"/>
    <n v="42"/>
    <n v="121"/>
    <s v="(41.4034125863, -79.7628656104)"/>
  </r>
  <r>
    <x v="62"/>
    <x v="3"/>
    <x v="2"/>
    <x v="0"/>
    <s v="Quarterly Rates"/>
    <s v="2016 Q4"/>
    <x v="0"/>
    <d v="2016-10-01T00:00:00"/>
    <s v="Not displayed when count is between 1 and 4."/>
    <n v="62"/>
    <n v="62"/>
    <n v="42"/>
    <n v="123"/>
    <s v="(41.8167523652, -79.278581578)"/>
  </r>
  <r>
    <x v="63"/>
    <x v="803"/>
    <x v="2"/>
    <x v="0"/>
    <s v="Quarterly Rates"/>
    <s v="2016 Q4"/>
    <x v="0"/>
    <d v="2016-10-01T00:00:00"/>
    <m/>
    <n v="63"/>
    <n v="63"/>
    <n v="42"/>
    <n v="125"/>
    <s v="(40.1910966345, -80.2518008276)"/>
  </r>
  <r>
    <x v="64"/>
    <x v="3"/>
    <x v="2"/>
    <x v="0"/>
    <s v="Quarterly Rates"/>
    <s v="2016 Q4"/>
    <x v="0"/>
    <d v="2016-10-01T00:00:00"/>
    <s v="Not displayed when count is between 1 and 4."/>
    <n v="64"/>
    <n v="64"/>
    <n v="42"/>
    <n v="127"/>
    <s v="(41.6496980525, -75.3051535022)"/>
  </r>
  <r>
    <x v="65"/>
    <x v="49"/>
    <x v="2"/>
    <x v="0"/>
    <s v="Quarterly Rates"/>
    <s v="2016 Q4"/>
    <x v="0"/>
    <d v="2016-10-01T00:00:00"/>
    <m/>
    <n v="65"/>
    <n v="65"/>
    <n v="42"/>
    <n v="129"/>
    <s v="(40.3103149985, -79.471341176)"/>
  </r>
  <r>
    <x v="66"/>
    <x v="49"/>
    <x v="2"/>
    <x v="0"/>
    <s v="Quarterly Rates"/>
    <s v="2016 Q4"/>
    <x v="0"/>
    <d v="2016-10-01T00:00:00"/>
    <s v="Less than 100% of Emergency Departments in the County are Under Surveillance."/>
    <n v="66"/>
    <n v="66"/>
    <n v="42"/>
    <n v="131"/>
    <s v="(41.5189248803, -76.0181300338)"/>
  </r>
  <r>
    <x v="67"/>
    <x v="804"/>
    <x v="2"/>
    <x v="0"/>
    <s v="Quarterly Rates"/>
    <s v="2016 Q4"/>
    <x v="0"/>
    <d v="2016-10-01T00:00:00"/>
    <m/>
    <n v="67"/>
    <n v="67"/>
    <n v="42"/>
    <n v="133"/>
    <s v="(39.9219253124, -76.7257605231)"/>
  </r>
  <r>
    <x v="0"/>
    <x v="3"/>
    <x v="2"/>
    <x v="0"/>
    <s v="Quarterly Rates"/>
    <s v="2017 Q1"/>
    <x v="1"/>
    <d v="2017-01-01T00:00:00"/>
    <s v="Not displayed when count is between 1 and 4."/>
    <n v="1"/>
    <n v="1"/>
    <n v="42"/>
    <n v="1"/>
    <s v="(39.8720956503, -77.2222427076)"/>
  </r>
  <r>
    <x v="1"/>
    <x v="805"/>
    <x v="2"/>
    <x v="0"/>
    <s v="Quarterly Rates"/>
    <s v="2017 Q1"/>
    <x v="1"/>
    <d v="2017-01-01T00:00:00"/>
    <m/>
    <n v="2"/>
    <n v="2"/>
    <n v="42"/>
    <n v="3"/>
    <s v="(40.4673554298, -79.9861984282)"/>
  </r>
  <r>
    <x v="2"/>
    <x v="3"/>
    <x v="2"/>
    <x v="0"/>
    <s v="Quarterly Rates"/>
    <s v="2017 Q1"/>
    <x v="1"/>
    <d v="2017-01-01T00:00:00"/>
    <s v="Not displayed when count is between 1 and 4."/>
    <n v="3"/>
    <n v="3"/>
    <n v="42"/>
    <n v="5"/>
    <s v="(40.8150952555, -79.4731689893)"/>
  </r>
  <r>
    <x v="3"/>
    <x v="49"/>
    <x v="2"/>
    <x v="0"/>
    <s v="Quarterly Rates"/>
    <s v="2017 Q1"/>
    <x v="1"/>
    <d v="2017-01-01T00:00:00"/>
    <m/>
    <n v="4"/>
    <n v="4"/>
    <n v="42"/>
    <n v="7"/>
    <s v="(40.6834924548, -80.3510735648)"/>
  </r>
  <r>
    <x v="4"/>
    <x v="3"/>
    <x v="2"/>
    <x v="0"/>
    <s v="Quarterly Rates"/>
    <s v="2017 Q1"/>
    <x v="1"/>
    <d v="2017-01-01T00:00:00"/>
    <s v="Not displayed when count is between 1 and 4."/>
    <n v="5"/>
    <n v="5"/>
    <n v="42"/>
    <n v="9"/>
    <s v="(40.0073753643, -78.4911647381)"/>
  </r>
  <r>
    <x v="5"/>
    <x v="806"/>
    <x v="2"/>
    <x v="0"/>
    <s v="Quarterly Rates"/>
    <s v="2017 Q1"/>
    <x v="1"/>
    <d v="2017-01-01T00:00:00"/>
    <m/>
    <n v="6"/>
    <n v="6"/>
    <n v="42"/>
    <n v="11"/>
    <s v="(40.4193963513, -75.9307732705)"/>
  </r>
  <r>
    <x v="6"/>
    <x v="807"/>
    <x v="2"/>
    <x v="0"/>
    <s v="Quarterly Rates"/>
    <s v="2017 Q1"/>
    <x v="1"/>
    <d v="2017-01-01T00:00:00"/>
    <m/>
    <n v="7"/>
    <n v="7"/>
    <n v="42"/>
    <n v="13"/>
    <s v="(40.4855502384, -78.349076871)"/>
  </r>
  <r>
    <x v="7"/>
    <x v="3"/>
    <x v="2"/>
    <x v="0"/>
    <s v="Quarterly Rates"/>
    <s v="2017 Q1"/>
    <x v="1"/>
    <d v="2017-01-01T00:00:00"/>
    <s v="Not displayed when count is between 1 and 4."/>
    <n v="8"/>
    <n v="8"/>
    <n v="42"/>
    <n v="15"/>
    <s v="(41.7911781401, -76.5182562384)"/>
  </r>
  <r>
    <x v="8"/>
    <x v="808"/>
    <x v="2"/>
    <x v="0"/>
    <s v="Quarterly Rates"/>
    <s v="2017 Q1"/>
    <x v="1"/>
    <d v="2017-01-01T00:00:00"/>
    <m/>
    <n v="9"/>
    <n v="9"/>
    <n v="42"/>
    <n v="17"/>
    <s v="(40.335011331, -75.1129124111)"/>
  </r>
  <r>
    <x v="9"/>
    <x v="809"/>
    <x v="2"/>
    <x v="0"/>
    <s v="Quarterly Rates"/>
    <s v="2017 Q1"/>
    <x v="1"/>
    <d v="2017-01-01T00:00:00"/>
    <m/>
    <n v="10"/>
    <n v="10"/>
    <n v="42"/>
    <n v="19"/>
    <s v="(40.9108318483, -79.9171177889)"/>
  </r>
  <r>
    <x v="10"/>
    <x v="810"/>
    <x v="2"/>
    <x v="0"/>
    <s v="Quarterly Rates"/>
    <s v="2017 Q1"/>
    <x v="1"/>
    <d v="2017-01-01T00:00:00"/>
    <m/>
    <n v="11"/>
    <n v="11"/>
    <n v="42"/>
    <n v="21"/>
    <s v="(40.4912749067, -78.7189417385)"/>
  </r>
  <r>
    <x v="11"/>
    <x v="11"/>
    <x v="2"/>
    <x v="0"/>
    <s v="Quarterly Rates"/>
    <s v="2017 Q1"/>
    <x v="1"/>
    <d v="2017-01-01T00:00:00"/>
    <s v="No Emergency Department Identified in County."/>
    <n v="12"/>
    <n v="12"/>
    <n v="42"/>
    <n v="23"/>
    <s v="(41.4388026531, -78.2091693241)"/>
  </r>
  <r>
    <x v="12"/>
    <x v="811"/>
    <x v="2"/>
    <x v="0"/>
    <s v="Quarterly Rates"/>
    <s v="2017 Q1"/>
    <x v="1"/>
    <d v="2017-01-01T00:00:00"/>
    <m/>
    <n v="13"/>
    <n v="13"/>
    <n v="42"/>
    <n v="25"/>
    <s v="(40.9193670081, -75.7110703866)"/>
  </r>
  <r>
    <x v="13"/>
    <x v="3"/>
    <x v="2"/>
    <x v="0"/>
    <s v="Quarterly Rates"/>
    <s v="2017 Q1"/>
    <x v="1"/>
    <d v="2017-01-01T00:00:00"/>
    <s v="Not displayed when count is between 1 and 4."/>
    <n v="14"/>
    <n v="14"/>
    <n v="42"/>
    <n v="27"/>
    <s v="(40.9193135008, -77.8250011212)"/>
  </r>
  <r>
    <x v="14"/>
    <x v="812"/>
    <x v="2"/>
    <x v="0"/>
    <s v="Quarterly Rates"/>
    <s v="2017 Q1"/>
    <x v="1"/>
    <d v="2017-01-01T00:00:00"/>
    <s v="Less than 100% of Emergency Departments in the County are Under Surveillance."/>
    <n v="15"/>
    <n v="15"/>
    <n v="42"/>
    <n v="29"/>
    <s v="(39.9748705566, -75.7562649818)"/>
  </r>
  <r>
    <x v="15"/>
    <x v="3"/>
    <x v="2"/>
    <x v="0"/>
    <s v="Quarterly Rates"/>
    <s v="2017 Q1"/>
    <x v="1"/>
    <d v="2017-01-01T00:00:00"/>
    <s v="Not displayed when count is between 1 and 4."/>
    <n v="16"/>
    <n v="16"/>
    <n v="42"/>
    <n v="31"/>
    <s v="(41.1927912877, -79.4248360769)"/>
  </r>
  <r>
    <x v="16"/>
    <x v="3"/>
    <x v="2"/>
    <x v="0"/>
    <s v="Quarterly Rates"/>
    <s v="2017 Q1"/>
    <x v="1"/>
    <d v="2017-01-01T00:00:00"/>
    <s v="Less than 100% of Emergency Departments in the County are Under Surveillance.  Not displayed when count is between 1 and 4."/>
    <n v="17"/>
    <n v="17"/>
    <n v="42"/>
    <n v="33"/>
    <s v="(41.0004290024, -78.4755834299)"/>
  </r>
  <r>
    <x v="17"/>
    <x v="49"/>
    <x v="2"/>
    <x v="0"/>
    <s v="Quarterly Rates"/>
    <s v="2017 Q1"/>
    <x v="1"/>
    <d v="2017-01-01T00:00:00"/>
    <m/>
    <n v="18"/>
    <n v="18"/>
    <n v="42"/>
    <n v="35"/>
    <s v="(41.2328627374, -77.6428376046)"/>
  </r>
  <r>
    <x v="18"/>
    <x v="3"/>
    <x v="2"/>
    <x v="0"/>
    <s v="Quarterly Rates"/>
    <s v="2017 Q1"/>
    <x v="1"/>
    <d v="2017-01-01T00:00:00"/>
    <s v="Less than 100% of Emergency Departments in the County are Under Surveillance.  Not displayed when count is between 1 and 4."/>
    <n v="19"/>
    <n v="19"/>
    <n v="42"/>
    <n v="37"/>
    <s v="(41.0491208559, -76.4100217975)"/>
  </r>
  <r>
    <x v="19"/>
    <x v="550"/>
    <x v="2"/>
    <x v="0"/>
    <s v="Quarterly Rates"/>
    <s v="2017 Q1"/>
    <x v="1"/>
    <d v="2017-01-01T00:00:00"/>
    <m/>
    <n v="20"/>
    <n v="20"/>
    <n v="42"/>
    <n v="39"/>
    <s v="(41.6854690692, -80.1132108295)"/>
  </r>
  <r>
    <x v="20"/>
    <x v="813"/>
    <x v="2"/>
    <x v="0"/>
    <s v="Quarterly Rates"/>
    <s v="2017 Q1"/>
    <x v="1"/>
    <d v="2017-01-01T00:00:00"/>
    <m/>
    <n v="21"/>
    <n v="21"/>
    <n v="42"/>
    <n v="41"/>
    <s v="(40.167598388, -77.268662705)"/>
  </r>
  <r>
    <x v="21"/>
    <x v="814"/>
    <x v="2"/>
    <x v="0"/>
    <s v="Quarterly Rates"/>
    <s v="2017 Q1"/>
    <x v="1"/>
    <d v="2017-01-01T00:00:00"/>
    <m/>
    <n v="22"/>
    <n v="22"/>
    <n v="42"/>
    <n v="43"/>
    <s v="(40.4197463597, -76.7796056802)"/>
  </r>
  <r>
    <x v="22"/>
    <x v="815"/>
    <x v="2"/>
    <x v="0"/>
    <s v="Quarterly Rates"/>
    <s v="2017 Q1"/>
    <x v="1"/>
    <d v="2017-01-01T00:00:00"/>
    <m/>
    <n v="23"/>
    <n v="23"/>
    <n v="42"/>
    <n v="45"/>
    <s v="(39.9165786652, -75.4062771212)"/>
  </r>
  <r>
    <x v="23"/>
    <x v="3"/>
    <x v="2"/>
    <x v="0"/>
    <s v="Quarterly Rates"/>
    <s v="2017 Q1"/>
    <x v="1"/>
    <d v="2017-01-01T00:00:00"/>
    <s v="Not displayed when count is between 1 and 4."/>
    <n v="24"/>
    <n v="24"/>
    <n v="42"/>
    <n v="47"/>
    <s v="(41.4281941606, -78.6494771322)"/>
  </r>
  <r>
    <x v="24"/>
    <x v="816"/>
    <x v="2"/>
    <x v="0"/>
    <s v="Quarterly Rates"/>
    <s v="2017 Q1"/>
    <x v="1"/>
    <d v="2017-01-01T00:00:00"/>
    <s v="Less than 100% of Emergency Departments in the County are Under Surveillance."/>
    <n v="25"/>
    <n v="25"/>
    <n v="42"/>
    <n v="49"/>
    <s v="(41.9941378702, -80.0407591036)"/>
  </r>
  <r>
    <x v="25"/>
    <x v="817"/>
    <x v="2"/>
    <x v="0"/>
    <s v="Quarterly Rates"/>
    <s v="2017 Q1"/>
    <x v="1"/>
    <d v="2017-01-01T00:00:00"/>
    <m/>
    <n v="26"/>
    <n v="26"/>
    <n v="42"/>
    <n v="51"/>
    <s v="(39.919447803, -79.6518963464)"/>
  </r>
  <r>
    <x v="26"/>
    <x v="11"/>
    <x v="2"/>
    <x v="0"/>
    <s v="Quarterly Rates"/>
    <s v="2017 Q1"/>
    <x v="1"/>
    <d v="2017-01-01T00:00:00"/>
    <s v="No Emergency Department Identified in County."/>
    <n v="27"/>
    <n v="27"/>
    <n v="42"/>
    <n v="53"/>
    <s v="(41.5135787577, -79.2378099483)"/>
  </r>
  <r>
    <x v="27"/>
    <x v="3"/>
    <x v="2"/>
    <x v="0"/>
    <s v="Quarterly Rates"/>
    <s v="2017 Q1"/>
    <x v="1"/>
    <d v="2017-01-01T00:00:00"/>
    <s v="Not displayed when count is between 1 and 4."/>
    <n v="28"/>
    <n v="28"/>
    <n v="42"/>
    <n v="55"/>
    <s v="(39.9278619704, -77.7239884483)"/>
  </r>
  <r>
    <x v="28"/>
    <x v="3"/>
    <x v="2"/>
    <x v="0"/>
    <s v="Quarterly Rates"/>
    <s v="2017 Q1"/>
    <x v="1"/>
    <d v="2017-01-01T00:00:00"/>
    <s v="Not displayed when count is between 1 and 4."/>
    <n v="29"/>
    <n v="29"/>
    <n v="42"/>
    <n v="57"/>
    <s v="(39.9248751086, -78.1148504535)"/>
  </r>
  <r>
    <x v="29"/>
    <x v="3"/>
    <x v="2"/>
    <x v="0"/>
    <s v="Quarterly Rates"/>
    <s v="2017 Q1"/>
    <x v="1"/>
    <d v="2017-01-01T00:00:00"/>
    <s v="Not displayed when count is between 1 and 4."/>
    <n v="30"/>
    <n v="30"/>
    <n v="42"/>
    <n v="59"/>
    <s v="(39.8548039342, -80.2294381655)"/>
  </r>
  <r>
    <x v="30"/>
    <x v="49"/>
    <x v="2"/>
    <x v="0"/>
    <s v="Quarterly Rates"/>
    <s v="2017 Q1"/>
    <x v="1"/>
    <d v="2017-01-01T00:00:00"/>
    <m/>
    <n v="31"/>
    <n v="31"/>
    <n v="42"/>
    <n v="61"/>
    <s v="(40.4161050032, -77.9827661036)"/>
  </r>
  <r>
    <x v="31"/>
    <x v="556"/>
    <x v="2"/>
    <x v="0"/>
    <s v="Quarterly Rates"/>
    <s v="2017 Q1"/>
    <x v="1"/>
    <d v="2017-01-01T00:00:00"/>
    <m/>
    <n v="32"/>
    <n v="32"/>
    <n v="42"/>
    <n v="63"/>
    <s v="(40.6529549748, -79.0933349286)"/>
  </r>
  <r>
    <x v="32"/>
    <x v="3"/>
    <x v="2"/>
    <x v="0"/>
    <s v="Quarterly Rates"/>
    <s v="2017 Q1"/>
    <x v="1"/>
    <d v="2017-01-01T00:00:00"/>
    <s v="Less than 100% of Emergency Departments in the County are Under Surveillance.  Not displayed when count is between 1 and 4."/>
    <n v="33"/>
    <n v="33"/>
    <n v="42"/>
    <n v="65"/>
    <s v="(41.1313909115, -79.0010181419)"/>
  </r>
  <r>
    <x v="33"/>
    <x v="11"/>
    <x v="2"/>
    <x v="0"/>
    <s v="Quarterly Rates"/>
    <s v="2017 Q1"/>
    <x v="1"/>
    <d v="2017-01-01T00:00:00"/>
    <s v="No Emergency Department Identified in County."/>
    <n v="34"/>
    <n v="34"/>
    <n v="42"/>
    <n v="67"/>
    <s v="(40.5343300836, -77.405775001)"/>
  </r>
  <r>
    <x v="34"/>
    <x v="818"/>
    <x v="2"/>
    <x v="0"/>
    <s v="Quarterly Rates"/>
    <s v="2017 Q1"/>
    <x v="1"/>
    <d v="2017-01-01T00:00:00"/>
    <m/>
    <n v="35"/>
    <n v="35"/>
    <n v="42"/>
    <n v="69"/>
    <s v="(41.4391006428, -75.6121834524)"/>
  </r>
  <r>
    <x v="35"/>
    <x v="819"/>
    <x v="2"/>
    <x v="0"/>
    <s v="Quarterly Rates"/>
    <s v="2017 Q1"/>
    <x v="1"/>
    <d v="2017-01-01T00:00:00"/>
    <s v="Less than 100% of Emergency Departments in the County are Under Surveillance."/>
    <n v="36"/>
    <n v="36"/>
    <n v="42"/>
    <n v="71"/>
    <s v="(40.0459079619, -76.2513876838)"/>
  </r>
  <r>
    <x v="36"/>
    <x v="3"/>
    <x v="2"/>
    <x v="0"/>
    <s v="Quarterly Rates"/>
    <s v="2017 Q1"/>
    <x v="1"/>
    <d v="2017-01-01T00:00:00"/>
    <s v="Not displayed when count is between 1 and 4."/>
    <n v="37"/>
    <n v="37"/>
    <n v="42"/>
    <n v="73"/>
    <s v="(40.9932503514, -80.3375411446)"/>
  </r>
  <r>
    <x v="37"/>
    <x v="820"/>
    <x v="2"/>
    <x v="0"/>
    <s v="Quarterly Rates"/>
    <s v="2017 Q1"/>
    <x v="1"/>
    <d v="2017-01-01T00:00:00"/>
    <m/>
    <n v="38"/>
    <n v="38"/>
    <n v="42"/>
    <n v="75"/>
    <s v="(40.3675970024, -76.4618257486)"/>
  </r>
  <r>
    <x v="38"/>
    <x v="821"/>
    <x v="2"/>
    <x v="0"/>
    <s v="Quarterly Rates"/>
    <s v="2017 Q1"/>
    <x v="1"/>
    <d v="2017-01-01T00:00:00"/>
    <m/>
    <n v="39"/>
    <n v="39"/>
    <n v="42"/>
    <n v="77"/>
    <s v="(40.6146479416, -75.6009948118)"/>
  </r>
  <r>
    <x v="39"/>
    <x v="822"/>
    <x v="2"/>
    <x v="0"/>
    <s v="Quarterly Rates"/>
    <s v="2017 Q1"/>
    <x v="1"/>
    <d v="2017-01-01T00:00:00"/>
    <m/>
    <n v="40"/>
    <n v="40"/>
    <n v="42"/>
    <n v="79"/>
    <s v="(41.1783643884, -75.991996098)"/>
  </r>
  <r>
    <x v="40"/>
    <x v="49"/>
    <x v="2"/>
    <x v="0"/>
    <s v="Quarterly Rates"/>
    <s v="2017 Q1"/>
    <x v="1"/>
    <d v="2017-01-01T00:00:00"/>
    <m/>
    <n v="41"/>
    <n v="41"/>
    <n v="42"/>
    <n v="81"/>
    <s v="(41.3445979226, -77.069424568)"/>
  </r>
  <r>
    <x v="41"/>
    <x v="3"/>
    <x v="2"/>
    <x v="0"/>
    <s v="Quarterly Rates"/>
    <s v="2017 Q1"/>
    <x v="1"/>
    <d v="2017-01-01T00:00:00"/>
    <s v="Not displayed when count is between 1 and 4."/>
    <n v="42"/>
    <n v="42"/>
    <n v="42"/>
    <n v="83"/>
    <s v="(41.810370736, -78.5712201998)"/>
  </r>
  <r>
    <x v="42"/>
    <x v="823"/>
    <x v="2"/>
    <x v="0"/>
    <s v="Quarterly Rates"/>
    <s v="2017 Q1"/>
    <x v="1"/>
    <d v="2017-01-01T00:00:00"/>
    <m/>
    <n v="43"/>
    <n v="43"/>
    <n v="42"/>
    <n v="85"/>
    <s v="(41.302377765, -80.2600941079)"/>
  </r>
  <r>
    <x v="43"/>
    <x v="49"/>
    <x v="2"/>
    <x v="0"/>
    <s v="Quarterly Rates"/>
    <s v="2017 Q1"/>
    <x v="1"/>
    <d v="2017-01-01T00:00:00"/>
    <m/>
    <n v="44"/>
    <n v="44"/>
    <n v="42"/>
    <n v="87"/>
    <s v="(40.6127492804, -77.6200308901)"/>
  </r>
  <r>
    <x v="44"/>
    <x v="564"/>
    <x v="2"/>
    <x v="0"/>
    <s v="Quarterly Rates"/>
    <s v="2017 Q1"/>
    <x v="1"/>
    <d v="2017-01-01T00:00:00"/>
    <s v="Less than 100% of Emergency Departments in the County are Under Surveillance."/>
    <n v="45"/>
    <n v="45"/>
    <n v="42"/>
    <n v="89"/>
    <s v="(41.0609178653, -75.3408360302)"/>
  </r>
  <r>
    <x v="45"/>
    <x v="824"/>
    <x v="2"/>
    <x v="0"/>
    <s v="Quarterly Rates"/>
    <s v="2017 Q1"/>
    <x v="1"/>
    <d v="2017-01-01T00:00:00"/>
    <s v="Less than 100% of Emergency Departments in the County are Under Surveillance."/>
    <n v="46"/>
    <n v="46"/>
    <n v="42"/>
    <n v="91"/>
    <s v="(40.209898739, -75.3725200072)"/>
  </r>
  <r>
    <x v="46"/>
    <x v="3"/>
    <x v="2"/>
    <x v="0"/>
    <s v="Quarterly Rates"/>
    <s v="2017 Q1"/>
    <x v="1"/>
    <d v="2017-01-01T00:00:00"/>
    <s v="Not displayed when count is between 1 and 4."/>
    <n v="47"/>
    <n v="47"/>
    <n v="42"/>
    <n v="93"/>
    <s v="(41.0280182438, -76.6647052668)"/>
  </r>
  <r>
    <x v="47"/>
    <x v="825"/>
    <x v="2"/>
    <x v="0"/>
    <s v="Quarterly Rates"/>
    <s v="2017 Q1"/>
    <x v="1"/>
    <d v="2017-01-01T00:00:00"/>
    <s v="Less than 100% of Emergency Departments in the County are Under Surveillance."/>
    <n v="48"/>
    <n v="48"/>
    <n v="42"/>
    <n v="95"/>
    <s v="(40.754595404, -75.3126372576)"/>
  </r>
  <r>
    <x v="48"/>
    <x v="3"/>
    <x v="2"/>
    <x v="0"/>
    <s v="Quarterly Rates"/>
    <s v="2017 Q1"/>
    <x v="1"/>
    <d v="2017-01-01T00:00:00"/>
    <s v="Not displayed when count is between 1 and 4."/>
    <n v="49"/>
    <n v="49"/>
    <n v="42"/>
    <n v="97"/>
    <s v="(40.8515092572, -76.7118842273)"/>
  </r>
  <r>
    <x v="49"/>
    <x v="826"/>
    <x v="2"/>
    <x v="0"/>
    <s v="Quarterly Rates"/>
    <s v="2017 Q1"/>
    <x v="1"/>
    <d v="2017-01-01T00:00:00"/>
    <m/>
    <n v="0"/>
    <n v="0"/>
    <n v="42"/>
    <n v="0"/>
    <s v="(39.346129, -75.167756)"/>
  </r>
  <r>
    <x v="50"/>
    <x v="11"/>
    <x v="2"/>
    <x v="0"/>
    <s v="Quarterly Rates"/>
    <s v="2017 Q1"/>
    <x v="1"/>
    <d v="2017-01-01T00:00:00"/>
    <s v="No Emergency Department Identified in County."/>
    <n v="50"/>
    <n v="50"/>
    <n v="42"/>
    <n v="99"/>
    <s v="(40.4041531744, -77.2590738496)"/>
  </r>
  <r>
    <x v="51"/>
    <x v="827"/>
    <x v="2"/>
    <x v="0"/>
    <s v="Quarterly Rates"/>
    <s v="2017 Q1"/>
    <x v="1"/>
    <d v="2017-01-01T00:00:00"/>
    <s v="Less than 100% of Emergency Departments in the County are Under Surveillance."/>
    <n v="51"/>
    <n v="51"/>
    <n v="42"/>
    <n v="101"/>
    <s v="(40.0044435384, -75.140236002)"/>
  </r>
  <r>
    <x v="52"/>
    <x v="11"/>
    <x v="2"/>
    <x v="0"/>
    <s v="Quarterly Rates"/>
    <s v="2017 Q1"/>
    <x v="1"/>
    <d v="2017-01-01T00:00:00"/>
    <s v="No Emergency Department Identified in County."/>
    <n v="52"/>
    <n v="52"/>
    <n v="42"/>
    <n v="103"/>
    <s v="(41.332571995, -75.0327092448)"/>
  </r>
  <r>
    <x v="53"/>
    <x v="49"/>
    <x v="2"/>
    <x v="0"/>
    <s v="Quarterly Rates"/>
    <s v="2017 Q1"/>
    <x v="1"/>
    <d v="2017-01-01T00:00:00"/>
    <s v="Less than 100% of Emergency Departments in the County are Under Surveillance."/>
    <n v="53"/>
    <n v="53"/>
    <n v="42"/>
    <n v="105"/>
    <s v="(41.7442064382, -77.8987922939)"/>
  </r>
  <r>
    <x v="54"/>
    <x v="828"/>
    <x v="2"/>
    <x v="0"/>
    <s v="Quarterly Rates"/>
    <s v="2017 Q1"/>
    <x v="1"/>
    <d v="2017-01-01T00:00:00"/>
    <m/>
    <n v="54"/>
    <n v="54"/>
    <n v="42"/>
    <n v="107"/>
    <s v="(40.707512431, -76.223323851)"/>
  </r>
  <r>
    <x v="55"/>
    <x v="11"/>
    <x v="2"/>
    <x v="0"/>
    <s v="Quarterly Rates"/>
    <s v="2017 Q1"/>
    <x v="1"/>
    <d v="2017-01-01T00:00:00"/>
    <s v="No Emergency Department Identified in County."/>
    <n v="55"/>
    <n v="55"/>
    <n v="42"/>
    <n v="109"/>
    <s v="(40.7711373692, -77.0725596804)"/>
  </r>
  <r>
    <x v="56"/>
    <x v="49"/>
    <x v="2"/>
    <x v="0"/>
    <s v="Quarterly Rates"/>
    <s v="2017 Q1"/>
    <x v="1"/>
    <d v="2017-01-01T00:00:00"/>
    <m/>
    <n v="56"/>
    <n v="56"/>
    <n v="42"/>
    <n v="111"/>
    <s v="(39.9714629901, -79.0310020611)"/>
  </r>
  <r>
    <x v="57"/>
    <x v="11"/>
    <x v="2"/>
    <x v="0"/>
    <s v="Quarterly Rates"/>
    <s v="2017 Q1"/>
    <x v="1"/>
    <d v="2017-01-01T00:00:00"/>
    <s v="No Emergency Department Identified in County."/>
    <n v="57"/>
    <n v="57"/>
    <n v="42"/>
    <n v="113"/>
    <s v="(41.4480993958, -76.5147922046)"/>
  </r>
  <r>
    <x v="58"/>
    <x v="3"/>
    <x v="2"/>
    <x v="0"/>
    <s v="Quarterly Rates"/>
    <s v="2017 Q1"/>
    <x v="1"/>
    <d v="2017-01-01T00:00:00"/>
    <s v="Not displayed when count is between 1 and 4."/>
    <n v="58"/>
    <n v="58"/>
    <n v="42"/>
    <n v="115"/>
    <s v="(41.8205685982, -75.8025030296)"/>
  </r>
  <r>
    <x v="59"/>
    <x v="49"/>
    <x v="2"/>
    <x v="0"/>
    <s v="Quarterly Rates"/>
    <s v="2017 Q1"/>
    <x v="1"/>
    <d v="2017-01-01T00:00:00"/>
    <m/>
    <n v="59"/>
    <n v="59"/>
    <n v="42"/>
    <n v="117"/>
    <s v="(41.7733383358, -77.2578807579)"/>
  </r>
  <r>
    <x v="60"/>
    <x v="3"/>
    <x v="2"/>
    <x v="0"/>
    <s v="Quarterly Rates"/>
    <s v="2017 Q1"/>
    <x v="1"/>
    <d v="2017-01-01T00:00:00"/>
    <s v="Not displayed when count is between 1 and 4."/>
    <n v="60"/>
    <n v="60"/>
    <n v="42"/>
    <n v="119"/>
    <s v="(40.9647313096, -77.0641580308)"/>
  </r>
  <r>
    <x v="61"/>
    <x v="3"/>
    <x v="2"/>
    <x v="0"/>
    <s v="Quarterly Rates"/>
    <s v="2017 Q1"/>
    <x v="1"/>
    <d v="2017-01-01T00:00:00"/>
    <s v="Not displayed when count is between 1 and 4."/>
    <n v="61"/>
    <n v="61"/>
    <n v="42"/>
    <n v="121"/>
    <s v="(41.4034125863, -79.7628656104)"/>
  </r>
  <r>
    <x v="62"/>
    <x v="3"/>
    <x v="2"/>
    <x v="0"/>
    <s v="Quarterly Rates"/>
    <s v="2017 Q1"/>
    <x v="1"/>
    <d v="2017-01-01T00:00:00"/>
    <s v="Not displayed when count is between 1 and 4."/>
    <n v="62"/>
    <n v="62"/>
    <n v="42"/>
    <n v="123"/>
    <s v="(41.8167523652, -79.278581578)"/>
  </r>
  <r>
    <x v="63"/>
    <x v="829"/>
    <x v="2"/>
    <x v="0"/>
    <s v="Quarterly Rates"/>
    <s v="2017 Q1"/>
    <x v="1"/>
    <d v="2017-01-01T00:00:00"/>
    <m/>
    <n v="63"/>
    <n v="63"/>
    <n v="42"/>
    <n v="125"/>
    <s v="(40.1910966345, -80.2518008276)"/>
  </r>
  <r>
    <x v="64"/>
    <x v="49"/>
    <x v="2"/>
    <x v="0"/>
    <s v="Quarterly Rates"/>
    <s v="2017 Q1"/>
    <x v="1"/>
    <d v="2017-01-01T00:00:00"/>
    <m/>
    <n v="64"/>
    <n v="64"/>
    <n v="42"/>
    <n v="127"/>
    <s v="(41.6496980525, -75.3051535022)"/>
  </r>
  <r>
    <x v="65"/>
    <x v="49"/>
    <x v="2"/>
    <x v="0"/>
    <s v="Quarterly Rates"/>
    <s v="2017 Q1"/>
    <x v="1"/>
    <d v="2017-01-01T00:00:00"/>
    <m/>
    <n v="65"/>
    <n v="65"/>
    <n v="42"/>
    <n v="129"/>
    <s v="(40.3103149985, -79.471341176)"/>
  </r>
  <r>
    <x v="66"/>
    <x v="49"/>
    <x v="2"/>
    <x v="0"/>
    <s v="Quarterly Rates"/>
    <s v="2017 Q1"/>
    <x v="1"/>
    <d v="2017-01-01T00:00:00"/>
    <s v="Less than 100% of Emergency Departments in the County are Under Surveillance."/>
    <n v="66"/>
    <n v="66"/>
    <n v="42"/>
    <n v="131"/>
    <s v="(41.5189248803, -76.0181300338)"/>
  </r>
  <r>
    <x v="67"/>
    <x v="830"/>
    <x v="2"/>
    <x v="0"/>
    <s v="Quarterly Rates"/>
    <s v="2017 Q1"/>
    <x v="1"/>
    <d v="2017-01-01T00:00:00"/>
    <m/>
    <n v="67"/>
    <n v="67"/>
    <n v="42"/>
    <n v="133"/>
    <s v="(39.9219253124, -76.7257605231)"/>
  </r>
  <r>
    <x v="0"/>
    <x v="3"/>
    <x v="2"/>
    <x v="0"/>
    <s v="Quarterly Rates"/>
    <s v="2017 Q2"/>
    <x v="1"/>
    <d v="2017-04-01T00:00:00"/>
    <s v="Not displayed when count is between 1 and 4."/>
    <n v="1"/>
    <n v="1"/>
    <n v="42"/>
    <n v="1"/>
    <s v="(39.8720956503, -77.2222427076)"/>
  </r>
  <r>
    <x v="1"/>
    <x v="831"/>
    <x v="2"/>
    <x v="0"/>
    <s v="Quarterly Rates"/>
    <s v="2017 Q2"/>
    <x v="1"/>
    <d v="2017-04-01T00:00:00"/>
    <m/>
    <n v="2"/>
    <n v="2"/>
    <n v="42"/>
    <n v="3"/>
    <s v="(40.4673554298, -79.9861984282)"/>
  </r>
  <r>
    <x v="2"/>
    <x v="832"/>
    <x v="2"/>
    <x v="0"/>
    <s v="Quarterly Rates"/>
    <s v="2017 Q2"/>
    <x v="1"/>
    <d v="2017-04-01T00:00:00"/>
    <m/>
    <n v="3"/>
    <n v="3"/>
    <n v="42"/>
    <n v="5"/>
    <s v="(40.8150952555, -79.4731689893)"/>
  </r>
  <r>
    <x v="3"/>
    <x v="49"/>
    <x v="2"/>
    <x v="0"/>
    <s v="Quarterly Rates"/>
    <s v="2017 Q2"/>
    <x v="1"/>
    <d v="2017-04-01T00:00:00"/>
    <m/>
    <n v="4"/>
    <n v="4"/>
    <n v="42"/>
    <n v="7"/>
    <s v="(40.6834924548, -80.3510735648)"/>
  </r>
  <r>
    <x v="4"/>
    <x v="3"/>
    <x v="2"/>
    <x v="0"/>
    <s v="Quarterly Rates"/>
    <s v="2017 Q2"/>
    <x v="1"/>
    <d v="2017-04-01T00:00:00"/>
    <s v="Not displayed when count is between 1 and 4."/>
    <n v="5"/>
    <n v="5"/>
    <n v="42"/>
    <n v="9"/>
    <s v="(40.0073753643, -78.4911647381)"/>
  </r>
  <r>
    <x v="5"/>
    <x v="833"/>
    <x v="2"/>
    <x v="0"/>
    <s v="Quarterly Rates"/>
    <s v="2017 Q2"/>
    <x v="1"/>
    <d v="2017-04-01T00:00:00"/>
    <m/>
    <n v="6"/>
    <n v="6"/>
    <n v="42"/>
    <n v="11"/>
    <s v="(40.4193963513, -75.9307732705)"/>
  </r>
  <r>
    <x v="6"/>
    <x v="834"/>
    <x v="2"/>
    <x v="0"/>
    <s v="Quarterly Rates"/>
    <s v="2017 Q2"/>
    <x v="1"/>
    <d v="2017-04-01T00:00:00"/>
    <m/>
    <n v="7"/>
    <n v="7"/>
    <n v="42"/>
    <n v="13"/>
    <s v="(40.4855502384, -78.349076871)"/>
  </r>
  <r>
    <x v="7"/>
    <x v="3"/>
    <x v="2"/>
    <x v="0"/>
    <s v="Quarterly Rates"/>
    <s v="2017 Q2"/>
    <x v="1"/>
    <d v="2017-04-01T00:00:00"/>
    <s v="Not displayed when count is between 1 and 4."/>
    <n v="8"/>
    <n v="8"/>
    <n v="42"/>
    <n v="15"/>
    <s v="(41.7911781401, -76.5182562384)"/>
  </r>
  <r>
    <x v="8"/>
    <x v="835"/>
    <x v="2"/>
    <x v="0"/>
    <s v="Quarterly Rates"/>
    <s v="2017 Q2"/>
    <x v="1"/>
    <d v="2017-04-01T00:00:00"/>
    <m/>
    <n v="9"/>
    <n v="9"/>
    <n v="42"/>
    <n v="17"/>
    <s v="(40.335011331, -75.1129124111)"/>
  </r>
  <r>
    <x v="9"/>
    <x v="3"/>
    <x v="2"/>
    <x v="0"/>
    <s v="Quarterly Rates"/>
    <s v="2017 Q2"/>
    <x v="1"/>
    <d v="2017-04-01T00:00:00"/>
    <s v="Not displayed when count is between 1 and 4."/>
    <n v="10"/>
    <n v="10"/>
    <n v="42"/>
    <n v="19"/>
    <s v="(40.9108318483, -79.9171177889)"/>
  </r>
  <r>
    <x v="10"/>
    <x v="836"/>
    <x v="2"/>
    <x v="0"/>
    <s v="Quarterly Rates"/>
    <s v="2017 Q2"/>
    <x v="1"/>
    <d v="2017-04-01T00:00:00"/>
    <m/>
    <n v="11"/>
    <n v="11"/>
    <n v="42"/>
    <n v="21"/>
    <s v="(40.4912749067, -78.7189417385)"/>
  </r>
  <r>
    <x v="11"/>
    <x v="11"/>
    <x v="2"/>
    <x v="0"/>
    <s v="Quarterly Rates"/>
    <s v="2017 Q2"/>
    <x v="1"/>
    <d v="2017-04-01T00:00:00"/>
    <s v="No Emergency Department Identified in County."/>
    <n v="12"/>
    <n v="12"/>
    <n v="42"/>
    <n v="23"/>
    <s v="(41.4388026531, -78.2091693241)"/>
  </r>
  <r>
    <x v="12"/>
    <x v="837"/>
    <x v="2"/>
    <x v="0"/>
    <s v="Quarterly Rates"/>
    <s v="2017 Q2"/>
    <x v="1"/>
    <d v="2017-04-01T00:00:00"/>
    <m/>
    <n v="13"/>
    <n v="13"/>
    <n v="42"/>
    <n v="25"/>
    <s v="(40.9193670081, -75.7110703866)"/>
  </r>
  <r>
    <x v="13"/>
    <x v="3"/>
    <x v="2"/>
    <x v="0"/>
    <s v="Quarterly Rates"/>
    <s v="2017 Q2"/>
    <x v="1"/>
    <d v="2017-04-01T00:00:00"/>
    <s v="Not displayed when count is between 1 and 4."/>
    <n v="14"/>
    <n v="14"/>
    <n v="42"/>
    <n v="27"/>
    <s v="(40.9193135008, -77.8250011212)"/>
  </r>
  <r>
    <x v="14"/>
    <x v="838"/>
    <x v="2"/>
    <x v="0"/>
    <s v="Quarterly Rates"/>
    <s v="2017 Q2"/>
    <x v="1"/>
    <d v="2017-04-01T00:00:00"/>
    <s v="Less than 100% of Emergency Departments in the County are Under Surveillance."/>
    <n v="15"/>
    <n v="15"/>
    <n v="42"/>
    <n v="29"/>
    <s v="(39.9748705566, -75.7562649818)"/>
  </r>
  <r>
    <x v="15"/>
    <x v="3"/>
    <x v="2"/>
    <x v="0"/>
    <s v="Quarterly Rates"/>
    <s v="2017 Q2"/>
    <x v="1"/>
    <d v="2017-04-01T00:00:00"/>
    <s v="Not displayed when count is between 1 and 4."/>
    <n v="16"/>
    <n v="16"/>
    <n v="42"/>
    <n v="31"/>
    <s v="(41.1927912877, -79.4248360769)"/>
  </r>
  <r>
    <x v="16"/>
    <x v="3"/>
    <x v="2"/>
    <x v="0"/>
    <s v="Quarterly Rates"/>
    <s v="2017 Q2"/>
    <x v="1"/>
    <d v="2017-04-01T00:00:00"/>
    <s v="Less than 100% of Emergency Departments in the County are Under Surveillance.  Not displayed when count is between 1 and 4."/>
    <n v="17"/>
    <n v="17"/>
    <n v="42"/>
    <n v="33"/>
    <s v="(41.0004290024, -78.4755834299)"/>
  </r>
  <r>
    <x v="17"/>
    <x v="49"/>
    <x v="2"/>
    <x v="0"/>
    <s v="Quarterly Rates"/>
    <s v="2017 Q2"/>
    <x v="1"/>
    <d v="2017-04-01T00:00:00"/>
    <m/>
    <n v="18"/>
    <n v="18"/>
    <n v="42"/>
    <n v="35"/>
    <s v="(41.2328627374, -77.6428376046)"/>
  </r>
  <r>
    <x v="18"/>
    <x v="3"/>
    <x v="2"/>
    <x v="0"/>
    <s v="Quarterly Rates"/>
    <s v="2017 Q2"/>
    <x v="1"/>
    <d v="2017-04-01T00:00:00"/>
    <s v="Less than 100% of Emergency Departments in the County are Under Surveillance.  Not displayed when count is between 1 and 4."/>
    <n v="19"/>
    <n v="19"/>
    <n v="42"/>
    <n v="37"/>
    <s v="(41.0491208559, -76.4100217975)"/>
  </r>
  <r>
    <x v="19"/>
    <x v="3"/>
    <x v="2"/>
    <x v="0"/>
    <s v="Quarterly Rates"/>
    <s v="2017 Q2"/>
    <x v="1"/>
    <d v="2017-04-01T00:00:00"/>
    <s v="Not displayed when count is between 1 and 4."/>
    <n v="20"/>
    <n v="20"/>
    <n v="42"/>
    <n v="39"/>
    <s v="(41.6854690692, -80.1132108295)"/>
  </r>
  <r>
    <x v="20"/>
    <x v="839"/>
    <x v="2"/>
    <x v="0"/>
    <s v="Quarterly Rates"/>
    <s v="2017 Q2"/>
    <x v="1"/>
    <d v="2017-04-01T00:00:00"/>
    <m/>
    <n v="21"/>
    <n v="21"/>
    <n v="42"/>
    <n v="41"/>
    <s v="(40.167598388, -77.268662705)"/>
  </r>
  <r>
    <x v="21"/>
    <x v="840"/>
    <x v="2"/>
    <x v="0"/>
    <s v="Quarterly Rates"/>
    <s v="2017 Q2"/>
    <x v="1"/>
    <d v="2017-04-01T00:00:00"/>
    <m/>
    <n v="22"/>
    <n v="22"/>
    <n v="42"/>
    <n v="43"/>
    <s v="(40.4197463597, -76.7796056802)"/>
  </r>
  <r>
    <x v="22"/>
    <x v="841"/>
    <x v="2"/>
    <x v="0"/>
    <s v="Quarterly Rates"/>
    <s v="2017 Q2"/>
    <x v="1"/>
    <d v="2017-04-01T00:00:00"/>
    <m/>
    <n v="23"/>
    <n v="23"/>
    <n v="42"/>
    <n v="45"/>
    <s v="(39.9165786652, -75.4062771212)"/>
  </r>
  <r>
    <x v="23"/>
    <x v="3"/>
    <x v="2"/>
    <x v="0"/>
    <s v="Quarterly Rates"/>
    <s v="2017 Q2"/>
    <x v="1"/>
    <d v="2017-04-01T00:00:00"/>
    <s v="Not displayed when count is between 1 and 4."/>
    <n v="24"/>
    <n v="24"/>
    <n v="42"/>
    <n v="47"/>
    <s v="(41.4281941606, -78.6494771322)"/>
  </r>
  <r>
    <x v="24"/>
    <x v="842"/>
    <x v="2"/>
    <x v="0"/>
    <s v="Quarterly Rates"/>
    <s v="2017 Q2"/>
    <x v="1"/>
    <d v="2017-04-01T00:00:00"/>
    <s v="Less than 100% of Emergency Departments in the County are Under Surveillance."/>
    <n v="25"/>
    <n v="25"/>
    <n v="42"/>
    <n v="49"/>
    <s v="(41.9941378702, -80.0407591036)"/>
  </r>
  <r>
    <x v="25"/>
    <x v="843"/>
    <x v="2"/>
    <x v="0"/>
    <s v="Quarterly Rates"/>
    <s v="2017 Q2"/>
    <x v="1"/>
    <d v="2017-04-01T00:00:00"/>
    <m/>
    <n v="26"/>
    <n v="26"/>
    <n v="42"/>
    <n v="51"/>
    <s v="(39.919447803, -79.6518963464)"/>
  </r>
  <r>
    <x v="26"/>
    <x v="11"/>
    <x v="2"/>
    <x v="0"/>
    <s v="Quarterly Rates"/>
    <s v="2017 Q2"/>
    <x v="1"/>
    <d v="2017-04-01T00:00:00"/>
    <s v="No Emergency Department Identified in County."/>
    <n v="27"/>
    <n v="27"/>
    <n v="42"/>
    <n v="53"/>
    <s v="(41.5135787577, -79.2378099483)"/>
  </r>
  <r>
    <x v="27"/>
    <x v="3"/>
    <x v="2"/>
    <x v="0"/>
    <s v="Quarterly Rates"/>
    <s v="2017 Q2"/>
    <x v="1"/>
    <d v="2017-04-01T00:00:00"/>
    <s v="Not displayed when count is between 1 and 4."/>
    <n v="28"/>
    <n v="28"/>
    <n v="42"/>
    <n v="55"/>
    <s v="(39.9278619704, -77.7239884483)"/>
  </r>
  <r>
    <x v="28"/>
    <x v="3"/>
    <x v="2"/>
    <x v="0"/>
    <s v="Quarterly Rates"/>
    <s v="2017 Q2"/>
    <x v="1"/>
    <d v="2017-04-01T00:00:00"/>
    <s v="Not displayed when count is between 1 and 4."/>
    <n v="29"/>
    <n v="29"/>
    <n v="42"/>
    <n v="57"/>
    <s v="(39.9248751086, -78.1148504535)"/>
  </r>
  <r>
    <x v="29"/>
    <x v="3"/>
    <x v="2"/>
    <x v="0"/>
    <s v="Quarterly Rates"/>
    <s v="2017 Q2"/>
    <x v="1"/>
    <d v="2017-04-01T00:00:00"/>
    <s v="Not displayed when count is between 1 and 4."/>
    <n v="30"/>
    <n v="30"/>
    <n v="42"/>
    <n v="59"/>
    <s v="(39.8548039342, -80.2294381655)"/>
  </r>
  <r>
    <x v="30"/>
    <x v="49"/>
    <x v="2"/>
    <x v="0"/>
    <s v="Quarterly Rates"/>
    <s v="2017 Q2"/>
    <x v="1"/>
    <d v="2017-04-01T00:00:00"/>
    <m/>
    <n v="31"/>
    <n v="31"/>
    <n v="42"/>
    <n v="61"/>
    <s v="(40.4161050032, -77.9827661036)"/>
  </r>
  <r>
    <x v="31"/>
    <x v="589"/>
    <x v="2"/>
    <x v="0"/>
    <s v="Quarterly Rates"/>
    <s v="2017 Q2"/>
    <x v="1"/>
    <d v="2017-04-01T00:00:00"/>
    <m/>
    <n v="32"/>
    <n v="32"/>
    <n v="42"/>
    <n v="63"/>
    <s v="(40.6529549748, -79.0933349286)"/>
  </r>
  <r>
    <x v="32"/>
    <x v="49"/>
    <x v="2"/>
    <x v="0"/>
    <s v="Quarterly Rates"/>
    <s v="2017 Q2"/>
    <x v="1"/>
    <d v="2017-04-01T00:00:00"/>
    <s v="Less than 100% of Emergency Departments in the County are Under Surveillance."/>
    <n v="33"/>
    <n v="33"/>
    <n v="42"/>
    <n v="65"/>
    <s v="(41.1313909115, -79.0010181419)"/>
  </r>
  <r>
    <x v="33"/>
    <x v="11"/>
    <x v="2"/>
    <x v="0"/>
    <s v="Quarterly Rates"/>
    <s v="2017 Q2"/>
    <x v="1"/>
    <d v="2017-04-01T00:00:00"/>
    <s v="No Emergency Department Identified in County."/>
    <n v="34"/>
    <n v="34"/>
    <n v="42"/>
    <n v="67"/>
    <s v="(40.5343300836, -77.405775001)"/>
  </r>
  <r>
    <x v="34"/>
    <x v="844"/>
    <x v="2"/>
    <x v="0"/>
    <s v="Quarterly Rates"/>
    <s v="2017 Q2"/>
    <x v="1"/>
    <d v="2017-04-01T00:00:00"/>
    <m/>
    <n v="35"/>
    <n v="35"/>
    <n v="42"/>
    <n v="69"/>
    <s v="(41.4391006428, -75.6121834524)"/>
  </r>
  <r>
    <x v="35"/>
    <x v="845"/>
    <x v="2"/>
    <x v="0"/>
    <s v="Quarterly Rates"/>
    <s v="2017 Q2"/>
    <x v="1"/>
    <d v="2017-04-01T00:00:00"/>
    <s v="Less than 100% of Emergency Departments in the County are Under Surveillance."/>
    <n v="36"/>
    <n v="36"/>
    <n v="42"/>
    <n v="71"/>
    <s v="(40.0459079619, -76.2513876838)"/>
  </r>
  <r>
    <x v="36"/>
    <x v="846"/>
    <x v="2"/>
    <x v="0"/>
    <s v="Quarterly Rates"/>
    <s v="2017 Q2"/>
    <x v="1"/>
    <d v="2017-04-01T00:00:00"/>
    <m/>
    <n v="37"/>
    <n v="37"/>
    <n v="42"/>
    <n v="73"/>
    <s v="(40.9932503514, -80.3375411446)"/>
  </r>
  <r>
    <x v="37"/>
    <x v="847"/>
    <x v="2"/>
    <x v="0"/>
    <s v="Quarterly Rates"/>
    <s v="2017 Q2"/>
    <x v="1"/>
    <d v="2017-04-01T00:00:00"/>
    <m/>
    <n v="38"/>
    <n v="38"/>
    <n v="42"/>
    <n v="75"/>
    <s v="(40.3675970024, -76.4618257486)"/>
  </r>
  <r>
    <x v="38"/>
    <x v="848"/>
    <x v="2"/>
    <x v="0"/>
    <s v="Quarterly Rates"/>
    <s v="2017 Q2"/>
    <x v="1"/>
    <d v="2017-04-01T00:00:00"/>
    <m/>
    <n v="39"/>
    <n v="39"/>
    <n v="42"/>
    <n v="77"/>
    <s v="(40.6146479416, -75.6009948118)"/>
  </r>
  <r>
    <x v="39"/>
    <x v="849"/>
    <x v="2"/>
    <x v="0"/>
    <s v="Quarterly Rates"/>
    <s v="2017 Q2"/>
    <x v="1"/>
    <d v="2017-04-01T00:00:00"/>
    <m/>
    <n v="40"/>
    <n v="40"/>
    <n v="42"/>
    <n v="79"/>
    <s v="(41.1783643884, -75.991996098)"/>
  </r>
  <r>
    <x v="40"/>
    <x v="49"/>
    <x v="2"/>
    <x v="0"/>
    <s v="Quarterly Rates"/>
    <s v="2017 Q2"/>
    <x v="1"/>
    <d v="2017-04-01T00:00:00"/>
    <m/>
    <n v="41"/>
    <n v="41"/>
    <n v="42"/>
    <n v="81"/>
    <s v="(41.3445979226, -77.069424568)"/>
  </r>
  <r>
    <x v="41"/>
    <x v="49"/>
    <x v="2"/>
    <x v="0"/>
    <s v="Quarterly Rates"/>
    <s v="2017 Q2"/>
    <x v="1"/>
    <d v="2017-04-01T00:00:00"/>
    <m/>
    <n v="42"/>
    <n v="42"/>
    <n v="42"/>
    <n v="83"/>
    <s v="(41.810370736, -78.5712201998)"/>
  </r>
  <r>
    <x v="42"/>
    <x v="850"/>
    <x v="2"/>
    <x v="0"/>
    <s v="Quarterly Rates"/>
    <s v="2017 Q2"/>
    <x v="1"/>
    <d v="2017-04-01T00:00:00"/>
    <m/>
    <n v="43"/>
    <n v="43"/>
    <n v="42"/>
    <n v="85"/>
    <s v="(41.302377765, -80.2600941079)"/>
  </r>
  <r>
    <x v="43"/>
    <x v="3"/>
    <x v="2"/>
    <x v="0"/>
    <s v="Quarterly Rates"/>
    <s v="2017 Q2"/>
    <x v="1"/>
    <d v="2017-04-01T00:00:00"/>
    <s v="Not displayed when count is between 1 and 4."/>
    <n v="44"/>
    <n v="44"/>
    <n v="42"/>
    <n v="87"/>
    <s v="(40.6127492804, -77.6200308901)"/>
  </r>
  <r>
    <x v="44"/>
    <x v="851"/>
    <x v="2"/>
    <x v="0"/>
    <s v="Quarterly Rates"/>
    <s v="2017 Q2"/>
    <x v="1"/>
    <d v="2017-04-01T00:00:00"/>
    <s v="Less than 100% of Emergency Departments in the County are Under Surveillance."/>
    <n v="45"/>
    <n v="45"/>
    <n v="42"/>
    <n v="89"/>
    <s v="(41.0609178653, -75.3408360302)"/>
  </r>
  <r>
    <x v="45"/>
    <x v="852"/>
    <x v="2"/>
    <x v="0"/>
    <s v="Quarterly Rates"/>
    <s v="2017 Q2"/>
    <x v="1"/>
    <d v="2017-04-01T00:00:00"/>
    <s v="Less than 100% of Emergency Departments in the County are Under Surveillance."/>
    <n v="46"/>
    <n v="46"/>
    <n v="42"/>
    <n v="91"/>
    <s v="(40.209898739, -75.3725200072)"/>
  </r>
  <r>
    <x v="46"/>
    <x v="49"/>
    <x v="2"/>
    <x v="0"/>
    <s v="Quarterly Rates"/>
    <s v="2017 Q2"/>
    <x v="1"/>
    <d v="2017-04-01T00:00:00"/>
    <m/>
    <n v="47"/>
    <n v="47"/>
    <n v="42"/>
    <n v="93"/>
    <s v="(41.0280182438, -76.6647052668)"/>
  </r>
  <r>
    <x v="47"/>
    <x v="853"/>
    <x v="2"/>
    <x v="0"/>
    <s v="Quarterly Rates"/>
    <s v="2017 Q2"/>
    <x v="1"/>
    <d v="2017-04-01T00:00:00"/>
    <s v="Less than 100% of Emergency Departments in the County are Under Surveillance."/>
    <n v="48"/>
    <n v="48"/>
    <n v="42"/>
    <n v="95"/>
    <s v="(40.754595404, -75.3126372576)"/>
  </r>
  <r>
    <x v="48"/>
    <x v="3"/>
    <x v="2"/>
    <x v="0"/>
    <s v="Quarterly Rates"/>
    <s v="2017 Q2"/>
    <x v="1"/>
    <d v="2017-04-01T00:00:00"/>
    <s v="Not displayed when count is between 1 and 4."/>
    <n v="49"/>
    <n v="49"/>
    <n v="42"/>
    <n v="97"/>
    <s v="(40.8515092572, -76.7118842273)"/>
  </r>
  <r>
    <x v="49"/>
    <x v="854"/>
    <x v="2"/>
    <x v="0"/>
    <s v="Quarterly Rates"/>
    <s v="2017 Q2"/>
    <x v="1"/>
    <d v="2017-04-01T00:00:00"/>
    <m/>
    <n v="0"/>
    <n v="0"/>
    <n v="42"/>
    <n v="0"/>
    <s v="(39.346129, -75.167756)"/>
  </r>
  <r>
    <x v="50"/>
    <x v="11"/>
    <x v="2"/>
    <x v="0"/>
    <s v="Quarterly Rates"/>
    <s v="2017 Q2"/>
    <x v="1"/>
    <d v="2017-04-01T00:00:00"/>
    <s v="No Emergency Department Identified in County."/>
    <n v="50"/>
    <n v="50"/>
    <n v="42"/>
    <n v="99"/>
    <s v="(40.4041531744, -77.2590738496)"/>
  </r>
  <r>
    <x v="51"/>
    <x v="855"/>
    <x v="2"/>
    <x v="0"/>
    <s v="Quarterly Rates"/>
    <s v="2017 Q2"/>
    <x v="1"/>
    <d v="2017-04-01T00:00:00"/>
    <s v="Less than 100% of Emergency Departments in the County are Under Surveillance."/>
    <n v="51"/>
    <n v="51"/>
    <n v="42"/>
    <n v="101"/>
    <s v="(40.0044435384, -75.140236002)"/>
  </r>
  <r>
    <x v="6"/>
    <x v="856"/>
    <x v="2"/>
    <x v="0"/>
    <s v="Quarterly Rates"/>
    <s v="2017 Q3"/>
    <x v="1"/>
    <d v="2017-07-01T00:00:00"/>
    <m/>
    <n v="7"/>
    <n v="7"/>
    <n v="42"/>
    <n v="13"/>
    <s v="(40.4855502384, -78.349076871)"/>
  </r>
  <r>
    <x v="52"/>
    <x v="11"/>
    <x v="2"/>
    <x v="0"/>
    <s v="Quarterly Rates"/>
    <s v="2017 Q2"/>
    <x v="1"/>
    <d v="2017-04-01T00:00:00"/>
    <s v="No Emergency Department Identified in County."/>
    <n v="52"/>
    <n v="52"/>
    <n v="42"/>
    <n v="103"/>
    <s v="(41.332571995, -75.0327092448)"/>
  </r>
  <r>
    <x v="53"/>
    <x v="49"/>
    <x v="2"/>
    <x v="0"/>
    <s v="Quarterly Rates"/>
    <s v="2017 Q2"/>
    <x v="1"/>
    <d v="2017-04-01T00:00:00"/>
    <s v="Less than 100% of Emergency Departments in the County are Under Surveillance."/>
    <n v="53"/>
    <n v="53"/>
    <n v="42"/>
    <n v="105"/>
    <s v="(41.7442064382, -77.8987922939)"/>
  </r>
  <r>
    <x v="54"/>
    <x v="857"/>
    <x v="2"/>
    <x v="0"/>
    <s v="Quarterly Rates"/>
    <s v="2017 Q2"/>
    <x v="1"/>
    <d v="2017-04-01T00:00:00"/>
    <m/>
    <n v="54"/>
    <n v="54"/>
    <n v="42"/>
    <n v="107"/>
    <s v="(40.707512431, -76.223323851)"/>
  </r>
  <r>
    <x v="55"/>
    <x v="11"/>
    <x v="2"/>
    <x v="0"/>
    <s v="Quarterly Rates"/>
    <s v="2017 Q2"/>
    <x v="1"/>
    <d v="2017-04-01T00:00:00"/>
    <s v="No Emergency Department Identified in County."/>
    <n v="55"/>
    <n v="55"/>
    <n v="42"/>
    <n v="109"/>
    <s v="(40.7711373692, -77.0725596804)"/>
  </r>
  <r>
    <x v="56"/>
    <x v="49"/>
    <x v="2"/>
    <x v="0"/>
    <s v="Quarterly Rates"/>
    <s v="2017 Q2"/>
    <x v="1"/>
    <d v="2017-04-01T00:00:00"/>
    <m/>
    <n v="56"/>
    <n v="56"/>
    <n v="42"/>
    <n v="111"/>
    <s v="(39.9714629901, -79.0310020611)"/>
  </r>
  <r>
    <x v="57"/>
    <x v="11"/>
    <x v="2"/>
    <x v="0"/>
    <s v="Quarterly Rates"/>
    <s v="2017 Q2"/>
    <x v="1"/>
    <d v="2017-04-01T00:00:00"/>
    <s v="No Emergency Department Identified in County."/>
    <n v="57"/>
    <n v="57"/>
    <n v="42"/>
    <n v="113"/>
    <s v="(41.4480993958, -76.5147922046)"/>
  </r>
  <r>
    <x v="58"/>
    <x v="3"/>
    <x v="2"/>
    <x v="0"/>
    <s v="Quarterly Rates"/>
    <s v="2017 Q2"/>
    <x v="1"/>
    <d v="2017-04-01T00:00:00"/>
    <s v="Not displayed when count is between 1 and 4."/>
    <n v="58"/>
    <n v="58"/>
    <n v="42"/>
    <n v="115"/>
    <s v="(41.8205685982, -75.8025030296)"/>
  </r>
  <r>
    <x v="59"/>
    <x v="49"/>
    <x v="2"/>
    <x v="0"/>
    <s v="Quarterly Rates"/>
    <s v="2017 Q2"/>
    <x v="1"/>
    <d v="2017-04-01T00:00:00"/>
    <m/>
    <n v="59"/>
    <n v="59"/>
    <n v="42"/>
    <n v="117"/>
    <s v="(41.7733383358, -77.2578807579)"/>
  </r>
  <r>
    <x v="60"/>
    <x v="858"/>
    <x v="2"/>
    <x v="0"/>
    <s v="Quarterly Rates"/>
    <s v="2017 Q2"/>
    <x v="1"/>
    <d v="2017-04-01T00:00:00"/>
    <m/>
    <n v="60"/>
    <n v="60"/>
    <n v="42"/>
    <n v="119"/>
    <s v="(40.9647313096, -77.0641580308)"/>
  </r>
  <r>
    <x v="61"/>
    <x v="3"/>
    <x v="2"/>
    <x v="0"/>
    <s v="Quarterly Rates"/>
    <s v="2017 Q2"/>
    <x v="1"/>
    <d v="2017-04-01T00:00:00"/>
    <s v="Not displayed when count is between 1 and 4."/>
    <n v="61"/>
    <n v="61"/>
    <n v="42"/>
    <n v="121"/>
    <s v="(41.4034125863, -79.7628656104)"/>
  </r>
  <r>
    <x v="62"/>
    <x v="49"/>
    <x v="2"/>
    <x v="0"/>
    <s v="Quarterly Rates"/>
    <s v="2017 Q2"/>
    <x v="1"/>
    <d v="2017-04-01T00:00:00"/>
    <m/>
    <n v="62"/>
    <n v="62"/>
    <n v="42"/>
    <n v="123"/>
    <s v="(41.8167523652, -79.278581578)"/>
  </r>
  <r>
    <x v="63"/>
    <x v="859"/>
    <x v="2"/>
    <x v="0"/>
    <s v="Quarterly Rates"/>
    <s v="2017 Q2"/>
    <x v="1"/>
    <d v="2017-04-01T00:00:00"/>
    <m/>
    <n v="63"/>
    <n v="63"/>
    <n v="42"/>
    <n v="125"/>
    <s v="(40.1910966345, -80.2518008276)"/>
  </r>
  <r>
    <x v="64"/>
    <x v="3"/>
    <x v="2"/>
    <x v="0"/>
    <s v="Quarterly Rates"/>
    <s v="2017 Q2"/>
    <x v="1"/>
    <d v="2017-04-01T00:00:00"/>
    <s v="Not displayed when count is between 1 and 4."/>
    <n v="64"/>
    <n v="64"/>
    <n v="42"/>
    <n v="127"/>
    <s v="(41.6496980525, -75.3051535022)"/>
  </r>
  <r>
    <x v="65"/>
    <x v="3"/>
    <x v="2"/>
    <x v="0"/>
    <s v="Quarterly Rates"/>
    <s v="2017 Q2"/>
    <x v="1"/>
    <d v="2017-04-01T00:00:00"/>
    <s v="Not displayed when count is between 1 and 4."/>
    <n v="65"/>
    <n v="65"/>
    <n v="42"/>
    <n v="129"/>
    <s v="(40.3103149985, -79.471341176)"/>
  </r>
  <r>
    <x v="66"/>
    <x v="49"/>
    <x v="2"/>
    <x v="0"/>
    <s v="Quarterly Rates"/>
    <s v="2017 Q2"/>
    <x v="1"/>
    <d v="2017-04-01T00:00:00"/>
    <s v="Less than 100% of Emergency Departments in the County are Under Surveillance."/>
    <n v="66"/>
    <n v="66"/>
    <n v="42"/>
    <n v="131"/>
    <s v="(41.5189248803, -76.0181300338)"/>
  </r>
  <r>
    <x v="67"/>
    <x v="860"/>
    <x v="2"/>
    <x v="0"/>
    <s v="Quarterly Rates"/>
    <s v="2017 Q2"/>
    <x v="1"/>
    <d v="2017-04-01T00:00:00"/>
    <m/>
    <n v="67"/>
    <n v="67"/>
    <n v="42"/>
    <n v="133"/>
    <s v="(39.9219253124, -76.7257605231)"/>
  </r>
  <r>
    <x v="0"/>
    <x v="3"/>
    <x v="2"/>
    <x v="0"/>
    <s v="Quarterly Rates"/>
    <s v="2017 Q3"/>
    <x v="1"/>
    <d v="2017-07-01T00:00:00"/>
    <s v="Not displayed when count is between 1 and 4."/>
    <n v="1"/>
    <n v="1"/>
    <n v="42"/>
    <n v="1"/>
    <s v="(39.8720956503, -77.2222427076)"/>
  </r>
  <r>
    <x v="1"/>
    <x v="861"/>
    <x v="2"/>
    <x v="0"/>
    <s v="Quarterly Rates"/>
    <s v="2017 Q3"/>
    <x v="1"/>
    <d v="2017-07-01T00:00:00"/>
    <m/>
    <n v="2"/>
    <n v="2"/>
    <n v="42"/>
    <n v="3"/>
    <s v="(40.4673554298, -79.9861984282)"/>
  </r>
  <r>
    <x v="2"/>
    <x v="3"/>
    <x v="2"/>
    <x v="0"/>
    <s v="Quarterly Rates"/>
    <s v="2017 Q3"/>
    <x v="1"/>
    <d v="2017-07-01T00:00:00"/>
    <s v="Not displayed when count is between 1 and 4."/>
    <n v="3"/>
    <n v="3"/>
    <n v="42"/>
    <n v="5"/>
    <s v="(40.8150952555, -79.4731689893)"/>
  </r>
  <r>
    <x v="3"/>
    <x v="49"/>
    <x v="2"/>
    <x v="0"/>
    <s v="Quarterly Rates"/>
    <s v="2017 Q3"/>
    <x v="1"/>
    <d v="2017-07-01T00:00:00"/>
    <m/>
    <n v="4"/>
    <n v="4"/>
    <n v="42"/>
    <n v="7"/>
    <s v="(40.6834924548, -80.3510735648)"/>
  </r>
  <r>
    <x v="4"/>
    <x v="49"/>
    <x v="2"/>
    <x v="0"/>
    <s v="Quarterly Rates"/>
    <s v="2017 Q3"/>
    <x v="1"/>
    <d v="2017-07-01T00:00:00"/>
    <m/>
    <n v="5"/>
    <n v="5"/>
    <n v="42"/>
    <n v="9"/>
    <s v="(40.0073753643, -78.4911647381)"/>
  </r>
  <r>
    <x v="5"/>
    <x v="862"/>
    <x v="2"/>
    <x v="0"/>
    <s v="Quarterly Rates"/>
    <s v="2017 Q3"/>
    <x v="1"/>
    <d v="2017-07-01T00:00:00"/>
    <m/>
    <n v="6"/>
    <n v="6"/>
    <n v="42"/>
    <n v="11"/>
    <s v="(40.4193963513, -75.9307732705)"/>
  </r>
  <r>
    <x v="7"/>
    <x v="49"/>
    <x v="2"/>
    <x v="0"/>
    <s v="Quarterly Rates"/>
    <s v="2017 Q3"/>
    <x v="1"/>
    <d v="2017-07-01T00:00:00"/>
    <m/>
    <n v="8"/>
    <n v="8"/>
    <n v="42"/>
    <n v="15"/>
    <s v="(41.7911781401, -76.5182562384)"/>
  </r>
  <r>
    <x v="8"/>
    <x v="863"/>
    <x v="2"/>
    <x v="0"/>
    <s v="Quarterly Rates"/>
    <s v="2017 Q3"/>
    <x v="1"/>
    <d v="2017-07-01T00:00:00"/>
    <m/>
    <n v="9"/>
    <n v="9"/>
    <n v="42"/>
    <n v="17"/>
    <s v="(40.335011331, -75.1129124111)"/>
  </r>
  <r>
    <x v="9"/>
    <x v="3"/>
    <x v="2"/>
    <x v="0"/>
    <s v="Quarterly Rates"/>
    <s v="2017 Q3"/>
    <x v="1"/>
    <d v="2017-07-01T00:00:00"/>
    <s v="Not displayed when count is between 1 and 4."/>
    <n v="10"/>
    <n v="10"/>
    <n v="42"/>
    <n v="19"/>
    <s v="(40.9108318483, -79.9171177889)"/>
  </r>
  <r>
    <x v="10"/>
    <x v="864"/>
    <x v="2"/>
    <x v="0"/>
    <s v="Quarterly Rates"/>
    <s v="2017 Q3"/>
    <x v="1"/>
    <d v="2017-07-01T00:00:00"/>
    <m/>
    <n v="11"/>
    <n v="11"/>
    <n v="42"/>
    <n v="21"/>
    <s v="(40.4912749067, -78.7189417385)"/>
  </r>
  <r>
    <x v="11"/>
    <x v="11"/>
    <x v="2"/>
    <x v="0"/>
    <s v="Quarterly Rates"/>
    <s v="2017 Q3"/>
    <x v="1"/>
    <d v="2017-07-01T00:00:00"/>
    <s v="No Emergency Department Identified in County."/>
    <n v="12"/>
    <n v="12"/>
    <n v="42"/>
    <n v="23"/>
    <s v="(41.4388026531, -78.2091693241)"/>
  </r>
  <r>
    <x v="12"/>
    <x v="865"/>
    <x v="2"/>
    <x v="0"/>
    <s v="Quarterly Rates"/>
    <s v="2017 Q3"/>
    <x v="1"/>
    <d v="2017-07-01T00:00:00"/>
    <m/>
    <n v="13"/>
    <n v="13"/>
    <n v="42"/>
    <n v="25"/>
    <s v="(40.9193670081, -75.7110703866)"/>
  </r>
  <r>
    <x v="13"/>
    <x v="866"/>
    <x v="2"/>
    <x v="0"/>
    <s v="Quarterly Rates"/>
    <s v="2017 Q3"/>
    <x v="1"/>
    <d v="2017-07-01T00:00:00"/>
    <m/>
    <n v="14"/>
    <n v="14"/>
    <n v="42"/>
    <n v="27"/>
    <s v="(40.9193135008, -77.8250011212)"/>
  </r>
  <r>
    <x v="14"/>
    <x v="867"/>
    <x v="2"/>
    <x v="0"/>
    <s v="Quarterly Rates"/>
    <s v="2017 Q3"/>
    <x v="1"/>
    <d v="2017-07-01T00:00:00"/>
    <s v="Less than 100% of Emergency Departments in the County are Under Surveillance."/>
    <n v="15"/>
    <n v="15"/>
    <n v="42"/>
    <n v="29"/>
    <s v="(39.9748705566, -75.7562649818)"/>
  </r>
  <r>
    <x v="15"/>
    <x v="49"/>
    <x v="2"/>
    <x v="0"/>
    <s v="Quarterly Rates"/>
    <s v="2017 Q3"/>
    <x v="1"/>
    <d v="2017-07-01T00:00:00"/>
    <m/>
    <n v="16"/>
    <n v="16"/>
    <n v="42"/>
    <n v="31"/>
    <s v="(41.1927912877, -79.4248360769)"/>
  </r>
  <r>
    <x v="16"/>
    <x v="3"/>
    <x v="2"/>
    <x v="0"/>
    <s v="Quarterly Rates"/>
    <s v="2017 Q3"/>
    <x v="1"/>
    <d v="2017-07-01T00:00:00"/>
    <s v="Less than 100% of Emergency Departments in the County are Under Surveillance.  Not displayed when count is between 1 and 4."/>
    <n v="17"/>
    <n v="17"/>
    <n v="42"/>
    <n v="33"/>
    <s v="(41.0004290024, -78.4755834299)"/>
  </r>
  <r>
    <x v="17"/>
    <x v="49"/>
    <x v="2"/>
    <x v="0"/>
    <s v="Quarterly Rates"/>
    <s v="2017 Q3"/>
    <x v="1"/>
    <d v="2017-07-01T00:00:00"/>
    <m/>
    <n v="18"/>
    <n v="18"/>
    <n v="42"/>
    <n v="35"/>
    <s v="(41.2328627374, -77.6428376046)"/>
  </r>
  <r>
    <x v="18"/>
    <x v="3"/>
    <x v="2"/>
    <x v="0"/>
    <s v="Quarterly Rates"/>
    <s v="2017 Q3"/>
    <x v="1"/>
    <d v="2017-07-01T00:00:00"/>
    <s v="Less than 100% of Emergency Departments in the County are Under Surveillance.  Not displayed when count is between 1 and 4."/>
    <n v="19"/>
    <n v="19"/>
    <n v="42"/>
    <n v="37"/>
    <s v="(41.0491208559, -76.4100217975)"/>
  </r>
  <r>
    <x v="19"/>
    <x v="3"/>
    <x v="2"/>
    <x v="0"/>
    <s v="Quarterly Rates"/>
    <s v="2017 Q3"/>
    <x v="1"/>
    <d v="2017-07-01T00:00:00"/>
    <s v="Not displayed when count is between 1 and 4."/>
    <n v="20"/>
    <n v="20"/>
    <n v="42"/>
    <n v="39"/>
    <s v="(41.6854690692, -80.1132108295)"/>
  </r>
  <r>
    <x v="20"/>
    <x v="868"/>
    <x v="2"/>
    <x v="0"/>
    <s v="Quarterly Rates"/>
    <s v="2017 Q3"/>
    <x v="1"/>
    <d v="2017-07-01T00:00:00"/>
    <m/>
    <n v="21"/>
    <n v="21"/>
    <n v="42"/>
    <n v="41"/>
    <s v="(40.167598388, -77.268662705)"/>
  </r>
  <r>
    <x v="21"/>
    <x v="869"/>
    <x v="2"/>
    <x v="0"/>
    <s v="Quarterly Rates"/>
    <s v="2017 Q3"/>
    <x v="1"/>
    <d v="2017-07-01T00:00:00"/>
    <m/>
    <n v="22"/>
    <n v="22"/>
    <n v="42"/>
    <n v="43"/>
    <s v="(40.4197463597, -76.7796056802)"/>
  </r>
  <r>
    <x v="22"/>
    <x v="870"/>
    <x v="2"/>
    <x v="0"/>
    <s v="Quarterly Rates"/>
    <s v="2017 Q3"/>
    <x v="1"/>
    <d v="2017-07-01T00:00:00"/>
    <m/>
    <n v="23"/>
    <n v="23"/>
    <n v="42"/>
    <n v="45"/>
    <s v="(39.9165786652, -75.4062771212)"/>
  </r>
  <r>
    <x v="23"/>
    <x v="49"/>
    <x v="2"/>
    <x v="0"/>
    <s v="Quarterly Rates"/>
    <s v="2017 Q3"/>
    <x v="1"/>
    <d v="2017-07-01T00:00:00"/>
    <m/>
    <n v="24"/>
    <n v="24"/>
    <n v="42"/>
    <n v="47"/>
    <s v="(41.4281941606, -78.6494771322)"/>
  </r>
  <r>
    <x v="24"/>
    <x v="871"/>
    <x v="2"/>
    <x v="0"/>
    <s v="Quarterly Rates"/>
    <s v="2017 Q3"/>
    <x v="1"/>
    <d v="2017-07-01T00:00:00"/>
    <s v="Less than 100% of Emergency Departments in the County are Under Surveillance."/>
    <n v="25"/>
    <n v="25"/>
    <n v="42"/>
    <n v="49"/>
    <s v="(41.9941378702, -80.0407591036)"/>
  </r>
  <r>
    <x v="25"/>
    <x v="872"/>
    <x v="2"/>
    <x v="0"/>
    <s v="Quarterly Rates"/>
    <s v="2017 Q3"/>
    <x v="1"/>
    <d v="2017-07-01T00:00:00"/>
    <m/>
    <n v="26"/>
    <n v="26"/>
    <n v="42"/>
    <n v="51"/>
    <s v="(39.919447803, -79.6518963464)"/>
  </r>
  <r>
    <x v="26"/>
    <x v="11"/>
    <x v="2"/>
    <x v="0"/>
    <s v="Quarterly Rates"/>
    <s v="2017 Q3"/>
    <x v="1"/>
    <d v="2017-07-01T00:00:00"/>
    <s v="No Emergency Department Identified in County."/>
    <n v="27"/>
    <n v="27"/>
    <n v="42"/>
    <n v="53"/>
    <s v="(41.5135787577, -79.2378099483)"/>
  </r>
  <r>
    <x v="27"/>
    <x v="3"/>
    <x v="2"/>
    <x v="0"/>
    <s v="Quarterly Rates"/>
    <s v="2017 Q3"/>
    <x v="1"/>
    <d v="2017-07-01T00:00:00"/>
    <s v="Not displayed when count is between 1 and 4."/>
    <n v="28"/>
    <n v="28"/>
    <n v="42"/>
    <n v="55"/>
    <s v="(39.9278619704, -77.7239884483)"/>
  </r>
  <r>
    <x v="28"/>
    <x v="3"/>
    <x v="2"/>
    <x v="0"/>
    <s v="Quarterly Rates"/>
    <s v="2017 Q3"/>
    <x v="1"/>
    <d v="2017-07-01T00:00:00"/>
    <s v="Not displayed when count is between 1 and 4."/>
    <n v="29"/>
    <n v="29"/>
    <n v="42"/>
    <n v="57"/>
    <s v="(39.9248751086, -78.1148504535)"/>
  </r>
  <r>
    <x v="29"/>
    <x v="49"/>
    <x v="2"/>
    <x v="0"/>
    <s v="Quarterly Rates"/>
    <s v="2017 Q3"/>
    <x v="1"/>
    <d v="2017-07-01T00:00:00"/>
    <m/>
    <n v="30"/>
    <n v="30"/>
    <n v="42"/>
    <n v="59"/>
    <s v="(39.8548039342, -80.2294381655)"/>
  </r>
  <r>
    <x v="30"/>
    <x v="49"/>
    <x v="2"/>
    <x v="0"/>
    <s v="Quarterly Rates"/>
    <s v="2017 Q3"/>
    <x v="1"/>
    <d v="2017-07-01T00:00:00"/>
    <m/>
    <n v="31"/>
    <n v="31"/>
    <n v="42"/>
    <n v="61"/>
    <s v="(40.4161050032, -77.9827661036)"/>
  </r>
  <r>
    <x v="31"/>
    <x v="873"/>
    <x v="2"/>
    <x v="0"/>
    <s v="Quarterly Rates"/>
    <s v="2017 Q3"/>
    <x v="1"/>
    <d v="2017-07-01T00:00:00"/>
    <m/>
    <n v="32"/>
    <n v="32"/>
    <n v="42"/>
    <n v="63"/>
    <s v="(40.6529549748, -79.0933349286)"/>
  </r>
  <r>
    <x v="32"/>
    <x v="3"/>
    <x v="2"/>
    <x v="0"/>
    <s v="Quarterly Rates"/>
    <s v="2017 Q3"/>
    <x v="1"/>
    <d v="2017-07-01T00:00:00"/>
    <s v="Less than 100% of Emergency Departments in the County are Under Surveillance.  Not displayed when count is between 1 and 4."/>
    <n v="33"/>
    <n v="33"/>
    <n v="42"/>
    <n v="65"/>
    <s v="(41.1313909115, -79.0010181419)"/>
  </r>
  <r>
    <x v="33"/>
    <x v="11"/>
    <x v="2"/>
    <x v="0"/>
    <s v="Quarterly Rates"/>
    <s v="2017 Q3"/>
    <x v="1"/>
    <d v="2017-07-01T00:00:00"/>
    <s v="No Emergency Department Identified in County."/>
    <n v="34"/>
    <n v="34"/>
    <n v="42"/>
    <n v="67"/>
    <s v="(40.5343300836, -77.405775001)"/>
  </r>
  <r>
    <x v="34"/>
    <x v="874"/>
    <x v="2"/>
    <x v="0"/>
    <s v="Quarterly Rates"/>
    <s v="2017 Q3"/>
    <x v="1"/>
    <d v="2017-07-01T00:00:00"/>
    <m/>
    <n v="35"/>
    <n v="35"/>
    <n v="42"/>
    <n v="69"/>
    <s v="(41.4391006428, -75.6121834524)"/>
  </r>
  <r>
    <x v="35"/>
    <x v="875"/>
    <x v="2"/>
    <x v="0"/>
    <s v="Quarterly Rates"/>
    <s v="2017 Q3"/>
    <x v="1"/>
    <d v="2017-07-01T00:00:00"/>
    <s v="Less than 100% of Emergency Departments in the County are Under Surveillance."/>
    <n v="36"/>
    <n v="36"/>
    <n v="42"/>
    <n v="71"/>
    <s v="(40.0459079619, -76.2513876838)"/>
  </r>
  <r>
    <x v="36"/>
    <x v="3"/>
    <x v="2"/>
    <x v="0"/>
    <s v="Quarterly Rates"/>
    <s v="2017 Q3"/>
    <x v="1"/>
    <d v="2017-07-01T00:00:00"/>
    <s v="Not displayed when count is between 1 and 4."/>
    <n v="37"/>
    <n v="37"/>
    <n v="42"/>
    <n v="73"/>
    <s v="(40.9932503514, -80.3375411446)"/>
  </r>
  <r>
    <x v="37"/>
    <x v="876"/>
    <x v="2"/>
    <x v="0"/>
    <s v="Quarterly Rates"/>
    <s v="2017 Q3"/>
    <x v="1"/>
    <d v="2017-07-01T00:00:00"/>
    <m/>
    <n v="38"/>
    <n v="38"/>
    <n v="42"/>
    <n v="75"/>
    <s v="(40.3675970024, -76.4618257486)"/>
  </r>
  <r>
    <x v="38"/>
    <x v="877"/>
    <x v="2"/>
    <x v="0"/>
    <s v="Quarterly Rates"/>
    <s v="2017 Q3"/>
    <x v="1"/>
    <d v="2017-07-01T00:00:00"/>
    <m/>
    <n v="39"/>
    <n v="39"/>
    <n v="42"/>
    <n v="77"/>
    <s v="(40.6146479416, -75.6009948118)"/>
  </r>
  <r>
    <x v="39"/>
    <x v="878"/>
    <x v="2"/>
    <x v="0"/>
    <s v="Quarterly Rates"/>
    <s v="2017 Q3"/>
    <x v="1"/>
    <d v="2017-07-01T00:00:00"/>
    <m/>
    <n v="40"/>
    <n v="40"/>
    <n v="42"/>
    <n v="79"/>
    <s v="(41.1783643884, -75.991996098)"/>
  </r>
  <r>
    <x v="40"/>
    <x v="879"/>
    <x v="2"/>
    <x v="0"/>
    <s v="Quarterly Rates"/>
    <s v="2017 Q3"/>
    <x v="1"/>
    <d v="2017-07-01T00:00:00"/>
    <m/>
    <n v="41"/>
    <n v="41"/>
    <n v="42"/>
    <n v="81"/>
    <s v="(41.3445979226, -77.069424568)"/>
  </r>
  <r>
    <x v="41"/>
    <x v="49"/>
    <x v="2"/>
    <x v="0"/>
    <s v="Quarterly Rates"/>
    <s v="2017 Q3"/>
    <x v="1"/>
    <d v="2017-07-01T00:00:00"/>
    <m/>
    <n v="42"/>
    <n v="42"/>
    <n v="42"/>
    <n v="83"/>
    <s v="(41.810370736, -78.5712201998)"/>
  </r>
  <r>
    <x v="42"/>
    <x v="880"/>
    <x v="2"/>
    <x v="0"/>
    <s v="Quarterly Rates"/>
    <s v="2017 Q3"/>
    <x v="1"/>
    <d v="2017-07-01T00:00:00"/>
    <m/>
    <n v="43"/>
    <n v="43"/>
    <n v="42"/>
    <n v="85"/>
    <s v="(41.302377765, -80.2600941079)"/>
  </r>
  <r>
    <x v="43"/>
    <x v="49"/>
    <x v="2"/>
    <x v="0"/>
    <s v="Quarterly Rates"/>
    <s v="2017 Q3"/>
    <x v="1"/>
    <d v="2017-07-01T00:00:00"/>
    <m/>
    <n v="44"/>
    <n v="44"/>
    <n v="42"/>
    <n v="87"/>
    <s v="(40.6127492804, -77.6200308901)"/>
  </r>
  <r>
    <x v="44"/>
    <x v="3"/>
    <x v="2"/>
    <x v="0"/>
    <s v="Quarterly Rates"/>
    <s v="2017 Q3"/>
    <x v="1"/>
    <d v="2017-07-01T00:00:00"/>
    <s v="Less than 100% of Emergency Departments in the County are Under Surveillance.  Not displayed when count is between 1 and 4."/>
    <n v="45"/>
    <n v="45"/>
    <n v="42"/>
    <n v="89"/>
    <s v="(41.0609178653, -75.3408360302)"/>
  </r>
  <r>
    <x v="45"/>
    <x v="881"/>
    <x v="2"/>
    <x v="0"/>
    <s v="Quarterly Rates"/>
    <s v="2017 Q3"/>
    <x v="1"/>
    <d v="2017-07-01T00:00:00"/>
    <s v="Less than 100% of Emergency Departments in the County are Under Surveillance."/>
    <n v="46"/>
    <n v="46"/>
    <n v="42"/>
    <n v="91"/>
    <s v="(40.209898739, -75.3725200072)"/>
  </r>
  <r>
    <x v="46"/>
    <x v="3"/>
    <x v="2"/>
    <x v="0"/>
    <s v="Quarterly Rates"/>
    <s v="2017 Q3"/>
    <x v="1"/>
    <d v="2017-07-01T00:00:00"/>
    <s v="Not displayed when count is between 1 and 4."/>
    <n v="47"/>
    <n v="47"/>
    <n v="42"/>
    <n v="93"/>
    <s v="(41.0280182438, -76.6647052668)"/>
  </r>
  <r>
    <x v="47"/>
    <x v="882"/>
    <x v="2"/>
    <x v="0"/>
    <s v="Quarterly Rates"/>
    <s v="2017 Q3"/>
    <x v="1"/>
    <d v="2017-07-01T00:00:00"/>
    <s v="Less than 100% of Emergency Departments in the County are Under Surveillance."/>
    <n v="48"/>
    <n v="48"/>
    <n v="42"/>
    <n v="95"/>
    <s v="(40.754595404, -75.3126372576)"/>
  </r>
  <r>
    <x v="48"/>
    <x v="883"/>
    <x v="2"/>
    <x v="0"/>
    <s v="Quarterly Rates"/>
    <s v="2017 Q3"/>
    <x v="1"/>
    <d v="2017-07-01T00:00:00"/>
    <m/>
    <n v="49"/>
    <n v="49"/>
    <n v="42"/>
    <n v="97"/>
    <s v="(40.8515092572, -76.7118842273)"/>
  </r>
  <r>
    <x v="49"/>
    <x v="884"/>
    <x v="2"/>
    <x v="0"/>
    <s v="Quarterly Rates"/>
    <s v="2017 Q3"/>
    <x v="1"/>
    <d v="2017-07-01T00:00:00"/>
    <m/>
    <n v="0"/>
    <n v="0"/>
    <n v="42"/>
    <n v="0"/>
    <s v="(39.346129, -75.167756)"/>
  </r>
  <r>
    <x v="50"/>
    <x v="11"/>
    <x v="2"/>
    <x v="0"/>
    <s v="Quarterly Rates"/>
    <s v="2017 Q3"/>
    <x v="1"/>
    <d v="2017-07-01T00:00:00"/>
    <s v="No Emergency Department Identified in County."/>
    <n v="50"/>
    <n v="50"/>
    <n v="42"/>
    <n v="99"/>
    <s v="(40.4041531744, -77.2590738496)"/>
  </r>
  <r>
    <x v="51"/>
    <x v="885"/>
    <x v="2"/>
    <x v="0"/>
    <s v="Quarterly Rates"/>
    <s v="2017 Q3"/>
    <x v="1"/>
    <d v="2017-07-01T00:00:00"/>
    <s v="Less than 100% of Emergency Departments in the County are Under Surveillance."/>
    <n v="51"/>
    <n v="51"/>
    <n v="42"/>
    <n v="101"/>
    <s v="(40.0044435384, -75.140236002)"/>
  </r>
  <r>
    <x v="52"/>
    <x v="11"/>
    <x v="2"/>
    <x v="0"/>
    <s v="Quarterly Rates"/>
    <s v="2017 Q3"/>
    <x v="1"/>
    <d v="2017-07-01T00:00:00"/>
    <s v="No Emergency Department Identified in County."/>
    <n v="52"/>
    <n v="52"/>
    <n v="42"/>
    <n v="103"/>
    <s v="(41.332571995, -75.0327092448)"/>
  </r>
  <r>
    <x v="53"/>
    <x v="49"/>
    <x v="2"/>
    <x v="0"/>
    <s v="Quarterly Rates"/>
    <s v="2017 Q3"/>
    <x v="1"/>
    <d v="2017-07-01T00:00:00"/>
    <s v="Less than 100% of Emergency Departments in the County are Under Surveillance."/>
    <n v="53"/>
    <n v="53"/>
    <n v="42"/>
    <n v="105"/>
    <s v="(41.7442064382, -77.8987922939)"/>
  </r>
  <r>
    <x v="54"/>
    <x v="886"/>
    <x v="2"/>
    <x v="0"/>
    <s v="Quarterly Rates"/>
    <s v="2017 Q3"/>
    <x v="1"/>
    <d v="2017-07-01T00:00:00"/>
    <m/>
    <n v="54"/>
    <n v="54"/>
    <n v="42"/>
    <n v="107"/>
    <s v="(40.707512431, -76.223323851)"/>
  </r>
  <r>
    <x v="55"/>
    <x v="11"/>
    <x v="2"/>
    <x v="0"/>
    <s v="Quarterly Rates"/>
    <s v="2017 Q3"/>
    <x v="1"/>
    <d v="2017-07-01T00:00:00"/>
    <s v="No Emergency Department Identified in County."/>
    <n v="55"/>
    <n v="55"/>
    <n v="42"/>
    <n v="109"/>
    <s v="(40.7711373692, -77.0725596804)"/>
  </r>
  <r>
    <x v="56"/>
    <x v="3"/>
    <x v="2"/>
    <x v="0"/>
    <s v="Quarterly Rates"/>
    <s v="2017 Q3"/>
    <x v="1"/>
    <d v="2017-07-01T00:00:00"/>
    <s v="Not displayed when count is between 1 and 4."/>
    <n v="56"/>
    <n v="56"/>
    <n v="42"/>
    <n v="111"/>
    <s v="(39.9714629901, -79.0310020611)"/>
  </r>
  <r>
    <x v="57"/>
    <x v="11"/>
    <x v="2"/>
    <x v="0"/>
    <s v="Quarterly Rates"/>
    <s v="2017 Q3"/>
    <x v="1"/>
    <d v="2017-07-01T00:00:00"/>
    <s v="No Emergency Department Identified in County."/>
    <n v="57"/>
    <n v="57"/>
    <n v="42"/>
    <n v="113"/>
    <s v="(41.4480993958, -76.5147922046)"/>
  </r>
  <r>
    <x v="58"/>
    <x v="49"/>
    <x v="2"/>
    <x v="0"/>
    <s v="Quarterly Rates"/>
    <s v="2017 Q3"/>
    <x v="1"/>
    <d v="2017-07-01T00:00:00"/>
    <m/>
    <n v="58"/>
    <n v="58"/>
    <n v="42"/>
    <n v="115"/>
    <s v="(41.8205685982, -75.8025030296)"/>
  </r>
  <r>
    <x v="59"/>
    <x v="49"/>
    <x v="2"/>
    <x v="0"/>
    <s v="Quarterly Rates"/>
    <s v="2017 Q3"/>
    <x v="1"/>
    <d v="2017-07-01T00:00:00"/>
    <m/>
    <n v="59"/>
    <n v="59"/>
    <n v="42"/>
    <n v="117"/>
    <s v="(41.7733383358, -77.2578807579)"/>
  </r>
  <r>
    <x v="60"/>
    <x v="3"/>
    <x v="2"/>
    <x v="0"/>
    <s v="Quarterly Rates"/>
    <s v="2017 Q3"/>
    <x v="1"/>
    <d v="2017-07-01T00:00:00"/>
    <s v="Not displayed when count is between 1 and 4."/>
    <n v="60"/>
    <n v="60"/>
    <n v="42"/>
    <n v="119"/>
    <s v="(40.9647313096, -77.0641580308)"/>
  </r>
  <r>
    <x v="61"/>
    <x v="887"/>
    <x v="2"/>
    <x v="0"/>
    <s v="Quarterly Rates"/>
    <s v="2017 Q3"/>
    <x v="1"/>
    <d v="2017-07-01T00:00:00"/>
    <m/>
    <n v="61"/>
    <n v="61"/>
    <n v="42"/>
    <n v="121"/>
    <s v="(41.4034125863, -79.7628656104)"/>
  </r>
  <r>
    <x v="62"/>
    <x v="49"/>
    <x v="2"/>
    <x v="0"/>
    <s v="Quarterly Rates"/>
    <s v="2017 Q3"/>
    <x v="1"/>
    <d v="2017-07-01T00:00:00"/>
    <m/>
    <n v="62"/>
    <n v="62"/>
    <n v="42"/>
    <n v="123"/>
    <s v="(41.8167523652, -79.278581578)"/>
  </r>
  <r>
    <x v="63"/>
    <x v="888"/>
    <x v="2"/>
    <x v="0"/>
    <s v="Quarterly Rates"/>
    <s v="2017 Q3"/>
    <x v="1"/>
    <d v="2017-07-01T00:00:00"/>
    <m/>
    <n v="63"/>
    <n v="63"/>
    <n v="42"/>
    <n v="125"/>
    <s v="(40.1910966345, -80.2518008276)"/>
  </r>
  <r>
    <x v="64"/>
    <x v="3"/>
    <x v="2"/>
    <x v="0"/>
    <s v="Quarterly Rates"/>
    <s v="2017 Q3"/>
    <x v="1"/>
    <d v="2017-07-01T00:00:00"/>
    <s v="Not displayed when count is between 1 and 4."/>
    <n v="64"/>
    <n v="64"/>
    <n v="42"/>
    <n v="127"/>
    <s v="(41.6496980525, -75.3051535022)"/>
  </r>
  <r>
    <x v="65"/>
    <x v="3"/>
    <x v="2"/>
    <x v="0"/>
    <s v="Quarterly Rates"/>
    <s v="2017 Q3"/>
    <x v="1"/>
    <d v="2017-07-01T00:00:00"/>
    <s v="Not displayed when count is between 1 and 4."/>
    <n v="65"/>
    <n v="65"/>
    <n v="42"/>
    <n v="129"/>
    <s v="(40.3103149985, -79.471341176)"/>
  </r>
  <r>
    <x v="66"/>
    <x v="49"/>
    <x v="2"/>
    <x v="0"/>
    <s v="Quarterly Rates"/>
    <s v="2017 Q3"/>
    <x v="1"/>
    <d v="2017-07-01T00:00:00"/>
    <s v="Less than 100% of Emergency Departments in the County are Under Surveillance."/>
    <n v="66"/>
    <n v="66"/>
    <n v="42"/>
    <n v="131"/>
    <s v="(41.5189248803, -76.0181300338)"/>
  </r>
  <r>
    <x v="67"/>
    <x v="889"/>
    <x v="2"/>
    <x v="0"/>
    <s v="Quarterly Rates"/>
    <s v="2017 Q3"/>
    <x v="1"/>
    <d v="2017-07-01T00:00:00"/>
    <m/>
    <n v="67"/>
    <n v="67"/>
    <n v="42"/>
    <n v="133"/>
    <s v="(39.9219253124, -76.7257605231)"/>
  </r>
  <r>
    <x v="0"/>
    <x v="49"/>
    <x v="2"/>
    <x v="0"/>
    <s v="Quarterly Rates"/>
    <s v="2017 Q4"/>
    <x v="1"/>
    <d v="2017-10-01T00:00:00"/>
    <m/>
    <n v="1"/>
    <n v="1"/>
    <n v="42"/>
    <n v="1"/>
    <s v="(39.8720956503, -77.2222427076)"/>
  </r>
  <r>
    <x v="1"/>
    <x v="890"/>
    <x v="2"/>
    <x v="0"/>
    <s v="Quarterly Rates"/>
    <s v="2017 Q4"/>
    <x v="1"/>
    <d v="2017-10-01T00:00:00"/>
    <m/>
    <n v="2"/>
    <n v="2"/>
    <n v="42"/>
    <n v="3"/>
    <s v="(40.4673554298, -79.9861984282)"/>
  </r>
  <r>
    <x v="2"/>
    <x v="3"/>
    <x v="2"/>
    <x v="0"/>
    <s v="Quarterly Rates"/>
    <s v="2017 Q4"/>
    <x v="1"/>
    <d v="2017-10-01T00:00:00"/>
    <s v="Not displayed when count is between 1 and 4."/>
    <n v="3"/>
    <n v="3"/>
    <n v="42"/>
    <n v="5"/>
    <s v="(40.8150952555, -79.4731689893)"/>
  </r>
  <r>
    <x v="3"/>
    <x v="49"/>
    <x v="2"/>
    <x v="0"/>
    <s v="Quarterly Rates"/>
    <s v="2017 Q4"/>
    <x v="1"/>
    <d v="2017-10-01T00:00:00"/>
    <m/>
    <n v="4"/>
    <n v="4"/>
    <n v="42"/>
    <n v="7"/>
    <s v="(40.6834924548, -80.3510735648)"/>
  </r>
  <r>
    <x v="4"/>
    <x v="891"/>
    <x v="2"/>
    <x v="0"/>
    <s v="Quarterly Rates"/>
    <s v="2017 Q4"/>
    <x v="1"/>
    <d v="2017-10-01T00:00:00"/>
    <m/>
    <n v="5"/>
    <n v="5"/>
    <n v="42"/>
    <n v="9"/>
    <s v="(40.0073753643, -78.4911647381)"/>
  </r>
  <r>
    <x v="5"/>
    <x v="892"/>
    <x v="2"/>
    <x v="0"/>
    <s v="Quarterly Rates"/>
    <s v="2017 Q4"/>
    <x v="1"/>
    <d v="2017-10-01T00:00:00"/>
    <m/>
    <n v="6"/>
    <n v="6"/>
    <n v="42"/>
    <n v="11"/>
    <s v="(40.4193963513, -75.9307732705)"/>
  </r>
  <r>
    <x v="6"/>
    <x v="893"/>
    <x v="2"/>
    <x v="0"/>
    <s v="Quarterly Rates"/>
    <s v="2017 Q4"/>
    <x v="1"/>
    <d v="2017-10-01T00:00:00"/>
    <m/>
    <n v="7"/>
    <n v="7"/>
    <n v="42"/>
    <n v="13"/>
    <s v="(40.4855502384, -78.349076871)"/>
  </r>
  <r>
    <x v="7"/>
    <x v="3"/>
    <x v="2"/>
    <x v="0"/>
    <s v="Quarterly Rates"/>
    <s v="2017 Q4"/>
    <x v="1"/>
    <d v="2017-10-01T00:00:00"/>
    <s v="Not displayed when count is between 1 and 4."/>
    <n v="8"/>
    <n v="8"/>
    <n v="42"/>
    <n v="15"/>
    <s v="(41.7911781401, -76.5182562384)"/>
  </r>
  <r>
    <x v="8"/>
    <x v="894"/>
    <x v="2"/>
    <x v="0"/>
    <s v="Quarterly Rates"/>
    <s v="2017 Q4"/>
    <x v="1"/>
    <d v="2017-10-01T00:00:00"/>
    <m/>
    <n v="9"/>
    <n v="9"/>
    <n v="42"/>
    <n v="17"/>
    <s v="(40.335011331, -75.1129124111)"/>
  </r>
  <r>
    <x v="9"/>
    <x v="3"/>
    <x v="2"/>
    <x v="0"/>
    <s v="Quarterly Rates"/>
    <s v="2017 Q4"/>
    <x v="1"/>
    <d v="2017-10-01T00:00:00"/>
    <s v="Not displayed when count is between 1 and 4."/>
    <n v="10"/>
    <n v="10"/>
    <n v="42"/>
    <n v="19"/>
    <s v="(40.9108318483, -79.9171177889)"/>
  </r>
  <r>
    <x v="10"/>
    <x v="895"/>
    <x v="2"/>
    <x v="0"/>
    <s v="Quarterly Rates"/>
    <s v="2017 Q4"/>
    <x v="1"/>
    <d v="2017-10-01T00:00:00"/>
    <m/>
    <n v="11"/>
    <n v="11"/>
    <n v="42"/>
    <n v="21"/>
    <s v="(40.4912749067, -78.7189417385)"/>
  </r>
  <r>
    <x v="11"/>
    <x v="11"/>
    <x v="2"/>
    <x v="0"/>
    <s v="Quarterly Rates"/>
    <s v="2017 Q4"/>
    <x v="1"/>
    <d v="2017-10-01T00:00:00"/>
    <s v="No Emergency Department Identified in County."/>
    <n v="12"/>
    <n v="12"/>
    <n v="42"/>
    <n v="23"/>
    <s v="(41.4388026531, -78.2091693241)"/>
  </r>
  <r>
    <x v="12"/>
    <x v="896"/>
    <x v="2"/>
    <x v="0"/>
    <s v="Quarterly Rates"/>
    <s v="2017 Q4"/>
    <x v="1"/>
    <d v="2017-10-01T00:00:00"/>
    <m/>
    <n v="13"/>
    <n v="13"/>
    <n v="42"/>
    <n v="25"/>
    <s v="(40.9193670081, -75.7110703866)"/>
  </r>
  <r>
    <x v="13"/>
    <x v="897"/>
    <x v="2"/>
    <x v="0"/>
    <s v="Quarterly Rates"/>
    <s v="2017 Q4"/>
    <x v="1"/>
    <d v="2017-10-01T00:00:00"/>
    <m/>
    <n v="14"/>
    <n v="14"/>
    <n v="42"/>
    <n v="27"/>
    <s v="(40.9193135008, -77.8250011212)"/>
  </r>
  <r>
    <x v="14"/>
    <x v="898"/>
    <x v="2"/>
    <x v="0"/>
    <s v="Quarterly Rates"/>
    <s v="2017 Q4"/>
    <x v="1"/>
    <d v="2017-10-01T00:00:00"/>
    <s v="Less than 100% of Emergency Departments in the County are Under Surveillance."/>
    <n v="15"/>
    <n v="15"/>
    <n v="42"/>
    <n v="29"/>
    <s v="(39.9748705566, -75.7562649818)"/>
  </r>
  <r>
    <x v="15"/>
    <x v="3"/>
    <x v="2"/>
    <x v="0"/>
    <s v="Quarterly Rates"/>
    <s v="2017 Q4"/>
    <x v="1"/>
    <d v="2017-10-01T00:00:00"/>
    <s v="Not displayed when count is between 1 and 4."/>
    <n v="16"/>
    <n v="16"/>
    <n v="42"/>
    <n v="31"/>
    <s v="(41.1927912877, -79.4248360769)"/>
  </r>
  <r>
    <x v="16"/>
    <x v="49"/>
    <x v="2"/>
    <x v="0"/>
    <s v="Quarterly Rates"/>
    <s v="2017 Q4"/>
    <x v="1"/>
    <d v="2017-10-01T00:00:00"/>
    <s v="Less than 100% of Emergency Departments in the County are Under Surveillance."/>
    <n v="17"/>
    <n v="17"/>
    <n v="42"/>
    <n v="33"/>
    <s v="(41.0004290024, -78.4755834299)"/>
  </r>
  <r>
    <x v="17"/>
    <x v="49"/>
    <x v="2"/>
    <x v="0"/>
    <s v="Quarterly Rates"/>
    <s v="2017 Q4"/>
    <x v="1"/>
    <d v="2017-10-01T00:00:00"/>
    <m/>
    <n v="18"/>
    <n v="18"/>
    <n v="42"/>
    <n v="35"/>
    <s v="(41.2328627374, -77.6428376046)"/>
  </r>
  <r>
    <x v="18"/>
    <x v="49"/>
    <x v="2"/>
    <x v="0"/>
    <s v="Quarterly Rates"/>
    <s v="2017 Q4"/>
    <x v="1"/>
    <d v="2017-10-01T00:00:00"/>
    <s v="Less than 100% of Emergency Departments in the County are Under Surveillance."/>
    <n v="19"/>
    <n v="19"/>
    <n v="42"/>
    <n v="37"/>
    <s v="(41.0491208559, -76.4100217975)"/>
  </r>
  <r>
    <x v="19"/>
    <x v="652"/>
    <x v="2"/>
    <x v="0"/>
    <s v="Quarterly Rates"/>
    <s v="2017 Q4"/>
    <x v="1"/>
    <d v="2017-10-01T00:00:00"/>
    <m/>
    <n v="20"/>
    <n v="20"/>
    <n v="42"/>
    <n v="39"/>
    <s v="(41.6854690692, -80.1132108295)"/>
  </r>
  <r>
    <x v="20"/>
    <x v="899"/>
    <x v="2"/>
    <x v="0"/>
    <s v="Quarterly Rates"/>
    <s v="2017 Q4"/>
    <x v="1"/>
    <d v="2017-10-01T00:00:00"/>
    <m/>
    <n v="21"/>
    <n v="21"/>
    <n v="42"/>
    <n v="41"/>
    <s v="(40.167598388, -77.268662705)"/>
  </r>
  <r>
    <x v="21"/>
    <x v="900"/>
    <x v="2"/>
    <x v="0"/>
    <s v="Quarterly Rates"/>
    <s v="2017 Q4"/>
    <x v="1"/>
    <d v="2017-10-01T00:00:00"/>
    <m/>
    <n v="22"/>
    <n v="22"/>
    <n v="42"/>
    <n v="43"/>
    <s v="(40.4197463597, -76.7796056802)"/>
  </r>
  <r>
    <x v="22"/>
    <x v="901"/>
    <x v="2"/>
    <x v="0"/>
    <s v="Quarterly Rates"/>
    <s v="2017 Q4"/>
    <x v="1"/>
    <d v="2017-10-01T00:00:00"/>
    <m/>
    <n v="23"/>
    <n v="23"/>
    <n v="42"/>
    <n v="45"/>
    <s v="(39.9165786652, -75.4062771212)"/>
  </r>
  <r>
    <x v="23"/>
    <x v="3"/>
    <x v="2"/>
    <x v="0"/>
    <s v="Quarterly Rates"/>
    <s v="2017 Q4"/>
    <x v="1"/>
    <d v="2017-10-01T00:00:00"/>
    <s v="Not displayed when count is between 1 and 4."/>
    <n v="24"/>
    <n v="24"/>
    <n v="42"/>
    <n v="47"/>
    <s v="(41.4281941606, -78.6494771322)"/>
  </r>
  <r>
    <x v="24"/>
    <x v="902"/>
    <x v="2"/>
    <x v="0"/>
    <s v="Quarterly Rates"/>
    <s v="2017 Q4"/>
    <x v="1"/>
    <d v="2017-10-01T00:00:00"/>
    <s v="Less than 100% of Emergency Departments in the County are Under Surveillance."/>
    <n v="25"/>
    <n v="25"/>
    <n v="42"/>
    <n v="49"/>
    <s v="(41.9941378702, -80.0407591036)"/>
  </r>
  <r>
    <x v="25"/>
    <x v="903"/>
    <x v="2"/>
    <x v="0"/>
    <s v="Quarterly Rates"/>
    <s v="2017 Q4"/>
    <x v="1"/>
    <d v="2017-10-01T00:00:00"/>
    <m/>
    <n v="26"/>
    <n v="26"/>
    <n v="42"/>
    <n v="51"/>
    <s v="(39.919447803, -79.6518963464)"/>
  </r>
  <r>
    <x v="26"/>
    <x v="11"/>
    <x v="2"/>
    <x v="0"/>
    <s v="Quarterly Rates"/>
    <s v="2017 Q4"/>
    <x v="1"/>
    <d v="2017-10-01T00:00:00"/>
    <s v="No Emergency Department Identified in County."/>
    <n v="27"/>
    <n v="27"/>
    <n v="42"/>
    <n v="53"/>
    <s v="(41.5135787577, -79.2378099483)"/>
  </r>
  <r>
    <x v="27"/>
    <x v="3"/>
    <x v="2"/>
    <x v="0"/>
    <s v="Quarterly Rates"/>
    <s v="2017 Q4"/>
    <x v="1"/>
    <d v="2017-10-01T00:00:00"/>
    <s v="Not displayed when count is between 1 and 4."/>
    <n v="28"/>
    <n v="28"/>
    <n v="42"/>
    <n v="55"/>
    <s v="(39.9278619704, -77.7239884483)"/>
  </r>
  <r>
    <x v="28"/>
    <x v="49"/>
    <x v="2"/>
    <x v="0"/>
    <s v="Quarterly Rates"/>
    <s v="2017 Q4"/>
    <x v="1"/>
    <d v="2017-10-01T00:00:00"/>
    <m/>
    <n v="29"/>
    <n v="29"/>
    <n v="42"/>
    <n v="57"/>
    <s v="(39.9248751086, -78.1148504535)"/>
  </r>
  <r>
    <x v="29"/>
    <x v="49"/>
    <x v="2"/>
    <x v="0"/>
    <s v="Quarterly Rates"/>
    <s v="2017 Q4"/>
    <x v="1"/>
    <d v="2017-10-01T00:00:00"/>
    <m/>
    <n v="30"/>
    <n v="30"/>
    <n v="42"/>
    <n v="59"/>
    <s v="(39.8548039342, -80.2294381655)"/>
  </r>
  <r>
    <x v="30"/>
    <x v="49"/>
    <x v="2"/>
    <x v="0"/>
    <s v="Quarterly Rates"/>
    <s v="2017 Q4"/>
    <x v="1"/>
    <d v="2017-10-01T00:00:00"/>
    <m/>
    <n v="31"/>
    <n v="31"/>
    <n v="42"/>
    <n v="61"/>
    <s v="(40.4161050032, -77.9827661036)"/>
  </r>
  <r>
    <x v="31"/>
    <x v="904"/>
    <x v="2"/>
    <x v="0"/>
    <s v="Quarterly Rates"/>
    <s v="2017 Q4"/>
    <x v="1"/>
    <d v="2017-10-01T00:00:00"/>
    <m/>
    <n v="32"/>
    <n v="32"/>
    <n v="42"/>
    <n v="63"/>
    <s v="(40.6529549748, -79.0933349286)"/>
  </r>
  <r>
    <x v="32"/>
    <x v="3"/>
    <x v="2"/>
    <x v="0"/>
    <s v="Quarterly Rates"/>
    <s v="2017 Q4"/>
    <x v="1"/>
    <d v="2017-10-01T00:00:00"/>
    <s v="Less than 100% of Emergency Departments in the County are Under Surveillance.  Not displayed when count is between 1 and 4."/>
    <n v="33"/>
    <n v="33"/>
    <n v="42"/>
    <n v="65"/>
    <s v="(41.1313909115, -79.0010181419)"/>
  </r>
  <r>
    <x v="33"/>
    <x v="11"/>
    <x v="2"/>
    <x v="0"/>
    <s v="Quarterly Rates"/>
    <s v="2017 Q4"/>
    <x v="1"/>
    <d v="2017-10-01T00:00:00"/>
    <s v="No Emergency Department Identified in County."/>
    <n v="34"/>
    <n v="34"/>
    <n v="42"/>
    <n v="67"/>
    <s v="(40.5343300836, -77.405775001)"/>
  </r>
  <r>
    <x v="34"/>
    <x v="905"/>
    <x v="2"/>
    <x v="0"/>
    <s v="Quarterly Rates"/>
    <s v="2017 Q4"/>
    <x v="1"/>
    <d v="2017-10-01T00:00:00"/>
    <m/>
    <n v="35"/>
    <n v="35"/>
    <n v="42"/>
    <n v="69"/>
    <s v="(41.4391006428, -75.6121834524)"/>
  </r>
  <r>
    <x v="35"/>
    <x v="906"/>
    <x v="2"/>
    <x v="0"/>
    <s v="Quarterly Rates"/>
    <s v="2017 Q4"/>
    <x v="1"/>
    <d v="2017-10-01T00:00:00"/>
    <s v="Less than 100% of Emergency Departments in the County are Under Surveillance."/>
    <n v="36"/>
    <n v="36"/>
    <n v="42"/>
    <n v="71"/>
    <s v="(40.0459079619, -76.2513876838)"/>
  </r>
  <r>
    <x v="36"/>
    <x v="907"/>
    <x v="2"/>
    <x v="0"/>
    <s v="Quarterly Rates"/>
    <s v="2017 Q4"/>
    <x v="1"/>
    <d v="2017-10-01T00:00:00"/>
    <m/>
    <n v="37"/>
    <n v="37"/>
    <n v="42"/>
    <n v="73"/>
    <s v="(40.9932503514, -80.3375411446)"/>
  </r>
  <r>
    <x v="37"/>
    <x v="908"/>
    <x v="2"/>
    <x v="0"/>
    <s v="Quarterly Rates"/>
    <s v="2017 Q4"/>
    <x v="1"/>
    <d v="2017-10-01T00:00:00"/>
    <m/>
    <n v="38"/>
    <n v="38"/>
    <n v="42"/>
    <n v="75"/>
    <s v="(40.3675970024, -76.4618257486)"/>
  </r>
  <r>
    <x v="38"/>
    <x v="909"/>
    <x v="2"/>
    <x v="0"/>
    <s v="Quarterly Rates"/>
    <s v="2017 Q4"/>
    <x v="1"/>
    <d v="2017-10-01T00:00:00"/>
    <m/>
    <n v="39"/>
    <n v="39"/>
    <n v="42"/>
    <n v="77"/>
    <s v="(40.6146479416, -75.6009948118)"/>
  </r>
  <r>
    <x v="39"/>
    <x v="910"/>
    <x v="2"/>
    <x v="0"/>
    <s v="Quarterly Rates"/>
    <s v="2017 Q4"/>
    <x v="1"/>
    <d v="2017-10-01T00:00:00"/>
    <m/>
    <n v="40"/>
    <n v="40"/>
    <n v="42"/>
    <n v="79"/>
    <s v="(41.1783643884, -75.991996098)"/>
  </r>
  <r>
    <x v="40"/>
    <x v="911"/>
    <x v="2"/>
    <x v="0"/>
    <s v="Quarterly Rates"/>
    <s v="2017 Q4"/>
    <x v="1"/>
    <d v="2017-10-01T00:00:00"/>
    <m/>
    <n v="41"/>
    <n v="41"/>
    <n v="42"/>
    <n v="81"/>
    <s v="(41.3445979226, -77.069424568)"/>
  </r>
  <r>
    <x v="41"/>
    <x v="49"/>
    <x v="2"/>
    <x v="0"/>
    <s v="Quarterly Rates"/>
    <s v="2017 Q4"/>
    <x v="1"/>
    <d v="2017-10-01T00:00:00"/>
    <m/>
    <n v="42"/>
    <n v="42"/>
    <n v="42"/>
    <n v="83"/>
    <s v="(41.810370736, -78.5712201998)"/>
  </r>
  <r>
    <x v="42"/>
    <x v="912"/>
    <x v="2"/>
    <x v="0"/>
    <s v="Quarterly Rates"/>
    <s v="2017 Q4"/>
    <x v="1"/>
    <d v="2017-10-01T00:00:00"/>
    <m/>
    <n v="43"/>
    <n v="43"/>
    <n v="42"/>
    <n v="85"/>
    <s v="(41.302377765, -80.2600941079)"/>
  </r>
  <r>
    <x v="43"/>
    <x v="49"/>
    <x v="2"/>
    <x v="0"/>
    <s v="Quarterly Rates"/>
    <s v="2017 Q4"/>
    <x v="1"/>
    <d v="2017-10-01T00:00:00"/>
    <m/>
    <n v="44"/>
    <n v="44"/>
    <n v="42"/>
    <n v="87"/>
    <s v="(40.6127492804, -77.6200308901)"/>
  </r>
  <r>
    <x v="44"/>
    <x v="913"/>
    <x v="2"/>
    <x v="0"/>
    <s v="Quarterly Rates"/>
    <s v="2017 Q4"/>
    <x v="1"/>
    <d v="2017-10-01T00:00:00"/>
    <s v="Less than 100% of Emergency Departments in the County are Under Surveillance."/>
    <n v="45"/>
    <n v="45"/>
    <n v="42"/>
    <n v="89"/>
    <s v="(41.0609178653, -75.3408360302)"/>
  </r>
  <r>
    <x v="45"/>
    <x v="914"/>
    <x v="2"/>
    <x v="0"/>
    <s v="Quarterly Rates"/>
    <s v="2017 Q4"/>
    <x v="1"/>
    <d v="2017-10-01T00:00:00"/>
    <s v="Less than 100% of Emergency Departments in the County are Under Surveillance."/>
    <n v="46"/>
    <n v="46"/>
    <n v="42"/>
    <n v="91"/>
    <s v="(40.209898739, -75.3725200072)"/>
  </r>
  <r>
    <x v="46"/>
    <x v="3"/>
    <x v="2"/>
    <x v="0"/>
    <s v="Quarterly Rates"/>
    <s v="2017 Q4"/>
    <x v="1"/>
    <d v="2017-10-01T00:00:00"/>
    <s v="Not displayed when count is between 1 and 4."/>
    <n v="47"/>
    <n v="47"/>
    <n v="42"/>
    <n v="93"/>
    <s v="(41.0280182438, -76.6647052668)"/>
  </r>
  <r>
    <x v="47"/>
    <x v="915"/>
    <x v="2"/>
    <x v="0"/>
    <s v="Quarterly Rates"/>
    <s v="2017 Q4"/>
    <x v="1"/>
    <d v="2017-10-01T00:00:00"/>
    <s v="Less than 100% of Emergency Departments in the County are Under Surveillance."/>
    <n v="48"/>
    <n v="48"/>
    <n v="42"/>
    <n v="95"/>
    <s v="(40.754595404, -75.3126372576)"/>
  </r>
  <r>
    <x v="48"/>
    <x v="3"/>
    <x v="2"/>
    <x v="0"/>
    <s v="Quarterly Rates"/>
    <s v="2017 Q4"/>
    <x v="1"/>
    <d v="2017-10-01T00:00:00"/>
    <s v="Not displayed when count is between 1 and 4."/>
    <n v="49"/>
    <n v="49"/>
    <n v="42"/>
    <n v="97"/>
    <s v="(40.8515092572, -76.7118842273)"/>
  </r>
  <r>
    <x v="49"/>
    <x v="916"/>
    <x v="2"/>
    <x v="0"/>
    <s v="Quarterly Rates"/>
    <s v="2017 Q4"/>
    <x v="1"/>
    <d v="2017-10-01T00:00:00"/>
    <m/>
    <n v="0"/>
    <n v="0"/>
    <n v="42"/>
    <n v="0"/>
    <s v="(39.346129, -75.167756)"/>
  </r>
  <r>
    <x v="50"/>
    <x v="11"/>
    <x v="2"/>
    <x v="0"/>
    <s v="Quarterly Rates"/>
    <s v="2017 Q4"/>
    <x v="1"/>
    <d v="2017-10-01T00:00:00"/>
    <s v="No Emergency Department Identified in County."/>
    <n v="50"/>
    <n v="50"/>
    <n v="42"/>
    <n v="99"/>
    <s v="(40.4041531744, -77.2590738496)"/>
  </r>
  <r>
    <x v="51"/>
    <x v="917"/>
    <x v="2"/>
    <x v="0"/>
    <s v="Quarterly Rates"/>
    <s v="2017 Q4"/>
    <x v="1"/>
    <d v="2017-10-01T00:00:00"/>
    <s v="Less than 100% of Emergency Departments in the County are Under Surveillance."/>
    <n v="51"/>
    <n v="51"/>
    <n v="42"/>
    <n v="101"/>
    <s v="(40.0044435384, -75.140236002)"/>
  </r>
  <r>
    <x v="52"/>
    <x v="11"/>
    <x v="2"/>
    <x v="0"/>
    <s v="Quarterly Rates"/>
    <s v="2017 Q4"/>
    <x v="1"/>
    <d v="2017-10-01T00:00:00"/>
    <s v="No Emergency Department Identified in County."/>
    <n v="52"/>
    <n v="52"/>
    <n v="42"/>
    <n v="103"/>
    <s v="(41.332571995, -75.0327092448)"/>
  </r>
  <r>
    <x v="53"/>
    <x v="49"/>
    <x v="2"/>
    <x v="0"/>
    <s v="Quarterly Rates"/>
    <s v="2017 Q4"/>
    <x v="1"/>
    <d v="2017-10-01T00:00:00"/>
    <s v="Less than 100% of Emergency Departments in the County are Under Surveillance."/>
    <n v="53"/>
    <n v="53"/>
    <n v="42"/>
    <n v="105"/>
    <s v="(41.7442064382, -77.8987922939)"/>
  </r>
  <r>
    <x v="54"/>
    <x v="918"/>
    <x v="2"/>
    <x v="0"/>
    <s v="Quarterly Rates"/>
    <s v="2017 Q4"/>
    <x v="1"/>
    <d v="2017-10-01T00:00:00"/>
    <m/>
    <n v="54"/>
    <n v="54"/>
    <n v="42"/>
    <n v="107"/>
    <s v="(40.707512431, -76.223323851)"/>
  </r>
  <r>
    <x v="55"/>
    <x v="11"/>
    <x v="2"/>
    <x v="0"/>
    <s v="Quarterly Rates"/>
    <s v="2017 Q4"/>
    <x v="1"/>
    <d v="2017-10-01T00:00:00"/>
    <s v="No Emergency Department Identified in County."/>
    <n v="55"/>
    <n v="55"/>
    <n v="42"/>
    <n v="109"/>
    <s v="(40.7711373692, -77.0725596804)"/>
  </r>
  <r>
    <x v="56"/>
    <x v="49"/>
    <x v="2"/>
    <x v="0"/>
    <s v="Quarterly Rates"/>
    <s v="2017 Q4"/>
    <x v="1"/>
    <d v="2017-10-01T00:00:00"/>
    <m/>
    <n v="56"/>
    <n v="56"/>
    <n v="42"/>
    <n v="111"/>
    <s v="(39.9714629901, -79.0310020611)"/>
  </r>
  <r>
    <x v="57"/>
    <x v="11"/>
    <x v="2"/>
    <x v="0"/>
    <s v="Quarterly Rates"/>
    <s v="2017 Q4"/>
    <x v="1"/>
    <d v="2017-10-01T00:00:00"/>
    <s v="No Emergency Department Identified in County."/>
    <n v="57"/>
    <n v="57"/>
    <n v="42"/>
    <n v="113"/>
    <s v="(41.4480993958, -76.5147922046)"/>
  </r>
  <r>
    <x v="58"/>
    <x v="49"/>
    <x v="2"/>
    <x v="0"/>
    <s v="Quarterly Rates"/>
    <s v="2017 Q4"/>
    <x v="1"/>
    <d v="2017-10-01T00:00:00"/>
    <m/>
    <n v="58"/>
    <n v="58"/>
    <n v="42"/>
    <n v="115"/>
    <s v="(41.8205685982, -75.8025030296)"/>
  </r>
  <r>
    <x v="59"/>
    <x v="49"/>
    <x v="2"/>
    <x v="0"/>
    <s v="Quarterly Rates"/>
    <s v="2017 Q4"/>
    <x v="1"/>
    <d v="2017-10-01T00:00:00"/>
    <m/>
    <n v="59"/>
    <n v="59"/>
    <n v="42"/>
    <n v="117"/>
    <s v="(41.7733383358, -77.2578807579)"/>
  </r>
  <r>
    <x v="60"/>
    <x v="919"/>
    <x v="2"/>
    <x v="0"/>
    <s v="Quarterly Rates"/>
    <s v="2017 Q4"/>
    <x v="1"/>
    <d v="2017-10-01T00:00:00"/>
    <m/>
    <n v="60"/>
    <n v="60"/>
    <n v="42"/>
    <n v="119"/>
    <s v="(40.9647313096, -77.0641580308)"/>
  </r>
  <r>
    <x v="61"/>
    <x v="920"/>
    <x v="2"/>
    <x v="0"/>
    <s v="Quarterly Rates"/>
    <s v="2017 Q4"/>
    <x v="1"/>
    <d v="2017-10-01T00:00:00"/>
    <m/>
    <n v="61"/>
    <n v="61"/>
    <n v="42"/>
    <n v="121"/>
    <s v="(41.4034125863, -79.7628656104)"/>
  </r>
  <r>
    <x v="62"/>
    <x v="49"/>
    <x v="2"/>
    <x v="0"/>
    <s v="Quarterly Rates"/>
    <s v="2017 Q4"/>
    <x v="1"/>
    <d v="2017-10-01T00:00:00"/>
    <m/>
    <n v="62"/>
    <n v="62"/>
    <n v="42"/>
    <n v="123"/>
    <s v="(41.8167523652, -79.278581578)"/>
  </r>
  <r>
    <x v="63"/>
    <x v="921"/>
    <x v="2"/>
    <x v="0"/>
    <s v="Quarterly Rates"/>
    <s v="2017 Q4"/>
    <x v="1"/>
    <d v="2017-10-01T00:00:00"/>
    <m/>
    <n v="63"/>
    <n v="63"/>
    <n v="42"/>
    <n v="125"/>
    <s v="(40.1910966345, -80.2518008276)"/>
  </r>
  <r>
    <x v="64"/>
    <x v="49"/>
    <x v="2"/>
    <x v="0"/>
    <s v="Quarterly Rates"/>
    <s v="2017 Q4"/>
    <x v="1"/>
    <d v="2017-10-01T00:00:00"/>
    <m/>
    <n v="64"/>
    <n v="64"/>
    <n v="42"/>
    <n v="127"/>
    <s v="(41.6496980525, -75.3051535022)"/>
  </r>
  <r>
    <x v="65"/>
    <x v="49"/>
    <x v="2"/>
    <x v="0"/>
    <s v="Quarterly Rates"/>
    <s v="2017 Q4"/>
    <x v="1"/>
    <d v="2017-10-01T00:00:00"/>
    <m/>
    <n v="65"/>
    <n v="65"/>
    <n v="42"/>
    <n v="129"/>
    <s v="(40.3103149985, -79.471341176)"/>
  </r>
  <r>
    <x v="66"/>
    <x v="49"/>
    <x v="2"/>
    <x v="0"/>
    <s v="Quarterly Rates"/>
    <s v="2017 Q4"/>
    <x v="1"/>
    <d v="2017-10-01T00:00:00"/>
    <s v="Less than 100% of Emergency Departments in the County are Under Surveillance."/>
    <n v="66"/>
    <n v="66"/>
    <n v="42"/>
    <n v="131"/>
    <s v="(41.5189248803, -76.0181300338)"/>
  </r>
  <r>
    <x v="67"/>
    <x v="922"/>
    <x v="2"/>
    <x v="0"/>
    <s v="Quarterly Rates"/>
    <s v="2017 Q4"/>
    <x v="1"/>
    <d v="2017-10-01T00:00:00"/>
    <m/>
    <n v="67"/>
    <n v="67"/>
    <n v="42"/>
    <n v="133"/>
    <s v="(39.9219253124, -76.7257605231)"/>
  </r>
  <r>
    <x v="0"/>
    <x v="49"/>
    <x v="2"/>
    <x v="0"/>
    <s v="Quarterly Rates"/>
    <s v="2018 Q1"/>
    <x v="2"/>
    <d v="2018-01-01T00:00:00"/>
    <m/>
    <n v="1"/>
    <n v="1"/>
    <n v="42"/>
    <n v="1"/>
    <s v="(39.8720956503, -77.2222427076)"/>
  </r>
  <r>
    <x v="1"/>
    <x v="923"/>
    <x v="2"/>
    <x v="0"/>
    <s v="Quarterly Rates"/>
    <s v="2018 Q1"/>
    <x v="2"/>
    <d v="2018-01-01T00:00:00"/>
    <m/>
    <n v="2"/>
    <n v="2"/>
    <n v="42"/>
    <n v="3"/>
    <s v="(40.4673554298, -79.9861984282)"/>
  </r>
  <r>
    <x v="2"/>
    <x v="3"/>
    <x v="2"/>
    <x v="0"/>
    <s v="Quarterly Rates"/>
    <s v="2018 Q1"/>
    <x v="2"/>
    <d v="2018-01-01T00:00:00"/>
    <s v="Not displayed when count is between 1 and 4."/>
    <n v="3"/>
    <n v="3"/>
    <n v="42"/>
    <n v="5"/>
    <s v="(40.8150952555, -79.4731689893)"/>
  </r>
  <r>
    <x v="3"/>
    <x v="49"/>
    <x v="2"/>
    <x v="0"/>
    <s v="Quarterly Rates"/>
    <s v="2018 Q1"/>
    <x v="2"/>
    <d v="2018-01-01T00:00:00"/>
    <m/>
    <n v="4"/>
    <n v="4"/>
    <n v="42"/>
    <n v="7"/>
    <s v="(40.6834924548, -80.3510735648)"/>
  </r>
  <r>
    <x v="4"/>
    <x v="3"/>
    <x v="2"/>
    <x v="0"/>
    <s v="Quarterly Rates"/>
    <s v="2018 Q1"/>
    <x v="2"/>
    <d v="2018-01-01T00:00:00"/>
    <s v="Not displayed when count is between 1 and 4."/>
    <n v="5"/>
    <n v="5"/>
    <n v="42"/>
    <n v="9"/>
    <s v="(40.0073753643, -78.4911647381)"/>
  </r>
  <r>
    <x v="5"/>
    <x v="924"/>
    <x v="2"/>
    <x v="0"/>
    <s v="Quarterly Rates"/>
    <s v="2018 Q1"/>
    <x v="2"/>
    <d v="2018-01-01T00:00:00"/>
    <m/>
    <n v="6"/>
    <n v="6"/>
    <n v="42"/>
    <n v="11"/>
    <s v="(40.4193963513, -75.9307732705)"/>
  </r>
  <r>
    <x v="6"/>
    <x v="925"/>
    <x v="2"/>
    <x v="0"/>
    <s v="Quarterly Rates"/>
    <s v="2018 Q1"/>
    <x v="2"/>
    <d v="2018-01-01T00:00:00"/>
    <m/>
    <n v="7"/>
    <n v="7"/>
    <n v="42"/>
    <n v="13"/>
    <s v="(40.4855502384, -78.349076871)"/>
  </r>
  <r>
    <x v="7"/>
    <x v="49"/>
    <x v="2"/>
    <x v="0"/>
    <s v="Quarterly Rates"/>
    <s v="2018 Q1"/>
    <x v="2"/>
    <d v="2018-01-01T00:00:00"/>
    <m/>
    <n v="8"/>
    <n v="8"/>
    <n v="42"/>
    <n v="15"/>
    <s v="(41.7911781401, -76.5182562384)"/>
  </r>
  <r>
    <x v="8"/>
    <x v="926"/>
    <x v="2"/>
    <x v="0"/>
    <s v="Quarterly Rates"/>
    <s v="2018 Q1"/>
    <x v="2"/>
    <d v="2018-01-01T00:00:00"/>
    <m/>
    <n v="9"/>
    <n v="9"/>
    <n v="42"/>
    <n v="17"/>
    <s v="(40.335011331, -75.1129124111)"/>
  </r>
  <r>
    <x v="9"/>
    <x v="3"/>
    <x v="2"/>
    <x v="0"/>
    <s v="Quarterly Rates"/>
    <s v="2018 Q1"/>
    <x v="2"/>
    <d v="2018-01-01T00:00:00"/>
    <s v="Not displayed when count is between 1 and 4."/>
    <n v="10"/>
    <n v="10"/>
    <n v="42"/>
    <n v="19"/>
    <s v="(40.9108318483, -79.9171177889)"/>
  </r>
  <r>
    <x v="10"/>
    <x v="927"/>
    <x v="2"/>
    <x v="0"/>
    <s v="Quarterly Rates"/>
    <s v="2018 Q1"/>
    <x v="2"/>
    <d v="2018-01-01T00:00:00"/>
    <m/>
    <n v="11"/>
    <n v="11"/>
    <n v="42"/>
    <n v="21"/>
    <s v="(40.4912749067, -78.7189417385)"/>
  </r>
  <r>
    <x v="11"/>
    <x v="11"/>
    <x v="2"/>
    <x v="0"/>
    <s v="Quarterly Rates"/>
    <s v="2018 Q1"/>
    <x v="2"/>
    <d v="2018-01-01T00:00:00"/>
    <s v="No Emergency Department Identified in County."/>
    <n v="12"/>
    <n v="12"/>
    <n v="42"/>
    <n v="23"/>
    <s v="(41.4388026531, -78.2091693241)"/>
  </r>
  <r>
    <x v="12"/>
    <x v="928"/>
    <x v="2"/>
    <x v="0"/>
    <s v="Quarterly Rates"/>
    <s v="2018 Q1"/>
    <x v="2"/>
    <d v="2018-01-01T00:00:00"/>
    <m/>
    <n v="13"/>
    <n v="13"/>
    <n v="42"/>
    <n v="25"/>
    <s v="(40.9193670081, -75.7110703866)"/>
  </r>
  <r>
    <x v="13"/>
    <x v="3"/>
    <x v="2"/>
    <x v="0"/>
    <s v="Quarterly Rates"/>
    <s v="2018 Q1"/>
    <x v="2"/>
    <d v="2018-01-01T00:00:00"/>
    <s v="Not displayed when count is between 1 and 4."/>
    <n v="14"/>
    <n v="14"/>
    <n v="42"/>
    <n v="27"/>
    <s v="(40.9193135008, -77.8250011212)"/>
  </r>
  <r>
    <x v="14"/>
    <x v="929"/>
    <x v="2"/>
    <x v="0"/>
    <s v="Quarterly Rates"/>
    <s v="2018 Q1"/>
    <x v="2"/>
    <d v="2018-01-01T00:00:00"/>
    <s v="Less than 100% of Emergency Departments in the County are Under Surveillance."/>
    <n v="15"/>
    <n v="15"/>
    <n v="42"/>
    <n v="29"/>
    <s v="(39.9748705566, -75.7562649818)"/>
  </r>
  <r>
    <x v="15"/>
    <x v="49"/>
    <x v="2"/>
    <x v="0"/>
    <s v="Quarterly Rates"/>
    <s v="2018 Q1"/>
    <x v="2"/>
    <d v="2018-01-01T00:00:00"/>
    <m/>
    <n v="16"/>
    <n v="16"/>
    <n v="42"/>
    <n v="31"/>
    <s v="(41.1927912877, -79.4248360769)"/>
  </r>
  <r>
    <x v="16"/>
    <x v="49"/>
    <x v="2"/>
    <x v="0"/>
    <s v="Quarterly Rates"/>
    <s v="2018 Q1"/>
    <x v="2"/>
    <d v="2018-01-01T00:00:00"/>
    <s v="Less than 100% of Emergency Departments in the County are Under Surveillance."/>
    <n v="17"/>
    <n v="17"/>
    <n v="42"/>
    <n v="33"/>
    <s v="(41.0004290024, -78.4755834299)"/>
  </r>
  <r>
    <x v="17"/>
    <x v="49"/>
    <x v="2"/>
    <x v="0"/>
    <s v="Quarterly Rates"/>
    <s v="2018 Q1"/>
    <x v="2"/>
    <d v="2018-01-01T00:00:00"/>
    <m/>
    <n v="18"/>
    <n v="18"/>
    <n v="42"/>
    <n v="35"/>
    <s v="(41.2328627374, -77.6428376046)"/>
  </r>
  <r>
    <x v="18"/>
    <x v="49"/>
    <x v="2"/>
    <x v="0"/>
    <s v="Quarterly Rates"/>
    <s v="2018 Q1"/>
    <x v="2"/>
    <d v="2018-01-01T00:00:00"/>
    <s v="Less than 100% of Emergency Departments in the County are Under Surveillance."/>
    <n v="19"/>
    <n v="19"/>
    <n v="42"/>
    <n v="37"/>
    <s v="(41.0491208559, -76.4100217975)"/>
  </r>
  <r>
    <x v="19"/>
    <x v="3"/>
    <x v="2"/>
    <x v="0"/>
    <s v="Quarterly Rates"/>
    <s v="2018 Q1"/>
    <x v="2"/>
    <d v="2018-01-01T00:00:00"/>
    <s v="Not displayed when count is between 1 and 4."/>
    <n v="20"/>
    <n v="20"/>
    <n v="42"/>
    <n v="39"/>
    <s v="(41.6854690692, -80.1132108295)"/>
  </r>
  <r>
    <x v="20"/>
    <x v="930"/>
    <x v="2"/>
    <x v="0"/>
    <s v="Quarterly Rates"/>
    <s v="2018 Q1"/>
    <x v="2"/>
    <d v="2018-01-01T00:00:00"/>
    <m/>
    <n v="21"/>
    <n v="21"/>
    <n v="42"/>
    <n v="41"/>
    <s v="(40.167598388, -77.268662705)"/>
  </r>
  <r>
    <x v="21"/>
    <x v="931"/>
    <x v="2"/>
    <x v="0"/>
    <s v="Quarterly Rates"/>
    <s v="2018 Q1"/>
    <x v="2"/>
    <d v="2018-01-01T00:00:00"/>
    <m/>
    <n v="22"/>
    <n v="22"/>
    <n v="42"/>
    <n v="43"/>
    <s v="(40.4197463597, -76.7796056802)"/>
  </r>
  <r>
    <x v="22"/>
    <x v="932"/>
    <x v="2"/>
    <x v="0"/>
    <s v="Quarterly Rates"/>
    <s v="2018 Q1"/>
    <x v="2"/>
    <d v="2018-01-01T00:00:00"/>
    <m/>
    <n v="23"/>
    <n v="23"/>
    <n v="42"/>
    <n v="45"/>
    <s v="(39.9165786652, -75.4062771212)"/>
  </r>
  <r>
    <x v="23"/>
    <x v="49"/>
    <x v="2"/>
    <x v="0"/>
    <s v="Quarterly Rates"/>
    <s v="2018 Q1"/>
    <x v="2"/>
    <d v="2018-01-01T00:00:00"/>
    <m/>
    <n v="24"/>
    <n v="24"/>
    <n v="42"/>
    <n v="47"/>
    <s v="(41.4281941606, -78.6494771322)"/>
  </r>
  <r>
    <x v="24"/>
    <x v="933"/>
    <x v="2"/>
    <x v="0"/>
    <s v="Quarterly Rates"/>
    <s v="2018 Q1"/>
    <x v="2"/>
    <d v="2018-01-01T00:00:00"/>
    <s v="Less than 100% of Emergency Departments in the County are Under Surveillance."/>
    <n v="25"/>
    <n v="25"/>
    <n v="42"/>
    <n v="49"/>
    <s v="(41.9941378702, -80.0407591036)"/>
  </r>
  <r>
    <x v="25"/>
    <x v="934"/>
    <x v="2"/>
    <x v="0"/>
    <s v="Quarterly Rates"/>
    <s v="2018 Q1"/>
    <x v="2"/>
    <d v="2018-01-01T00:00:00"/>
    <m/>
    <n v="26"/>
    <n v="26"/>
    <n v="42"/>
    <n v="51"/>
    <s v="(39.919447803, -79.6518963464)"/>
  </r>
  <r>
    <x v="26"/>
    <x v="11"/>
    <x v="2"/>
    <x v="0"/>
    <s v="Quarterly Rates"/>
    <s v="2018 Q1"/>
    <x v="2"/>
    <d v="2018-01-01T00:00:00"/>
    <s v="No Emergency Department Identified in County."/>
    <n v="27"/>
    <n v="27"/>
    <n v="42"/>
    <n v="53"/>
    <s v="(41.5135787577, -79.2378099483)"/>
  </r>
  <r>
    <x v="27"/>
    <x v="3"/>
    <x v="2"/>
    <x v="0"/>
    <s v="Quarterly Rates"/>
    <s v="2018 Q1"/>
    <x v="2"/>
    <d v="2018-01-01T00:00:00"/>
    <s v="Not displayed when count is between 1 and 4."/>
    <n v="28"/>
    <n v="28"/>
    <n v="42"/>
    <n v="55"/>
    <s v="(39.9278619704, -77.7239884483)"/>
  </r>
  <r>
    <x v="28"/>
    <x v="49"/>
    <x v="2"/>
    <x v="0"/>
    <s v="Quarterly Rates"/>
    <s v="2018 Q1"/>
    <x v="2"/>
    <d v="2018-01-01T00:00:00"/>
    <m/>
    <n v="29"/>
    <n v="29"/>
    <n v="42"/>
    <n v="57"/>
    <s v="(39.9248751086, -78.1148504535)"/>
  </r>
  <r>
    <x v="29"/>
    <x v="49"/>
    <x v="2"/>
    <x v="0"/>
    <s v="Quarterly Rates"/>
    <s v="2018 Q1"/>
    <x v="2"/>
    <d v="2018-01-01T00:00:00"/>
    <m/>
    <n v="30"/>
    <n v="30"/>
    <n v="42"/>
    <n v="59"/>
    <s v="(39.8548039342, -80.2294381655)"/>
  </r>
  <r>
    <x v="30"/>
    <x v="3"/>
    <x v="2"/>
    <x v="0"/>
    <s v="Quarterly Rates"/>
    <s v="2018 Q1"/>
    <x v="2"/>
    <d v="2018-01-01T00:00:00"/>
    <s v="Not displayed when count is between 1 and 4."/>
    <n v="31"/>
    <n v="31"/>
    <n v="42"/>
    <n v="61"/>
    <s v="(40.4161050032, -77.9827661036)"/>
  </r>
  <r>
    <x v="31"/>
    <x v="3"/>
    <x v="2"/>
    <x v="0"/>
    <s v="Quarterly Rates"/>
    <s v="2018 Q1"/>
    <x v="2"/>
    <d v="2018-01-01T00:00:00"/>
    <s v="Not displayed when count is between 1 and 4."/>
    <n v="32"/>
    <n v="32"/>
    <n v="42"/>
    <n v="63"/>
    <s v="(40.6529549748, -79.0933349286)"/>
  </r>
  <r>
    <x v="32"/>
    <x v="49"/>
    <x v="2"/>
    <x v="0"/>
    <s v="Quarterly Rates"/>
    <s v="2018 Q1"/>
    <x v="2"/>
    <d v="2018-01-01T00:00:00"/>
    <s v="Less than 100% of Emergency Departments in the County are Under Surveillance."/>
    <n v="33"/>
    <n v="33"/>
    <n v="42"/>
    <n v="65"/>
    <s v="(41.1313909115, -79.0010181419)"/>
  </r>
  <r>
    <x v="33"/>
    <x v="11"/>
    <x v="2"/>
    <x v="0"/>
    <s v="Quarterly Rates"/>
    <s v="2018 Q1"/>
    <x v="2"/>
    <d v="2018-01-01T00:00:00"/>
    <s v="No Emergency Department Identified in County."/>
    <n v="34"/>
    <n v="34"/>
    <n v="42"/>
    <n v="67"/>
    <s v="(40.5343300836, -77.405775001)"/>
  </r>
  <r>
    <x v="34"/>
    <x v="935"/>
    <x v="2"/>
    <x v="0"/>
    <s v="Quarterly Rates"/>
    <s v="2018 Q1"/>
    <x v="2"/>
    <d v="2018-01-01T00:00:00"/>
    <m/>
    <n v="35"/>
    <n v="35"/>
    <n v="42"/>
    <n v="69"/>
    <s v="(41.4391006428, -75.6121834524)"/>
  </r>
  <r>
    <x v="35"/>
    <x v="936"/>
    <x v="2"/>
    <x v="0"/>
    <s v="Quarterly Rates"/>
    <s v="2018 Q1"/>
    <x v="2"/>
    <d v="2018-01-01T00:00:00"/>
    <s v="Less than 100% of Emergency Departments in the County are Under Surveillance."/>
    <n v="36"/>
    <n v="36"/>
    <n v="42"/>
    <n v="71"/>
    <s v="(40.0459079619, -76.2513876838)"/>
  </r>
  <r>
    <x v="36"/>
    <x v="937"/>
    <x v="2"/>
    <x v="0"/>
    <s v="Quarterly Rates"/>
    <s v="2018 Q1"/>
    <x v="2"/>
    <d v="2018-01-01T00:00:00"/>
    <m/>
    <n v="37"/>
    <n v="37"/>
    <n v="42"/>
    <n v="73"/>
    <s v="(40.9932503514, -80.3375411446)"/>
  </r>
  <r>
    <x v="37"/>
    <x v="938"/>
    <x v="2"/>
    <x v="0"/>
    <s v="Quarterly Rates"/>
    <s v="2018 Q1"/>
    <x v="2"/>
    <d v="2018-01-01T00:00:00"/>
    <m/>
    <n v="38"/>
    <n v="38"/>
    <n v="42"/>
    <n v="75"/>
    <s v="(40.3675970024, -76.4618257486)"/>
  </r>
  <r>
    <x v="38"/>
    <x v="939"/>
    <x v="2"/>
    <x v="0"/>
    <s v="Quarterly Rates"/>
    <s v="2018 Q1"/>
    <x v="2"/>
    <d v="2018-01-01T00:00:00"/>
    <m/>
    <n v="39"/>
    <n v="39"/>
    <n v="42"/>
    <n v="77"/>
    <s v="(40.6146479416, -75.6009948118)"/>
  </r>
  <r>
    <x v="39"/>
    <x v="940"/>
    <x v="2"/>
    <x v="0"/>
    <s v="Quarterly Rates"/>
    <s v="2018 Q1"/>
    <x v="2"/>
    <d v="2018-01-01T00:00:00"/>
    <m/>
    <n v="40"/>
    <n v="40"/>
    <n v="42"/>
    <n v="79"/>
    <s v="(41.1783643884, -75.991996098)"/>
  </r>
  <r>
    <x v="40"/>
    <x v="941"/>
    <x v="2"/>
    <x v="0"/>
    <s v="Quarterly Rates"/>
    <s v="2018 Q1"/>
    <x v="2"/>
    <d v="2018-01-01T00:00:00"/>
    <m/>
    <n v="41"/>
    <n v="41"/>
    <n v="42"/>
    <n v="81"/>
    <s v="(41.3445979226, -77.069424568)"/>
  </r>
  <r>
    <x v="41"/>
    <x v="49"/>
    <x v="2"/>
    <x v="0"/>
    <s v="Quarterly Rates"/>
    <s v="2018 Q1"/>
    <x v="2"/>
    <d v="2018-01-01T00:00:00"/>
    <m/>
    <n v="42"/>
    <n v="42"/>
    <n v="42"/>
    <n v="83"/>
    <s v="(41.810370736, -78.5712201998)"/>
  </r>
  <r>
    <x v="42"/>
    <x v="942"/>
    <x v="2"/>
    <x v="0"/>
    <s v="Quarterly Rates"/>
    <s v="2018 Q1"/>
    <x v="2"/>
    <d v="2018-01-01T00:00:00"/>
    <m/>
    <n v="43"/>
    <n v="43"/>
    <n v="42"/>
    <n v="85"/>
    <s v="(41.302377765, -80.2600941079)"/>
  </r>
  <r>
    <x v="43"/>
    <x v="3"/>
    <x v="2"/>
    <x v="0"/>
    <s v="Quarterly Rates"/>
    <s v="2018 Q1"/>
    <x v="2"/>
    <d v="2018-01-01T00:00:00"/>
    <s v="Not displayed when count is between 1 and 4."/>
    <n v="44"/>
    <n v="44"/>
    <n v="42"/>
    <n v="87"/>
    <s v="(40.6127492804, -77.6200308901)"/>
  </r>
  <r>
    <x v="44"/>
    <x v="943"/>
    <x v="2"/>
    <x v="0"/>
    <s v="Quarterly Rates"/>
    <s v="2018 Q1"/>
    <x v="2"/>
    <d v="2018-01-01T00:00:00"/>
    <s v="Less than 100% of Emergency Departments in the County are Under Surveillance."/>
    <n v="45"/>
    <n v="45"/>
    <n v="42"/>
    <n v="89"/>
    <s v="(41.0609178653, -75.3408360302)"/>
  </r>
  <r>
    <x v="45"/>
    <x v="944"/>
    <x v="2"/>
    <x v="0"/>
    <s v="Quarterly Rates"/>
    <s v="2018 Q1"/>
    <x v="2"/>
    <d v="2018-01-01T00:00:00"/>
    <s v="Less than 100% of Emergency Departments in the County are Under Surveillance."/>
    <n v="46"/>
    <n v="46"/>
    <n v="42"/>
    <n v="91"/>
    <s v="(40.209898739, -75.3725200072)"/>
  </r>
  <r>
    <x v="46"/>
    <x v="3"/>
    <x v="2"/>
    <x v="0"/>
    <s v="Quarterly Rates"/>
    <s v="2018 Q1"/>
    <x v="2"/>
    <d v="2018-01-01T00:00:00"/>
    <s v="Not displayed when count is between 1 and 4."/>
    <n v="47"/>
    <n v="47"/>
    <n v="42"/>
    <n v="93"/>
    <s v="(41.0280182438, -76.6647052668)"/>
  </r>
  <r>
    <x v="47"/>
    <x v="945"/>
    <x v="2"/>
    <x v="0"/>
    <s v="Quarterly Rates"/>
    <s v="2018 Q1"/>
    <x v="2"/>
    <d v="2018-01-01T00:00:00"/>
    <s v="Less than 100% of Emergency Departments in the County are Under Surveillance."/>
    <n v="48"/>
    <n v="48"/>
    <n v="42"/>
    <n v="95"/>
    <s v="(40.754595404, -75.3126372576)"/>
  </r>
  <r>
    <x v="48"/>
    <x v="946"/>
    <x v="2"/>
    <x v="0"/>
    <s v="Quarterly Rates"/>
    <s v="2018 Q1"/>
    <x v="2"/>
    <d v="2018-01-01T00:00:00"/>
    <m/>
    <n v="49"/>
    <n v="49"/>
    <n v="42"/>
    <n v="97"/>
    <s v="(40.8515092572, -76.7118842273)"/>
  </r>
  <r>
    <x v="49"/>
    <x v="947"/>
    <x v="2"/>
    <x v="0"/>
    <s v="Quarterly Rates"/>
    <s v="2018 Q1"/>
    <x v="2"/>
    <d v="2018-01-01T00:00:00"/>
    <m/>
    <n v="0"/>
    <n v="0"/>
    <n v="42"/>
    <n v="0"/>
    <s v="(39.346129, -75.167756)"/>
  </r>
  <r>
    <x v="50"/>
    <x v="11"/>
    <x v="2"/>
    <x v="0"/>
    <s v="Quarterly Rates"/>
    <s v="2018 Q1"/>
    <x v="2"/>
    <d v="2018-01-01T00:00:00"/>
    <s v="No Emergency Department Identified in County."/>
    <n v="50"/>
    <n v="50"/>
    <n v="42"/>
    <n v="99"/>
    <s v="(40.4041531744, -77.2590738496)"/>
  </r>
  <r>
    <x v="51"/>
    <x v="948"/>
    <x v="2"/>
    <x v="0"/>
    <s v="Quarterly Rates"/>
    <s v="2018 Q1"/>
    <x v="2"/>
    <d v="2018-01-01T00:00:00"/>
    <s v="Less than 100% of Emergency Departments in the County are Under Surveillance."/>
    <n v="51"/>
    <n v="51"/>
    <n v="42"/>
    <n v="101"/>
    <s v="(40.0044435384, -75.140236002)"/>
  </r>
  <r>
    <x v="52"/>
    <x v="11"/>
    <x v="2"/>
    <x v="0"/>
    <s v="Quarterly Rates"/>
    <s v="2018 Q1"/>
    <x v="2"/>
    <d v="2018-01-01T00:00:00"/>
    <s v="No Emergency Department Identified in County."/>
    <n v="52"/>
    <n v="52"/>
    <n v="42"/>
    <n v="103"/>
    <s v="(41.332571995, -75.0327092448)"/>
  </r>
  <r>
    <x v="53"/>
    <x v="49"/>
    <x v="2"/>
    <x v="0"/>
    <s v="Quarterly Rates"/>
    <s v="2018 Q1"/>
    <x v="2"/>
    <d v="2018-01-01T00:00:00"/>
    <s v="Less than 100% of Emergency Departments in the County are Under Surveillance."/>
    <n v="53"/>
    <n v="53"/>
    <n v="42"/>
    <n v="105"/>
    <s v="(41.7442064382, -77.8987922939)"/>
  </r>
  <r>
    <x v="54"/>
    <x v="949"/>
    <x v="2"/>
    <x v="0"/>
    <s v="Quarterly Rates"/>
    <s v="2018 Q1"/>
    <x v="2"/>
    <d v="2018-01-01T00:00:00"/>
    <m/>
    <n v="54"/>
    <n v="54"/>
    <n v="42"/>
    <n v="107"/>
    <s v="(40.707512431, -76.223323851)"/>
  </r>
  <r>
    <x v="55"/>
    <x v="11"/>
    <x v="2"/>
    <x v="0"/>
    <s v="Quarterly Rates"/>
    <s v="2018 Q1"/>
    <x v="2"/>
    <d v="2018-01-01T00:00:00"/>
    <s v="No Emergency Department Identified in County."/>
    <n v="55"/>
    <n v="55"/>
    <n v="42"/>
    <n v="109"/>
    <s v="(40.7711373692, -77.0725596804)"/>
  </r>
  <r>
    <x v="56"/>
    <x v="49"/>
    <x v="2"/>
    <x v="0"/>
    <s v="Quarterly Rates"/>
    <s v="2018 Q1"/>
    <x v="2"/>
    <d v="2018-01-01T00:00:00"/>
    <m/>
    <n v="56"/>
    <n v="56"/>
    <n v="42"/>
    <n v="111"/>
    <s v="(39.9714629901, -79.0310020611)"/>
  </r>
  <r>
    <x v="57"/>
    <x v="11"/>
    <x v="2"/>
    <x v="0"/>
    <s v="Quarterly Rates"/>
    <s v="2018 Q1"/>
    <x v="2"/>
    <d v="2018-01-01T00:00:00"/>
    <s v="No Emergency Department Identified in County."/>
    <n v="57"/>
    <n v="57"/>
    <n v="42"/>
    <n v="113"/>
    <s v="(41.4480993958, -76.5147922046)"/>
  </r>
  <r>
    <x v="58"/>
    <x v="3"/>
    <x v="2"/>
    <x v="0"/>
    <s v="Quarterly Rates"/>
    <s v="2018 Q1"/>
    <x v="2"/>
    <d v="2018-01-01T00:00:00"/>
    <s v="Not displayed when count is between 1 and 4."/>
    <n v="58"/>
    <n v="58"/>
    <n v="42"/>
    <n v="115"/>
    <s v="(41.8205685982, -75.8025030296)"/>
  </r>
  <r>
    <x v="59"/>
    <x v="49"/>
    <x v="2"/>
    <x v="0"/>
    <s v="Quarterly Rates"/>
    <s v="2018 Q1"/>
    <x v="2"/>
    <d v="2018-01-01T00:00:00"/>
    <m/>
    <n v="59"/>
    <n v="59"/>
    <n v="42"/>
    <n v="117"/>
    <s v="(41.7733383358, -77.2578807579)"/>
  </r>
  <r>
    <x v="60"/>
    <x v="3"/>
    <x v="2"/>
    <x v="0"/>
    <s v="Quarterly Rates"/>
    <s v="2018 Q1"/>
    <x v="2"/>
    <d v="2018-01-01T00:00:00"/>
    <s v="Not displayed when count is between 1 and 4."/>
    <n v="60"/>
    <n v="60"/>
    <n v="42"/>
    <n v="119"/>
    <s v="(40.9647313096, -77.0641580308)"/>
  </r>
  <r>
    <x v="61"/>
    <x v="3"/>
    <x v="2"/>
    <x v="0"/>
    <s v="Quarterly Rates"/>
    <s v="2018 Q1"/>
    <x v="2"/>
    <d v="2018-01-01T00:00:00"/>
    <s v="Not displayed when count is between 1 and 4."/>
    <n v="61"/>
    <n v="61"/>
    <n v="42"/>
    <n v="121"/>
    <s v="(41.4034125863, -79.7628656104)"/>
  </r>
  <r>
    <x v="62"/>
    <x v="49"/>
    <x v="2"/>
    <x v="0"/>
    <s v="Quarterly Rates"/>
    <s v="2018 Q1"/>
    <x v="2"/>
    <d v="2018-01-01T00:00:00"/>
    <m/>
    <n v="62"/>
    <n v="62"/>
    <n v="42"/>
    <n v="123"/>
    <s v="(41.8167523652, -79.278581578)"/>
  </r>
  <r>
    <x v="63"/>
    <x v="950"/>
    <x v="2"/>
    <x v="0"/>
    <s v="Quarterly Rates"/>
    <s v="2018 Q1"/>
    <x v="2"/>
    <d v="2018-01-01T00:00:00"/>
    <m/>
    <n v="63"/>
    <n v="63"/>
    <n v="42"/>
    <n v="125"/>
    <s v="(40.1910966345, -80.2518008276)"/>
  </r>
  <r>
    <x v="64"/>
    <x v="3"/>
    <x v="2"/>
    <x v="0"/>
    <s v="Quarterly Rates"/>
    <s v="2018 Q1"/>
    <x v="2"/>
    <d v="2018-01-01T00:00:00"/>
    <s v="Not displayed when count is between 1 and 4."/>
    <n v="64"/>
    <n v="64"/>
    <n v="42"/>
    <n v="127"/>
    <s v="(41.6496980525, -75.3051535022)"/>
  </r>
  <r>
    <x v="65"/>
    <x v="3"/>
    <x v="2"/>
    <x v="0"/>
    <s v="Quarterly Rates"/>
    <s v="2018 Q1"/>
    <x v="2"/>
    <d v="2018-01-01T00:00:00"/>
    <s v="Not displayed when count is between 1 and 4."/>
    <n v="65"/>
    <n v="65"/>
    <n v="42"/>
    <n v="129"/>
    <s v="(40.3103149985, -79.471341176)"/>
  </r>
  <r>
    <x v="66"/>
    <x v="49"/>
    <x v="2"/>
    <x v="0"/>
    <s v="Quarterly Rates"/>
    <s v="2018 Q1"/>
    <x v="2"/>
    <d v="2018-01-01T00:00:00"/>
    <s v="Less than 100% of Emergency Departments in the County are Under Surveillance."/>
    <n v="66"/>
    <n v="66"/>
    <n v="42"/>
    <n v="131"/>
    <s v="(41.5189248803, -76.0181300338)"/>
  </r>
  <r>
    <x v="67"/>
    <x v="951"/>
    <x v="2"/>
    <x v="0"/>
    <s v="Quarterly Rates"/>
    <s v="2018 Q1"/>
    <x v="2"/>
    <d v="2018-01-01T00:00:00"/>
    <m/>
    <n v="67"/>
    <n v="67"/>
    <n v="42"/>
    <n v="133"/>
    <s v="(39.9219253124, -76.7257605231)"/>
  </r>
  <r>
    <x v="0"/>
    <x v="3"/>
    <x v="2"/>
    <x v="0"/>
    <s v="Quarterly Rates"/>
    <s v="2018 Q2"/>
    <x v="2"/>
    <d v="2018-04-01T00:00:00"/>
    <s v="Not displayed when count is between 1 and 4."/>
    <n v="1"/>
    <n v="1"/>
    <n v="42"/>
    <n v="1"/>
    <s v="(39.8720956503, -77.2222427076)"/>
  </r>
  <r>
    <x v="1"/>
    <x v="952"/>
    <x v="2"/>
    <x v="0"/>
    <s v="Quarterly Rates"/>
    <s v="2018 Q2"/>
    <x v="2"/>
    <d v="2018-04-01T00:00:00"/>
    <m/>
    <n v="2"/>
    <n v="2"/>
    <n v="42"/>
    <n v="3"/>
    <s v="(40.4673554298, -79.9861984282)"/>
  </r>
  <r>
    <x v="2"/>
    <x v="3"/>
    <x v="2"/>
    <x v="0"/>
    <s v="Quarterly Rates"/>
    <s v="2018 Q2"/>
    <x v="2"/>
    <d v="2018-04-01T00:00:00"/>
    <s v="Not displayed when count is between 1 and 4."/>
    <n v="3"/>
    <n v="3"/>
    <n v="42"/>
    <n v="5"/>
    <s v="(40.8150952555, -79.4731689893)"/>
  </r>
  <r>
    <x v="3"/>
    <x v="3"/>
    <x v="2"/>
    <x v="0"/>
    <s v="Quarterly Rates"/>
    <s v="2018 Q2"/>
    <x v="2"/>
    <d v="2018-04-01T00:00:00"/>
    <s v="Not displayed when count is between 1 and 4."/>
    <n v="4"/>
    <n v="4"/>
    <n v="42"/>
    <n v="7"/>
    <s v="(40.6834924548, -80.3510735648)"/>
  </r>
  <r>
    <x v="4"/>
    <x v="3"/>
    <x v="2"/>
    <x v="0"/>
    <s v="Quarterly Rates"/>
    <s v="2018 Q2"/>
    <x v="2"/>
    <d v="2018-04-01T00:00:00"/>
    <s v="Not displayed when count is between 1 and 4."/>
    <n v="5"/>
    <n v="5"/>
    <n v="42"/>
    <n v="9"/>
    <s v="(40.0073753643, -78.4911647381)"/>
  </r>
  <r>
    <x v="5"/>
    <x v="953"/>
    <x v="2"/>
    <x v="0"/>
    <s v="Quarterly Rates"/>
    <s v="2018 Q2"/>
    <x v="2"/>
    <d v="2018-04-01T00:00:00"/>
    <m/>
    <n v="6"/>
    <n v="6"/>
    <n v="42"/>
    <n v="11"/>
    <s v="(40.4193963513, -75.9307732705)"/>
  </r>
  <r>
    <x v="6"/>
    <x v="954"/>
    <x v="2"/>
    <x v="0"/>
    <s v="Quarterly Rates"/>
    <s v="2018 Q2"/>
    <x v="2"/>
    <d v="2018-04-01T00:00:00"/>
    <m/>
    <n v="7"/>
    <n v="7"/>
    <n v="42"/>
    <n v="13"/>
    <s v="(40.4855502384, -78.349076871)"/>
  </r>
  <r>
    <x v="7"/>
    <x v="3"/>
    <x v="2"/>
    <x v="0"/>
    <s v="Quarterly Rates"/>
    <s v="2018 Q2"/>
    <x v="2"/>
    <d v="2018-04-01T00:00:00"/>
    <s v="Not displayed when count is between 1 and 4."/>
    <n v="8"/>
    <n v="8"/>
    <n v="42"/>
    <n v="15"/>
    <s v="(41.7911781401, -76.5182562384)"/>
  </r>
  <r>
    <x v="8"/>
    <x v="955"/>
    <x v="2"/>
    <x v="0"/>
    <s v="Quarterly Rates"/>
    <s v="2018 Q2"/>
    <x v="2"/>
    <d v="2018-04-01T00:00:00"/>
    <m/>
    <n v="9"/>
    <n v="9"/>
    <n v="42"/>
    <n v="17"/>
    <s v="(40.335011331, -75.1129124111)"/>
  </r>
  <r>
    <x v="9"/>
    <x v="3"/>
    <x v="2"/>
    <x v="0"/>
    <s v="Quarterly Rates"/>
    <s v="2018 Q2"/>
    <x v="2"/>
    <d v="2018-04-01T00:00:00"/>
    <s v="Not displayed when count is between 1 and 4."/>
    <n v="10"/>
    <n v="10"/>
    <n v="42"/>
    <n v="19"/>
    <s v="(40.9108318483, -79.9171177889)"/>
  </r>
  <r>
    <x v="10"/>
    <x v="956"/>
    <x v="2"/>
    <x v="0"/>
    <s v="Quarterly Rates"/>
    <s v="2018 Q2"/>
    <x v="2"/>
    <d v="2018-04-01T00:00:00"/>
    <m/>
    <n v="11"/>
    <n v="11"/>
    <n v="42"/>
    <n v="21"/>
    <s v="(40.4912749067, -78.7189417385)"/>
  </r>
  <r>
    <x v="11"/>
    <x v="11"/>
    <x v="2"/>
    <x v="0"/>
    <s v="Quarterly Rates"/>
    <s v="2018 Q2"/>
    <x v="2"/>
    <d v="2018-04-01T00:00:00"/>
    <s v="No Emergency Department Identified in County."/>
    <n v="12"/>
    <n v="12"/>
    <n v="42"/>
    <n v="23"/>
    <s v="(41.4388026531, -78.2091693241)"/>
  </r>
  <r>
    <x v="12"/>
    <x v="957"/>
    <x v="2"/>
    <x v="0"/>
    <s v="Quarterly Rates"/>
    <s v="2018 Q2"/>
    <x v="2"/>
    <d v="2018-04-01T00:00:00"/>
    <m/>
    <n v="13"/>
    <n v="13"/>
    <n v="42"/>
    <n v="25"/>
    <s v="(40.9193670081, -75.7110703866)"/>
  </r>
  <r>
    <x v="13"/>
    <x v="3"/>
    <x v="2"/>
    <x v="0"/>
    <s v="Quarterly Rates"/>
    <s v="2018 Q2"/>
    <x v="2"/>
    <d v="2018-04-01T00:00:00"/>
    <s v="Not displayed when count is between 1 and 4."/>
    <n v="14"/>
    <n v="14"/>
    <n v="42"/>
    <n v="27"/>
    <s v="(40.9193135008, -77.8250011212)"/>
  </r>
  <r>
    <x v="14"/>
    <x v="958"/>
    <x v="2"/>
    <x v="0"/>
    <s v="Quarterly Rates"/>
    <s v="2018 Q2"/>
    <x v="2"/>
    <d v="2018-04-01T00:00:00"/>
    <s v="Less than 100% of Emergency Departments in the County are Under Surveillance."/>
    <n v="15"/>
    <n v="15"/>
    <n v="42"/>
    <n v="29"/>
    <s v="(39.9748705566, -75.7562649818)"/>
  </r>
  <r>
    <x v="15"/>
    <x v="3"/>
    <x v="2"/>
    <x v="0"/>
    <s v="Quarterly Rates"/>
    <s v="2018 Q2"/>
    <x v="2"/>
    <d v="2018-04-01T00:00:00"/>
    <s v="Not displayed when count is between 1 and 4."/>
    <n v="16"/>
    <n v="16"/>
    <n v="42"/>
    <n v="31"/>
    <s v="(41.1927912877, -79.4248360769)"/>
  </r>
  <r>
    <x v="16"/>
    <x v="49"/>
    <x v="2"/>
    <x v="0"/>
    <s v="Quarterly Rates"/>
    <s v="2018 Q2"/>
    <x v="2"/>
    <d v="2018-04-01T00:00:00"/>
    <s v="Less than 100% of Emergency Departments in the County are Under Surveillance."/>
    <n v="17"/>
    <n v="17"/>
    <n v="42"/>
    <n v="33"/>
    <s v="(41.0004290024, -78.4755834299)"/>
  </r>
  <r>
    <x v="17"/>
    <x v="49"/>
    <x v="2"/>
    <x v="0"/>
    <s v="Quarterly Rates"/>
    <s v="2018 Q2"/>
    <x v="2"/>
    <d v="2018-04-01T00:00:00"/>
    <m/>
    <n v="18"/>
    <n v="18"/>
    <n v="42"/>
    <n v="35"/>
    <s v="(41.2328627374, -77.6428376046)"/>
  </r>
  <r>
    <x v="18"/>
    <x v="3"/>
    <x v="2"/>
    <x v="0"/>
    <s v="Quarterly Rates"/>
    <s v="2018 Q2"/>
    <x v="2"/>
    <d v="2018-04-01T00:00:00"/>
    <s v="Less than 100% of Emergency Departments in the County are Under Surveillance.  Not displayed when count is between 1 and 4."/>
    <n v="19"/>
    <n v="19"/>
    <n v="42"/>
    <n v="37"/>
    <s v="(41.0491208559, -76.4100217975)"/>
  </r>
  <r>
    <x v="19"/>
    <x v="3"/>
    <x v="2"/>
    <x v="0"/>
    <s v="Quarterly Rates"/>
    <s v="2018 Q2"/>
    <x v="2"/>
    <d v="2018-04-01T00:00:00"/>
    <s v="Not displayed when count is between 1 and 4."/>
    <n v="20"/>
    <n v="20"/>
    <n v="42"/>
    <n v="39"/>
    <s v="(41.6854690692, -80.1132108295)"/>
  </r>
  <r>
    <x v="20"/>
    <x v="959"/>
    <x v="2"/>
    <x v="0"/>
    <s v="Quarterly Rates"/>
    <s v="2018 Q2"/>
    <x v="2"/>
    <d v="2018-04-01T00:00:00"/>
    <m/>
    <n v="21"/>
    <n v="21"/>
    <n v="42"/>
    <n v="41"/>
    <s v="(40.167598388, -77.268662705)"/>
  </r>
  <r>
    <x v="21"/>
    <x v="960"/>
    <x v="2"/>
    <x v="0"/>
    <s v="Quarterly Rates"/>
    <s v="2018 Q2"/>
    <x v="2"/>
    <d v="2018-04-01T00:00:00"/>
    <m/>
    <n v="22"/>
    <n v="22"/>
    <n v="42"/>
    <n v="43"/>
    <s v="(40.4197463597, -76.7796056802)"/>
  </r>
  <r>
    <x v="22"/>
    <x v="961"/>
    <x v="2"/>
    <x v="0"/>
    <s v="Quarterly Rates"/>
    <s v="2018 Q2"/>
    <x v="2"/>
    <d v="2018-04-01T00:00:00"/>
    <m/>
    <n v="23"/>
    <n v="23"/>
    <n v="42"/>
    <n v="45"/>
    <s v="(39.9165786652, -75.4062771212)"/>
  </r>
  <r>
    <x v="23"/>
    <x v="3"/>
    <x v="2"/>
    <x v="0"/>
    <s v="Quarterly Rates"/>
    <s v="2018 Q2"/>
    <x v="2"/>
    <d v="2018-04-01T00:00:00"/>
    <s v="Not displayed when count is between 1 and 4."/>
    <n v="24"/>
    <n v="24"/>
    <n v="42"/>
    <n v="47"/>
    <s v="(41.4281941606, -78.6494771322)"/>
  </r>
  <r>
    <x v="24"/>
    <x v="962"/>
    <x v="2"/>
    <x v="0"/>
    <s v="Quarterly Rates"/>
    <s v="2018 Q2"/>
    <x v="2"/>
    <d v="2018-04-01T00:00:00"/>
    <s v="Less than 100% of Emergency Departments in the County are Under Surveillance."/>
    <n v="25"/>
    <n v="25"/>
    <n v="42"/>
    <n v="49"/>
    <s v="(41.9941378702, -80.0407591036)"/>
  </r>
  <r>
    <x v="25"/>
    <x v="963"/>
    <x v="2"/>
    <x v="0"/>
    <s v="Quarterly Rates"/>
    <s v="2018 Q2"/>
    <x v="2"/>
    <d v="2018-04-01T00:00:00"/>
    <m/>
    <n v="26"/>
    <n v="26"/>
    <n v="42"/>
    <n v="51"/>
    <s v="(39.919447803, -79.6518963464)"/>
  </r>
  <r>
    <x v="26"/>
    <x v="11"/>
    <x v="2"/>
    <x v="0"/>
    <s v="Quarterly Rates"/>
    <s v="2018 Q2"/>
    <x v="2"/>
    <d v="2018-04-01T00:00:00"/>
    <s v="No Emergency Department Identified in County."/>
    <n v="27"/>
    <n v="27"/>
    <n v="42"/>
    <n v="53"/>
    <s v="(41.5135787577, -79.2378099483)"/>
  </r>
  <r>
    <x v="27"/>
    <x v="3"/>
    <x v="2"/>
    <x v="0"/>
    <s v="Quarterly Rates"/>
    <s v="2018 Q2"/>
    <x v="2"/>
    <d v="2018-04-01T00:00:00"/>
    <s v="Not displayed when count is between 1 and 4."/>
    <n v="28"/>
    <n v="28"/>
    <n v="42"/>
    <n v="55"/>
    <s v="(39.9278619704, -77.7239884483)"/>
  </r>
  <r>
    <x v="28"/>
    <x v="49"/>
    <x v="2"/>
    <x v="0"/>
    <s v="Quarterly Rates"/>
    <s v="2018 Q2"/>
    <x v="2"/>
    <d v="2018-04-01T00:00:00"/>
    <m/>
    <n v="29"/>
    <n v="29"/>
    <n v="42"/>
    <n v="57"/>
    <s v="(39.9248751086, -78.1148504535)"/>
  </r>
  <r>
    <x v="29"/>
    <x v="49"/>
    <x v="2"/>
    <x v="0"/>
    <s v="Quarterly Rates"/>
    <s v="2018 Q2"/>
    <x v="2"/>
    <d v="2018-04-01T00:00:00"/>
    <m/>
    <n v="30"/>
    <n v="30"/>
    <n v="42"/>
    <n v="59"/>
    <s v="(39.8548039342, -80.2294381655)"/>
  </r>
  <r>
    <x v="30"/>
    <x v="49"/>
    <x v="2"/>
    <x v="0"/>
    <s v="Quarterly Rates"/>
    <s v="2018 Q2"/>
    <x v="2"/>
    <d v="2018-04-01T00:00:00"/>
    <m/>
    <n v="31"/>
    <n v="31"/>
    <n v="42"/>
    <n v="61"/>
    <s v="(40.4161050032, -77.9827661036)"/>
  </r>
  <r>
    <x v="31"/>
    <x v="3"/>
    <x v="2"/>
    <x v="0"/>
    <s v="Quarterly Rates"/>
    <s v="2018 Q2"/>
    <x v="2"/>
    <d v="2018-04-01T00:00:00"/>
    <s v="Not displayed when count is between 1 and 4."/>
    <n v="32"/>
    <n v="32"/>
    <n v="42"/>
    <n v="63"/>
    <s v="(40.6529549748, -79.0933349286)"/>
  </r>
  <r>
    <x v="32"/>
    <x v="49"/>
    <x v="2"/>
    <x v="0"/>
    <s v="Quarterly Rates"/>
    <s v="2018 Q2"/>
    <x v="2"/>
    <d v="2018-04-01T00:00:00"/>
    <s v="Less than 100% of Emergency Departments in the County are Under Surveillance."/>
    <n v="33"/>
    <n v="33"/>
    <n v="42"/>
    <n v="65"/>
    <s v="(41.1313909115, -79.0010181419)"/>
  </r>
  <r>
    <x v="33"/>
    <x v="11"/>
    <x v="2"/>
    <x v="0"/>
    <s v="Quarterly Rates"/>
    <s v="2018 Q2"/>
    <x v="2"/>
    <d v="2018-04-01T00:00:00"/>
    <s v="No Emergency Department Identified in County."/>
    <n v="34"/>
    <n v="34"/>
    <n v="42"/>
    <n v="67"/>
    <s v="(40.5343300836, -77.405775001)"/>
  </r>
  <r>
    <x v="34"/>
    <x v="964"/>
    <x v="2"/>
    <x v="0"/>
    <s v="Quarterly Rates"/>
    <s v="2018 Q2"/>
    <x v="2"/>
    <d v="2018-04-01T00:00:00"/>
    <m/>
    <n v="35"/>
    <n v="35"/>
    <n v="42"/>
    <n v="69"/>
    <s v="(41.4391006428, -75.6121834524)"/>
  </r>
  <r>
    <x v="35"/>
    <x v="965"/>
    <x v="2"/>
    <x v="0"/>
    <s v="Quarterly Rates"/>
    <s v="2018 Q2"/>
    <x v="2"/>
    <d v="2018-04-01T00:00:00"/>
    <s v="Less than 100% of Emergency Departments in the County are Under Surveillance."/>
    <n v="36"/>
    <n v="36"/>
    <n v="42"/>
    <n v="71"/>
    <s v="(40.0459079619, -76.2513876838)"/>
  </r>
  <r>
    <x v="36"/>
    <x v="966"/>
    <x v="2"/>
    <x v="0"/>
    <s v="Quarterly Rates"/>
    <s v="2018 Q2"/>
    <x v="2"/>
    <d v="2018-04-01T00:00:00"/>
    <m/>
    <n v="37"/>
    <n v="37"/>
    <n v="42"/>
    <n v="73"/>
    <s v="(40.9932503514, -80.3375411446)"/>
  </r>
  <r>
    <x v="37"/>
    <x v="732"/>
    <x v="2"/>
    <x v="0"/>
    <s v="Quarterly Rates"/>
    <s v="2018 Q2"/>
    <x v="2"/>
    <d v="2018-04-01T00:00:00"/>
    <m/>
    <n v="38"/>
    <n v="38"/>
    <n v="42"/>
    <n v="75"/>
    <s v="(40.3675970024, -76.4618257486)"/>
  </r>
  <r>
    <x v="38"/>
    <x v="967"/>
    <x v="2"/>
    <x v="0"/>
    <s v="Quarterly Rates"/>
    <s v="2018 Q2"/>
    <x v="2"/>
    <d v="2018-04-01T00:00:00"/>
    <m/>
    <n v="39"/>
    <n v="39"/>
    <n v="42"/>
    <n v="77"/>
    <s v="(40.6146479416, -75.6009948118)"/>
  </r>
  <r>
    <x v="39"/>
    <x v="968"/>
    <x v="2"/>
    <x v="0"/>
    <s v="Quarterly Rates"/>
    <s v="2018 Q2"/>
    <x v="2"/>
    <d v="2018-04-01T00:00:00"/>
    <m/>
    <n v="40"/>
    <n v="40"/>
    <n v="42"/>
    <n v="79"/>
    <s v="(41.1783643884, -75.991996098)"/>
  </r>
  <r>
    <x v="40"/>
    <x v="969"/>
    <x v="2"/>
    <x v="0"/>
    <s v="Quarterly Rates"/>
    <s v="2018 Q2"/>
    <x v="2"/>
    <d v="2018-04-01T00:00:00"/>
    <m/>
    <n v="41"/>
    <n v="41"/>
    <n v="42"/>
    <n v="81"/>
    <s v="(41.3445979226, -77.069424568)"/>
  </r>
  <r>
    <x v="41"/>
    <x v="49"/>
    <x v="2"/>
    <x v="0"/>
    <s v="Quarterly Rates"/>
    <s v="2018 Q2"/>
    <x v="2"/>
    <d v="2018-04-01T00:00:00"/>
    <m/>
    <n v="42"/>
    <n v="42"/>
    <n v="42"/>
    <n v="83"/>
    <s v="(41.810370736, -78.5712201998)"/>
  </r>
  <r>
    <x v="42"/>
    <x v="970"/>
    <x v="2"/>
    <x v="0"/>
    <s v="Quarterly Rates"/>
    <s v="2018 Q2"/>
    <x v="2"/>
    <d v="2018-04-01T00:00:00"/>
    <m/>
    <n v="43"/>
    <n v="43"/>
    <n v="42"/>
    <n v="85"/>
    <s v="(41.302377765, -80.2600941079)"/>
  </r>
  <r>
    <x v="43"/>
    <x v="49"/>
    <x v="2"/>
    <x v="0"/>
    <s v="Quarterly Rates"/>
    <s v="2018 Q2"/>
    <x v="2"/>
    <d v="2018-04-01T00:00:00"/>
    <m/>
    <n v="44"/>
    <n v="44"/>
    <n v="42"/>
    <n v="87"/>
    <s v="(40.6127492804, -77.6200308901)"/>
  </r>
  <r>
    <x v="44"/>
    <x v="971"/>
    <x v="2"/>
    <x v="0"/>
    <s v="Quarterly Rates"/>
    <s v="2018 Q2"/>
    <x v="2"/>
    <d v="2018-04-01T00:00:00"/>
    <s v="Less than 100% of Emergency Departments in the County are Under Surveillance."/>
    <n v="45"/>
    <n v="45"/>
    <n v="42"/>
    <n v="89"/>
    <s v="(41.0609178653, -75.3408360302)"/>
  </r>
  <r>
    <x v="45"/>
    <x v="972"/>
    <x v="2"/>
    <x v="0"/>
    <s v="Quarterly Rates"/>
    <s v="2018 Q2"/>
    <x v="2"/>
    <d v="2018-04-01T00:00:00"/>
    <s v="Less than 100% of Emergency Departments in the County are Under Surveillance."/>
    <n v="46"/>
    <n v="46"/>
    <n v="42"/>
    <n v="91"/>
    <s v="(40.209898739, -75.3725200072)"/>
  </r>
  <r>
    <x v="46"/>
    <x v="3"/>
    <x v="2"/>
    <x v="0"/>
    <s v="Quarterly Rates"/>
    <s v="2018 Q2"/>
    <x v="2"/>
    <d v="2018-04-01T00:00:00"/>
    <s v="Not displayed when count is between 1 and 4."/>
    <n v="47"/>
    <n v="47"/>
    <n v="42"/>
    <n v="93"/>
    <s v="(41.0280182438, -76.6647052668)"/>
  </r>
  <r>
    <x v="47"/>
    <x v="973"/>
    <x v="2"/>
    <x v="0"/>
    <s v="Quarterly Rates"/>
    <s v="2018 Q2"/>
    <x v="2"/>
    <d v="2018-04-01T00:00:00"/>
    <s v="Less than 100% of Emergency Departments in the County are Under Surveillance."/>
    <n v="48"/>
    <n v="48"/>
    <n v="42"/>
    <n v="95"/>
    <s v="(40.754595404, -75.3126372576)"/>
  </r>
  <r>
    <x v="48"/>
    <x v="3"/>
    <x v="2"/>
    <x v="0"/>
    <s v="Quarterly Rates"/>
    <s v="2018 Q2"/>
    <x v="2"/>
    <d v="2018-04-01T00:00:00"/>
    <s v="Not displayed when count is between 1 and 4."/>
    <n v="49"/>
    <n v="49"/>
    <n v="42"/>
    <n v="97"/>
    <s v="(40.8515092572, -76.7118842273)"/>
  </r>
  <r>
    <x v="49"/>
    <x v="974"/>
    <x v="2"/>
    <x v="0"/>
    <s v="Quarterly Rates"/>
    <s v="2018 Q2"/>
    <x v="2"/>
    <d v="2018-04-01T00:00:00"/>
    <m/>
    <n v="0"/>
    <n v="0"/>
    <n v="42"/>
    <n v="0"/>
    <s v="(39.346129, -75.167756)"/>
  </r>
  <r>
    <x v="50"/>
    <x v="11"/>
    <x v="2"/>
    <x v="0"/>
    <s v="Quarterly Rates"/>
    <s v="2018 Q2"/>
    <x v="2"/>
    <d v="2018-04-01T00:00:00"/>
    <s v="No Emergency Department Identified in County."/>
    <n v="50"/>
    <n v="50"/>
    <n v="42"/>
    <n v="99"/>
    <s v="(40.4041531744, -77.2590738496)"/>
  </r>
  <r>
    <x v="51"/>
    <x v="975"/>
    <x v="2"/>
    <x v="0"/>
    <s v="Quarterly Rates"/>
    <s v="2018 Q2"/>
    <x v="2"/>
    <d v="2018-04-01T00:00:00"/>
    <s v="Less than 100% of Emergency Departments in the County are Under Surveillance."/>
    <n v="51"/>
    <n v="51"/>
    <n v="42"/>
    <n v="101"/>
    <s v="(40.0044435384, -75.140236002)"/>
  </r>
  <r>
    <x v="52"/>
    <x v="11"/>
    <x v="2"/>
    <x v="0"/>
    <s v="Quarterly Rates"/>
    <s v="2018 Q2"/>
    <x v="2"/>
    <d v="2018-04-01T00:00:00"/>
    <s v="No Emergency Department Identified in County."/>
    <n v="52"/>
    <n v="52"/>
    <n v="42"/>
    <n v="103"/>
    <s v="(41.332571995, -75.0327092448)"/>
  </r>
  <r>
    <x v="53"/>
    <x v="49"/>
    <x v="2"/>
    <x v="0"/>
    <s v="Quarterly Rates"/>
    <s v="2018 Q2"/>
    <x v="2"/>
    <d v="2018-04-01T00:00:00"/>
    <s v="Less than 100% of Emergency Departments in the County are Under Surveillance."/>
    <n v="53"/>
    <n v="53"/>
    <n v="42"/>
    <n v="105"/>
    <s v="(41.7442064382, -77.8987922939)"/>
  </r>
  <r>
    <x v="54"/>
    <x v="976"/>
    <x v="2"/>
    <x v="0"/>
    <s v="Quarterly Rates"/>
    <s v="2018 Q2"/>
    <x v="2"/>
    <d v="2018-04-01T00:00:00"/>
    <m/>
    <n v="54"/>
    <n v="54"/>
    <n v="42"/>
    <n v="107"/>
    <s v="(40.707512431, -76.223323851)"/>
  </r>
  <r>
    <x v="55"/>
    <x v="11"/>
    <x v="2"/>
    <x v="0"/>
    <s v="Quarterly Rates"/>
    <s v="2018 Q2"/>
    <x v="2"/>
    <d v="2018-04-01T00:00:00"/>
    <s v="No Emergency Department Identified in County."/>
    <n v="55"/>
    <n v="55"/>
    <n v="42"/>
    <n v="109"/>
    <s v="(40.7711373692, -77.0725596804)"/>
  </r>
  <r>
    <x v="56"/>
    <x v="49"/>
    <x v="2"/>
    <x v="0"/>
    <s v="Quarterly Rates"/>
    <s v="2018 Q2"/>
    <x v="2"/>
    <d v="2018-04-01T00:00:00"/>
    <m/>
    <n v="56"/>
    <n v="56"/>
    <n v="42"/>
    <n v="111"/>
    <s v="(39.9714629901, -79.0310020611)"/>
  </r>
  <r>
    <x v="57"/>
    <x v="11"/>
    <x v="2"/>
    <x v="0"/>
    <s v="Quarterly Rates"/>
    <s v="2018 Q2"/>
    <x v="2"/>
    <d v="2018-04-01T00:00:00"/>
    <s v="No Emergency Department Identified in County."/>
    <n v="57"/>
    <n v="57"/>
    <n v="42"/>
    <n v="113"/>
    <s v="(41.4480993958, -76.5147922046)"/>
  </r>
  <r>
    <x v="58"/>
    <x v="3"/>
    <x v="2"/>
    <x v="0"/>
    <s v="Quarterly Rates"/>
    <s v="2018 Q2"/>
    <x v="2"/>
    <d v="2018-04-01T00:00:00"/>
    <s v="Not displayed when count is between 1 and 4."/>
    <n v="58"/>
    <n v="58"/>
    <n v="42"/>
    <n v="115"/>
    <s v="(41.8205685982, -75.8025030296)"/>
  </r>
  <r>
    <x v="59"/>
    <x v="3"/>
    <x v="2"/>
    <x v="0"/>
    <s v="Quarterly Rates"/>
    <s v="2018 Q2"/>
    <x v="2"/>
    <d v="2018-04-01T00:00:00"/>
    <s v="Not displayed when count is between 1 and 4."/>
    <n v="59"/>
    <n v="59"/>
    <n v="42"/>
    <n v="117"/>
    <s v="(41.7733383358, -77.2578807579)"/>
  </r>
  <r>
    <x v="60"/>
    <x v="3"/>
    <x v="2"/>
    <x v="0"/>
    <s v="Quarterly Rates"/>
    <s v="2018 Q2"/>
    <x v="2"/>
    <d v="2018-04-01T00:00:00"/>
    <s v="Not displayed when count is between 1 and 4."/>
    <n v="60"/>
    <n v="60"/>
    <n v="42"/>
    <n v="119"/>
    <s v="(40.9647313096, -77.0641580308)"/>
  </r>
  <r>
    <x v="61"/>
    <x v="977"/>
    <x v="2"/>
    <x v="0"/>
    <s v="Quarterly Rates"/>
    <s v="2018 Q2"/>
    <x v="2"/>
    <d v="2018-04-01T00:00:00"/>
    <m/>
    <n v="61"/>
    <n v="61"/>
    <n v="42"/>
    <n v="121"/>
    <s v="(41.4034125863, -79.7628656104)"/>
  </r>
  <r>
    <x v="62"/>
    <x v="49"/>
    <x v="2"/>
    <x v="0"/>
    <s v="Quarterly Rates"/>
    <s v="2018 Q2"/>
    <x v="2"/>
    <d v="2018-04-01T00:00:00"/>
    <m/>
    <n v="62"/>
    <n v="62"/>
    <n v="42"/>
    <n v="123"/>
    <s v="(41.8167523652, -79.278581578)"/>
  </r>
  <r>
    <x v="63"/>
    <x v="978"/>
    <x v="2"/>
    <x v="0"/>
    <s v="Quarterly Rates"/>
    <s v="2018 Q2"/>
    <x v="2"/>
    <d v="2018-04-01T00:00:00"/>
    <m/>
    <n v="63"/>
    <n v="63"/>
    <n v="42"/>
    <n v="125"/>
    <s v="(40.1910966345, -80.2518008276)"/>
  </r>
  <r>
    <x v="64"/>
    <x v="49"/>
    <x v="2"/>
    <x v="0"/>
    <s v="Quarterly Rates"/>
    <s v="2018 Q2"/>
    <x v="2"/>
    <d v="2018-04-01T00:00:00"/>
    <m/>
    <n v="64"/>
    <n v="64"/>
    <n v="42"/>
    <n v="127"/>
    <s v="(41.6496980525, -75.3051535022)"/>
  </r>
  <r>
    <x v="65"/>
    <x v="3"/>
    <x v="2"/>
    <x v="0"/>
    <s v="Quarterly Rates"/>
    <s v="2018 Q2"/>
    <x v="2"/>
    <d v="2018-04-01T00:00:00"/>
    <s v="Not displayed when count is between 1 and 4."/>
    <n v="65"/>
    <n v="65"/>
    <n v="42"/>
    <n v="129"/>
    <s v="(40.3103149985, -79.471341176)"/>
  </r>
  <r>
    <x v="66"/>
    <x v="49"/>
    <x v="2"/>
    <x v="0"/>
    <s v="Quarterly Rates"/>
    <s v="2018 Q2"/>
    <x v="2"/>
    <d v="2018-04-01T00:00:00"/>
    <s v="Less than 100% of Emergency Departments in the County are Under Surveillance."/>
    <n v="66"/>
    <n v="66"/>
    <n v="42"/>
    <n v="131"/>
    <s v="(41.5189248803, -76.0181300338)"/>
  </r>
  <r>
    <x v="67"/>
    <x v="979"/>
    <x v="2"/>
    <x v="0"/>
    <s v="Quarterly Rates"/>
    <s v="2018 Q2"/>
    <x v="2"/>
    <d v="2018-04-01T00:00:00"/>
    <m/>
    <n v="67"/>
    <n v="67"/>
    <n v="42"/>
    <n v="133"/>
    <s v="(39.9219253124, -76.7257605231)"/>
  </r>
  <r>
    <x v="0"/>
    <x v="980"/>
    <x v="0"/>
    <x v="1"/>
    <s v="Quarterly Rates"/>
    <s v="2016 Q3"/>
    <x v="0"/>
    <d v="2016-07-01T00:00:00"/>
    <m/>
    <n v="1"/>
    <n v="1"/>
    <n v="42"/>
    <n v="1"/>
    <s v="(39.8720956503, -77.2222427076)"/>
  </r>
  <r>
    <x v="1"/>
    <x v="981"/>
    <x v="0"/>
    <x v="1"/>
    <s v="Quarterly Rates"/>
    <s v="2016 Q3"/>
    <x v="0"/>
    <d v="2016-07-01T00:00:00"/>
    <m/>
    <n v="2"/>
    <n v="2"/>
    <n v="42"/>
    <n v="3"/>
    <s v="(40.4673554298, -79.9861984282)"/>
  </r>
  <r>
    <x v="2"/>
    <x v="982"/>
    <x v="0"/>
    <x v="1"/>
    <s v="Quarterly Rates"/>
    <s v="2016 Q3"/>
    <x v="0"/>
    <d v="2016-07-01T00:00:00"/>
    <m/>
    <n v="3"/>
    <n v="3"/>
    <n v="42"/>
    <n v="5"/>
    <s v="(40.8150952555, -79.4731689893)"/>
  </r>
  <r>
    <x v="3"/>
    <x v="983"/>
    <x v="0"/>
    <x v="1"/>
    <s v="Quarterly Rates"/>
    <s v="2016 Q3"/>
    <x v="0"/>
    <d v="2016-07-01T00:00:00"/>
    <m/>
    <n v="4"/>
    <n v="4"/>
    <n v="42"/>
    <n v="7"/>
    <s v="(40.6834924548, -80.3510735648)"/>
  </r>
  <r>
    <x v="4"/>
    <x v="984"/>
    <x v="0"/>
    <x v="1"/>
    <s v="Quarterly Rates"/>
    <s v="2016 Q3"/>
    <x v="0"/>
    <d v="2016-07-01T00:00:00"/>
    <m/>
    <n v="5"/>
    <n v="5"/>
    <n v="42"/>
    <n v="9"/>
    <s v="(40.0073753643, -78.4911647381)"/>
  </r>
  <r>
    <x v="5"/>
    <x v="985"/>
    <x v="0"/>
    <x v="1"/>
    <s v="Quarterly Rates"/>
    <s v="2016 Q3"/>
    <x v="0"/>
    <d v="2016-07-01T00:00:00"/>
    <m/>
    <n v="6"/>
    <n v="6"/>
    <n v="42"/>
    <n v="11"/>
    <s v="(40.4193963513, -75.9307732705)"/>
  </r>
  <r>
    <x v="6"/>
    <x v="986"/>
    <x v="0"/>
    <x v="1"/>
    <s v="Quarterly Rates"/>
    <s v="2016 Q3"/>
    <x v="0"/>
    <d v="2016-07-01T00:00:00"/>
    <m/>
    <n v="7"/>
    <n v="7"/>
    <n v="42"/>
    <n v="13"/>
    <s v="(40.4855502384, -78.349076871)"/>
  </r>
  <r>
    <x v="7"/>
    <x v="987"/>
    <x v="0"/>
    <x v="1"/>
    <s v="Quarterly Rates"/>
    <s v="2016 Q3"/>
    <x v="0"/>
    <d v="2016-07-01T00:00:00"/>
    <m/>
    <n v="8"/>
    <n v="8"/>
    <n v="42"/>
    <n v="15"/>
    <s v="(41.7911781401, -76.5182562384)"/>
  </r>
  <r>
    <x v="8"/>
    <x v="988"/>
    <x v="0"/>
    <x v="1"/>
    <s v="Quarterly Rates"/>
    <s v="2016 Q3"/>
    <x v="0"/>
    <d v="2016-07-01T00:00:00"/>
    <m/>
    <n v="9"/>
    <n v="9"/>
    <n v="42"/>
    <n v="17"/>
    <s v="(40.335011331, -75.1129124111)"/>
  </r>
  <r>
    <x v="9"/>
    <x v="989"/>
    <x v="0"/>
    <x v="1"/>
    <s v="Quarterly Rates"/>
    <s v="2016 Q3"/>
    <x v="0"/>
    <d v="2016-07-01T00:00:00"/>
    <m/>
    <n v="10"/>
    <n v="10"/>
    <n v="42"/>
    <n v="19"/>
    <s v="(40.9108318483, -79.9171177889)"/>
  </r>
  <r>
    <x v="10"/>
    <x v="990"/>
    <x v="0"/>
    <x v="1"/>
    <s v="Quarterly Rates"/>
    <s v="2016 Q3"/>
    <x v="0"/>
    <d v="2016-07-01T00:00:00"/>
    <m/>
    <n v="11"/>
    <n v="11"/>
    <n v="42"/>
    <n v="21"/>
    <s v="(40.4912749067, -78.7189417385)"/>
  </r>
  <r>
    <x v="11"/>
    <x v="3"/>
    <x v="0"/>
    <x v="1"/>
    <s v="Quarterly Rates"/>
    <s v="2016 Q3"/>
    <x v="0"/>
    <d v="2016-07-01T00:00:00"/>
    <s v="No Emergency Department Identified in County. Not displayed when count is between 1 and 4."/>
    <n v="12"/>
    <n v="12"/>
    <n v="42"/>
    <n v="23"/>
    <s v="(41.4388026531, -78.2091693241)"/>
  </r>
  <r>
    <x v="12"/>
    <x v="991"/>
    <x v="0"/>
    <x v="1"/>
    <s v="Quarterly Rates"/>
    <s v="2016 Q3"/>
    <x v="0"/>
    <d v="2016-07-01T00:00:00"/>
    <m/>
    <n v="13"/>
    <n v="13"/>
    <n v="42"/>
    <n v="25"/>
    <s v="(40.9193670081, -75.7110703866)"/>
  </r>
  <r>
    <x v="13"/>
    <x v="992"/>
    <x v="0"/>
    <x v="1"/>
    <s v="Quarterly Rates"/>
    <s v="2016 Q3"/>
    <x v="0"/>
    <d v="2016-07-01T00:00:00"/>
    <m/>
    <n v="14"/>
    <n v="14"/>
    <n v="42"/>
    <n v="27"/>
    <s v="(40.9193135008, -77.8250011212)"/>
  </r>
  <r>
    <x v="14"/>
    <x v="993"/>
    <x v="0"/>
    <x v="1"/>
    <s v="Quarterly Rates"/>
    <s v="2016 Q3"/>
    <x v="0"/>
    <d v="2016-07-01T00:00:00"/>
    <s v="Less than 100% of Emergency Departments in the County are Under Surveillance."/>
    <n v="15"/>
    <n v="15"/>
    <n v="42"/>
    <n v="29"/>
    <s v="(39.9748705566, -75.7562649818)"/>
  </r>
  <r>
    <x v="15"/>
    <x v="994"/>
    <x v="0"/>
    <x v="1"/>
    <s v="Quarterly Rates"/>
    <s v="2016 Q3"/>
    <x v="0"/>
    <d v="2016-07-01T00:00:00"/>
    <m/>
    <n v="16"/>
    <n v="16"/>
    <n v="42"/>
    <n v="31"/>
    <s v="(41.1927912877, -79.4248360769)"/>
  </r>
  <r>
    <x v="16"/>
    <x v="995"/>
    <x v="0"/>
    <x v="1"/>
    <s v="Quarterly Rates"/>
    <s v="2016 Q3"/>
    <x v="0"/>
    <d v="2016-07-01T00:00:00"/>
    <s v="Less than 100% of Emergency Departments in the County are Under Surveillance."/>
    <n v="17"/>
    <n v="17"/>
    <n v="42"/>
    <n v="33"/>
    <s v="(41.0004290024, -78.4755834299)"/>
  </r>
  <r>
    <x v="17"/>
    <x v="996"/>
    <x v="0"/>
    <x v="1"/>
    <s v="Quarterly Rates"/>
    <s v="2016 Q3"/>
    <x v="0"/>
    <d v="2016-07-01T00:00:00"/>
    <m/>
    <n v="18"/>
    <n v="18"/>
    <n v="42"/>
    <n v="35"/>
    <s v="(41.2328627374, -77.6428376046)"/>
  </r>
  <r>
    <x v="18"/>
    <x v="997"/>
    <x v="0"/>
    <x v="1"/>
    <s v="Quarterly Rates"/>
    <s v="2016 Q3"/>
    <x v="0"/>
    <d v="2016-07-01T00:00:00"/>
    <s v="Less than 100% of Emergency Departments in the County are Under Surveillance."/>
    <n v="19"/>
    <n v="19"/>
    <n v="42"/>
    <n v="37"/>
    <s v="(41.0491208559, -76.4100217975)"/>
  </r>
  <r>
    <x v="19"/>
    <x v="998"/>
    <x v="0"/>
    <x v="1"/>
    <s v="Quarterly Rates"/>
    <s v="2016 Q3"/>
    <x v="0"/>
    <d v="2016-07-01T00:00:00"/>
    <m/>
    <n v="20"/>
    <n v="20"/>
    <n v="42"/>
    <n v="39"/>
    <s v="(41.6854690692, -80.1132108295)"/>
  </r>
  <r>
    <x v="20"/>
    <x v="999"/>
    <x v="0"/>
    <x v="1"/>
    <s v="Quarterly Rates"/>
    <s v="2016 Q3"/>
    <x v="0"/>
    <d v="2016-07-01T00:00:00"/>
    <m/>
    <n v="21"/>
    <n v="21"/>
    <n v="42"/>
    <n v="41"/>
    <s v="(40.167598388, -77.268662705)"/>
  </r>
  <r>
    <x v="21"/>
    <x v="1000"/>
    <x v="0"/>
    <x v="1"/>
    <s v="Quarterly Rates"/>
    <s v="2016 Q3"/>
    <x v="0"/>
    <d v="2016-07-01T00:00:00"/>
    <m/>
    <n v="22"/>
    <n v="22"/>
    <n v="42"/>
    <n v="43"/>
    <s v="(40.4197463597, -76.7796056802)"/>
  </r>
  <r>
    <x v="22"/>
    <x v="1001"/>
    <x v="0"/>
    <x v="1"/>
    <s v="Quarterly Rates"/>
    <s v="2016 Q3"/>
    <x v="0"/>
    <d v="2016-07-01T00:00:00"/>
    <m/>
    <n v="23"/>
    <n v="23"/>
    <n v="42"/>
    <n v="45"/>
    <s v="(39.9165786652, -75.4062771212)"/>
  </r>
  <r>
    <x v="23"/>
    <x v="1002"/>
    <x v="0"/>
    <x v="1"/>
    <s v="Quarterly Rates"/>
    <s v="2016 Q3"/>
    <x v="0"/>
    <d v="2016-07-01T00:00:00"/>
    <m/>
    <n v="24"/>
    <n v="24"/>
    <n v="42"/>
    <n v="47"/>
    <s v="(41.4281941606, -78.6494771322)"/>
  </r>
  <r>
    <x v="24"/>
    <x v="1003"/>
    <x v="0"/>
    <x v="1"/>
    <s v="Quarterly Rates"/>
    <s v="2016 Q3"/>
    <x v="0"/>
    <d v="2016-07-01T00:00:00"/>
    <s v="Less than 100% of Emergency Departments in the County are Under Surveillance."/>
    <n v="25"/>
    <n v="25"/>
    <n v="42"/>
    <n v="49"/>
    <s v="(41.9941378702, -80.0407591036)"/>
  </r>
  <r>
    <x v="25"/>
    <x v="1004"/>
    <x v="0"/>
    <x v="1"/>
    <s v="Quarterly Rates"/>
    <s v="2016 Q3"/>
    <x v="0"/>
    <d v="2016-07-01T00:00:00"/>
    <m/>
    <n v="26"/>
    <n v="26"/>
    <n v="42"/>
    <n v="51"/>
    <s v="(39.919447803, -79.6518963464)"/>
  </r>
  <r>
    <x v="26"/>
    <x v="49"/>
    <x v="0"/>
    <x v="1"/>
    <s v="Quarterly Rates"/>
    <s v="2016 Q3"/>
    <x v="0"/>
    <d v="2016-07-01T00:00:00"/>
    <s v="No Emergency Department Identified in County."/>
    <n v="27"/>
    <n v="27"/>
    <n v="42"/>
    <n v="53"/>
    <s v="(41.5135787577, -79.2378099483)"/>
  </r>
  <r>
    <x v="27"/>
    <x v="1005"/>
    <x v="0"/>
    <x v="1"/>
    <s v="Quarterly Rates"/>
    <s v="2016 Q3"/>
    <x v="0"/>
    <d v="2016-07-01T00:00:00"/>
    <m/>
    <n v="28"/>
    <n v="28"/>
    <n v="42"/>
    <n v="55"/>
    <s v="(39.9278619704, -77.7239884483)"/>
  </r>
  <r>
    <x v="28"/>
    <x v="1006"/>
    <x v="0"/>
    <x v="1"/>
    <s v="Quarterly Rates"/>
    <s v="2016 Q3"/>
    <x v="0"/>
    <d v="2016-07-01T00:00:00"/>
    <m/>
    <n v="29"/>
    <n v="29"/>
    <n v="42"/>
    <n v="57"/>
    <s v="(39.9248751086, -78.1148504535)"/>
  </r>
  <r>
    <x v="29"/>
    <x v="1007"/>
    <x v="0"/>
    <x v="1"/>
    <s v="Quarterly Rates"/>
    <s v="2016 Q3"/>
    <x v="0"/>
    <d v="2016-07-01T00:00:00"/>
    <m/>
    <n v="30"/>
    <n v="30"/>
    <n v="42"/>
    <n v="59"/>
    <s v="(39.8548039342, -80.2294381655)"/>
  </r>
  <r>
    <x v="30"/>
    <x v="1008"/>
    <x v="0"/>
    <x v="1"/>
    <s v="Quarterly Rates"/>
    <s v="2016 Q3"/>
    <x v="0"/>
    <d v="2016-07-01T00:00:00"/>
    <m/>
    <n v="31"/>
    <n v="31"/>
    <n v="42"/>
    <n v="61"/>
    <s v="(40.4161050032, -77.9827661036)"/>
  </r>
  <r>
    <x v="31"/>
    <x v="1009"/>
    <x v="0"/>
    <x v="1"/>
    <s v="Quarterly Rates"/>
    <s v="2016 Q3"/>
    <x v="0"/>
    <d v="2016-07-01T00:00:00"/>
    <m/>
    <n v="32"/>
    <n v="32"/>
    <n v="42"/>
    <n v="63"/>
    <s v="(40.6529549748, -79.0933349286)"/>
  </r>
  <r>
    <x v="32"/>
    <x v="1010"/>
    <x v="0"/>
    <x v="1"/>
    <s v="Quarterly Rates"/>
    <s v="2016 Q3"/>
    <x v="0"/>
    <d v="2016-07-01T00:00:00"/>
    <s v="Less than 100% of Emergency Departments in the County are Under Surveillance."/>
    <n v="33"/>
    <n v="33"/>
    <n v="42"/>
    <n v="65"/>
    <s v="(41.1313909115, -79.0010181419)"/>
  </r>
  <r>
    <x v="33"/>
    <x v="1011"/>
    <x v="0"/>
    <x v="1"/>
    <s v="Quarterly Rates"/>
    <s v="2016 Q3"/>
    <x v="0"/>
    <d v="2016-07-01T00:00:00"/>
    <s v="No Emergency Department Identified in County."/>
    <n v="34"/>
    <n v="34"/>
    <n v="42"/>
    <n v="67"/>
    <s v="(40.5343300836, -77.405775001)"/>
  </r>
  <r>
    <x v="34"/>
    <x v="1012"/>
    <x v="0"/>
    <x v="1"/>
    <s v="Quarterly Rates"/>
    <s v="2016 Q3"/>
    <x v="0"/>
    <d v="2016-07-01T00:00:00"/>
    <m/>
    <n v="35"/>
    <n v="35"/>
    <n v="42"/>
    <n v="69"/>
    <s v="(41.4391006428, -75.6121834524)"/>
  </r>
  <r>
    <x v="35"/>
    <x v="1013"/>
    <x v="0"/>
    <x v="1"/>
    <s v="Quarterly Rates"/>
    <s v="2016 Q3"/>
    <x v="0"/>
    <d v="2016-07-01T00:00:00"/>
    <s v="Less than 100% of Emergency Departments in the County are Under Surveillance."/>
    <n v="36"/>
    <n v="36"/>
    <n v="42"/>
    <n v="71"/>
    <s v="(40.0459079619, -76.2513876838)"/>
  </r>
  <r>
    <x v="36"/>
    <x v="1014"/>
    <x v="0"/>
    <x v="1"/>
    <s v="Quarterly Rates"/>
    <s v="2016 Q3"/>
    <x v="0"/>
    <d v="2016-07-01T00:00:00"/>
    <m/>
    <n v="37"/>
    <n v="37"/>
    <n v="42"/>
    <n v="73"/>
    <s v="(40.9932503514, -80.3375411446)"/>
  </r>
  <r>
    <x v="37"/>
    <x v="1015"/>
    <x v="0"/>
    <x v="1"/>
    <s v="Quarterly Rates"/>
    <s v="2016 Q3"/>
    <x v="0"/>
    <d v="2016-07-01T00:00:00"/>
    <m/>
    <n v="38"/>
    <n v="38"/>
    <n v="42"/>
    <n v="75"/>
    <s v="(40.3675970024, -76.4618257486)"/>
  </r>
  <r>
    <x v="38"/>
    <x v="1016"/>
    <x v="0"/>
    <x v="1"/>
    <s v="Quarterly Rates"/>
    <s v="2016 Q3"/>
    <x v="0"/>
    <d v="2016-07-01T00:00:00"/>
    <m/>
    <n v="39"/>
    <n v="39"/>
    <n v="42"/>
    <n v="77"/>
    <s v="(40.6146479416, -75.6009948118)"/>
  </r>
  <r>
    <x v="39"/>
    <x v="1017"/>
    <x v="0"/>
    <x v="1"/>
    <s v="Quarterly Rates"/>
    <s v="2016 Q3"/>
    <x v="0"/>
    <d v="2016-07-01T00:00:00"/>
    <m/>
    <n v="40"/>
    <n v="40"/>
    <n v="42"/>
    <n v="79"/>
    <s v="(41.1783643884, -75.991996098)"/>
  </r>
  <r>
    <x v="40"/>
    <x v="1018"/>
    <x v="0"/>
    <x v="1"/>
    <s v="Quarterly Rates"/>
    <s v="2016 Q3"/>
    <x v="0"/>
    <d v="2016-07-01T00:00:00"/>
    <m/>
    <n v="41"/>
    <n v="41"/>
    <n v="42"/>
    <n v="81"/>
    <s v="(41.3445979226, -77.069424568)"/>
  </r>
  <r>
    <x v="41"/>
    <x v="1019"/>
    <x v="0"/>
    <x v="1"/>
    <s v="Quarterly Rates"/>
    <s v="2016 Q3"/>
    <x v="0"/>
    <d v="2016-07-01T00:00:00"/>
    <m/>
    <n v="42"/>
    <n v="42"/>
    <n v="42"/>
    <n v="83"/>
    <s v="(41.810370736, -78.5712201998)"/>
  </r>
  <r>
    <x v="42"/>
    <x v="1020"/>
    <x v="0"/>
    <x v="1"/>
    <s v="Quarterly Rates"/>
    <s v="2016 Q3"/>
    <x v="0"/>
    <d v="2016-07-01T00:00:00"/>
    <m/>
    <n v="43"/>
    <n v="43"/>
    <n v="42"/>
    <n v="85"/>
    <s v="(41.302377765, -80.2600941079)"/>
  </r>
  <r>
    <x v="43"/>
    <x v="1021"/>
    <x v="0"/>
    <x v="1"/>
    <s v="Quarterly Rates"/>
    <s v="2016 Q3"/>
    <x v="0"/>
    <d v="2016-07-01T00:00:00"/>
    <m/>
    <n v="44"/>
    <n v="44"/>
    <n v="42"/>
    <n v="87"/>
    <s v="(40.6127492804, -77.6200308901)"/>
  </r>
  <r>
    <x v="44"/>
    <x v="1022"/>
    <x v="0"/>
    <x v="1"/>
    <s v="Quarterly Rates"/>
    <s v="2016 Q3"/>
    <x v="0"/>
    <d v="2016-07-01T00:00:00"/>
    <s v="Less than 100% of Emergency Departments in the County are Under Surveillance."/>
    <n v="45"/>
    <n v="45"/>
    <n v="42"/>
    <n v="89"/>
    <s v="(41.0609178653, -75.3408360302)"/>
  </r>
  <r>
    <x v="45"/>
    <x v="1023"/>
    <x v="0"/>
    <x v="1"/>
    <s v="Quarterly Rates"/>
    <s v="2016 Q3"/>
    <x v="0"/>
    <d v="2016-07-01T00:00:00"/>
    <s v="Less than 100% of Emergency Departments in the County are Under Surveillance."/>
    <n v="46"/>
    <n v="46"/>
    <n v="42"/>
    <n v="91"/>
    <s v="(40.209898739, -75.3725200072)"/>
  </r>
  <r>
    <x v="46"/>
    <x v="1024"/>
    <x v="0"/>
    <x v="1"/>
    <s v="Quarterly Rates"/>
    <s v="2016 Q3"/>
    <x v="0"/>
    <d v="2016-07-01T00:00:00"/>
    <m/>
    <n v="47"/>
    <n v="47"/>
    <n v="42"/>
    <n v="93"/>
    <s v="(41.0280182438, -76.6647052668)"/>
  </r>
  <r>
    <x v="47"/>
    <x v="1025"/>
    <x v="0"/>
    <x v="1"/>
    <s v="Quarterly Rates"/>
    <s v="2016 Q3"/>
    <x v="0"/>
    <d v="2016-07-01T00:00:00"/>
    <s v="Less than 100% of Emergency Departments in the County are Under Surveillance."/>
    <n v="48"/>
    <n v="48"/>
    <n v="42"/>
    <n v="95"/>
    <s v="(40.754595404, -75.3126372576)"/>
  </r>
  <r>
    <x v="48"/>
    <x v="1026"/>
    <x v="0"/>
    <x v="1"/>
    <s v="Quarterly Rates"/>
    <s v="2016 Q3"/>
    <x v="0"/>
    <d v="2016-07-01T00:00:00"/>
    <m/>
    <n v="49"/>
    <n v="49"/>
    <n v="42"/>
    <n v="97"/>
    <s v="(40.8515092572, -76.7118842273)"/>
  </r>
  <r>
    <x v="49"/>
    <x v="1027"/>
    <x v="0"/>
    <x v="1"/>
    <s v="Quarterly Rates"/>
    <s v="2016 Q3"/>
    <x v="0"/>
    <d v="2016-07-01T00:00:00"/>
    <m/>
    <n v="0"/>
    <n v="0"/>
    <n v="42"/>
    <n v="0"/>
    <s v="(39.346129, -75.167756)"/>
  </r>
  <r>
    <x v="50"/>
    <x v="1028"/>
    <x v="0"/>
    <x v="1"/>
    <s v="Quarterly Rates"/>
    <s v="2016 Q3"/>
    <x v="0"/>
    <d v="2016-07-01T00:00:00"/>
    <s v="No Emergency Department Identified in County."/>
    <n v="50"/>
    <n v="50"/>
    <n v="42"/>
    <n v="99"/>
    <s v="(40.4041531744, -77.2590738496)"/>
  </r>
  <r>
    <x v="51"/>
    <x v="1029"/>
    <x v="0"/>
    <x v="1"/>
    <s v="Quarterly Rates"/>
    <s v="2016 Q3"/>
    <x v="0"/>
    <d v="2016-07-01T00:00:00"/>
    <s v="Less than 100% of Emergency Departments in the County are Under Surveillance."/>
    <n v="51"/>
    <n v="51"/>
    <n v="42"/>
    <n v="101"/>
    <s v="(40.0044435384, -75.140236002)"/>
  </r>
  <r>
    <x v="52"/>
    <x v="1030"/>
    <x v="0"/>
    <x v="1"/>
    <s v="Quarterly Rates"/>
    <s v="2016 Q3"/>
    <x v="0"/>
    <d v="2016-07-01T00:00:00"/>
    <s v="No Emergency Department Identified in County."/>
    <n v="52"/>
    <n v="52"/>
    <n v="42"/>
    <n v="103"/>
    <s v="(41.332571995, -75.0327092448)"/>
  </r>
  <r>
    <x v="53"/>
    <x v="3"/>
    <x v="0"/>
    <x v="1"/>
    <s v="Quarterly Rates"/>
    <s v="2016 Q3"/>
    <x v="0"/>
    <d v="2016-07-01T00:00:00"/>
    <s v="Less than 100% of Emergency Departments in the County are Under Surveillance.  Not displayed when count is between 1 and 4."/>
    <n v="53"/>
    <n v="53"/>
    <n v="42"/>
    <n v="105"/>
    <s v="(41.7442064382, -77.8987922939)"/>
  </r>
  <r>
    <x v="54"/>
    <x v="1031"/>
    <x v="0"/>
    <x v="1"/>
    <s v="Quarterly Rates"/>
    <s v="2016 Q3"/>
    <x v="0"/>
    <d v="2016-07-01T00:00:00"/>
    <m/>
    <n v="54"/>
    <n v="54"/>
    <n v="42"/>
    <n v="107"/>
    <s v="(40.707512431, -76.223323851)"/>
  </r>
  <r>
    <x v="55"/>
    <x v="1032"/>
    <x v="0"/>
    <x v="1"/>
    <s v="Quarterly Rates"/>
    <s v="2016 Q3"/>
    <x v="0"/>
    <d v="2016-07-01T00:00:00"/>
    <s v="No Emergency Department Identified in County."/>
    <n v="55"/>
    <n v="55"/>
    <n v="42"/>
    <n v="109"/>
    <s v="(40.7711373692, -77.0725596804)"/>
  </r>
  <r>
    <x v="56"/>
    <x v="1033"/>
    <x v="0"/>
    <x v="1"/>
    <s v="Quarterly Rates"/>
    <s v="2016 Q3"/>
    <x v="0"/>
    <d v="2016-07-01T00:00:00"/>
    <m/>
    <n v="56"/>
    <n v="56"/>
    <n v="42"/>
    <n v="111"/>
    <s v="(39.9714629901, -79.0310020611)"/>
  </r>
  <r>
    <x v="57"/>
    <x v="1034"/>
    <x v="0"/>
    <x v="1"/>
    <s v="Quarterly Rates"/>
    <s v="2016 Q3"/>
    <x v="0"/>
    <d v="2016-07-01T00:00:00"/>
    <s v="No Emergency Department Identified in County."/>
    <n v="57"/>
    <n v="57"/>
    <n v="42"/>
    <n v="113"/>
    <s v="(41.4480993958, -76.5147922046)"/>
  </r>
  <r>
    <x v="58"/>
    <x v="1035"/>
    <x v="0"/>
    <x v="1"/>
    <s v="Quarterly Rates"/>
    <s v="2016 Q3"/>
    <x v="0"/>
    <d v="2016-07-01T00:00:00"/>
    <m/>
    <n v="58"/>
    <n v="58"/>
    <n v="42"/>
    <n v="115"/>
    <s v="(41.8205685982, -75.8025030296)"/>
  </r>
  <r>
    <x v="59"/>
    <x v="1036"/>
    <x v="0"/>
    <x v="1"/>
    <s v="Quarterly Rates"/>
    <s v="2016 Q3"/>
    <x v="0"/>
    <d v="2016-07-01T00:00:00"/>
    <m/>
    <n v="59"/>
    <n v="59"/>
    <n v="42"/>
    <n v="117"/>
    <s v="(41.7733383358, -77.2578807579)"/>
  </r>
  <r>
    <x v="60"/>
    <x v="1037"/>
    <x v="0"/>
    <x v="1"/>
    <s v="Quarterly Rates"/>
    <s v="2016 Q3"/>
    <x v="0"/>
    <d v="2016-07-01T00:00:00"/>
    <m/>
    <n v="60"/>
    <n v="60"/>
    <n v="42"/>
    <n v="119"/>
    <s v="(40.9647313096, -77.0641580308)"/>
  </r>
  <r>
    <x v="61"/>
    <x v="1038"/>
    <x v="0"/>
    <x v="1"/>
    <s v="Quarterly Rates"/>
    <s v="2016 Q3"/>
    <x v="0"/>
    <d v="2016-07-01T00:00:00"/>
    <m/>
    <n v="61"/>
    <n v="61"/>
    <n v="42"/>
    <n v="121"/>
    <s v="(41.4034125863, -79.7628656104)"/>
  </r>
  <r>
    <x v="62"/>
    <x v="1039"/>
    <x v="0"/>
    <x v="1"/>
    <s v="Quarterly Rates"/>
    <s v="2016 Q3"/>
    <x v="0"/>
    <d v="2016-07-01T00:00:00"/>
    <m/>
    <n v="62"/>
    <n v="62"/>
    <n v="42"/>
    <n v="123"/>
    <s v="(41.8167523652, -79.278581578)"/>
  </r>
  <r>
    <x v="63"/>
    <x v="1040"/>
    <x v="0"/>
    <x v="1"/>
    <s v="Quarterly Rates"/>
    <s v="2016 Q3"/>
    <x v="0"/>
    <d v="2016-07-01T00:00:00"/>
    <m/>
    <n v="63"/>
    <n v="63"/>
    <n v="42"/>
    <n v="125"/>
    <s v="(40.1910966345, -80.2518008276)"/>
  </r>
  <r>
    <x v="64"/>
    <x v="1041"/>
    <x v="0"/>
    <x v="1"/>
    <s v="Quarterly Rates"/>
    <s v="2016 Q3"/>
    <x v="0"/>
    <d v="2016-07-01T00:00:00"/>
    <m/>
    <n v="64"/>
    <n v="64"/>
    <n v="42"/>
    <n v="127"/>
    <s v="(41.6496980525, -75.3051535022)"/>
  </r>
  <r>
    <x v="65"/>
    <x v="1042"/>
    <x v="0"/>
    <x v="1"/>
    <s v="Quarterly Rates"/>
    <s v="2016 Q3"/>
    <x v="0"/>
    <d v="2016-07-01T00:00:00"/>
    <m/>
    <n v="65"/>
    <n v="65"/>
    <n v="42"/>
    <n v="129"/>
    <s v="(40.3103149985, -79.471341176)"/>
  </r>
  <r>
    <x v="66"/>
    <x v="1043"/>
    <x v="0"/>
    <x v="1"/>
    <s v="Quarterly Rates"/>
    <s v="2016 Q3"/>
    <x v="0"/>
    <d v="2016-07-01T00:00:00"/>
    <s v="Less than 100% of Emergency Departments in the County are Under Surveillance."/>
    <n v="66"/>
    <n v="66"/>
    <n v="42"/>
    <n v="131"/>
    <s v="(41.5189248803, -76.0181300338)"/>
  </r>
  <r>
    <x v="67"/>
    <x v="1044"/>
    <x v="0"/>
    <x v="1"/>
    <s v="Quarterly Rates"/>
    <s v="2016 Q3"/>
    <x v="0"/>
    <d v="2016-07-01T00:00:00"/>
    <m/>
    <n v="67"/>
    <n v="67"/>
    <n v="42"/>
    <n v="133"/>
    <s v="(39.9219253124, -76.7257605231)"/>
  </r>
  <r>
    <x v="0"/>
    <x v="1045"/>
    <x v="0"/>
    <x v="1"/>
    <s v="Quarterly Rates"/>
    <s v="2016 Q4"/>
    <x v="0"/>
    <d v="2016-10-01T00:00:00"/>
    <m/>
    <n v="1"/>
    <n v="1"/>
    <n v="42"/>
    <n v="1"/>
    <s v="(39.8720956503, -77.2222427076)"/>
  </r>
  <r>
    <x v="1"/>
    <x v="1046"/>
    <x v="0"/>
    <x v="1"/>
    <s v="Quarterly Rates"/>
    <s v="2016 Q4"/>
    <x v="0"/>
    <d v="2016-10-01T00:00:00"/>
    <m/>
    <n v="2"/>
    <n v="2"/>
    <n v="42"/>
    <n v="3"/>
    <s v="(40.4673554298, -79.9861984282)"/>
  </r>
  <r>
    <x v="2"/>
    <x v="1047"/>
    <x v="0"/>
    <x v="1"/>
    <s v="Quarterly Rates"/>
    <s v="2016 Q4"/>
    <x v="0"/>
    <d v="2016-10-01T00:00:00"/>
    <m/>
    <n v="3"/>
    <n v="3"/>
    <n v="42"/>
    <n v="5"/>
    <s v="(40.8150952555, -79.4731689893)"/>
  </r>
  <r>
    <x v="3"/>
    <x v="1048"/>
    <x v="0"/>
    <x v="1"/>
    <s v="Quarterly Rates"/>
    <s v="2016 Q4"/>
    <x v="0"/>
    <d v="2016-10-01T00:00:00"/>
    <m/>
    <n v="4"/>
    <n v="4"/>
    <n v="42"/>
    <n v="7"/>
    <s v="(40.6834924548, -80.3510735648)"/>
  </r>
  <r>
    <x v="4"/>
    <x v="1049"/>
    <x v="0"/>
    <x v="1"/>
    <s v="Quarterly Rates"/>
    <s v="2016 Q4"/>
    <x v="0"/>
    <d v="2016-10-01T00:00:00"/>
    <m/>
    <n v="5"/>
    <n v="5"/>
    <n v="42"/>
    <n v="9"/>
    <s v="(40.0073753643, -78.4911647381)"/>
  </r>
  <r>
    <x v="5"/>
    <x v="1050"/>
    <x v="0"/>
    <x v="1"/>
    <s v="Quarterly Rates"/>
    <s v="2016 Q4"/>
    <x v="0"/>
    <d v="2016-10-01T00:00:00"/>
    <m/>
    <n v="6"/>
    <n v="6"/>
    <n v="42"/>
    <n v="11"/>
    <s v="(40.4193963513, -75.9307732705)"/>
  </r>
  <r>
    <x v="6"/>
    <x v="1051"/>
    <x v="0"/>
    <x v="1"/>
    <s v="Quarterly Rates"/>
    <s v="2016 Q4"/>
    <x v="0"/>
    <d v="2016-10-01T00:00:00"/>
    <m/>
    <n v="7"/>
    <n v="7"/>
    <n v="42"/>
    <n v="13"/>
    <s v="(40.4855502384, -78.349076871)"/>
  </r>
  <r>
    <x v="7"/>
    <x v="1052"/>
    <x v="0"/>
    <x v="1"/>
    <s v="Quarterly Rates"/>
    <s v="2016 Q4"/>
    <x v="0"/>
    <d v="2016-10-01T00:00:00"/>
    <m/>
    <n v="8"/>
    <n v="8"/>
    <n v="42"/>
    <n v="15"/>
    <s v="(41.7911781401, -76.5182562384)"/>
  </r>
  <r>
    <x v="8"/>
    <x v="1053"/>
    <x v="0"/>
    <x v="1"/>
    <s v="Quarterly Rates"/>
    <s v="2016 Q4"/>
    <x v="0"/>
    <d v="2016-10-01T00:00:00"/>
    <m/>
    <n v="9"/>
    <n v="9"/>
    <n v="42"/>
    <n v="17"/>
    <s v="(40.335011331, -75.1129124111)"/>
  </r>
  <r>
    <x v="9"/>
    <x v="1054"/>
    <x v="0"/>
    <x v="1"/>
    <s v="Quarterly Rates"/>
    <s v="2016 Q4"/>
    <x v="0"/>
    <d v="2016-10-01T00:00:00"/>
    <m/>
    <n v="10"/>
    <n v="10"/>
    <n v="42"/>
    <n v="19"/>
    <s v="(40.9108318483, -79.9171177889)"/>
  </r>
  <r>
    <x v="10"/>
    <x v="1055"/>
    <x v="0"/>
    <x v="1"/>
    <s v="Quarterly Rates"/>
    <s v="2016 Q4"/>
    <x v="0"/>
    <d v="2016-10-01T00:00:00"/>
    <m/>
    <n v="11"/>
    <n v="11"/>
    <n v="42"/>
    <n v="21"/>
    <s v="(40.4912749067, -78.7189417385)"/>
  </r>
  <r>
    <x v="11"/>
    <x v="3"/>
    <x v="0"/>
    <x v="1"/>
    <s v="Quarterly Rates"/>
    <s v="2016 Q4"/>
    <x v="0"/>
    <d v="2016-10-01T00:00:00"/>
    <s v="No Emergency Department Identified in County. Not displayed when count is between 1 and 4."/>
    <n v="12"/>
    <n v="12"/>
    <n v="42"/>
    <n v="23"/>
    <s v="(41.4388026531, -78.2091693241)"/>
  </r>
  <r>
    <x v="12"/>
    <x v="1056"/>
    <x v="0"/>
    <x v="1"/>
    <s v="Quarterly Rates"/>
    <s v="2016 Q4"/>
    <x v="0"/>
    <d v="2016-10-01T00:00:00"/>
    <m/>
    <n v="13"/>
    <n v="13"/>
    <n v="42"/>
    <n v="25"/>
    <s v="(40.9193670081, -75.7110703866)"/>
  </r>
  <r>
    <x v="13"/>
    <x v="1057"/>
    <x v="0"/>
    <x v="1"/>
    <s v="Quarterly Rates"/>
    <s v="2016 Q4"/>
    <x v="0"/>
    <d v="2016-10-01T00:00:00"/>
    <m/>
    <n v="14"/>
    <n v="14"/>
    <n v="42"/>
    <n v="27"/>
    <s v="(40.9193135008, -77.8250011212)"/>
  </r>
  <r>
    <x v="14"/>
    <x v="1058"/>
    <x v="0"/>
    <x v="1"/>
    <s v="Quarterly Rates"/>
    <s v="2016 Q4"/>
    <x v="0"/>
    <d v="2016-10-01T00:00:00"/>
    <s v="Less than 100% of Emergency Departments in the County are Under Surveillance."/>
    <n v="15"/>
    <n v="15"/>
    <n v="42"/>
    <n v="29"/>
    <s v="(39.9748705566, -75.7562649818)"/>
  </r>
  <r>
    <x v="15"/>
    <x v="1059"/>
    <x v="0"/>
    <x v="1"/>
    <s v="Quarterly Rates"/>
    <s v="2016 Q4"/>
    <x v="0"/>
    <d v="2016-10-01T00:00:00"/>
    <m/>
    <n v="16"/>
    <n v="16"/>
    <n v="42"/>
    <n v="31"/>
    <s v="(41.1927912877, -79.4248360769)"/>
  </r>
  <r>
    <x v="16"/>
    <x v="1060"/>
    <x v="0"/>
    <x v="1"/>
    <s v="Quarterly Rates"/>
    <s v="2016 Q4"/>
    <x v="0"/>
    <d v="2016-10-01T00:00:00"/>
    <s v="Less than 100% of Emergency Departments in the County are Under Surveillance."/>
    <n v="17"/>
    <n v="17"/>
    <n v="42"/>
    <n v="33"/>
    <s v="(41.0004290024, -78.4755834299)"/>
  </r>
  <r>
    <x v="17"/>
    <x v="1061"/>
    <x v="0"/>
    <x v="1"/>
    <s v="Quarterly Rates"/>
    <s v="2016 Q4"/>
    <x v="0"/>
    <d v="2016-10-01T00:00:00"/>
    <m/>
    <n v="18"/>
    <n v="18"/>
    <n v="42"/>
    <n v="35"/>
    <s v="(41.2328627374, -77.6428376046)"/>
  </r>
  <r>
    <x v="18"/>
    <x v="1062"/>
    <x v="0"/>
    <x v="1"/>
    <s v="Quarterly Rates"/>
    <s v="2016 Q4"/>
    <x v="0"/>
    <d v="2016-10-01T00:00:00"/>
    <s v="Less than 100% of Emergency Departments in the County are Under Surveillance."/>
    <n v="19"/>
    <n v="19"/>
    <n v="42"/>
    <n v="37"/>
    <s v="(41.0491208559, -76.4100217975)"/>
  </r>
  <r>
    <x v="19"/>
    <x v="1063"/>
    <x v="0"/>
    <x v="1"/>
    <s v="Quarterly Rates"/>
    <s v="2016 Q4"/>
    <x v="0"/>
    <d v="2016-10-01T00:00:00"/>
    <m/>
    <n v="20"/>
    <n v="20"/>
    <n v="42"/>
    <n v="39"/>
    <s v="(41.6854690692, -80.1132108295)"/>
  </r>
  <r>
    <x v="20"/>
    <x v="1064"/>
    <x v="0"/>
    <x v="1"/>
    <s v="Quarterly Rates"/>
    <s v="2016 Q4"/>
    <x v="0"/>
    <d v="2016-10-01T00:00:00"/>
    <m/>
    <n v="21"/>
    <n v="21"/>
    <n v="42"/>
    <n v="41"/>
    <s v="(40.167598388, -77.268662705)"/>
  </r>
  <r>
    <x v="21"/>
    <x v="1065"/>
    <x v="0"/>
    <x v="1"/>
    <s v="Quarterly Rates"/>
    <s v="2016 Q4"/>
    <x v="0"/>
    <d v="2016-10-01T00:00:00"/>
    <m/>
    <n v="22"/>
    <n v="22"/>
    <n v="42"/>
    <n v="43"/>
    <s v="(40.4197463597, -76.7796056802)"/>
  </r>
  <r>
    <x v="22"/>
    <x v="1066"/>
    <x v="0"/>
    <x v="1"/>
    <s v="Quarterly Rates"/>
    <s v="2016 Q4"/>
    <x v="0"/>
    <d v="2016-10-01T00:00:00"/>
    <m/>
    <n v="23"/>
    <n v="23"/>
    <n v="42"/>
    <n v="45"/>
    <s v="(39.9165786652, -75.4062771212)"/>
  </r>
  <r>
    <x v="23"/>
    <x v="1067"/>
    <x v="0"/>
    <x v="1"/>
    <s v="Quarterly Rates"/>
    <s v="2016 Q4"/>
    <x v="0"/>
    <d v="2016-10-01T00:00:00"/>
    <m/>
    <n v="24"/>
    <n v="24"/>
    <n v="42"/>
    <n v="47"/>
    <s v="(41.4281941606, -78.6494771322)"/>
  </r>
  <r>
    <x v="24"/>
    <x v="1068"/>
    <x v="0"/>
    <x v="1"/>
    <s v="Quarterly Rates"/>
    <s v="2016 Q4"/>
    <x v="0"/>
    <d v="2016-10-01T00:00:00"/>
    <s v="Less than 100% of Emergency Departments in the County are Under Surveillance."/>
    <n v="25"/>
    <n v="25"/>
    <n v="42"/>
    <n v="49"/>
    <s v="(41.9941378702, -80.0407591036)"/>
  </r>
  <r>
    <x v="25"/>
    <x v="1069"/>
    <x v="0"/>
    <x v="1"/>
    <s v="Quarterly Rates"/>
    <s v="2016 Q4"/>
    <x v="0"/>
    <d v="2016-10-01T00:00:00"/>
    <m/>
    <n v="26"/>
    <n v="26"/>
    <n v="42"/>
    <n v="51"/>
    <s v="(39.919447803, -79.6518963464)"/>
  </r>
  <r>
    <x v="26"/>
    <x v="49"/>
    <x v="0"/>
    <x v="1"/>
    <s v="Quarterly Rates"/>
    <s v="2016 Q4"/>
    <x v="0"/>
    <d v="2016-10-01T00:00:00"/>
    <s v="No Emergency Department Identified in County."/>
    <n v="27"/>
    <n v="27"/>
    <n v="42"/>
    <n v="53"/>
    <s v="(41.5135787577, -79.2378099483)"/>
  </r>
  <r>
    <x v="27"/>
    <x v="1070"/>
    <x v="0"/>
    <x v="1"/>
    <s v="Quarterly Rates"/>
    <s v="2016 Q4"/>
    <x v="0"/>
    <d v="2016-10-01T00:00:00"/>
    <m/>
    <n v="28"/>
    <n v="28"/>
    <n v="42"/>
    <n v="55"/>
    <s v="(39.9278619704, -77.7239884483)"/>
  </r>
  <r>
    <x v="28"/>
    <x v="1071"/>
    <x v="0"/>
    <x v="1"/>
    <s v="Quarterly Rates"/>
    <s v="2016 Q4"/>
    <x v="0"/>
    <d v="2016-10-01T00:00:00"/>
    <m/>
    <n v="29"/>
    <n v="29"/>
    <n v="42"/>
    <n v="57"/>
    <s v="(39.9248751086, -78.1148504535)"/>
  </r>
  <r>
    <x v="29"/>
    <x v="1072"/>
    <x v="0"/>
    <x v="1"/>
    <s v="Quarterly Rates"/>
    <s v="2016 Q4"/>
    <x v="0"/>
    <d v="2016-10-01T00:00:00"/>
    <m/>
    <n v="30"/>
    <n v="30"/>
    <n v="42"/>
    <n v="59"/>
    <s v="(39.8548039342, -80.2294381655)"/>
  </r>
  <r>
    <x v="30"/>
    <x v="1073"/>
    <x v="0"/>
    <x v="1"/>
    <s v="Quarterly Rates"/>
    <s v="2016 Q4"/>
    <x v="0"/>
    <d v="2016-10-01T00:00:00"/>
    <m/>
    <n v="31"/>
    <n v="31"/>
    <n v="42"/>
    <n v="61"/>
    <s v="(40.4161050032, -77.9827661036)"/>
  </r>
  <r>
    <x v="31"/>
    <x v="1074"/>
    <x v="0"/>
    <x v="1"/>
    <s v="Quarterly Rates"/>
    <s v="2016 Q4"/>
    <x v="0"/>
    <d v="2016-10-01T00:00:00"/>
    <m/>
    <n v="32"/>
    <n v="32"/>
    <n v="42"/>
    <n v="63"/>
    <s v="(40.6529549748, -79.0933349286)"/>
  </r>
  <r>
    <x v="32"/>
    <x v="1075"/>
    <x v="0"/>
    <x v="1"/>
    <s v="Quarterly Rates"/>
    <s v="2016 Q4"/>
    <x v="0"/>
    <d v="2016-10-01T00:00:00"/>
    <s v="Less than 100% of Emergency Departments in the County are Under Surveillance."/>
    <n v="33"/>
    <n v="33"/>
    <n v="42"/>
    <n v="65"/>
    <s v="(41.1313909115, -79.0010181419)"/>
  </r>
  <r>
    <x v="33"/>
    <x v="1076"/>
    <x v="0"/>
    <x v="1"/>
    <s v="Quarterly Rates"/>
    <s v="2016 Q4"/>
    <x v="0"/>
    <d v="2016-10-01T00:00:00"/>
    <s v="No Emergency Department Identified in County."/>
    <n v="34"/>
    <n v="34"/>
    <n v="42"/>
    <n v="67"/>
    <s v="(40.5343300836, -77.405775001)"/>
  </r>
  <r>
    <x v="34"/>
    <x v="1077"/>
    <x v="0"/>
    <x v="1"/>
    <s v="Quarterly Rates"/>
    <s v="2016 Q4"/>
    <x v="0"/>
    <d v="2016-10-01T00:00:00"/>
    <m/>
    <n v="35"/>
    <n v="35"/>
    <n v="42"/>
    <n v="69"/>
    <s v="(41.4391006428, -75.6121834524)"/>
  </r>
  <r>
    <x v="35"/>
    <x v="1078"/>
    <x v="0"/>
    <x v="1"/>
    <s v="Quarterly Rates"/>
    <s v="2016 Q4"/>
    <x v="0"/>
    <d v="2016-10-01T00:00:00"/>
    <s v="Less than 100% of Emergency Departments in the County are Under Surveillance."/>
    <n v="36"/>
    <n v="36"/>
    <n v="42"/>
    <n v="71"/>
    <s v="(40.0459079619, -76.2513876838)"/>
  </r>
  <r>
    <x v="36"/>
    <x v="1079"/>
    <x v="0"/>
    <x v="1"/>
    <s v="Quarterly Rates"/>
    <s v="2016 Q4"/>
    <x v="0"/>
    <d v="2016-10-01T00:00:00"/>
    <m/>
    <n v="37"/>
    <n v="37"/>
    <n v="42"/>
    <n v="73"/>
    <s v="(40.9932503514, -80.3375411446)"/>
  </r>
  <r>
    <x v="37"/>
    <x v="1080"/>
    <x v="0"/>
    <x v="1"/>
    <s v="Quarterly Rates"/>
    <s v="2016 Q4"/>
    <x v="0"/>
    <d v="2016-10-01T00:00:00"/>
    <m/>
    <n v="38"/>
    <n v="38"/>
    <n v="42"/>
    <n v="75"/>
    <s v="(40.3675970024, -76.4618257486)"/>
  </r>
  <r>
    <x v="38"/>
    <x v="1081"/>
    <x v="0"/>
    <x v="1"/>
    <s v="Quarterly Rates"/>
    <s v="2016 Q4"/>
    <x v="0"/>
    <d v="2016-10-01T00:00:00"/>
    <m/>
    <n v="39"/>
    <n v="39"/>
    <n v="42"/>
    <n v="77"/>
    <s v="(40.6146479416, -75.6009948118)"/>
  </r>
  <r>
    <x v="39"/>
    <x v="1082"/>
    <x v="0"/>
    <x v="1"/>
    <s v="Quarterly Rates"/>
    <s v="2016 Q4"/>
    <x v="0"/>
    <d v="2016-10-01T00:00:00"/>
    <m/>
    <n v="40"/>
    <n v="40"/>
    <n v="42"/>
    <n v="79"/>
    <s v="(41.1783643884, -75.991996098)"/>
  </r>
  <r>
    <x v="40"/>
    <x v="1083"/>
    <x v="0"/>
    <x v="1"/>
    <s v="Quarterly Rates"/>
    <s v="2016 Q4"/>
    <x v="0"/>
    <d v="2016-10-01T00:00:00"/>
    <m/>
    <n v="41"/>
    <n v="41"/>
    <n v="42"/>
    <n v="81"/>
    <s v="(41.3445979226, -77.069424568)"/>
  </r>
  <r>
    <x v="41"/>
    <x v="1084"/>
    <x v="0"/>
    <x v="1"/>
    <s v="Quarterly Rates"/>
    <s v="2016 Q4"/>
    <x v="0"/>
    <d v="2016-10-01T00:00:00"/>
    <m/>
    <n v="42"/>
    <n v="42"/>
    <n v="42"/>
    <n v="83"/>
    <s v="(41.810370736, -78.5712201998)"/>
  </r>
  <r>
    <x v="42"/>
    <x v="1085"/>
    <x v="0"/>
    <x v="1"/>
    <s v="Quarterly Rates"/>
    <s v="2016 Q4"/>
    <x v="0"/>
    <d v="2016-10-01T00:00:00"/>
    <m/>
    <n v="43"/>
    <n v="43"/>
    <n v="42"/>
    <n v="85"/>
    <s v="(41.302377765, -80.2600941079)"/>
  </r>
  <r>
    <x v="43"/>
    <x v="1086"/>
    <x v="0"/>
    <x v="1"/>
    <s v="Quarterly Rates"/>
    <s v="2016 Q4"/>
    <x v="0"/>
    <d v="2016-10-01T00:00:00"/>
    <m/>
    <n v="44"/>
    <n v="44"/>
    <n v="42"/>
    <n v="87"/>
    <s v="(40.6127492804, -77.6200308901)"/>
  </r>
  <r>
    <x v="44"/>
    <x v="1087"/>
    <x v="0"/>
    <x v="1"/>
    <s v="Quarterly Rates"/>
    <s v="2016 Q4"/>
    <x v="0"/>
    <d v="2016-10-01T00:00:00"/>
    <s v="Less than 100% of Emergency Departments in the County are Under Surveillance."/>
    <n v="45"/>
    <n v="45"/>
    <n v="42"/>
    <n v="89"/>
    <s v="(41.0609178653, -75.3408360302)"/>
  </r>
  <r>
    <x v="45"/>
    <x v="1088"/>
    <x v="0"/>
    <x v="1"/>
    <s v="Quarterly Rates"/>
    <s v="2016 Q4"/>
    <x v="0"/>
    <d v="2016-10-01T00:00:00"/>
    <s v="Less than 100% of Emergency Departments in the County are Under Surveillance."/>
    <n v="46"/>
    <n v="46"/>
    <n v="42"/>
    <n v="91"/>
    <s v="(40.209898739, -75.3725200072)"/>
  </r>
  <r>
    <x v="46"/>
    <x v="1089"/>
    <x v="0"/>
    <x v="1"/>
    <s v="Quarterly Rates"/>
    <s v="2016 Q4"/>
    <x v="0"/>
    <d v="2016-10-01T00:00:00"/>
    <m/>
    <n v="47"/>
    <n v="47"/>
    <n v="42"/>
    <n v="93"/>
    <s v="(41.0280182438, -76.6647052668)"/>
  </r>
  <r>
    <x v="47"/>
    <x v="1090"/>
    <x v="0"/>
    <x v="1"/>
    <s v="Quarterly Rates"/>
    <s v="2016 Q4"/>
    <x v="0"/>
    <d v="2016-10-01T00:00:00"/>
    <s v="Less than 100% of Emergency Departments in the County are Under Surveillance."/>
    <n v="48"/>
    <n v="48"/>
    <n v="42"/>
    <n v="95"/>
    <s v="(40.754595404, -75.3126372576)"/>
  </r>
  <r>
    <x v="48"/>
    <x v="1091"/>
    <x v="0"/>
    <x v="1"/>
    <s v="Quarterly Rates"/>
    <s v="2016 Q4"/>
    <x v="0"/>
    <d v="2016-10-01T00:00:00"/>
    <m/>
    <n v="49"/>
    <n v="49"/>
    <n v="42"/>
    <n v="97"/>
    <s v="(40.8515092572, -76.7118842273)"/>
  </r>
  <r>
    <x v="49"/>
    <x v="1092"/>
    <x v="0"/>
    <x v="1"/>
    <s v="Quarterly Rates"/>
    <s v="2016 Q4"/>
    <x v="0"/>
    <d v="2016-10-01T00:00:00"/>
    <m/>
    <n v="0"/>
    <n v="0"/>
    <n v="42"/>
    <n v="0"/>
    <s v="(39.346129, -75.167756)"/>
  </r>
  <r>
    <x v="50"/>
    <x v="1093"/>
    <x v="0"/>
    <x v="1"/>
    <s v="Quarterly Rates"/>
    <s v="2016 Q4"/>
    <x v="0"/>
    <d v="2016-10-01T00:00:00"/>
    <s v="No Emergency Department Identified in County."/>
    <n v="50"/>
    <n v="50"/>
    <n v="42"/>
    <n v="99"/>
    <s v="(40.4041531744, -77.2590738496)"/>
  </r>
  <r>
    <x v="51"/>
    <x v="1094"/>
    <x v="0"/>
    <x v="1"/>
    <s v="Quarterly Rates"/>
    <s v="2016 Q4"/>
    <x v="0"/>
    <d v="2016-10-01T00:00:00"/>
    <s v="Less than 100% of Emergency Departments in the County are Under Surveillance."/>
    <n v="51"/>
    <n v="51"/>
    <n v="42"/>
    <n v="101"/>
    <s v="(40.0044435384, -75.140236002)"/>
  </r>
  <r>
    <x v="52"/>
    <x v="1095"/>
    <x v="0"/>
    <x v="1"/>
    <s v="Quarterly Rates"/>
    <s v="2016 Q4"/>
    <x v="0"/>
    <d v="2016-10-01T00:00:00"/>
    <s v="No Emergency Department Identified in County."/>
    <n v="52"/>
    <n v="52"/>
    <n v="42"/>
    <n v="103"/>
    <s v="(41.332571995, -75.0327092448)"/>
  </r>
  <r>
    <x v="67"/>
    <x v="1096"/>
    <x v="0"/>
    <x v="1"/>
    <s v="Quarterly Rates"/>
    <s v="2018 Q1"/>
    <x v="2"/>
    <d v="2018-01-01T00:00:00"/>
    <m/>
    <n v="67"/>
    <n v="67"/>
    <n v="42"/>
    <n v="133"/>
    <s v="(39.9219253124, -76.7257605231)"/>
  </r>
  <r>
    <x v="53"/>
    <x v="3"/>
    <x v="0"/>
    <x v="1"/>
    <s v="Quarterly Rates"/>
    <s v="2016 Q4"/>
    <x v="0"/>
    <d v="2016-10-01T00:00:00"/>
    <s v="Less than 100% of Emergency Departments in the County are Under Surveillance.  Not displayed when count is between 1 and 4."/>
    <n v="53"/>
    <n v="53"/>
    <n v="42"/>
    <n v="105"/>
    <s v="(41.7442064382, -77.8987922939)"/>
  </r>
  <r>
    <x v="54"/>
    <x v="1097"/>
    <x v="0"/>
    <x v="1"/>
    <s v="Quarterly Rates"/>
    <s v="2016 Q4"/>
    <x v="0"/>
    <d v="2016-10-01T00:00:00"/>
    <m/>
    <n v="54"/>
    <n v="54"/>
    <n v="42"/>
    <n v="107"/>
    <s v="(40.707512431, -76.223323851)"/>
  </r>
  <r>
    <x v="55"/>
    <x v="1098"/>
    <x v="0"/>
    <x v="1"/>
    <s v="Quarterly Rates"/>
    <s v="2016 Q4"/>
    <x v="0"/>
    <d v="2016-10-01T00:00:00"/>
    <s v="No Emergency Department Identified in County."/>
    <n v="55"/>
    <n v="55"/>
    <n v="42"/>
    <n v="109"/>
    <s v="(40.7711373692, -77.0725596804)"/>
  </r>
  <r>
    <x v="56"/>
    <x v="1099"/>
    <x v="0"/>
    <x v="1"/>
    <s v="Quarterly Rates"/>
    <s v="2016 Q4"/>
    <x v="0"/>
    <d v="2016-10-01T00:00:00"/>
    <m/>
    <n v="56"/>
    <n v="56"/>
    <n v="42"/>
    <n v="111"/>
    <s v="(39.9714629901, -79.0310020611)"/>
  </r>
  <r>
    <x v="57"/>
    <x v="3"/>
    <x v="0"/>
    <x v="1"/>
    <s v="Quarterly Rates"/>
    <s v="2016 Q4"/>
    <x v="0"/>
    <d v="2016-10-01T00:00:00"/>
    <s v="No Emergency Department Identified in County. Not displayed when count is between 1 and 4."/>
    <n v="57"/>
    <n v="57"/>
    <n v="42"/>
    <n v="113"/>
    <s v="(41.4480993958, -76.5147922046)"/>
  </r>
  <r>
    <x v="58"/>
    <x v="1100"/>
    <x v="0"/>
    <x v="1"/>
    <s v="Quarterly Rates"/>
    <s v="2016 Q4"/>
    <x v="0"/>
    <d v="2016-10-01T00:00:00"/>
    <m/>
    <n v="58"/>
    <n v="58"/>
    <n v="42"/>
    <n v="115"/>
    <s v="(41.8205685982, -75.8025030296)"/>
  </r>
  <r>
    <x v="59"/>
    <x v="1101"/>
    <x v="0"/>
    <x v="1"/>
    <s v="Quarterly Rates"/>
    <s v="2016 Q4"/>
    <x v="0"/>
    <d v="2016-10-01T00:00:00"/>
    <m/>
    <n v="59"/>
    <n v="59"/>
    <n v="42"/>
    <n v="117"/>
    <s v="(41.7733383358, -77.2578807579)"/>
  </r>
  <r>
    <x v="60"/>
    <x v="1102"/>
    <x v="0"/>
    <x v="1"/>
    <s v="Quarterly Rates"/>
    <s v="2016 Q4"/>
    <x v="0"/>
    <d v="2016-10-01T00:00:00"/>
    <m/>
    <n v="60"/>
    <n v="60"/>
    <n v="42"/>
    <n v="119"/>
    <s v="(40.9647313096, -77.0641580308)"/>
  </r>
  <r>
    <x v="61"/>
    <x v="1103"/>
    <x v="0"/>
    <x v="1"/>
    <s v="Quarterly Rates"/>
    <s v="2016 Q4"/>
    <x v="0"/>
    <d v="2016-10-01T00:00:00"/>
    <m/>
    <n v="61"/>
    <n v="61"/>
    <n v="42"/>
    <n v="121"/>
    <s v="(41.4034125863, -79.7628656104)"/>
  </r>
  <r>
    <x v="62"/>
    <x v="1104"/>
    <x v="0"/>
    <x v="1"/>
    <s v="Quarterly Rates"/>
    <s v="2016 Q4"/>
    <x v="0"/>
    <d v="2016-10-01T00:00:00"/>
    <m/>
    <n v="62"/>
    <n v="62"/>
    <n v="42"/>
    <n v="123"/>
    <s v="(41.8167523652, -79.278581578)"/>
  </r>
  <r>
    <x v="63"/>
    <x v="1105"/>
    <x v="0"/>
    <x v="1"/>
    <s v="Quarterly Rates"/>
    <s v="2016 Q4"/>
    <x v="0"/>
    <d v="2016-10-01T00:00:00"/>
    <m/>
    <n v="63"/>
    <n v="63"/>
    <n v="42"/>
    <n v="125"/>
    <s v="(40.1910966345, -80.2518008276)"/>
  </r>
  <r>
    <x v="64"/>
    <x v="1106"/>
    <x v="0"/>
    <x v="1"/>
    <s v="Quarterly Rates"/>
    <s v="2016 Q4"/>
    <x v="0"/>
    <d v="2016-10-01T00:00:00"/>
    <m/>
    <n v="64"/>
    <n v="64"/>
    <n v="42"/>
    <n v="127"/>
    <s v="(41.6496980525, -75.3051535022)"/>
  </r>
  <r>
    <x v="65"/>
    <x v="1107"/>
    <x v="0"/>
    <x v="1"/>
    <s v="Quarterly Rates"/>
    <s v="2016 Q4"/>
    <x v="0"/>
    <d v="2016-10-01T00:00:00"/>
    <m/>
    <n v="65"/>
    <n v="65"/>
    <n v="42"/>
    <n v="129"/>
    <s v="(40.3103149985, -79.471341176)"/>
  </r>
  <r>
    <x v="66"/>
    <x v="1108"/>
    <x v="0"/>
    <x v="1"/>
    <s v="Quarterly Rates"/>
    <s v="2016 Q4"/>
    <x v="0"/>
    <d v="2016-10-01T00:00:00"/>
    <s v="Less than 100% of Emergency Departments in the County are Under Surveillance."/>
    <n v="66"/>
    <n v="66"/>
    <n v="42"/>
    <n v="131"/>
    <s v="(41.5189248803, -76.0181300338)"/>
  </r>
  <r>
    <x v="67"/>
    <x v="1109"/>
    <x v="0"/>
    <x v="1"/>
    <s v="Quarterly Rates"/>
    <s v="2016 Q4"/>
    <x v="0"/>
    <d v="2016-10-01T00:00:00"/>
    <m/>
    <n v="67"/>
    <n v="67"/>
    <n v="42"/>
    <n v="133"/>
    <s v="(39.9219253124, -76.7257605231)"/>
  </r>
  <r>
    <x v="0"/>
    <x v="1045"/>
    <x v="0"/>
    <x v="1"/>
    <s v="Quarterly Rates"/>
    <s v="2017 Q1"/>
    <x v="1"/>
    <d v="2017-01-01T00:00:00"/>
    <m/>
    <n v="1"/>
    <n v="1"/>
    <n v="42"/>
    <n v="1"/>
    <s v="(39.8720956503, -77.2222427076)"/>
  </r>
  <r>
    <x v="1"/>
    <x v="1110"/>
    <x v="0"/>
    <x v="1"/>
    <s v="Quarterly Rates"/>
    <s v="2017 Q1"/>
    <x v="1"/>
    <d v="2017-01-01T00:00:00"/>
    <m/>
    <n v="2"/>
    <n v="2"/>
    <n v="42"/>
    <n v="3"/>
    <s v="(40.4673554298, -79.9861984282)"/>
  </r>
  <r>
    <x v="2"/>
    <x v="1111"/>
    <x v="0"/>
    <x v="1"/>
    <s v="Quarterly Rates"/>
    <s v="2017 Q1"/>
    <x v="1"/>
    <d v="2017-01-01T00:00:00"/>
    <m/>
    <n v="3"/>
    <n v="3"/>
    <n v="42"/>
    <n v="5"/>
    <s v="(40.8150952555, -79.4731689893)"/>
  </r>
  <r>
    <x v="3"/>
    <x v="1112"/>
    <x v="0"/>
    <x v="1"/>
    <s v="Quarterly Rates"/>
    <s v="2017 Q1"/>
    <x v="1"/>
    <d v="2017-01-01T00:00:00"/>
    <m/>
    <n v="4"/>
    <n v="4"/>
    <n v="42"/>
    <n v="7"/>
    <s v="(40.6834924548, -80.3510735648)"/>
  </r>
  <r>
    <x v="4"/>
    <x v="1113"/>
    <x v="0"/>
    <x v="1"/>
    <s v="Quarterly Rates"/>
    <s v="2017 Q1"/>
    <x v="1"/>
    <d v="2017-01-01T00:00:00"/>
    <m/>
    <n v="5"/>
    <n v="5"/>
    <n v="42"/>
    <n v="9"/>
    <s v="(40.0073753643, -78.4911647381)"/>
  </r>
  <r>
    <x v="5"/>
    <x v="1114"/>
    <x v="0"/>
    <x v="1"/>
    <s v="Quarterly Rates"/>
    <s v="2017 Q1"/>
    <x v="1"/>
    <d v="2017-01-01T00:00:00"/>
    <m/>
    <n v="6"/>
    <n v="6"/>
    <n v="42"/>
    <n v="11"/>
    <s v="(40.4193963513, -75.9307732705)"/>
  </r>
  <r>
    <x v="6"/>
    <x v="1115"/>
    <x v="0"/>
    <x v="1"/>
    <s v="Quarterly Rates"/>
    <s v="2017 Q1"/>
    <x v="1"/>
    <d v="2017-01-01T00:00:00"/>
    <m/>
    <n v="7"/>
    <n v="7"/>
    <n v="42"/>
    <n v="13"/>
    <s v="(40.4855502384, -78.349076871)"/>
  </r>
  <r>
    <x v="7"/>
    <x v="1116"/>
    <x v="0"/>
    <x v="1"/>
    <s v="Quarterly Rates"/>
    <s v="2017 Q1"/>
    <x v="1"/>
    <d v="2017-01-01T00:00:00"/>
    <m/>
    <n v="8"/>
    <n v="8"/>
    <n v="42"/>
    <n v="15"/>
    <s v="(41.7911781401, -76.5182562384)"/>
  </r>
  <r>
    <x v="8"/>
    <x v="1117"/>
    <x v="0"/>
    <x v="1"/>
    <s v="Quarterly Rates"/>
    <s v="2017 Q1"/>
    <x v="1"/>
    <d v="2017-01-01T00:00:00"/>
    <m/>
    <n v="9"/>
    <n v="9"/>
    <n v="42"/>
    <n v="17"/>
    <s v="(40.335011331, -75.1129124111)"/>
  </r>
  <r>
    <x v="9"/>
    <x v="1118"/>
    <x v="0"/>
    <x v="1"/>
    <s v="Quarterly Rates"/>
    <s v="2017 Q1"/>
    <x v="1"/>
    <d v="2017-01-01T00:00:00"/>
    <m/>
    <n v="10"/>
    <n v="10"/>
    <n v="42"/>
    <n v="19"/>
    <s v="(40.9108318483, -79.9171177889)"/>
  </r>
  <r>
    <x v="10"/>
    <x v="1119"/>
    <x v="0"/>
    <x v="1"/>
    <s v="Quarterly Rates"/>
    <s v="2017 Q1"/>
    <x v="1"/>
    <d v="2017-01-01T00:00:00"/>
    <m/>
    <n v="11"/>
    <n v="11"/>
    <n v="42"/>
    <n v="21"/>
    <s v="(40.4912749067, -78.7189417385)"/>
  </r>
  <r>
    <x v="11"/>
    <x v="3"/>
    <x v="0"/>
    <x v="1"/>
    <s v="Quarterly Rates"/>
    <s v="2017 Q1"/>
    <x v="1"/>
    <d v="2017-01-01T00:00:00"/>
    <s v="No Emergency Department Identified in County. Not displayed when count is between 1 and 4."/>
    <n v="12"/>
    <n v="12"/>
    <n v="42"/>
    <n v="23"/>
    <s v="(41.4388026531, -78.2091693241)"/>
  </r>
  <r>
    <x v="12"/>
    <x v="1120"/>
    <x v="0"/>
    <x v="1"/>
    <s v="Quarterly Rates"/>
    <s v="2017 Q1"/>
    <x v="1"/>
    <d v="2017-01-01T00:00:00"/>
    <m/>
    <n v="13"/>
    <n v="13"/>
    <n v="42"/>
    <n v="25"/>
    <s v="(40.9193670081, -75.7110703866)"/>
  </r>
  <r>
    <x v="13"/>
    <x v="1121"/>
    <x v="0"/>
    <x v="1"/>
    <s v="Quarterly Rates"/>
    <s v="2017 Q1"/>
    <x v="1"/>
    <d v="2017-01-01T00:00:00"/>
    <m/>
    <n v="14"/>
    <n v="14"/>
    <n v="42"/>
    <n v="27"/>
    <s v="(40.9193135008, -77.8250011212)"/>
  </r>
  <r>
    <x v="14"/>
    <x v="1122"/>
    <x v="0"/>
    <x v="1"/>
    <s v="Quarterly Rates"/>
    <s v="2017 Q1"/>
    <x v="1"/>
    <d v="2017-01-01T00:00:00"/>
    <s v="Less than 100% of Emergency Departments in the County are Under Surveillance."/>
    <n v="15"/>
    <n v="15"/>
    <n v="42"/>
    <n v="29"/>
    <s v="(39.9748705566, -75.7562649818)"/>
  </r>
  <r>
    <x v="15"/>
    <x v="1123"/>
    <x v="0"/>
    <x v="1"/>
    <s v="Quarterly Rates"/>
    <s v="2017 Q1"/>
    <x v="1"/>
    <d v="2017-01-01T00:00:00"/>
    <m/>
    <n v="16"/>
    <n v="16"/>
    <n v="42"/>
    <n v="31"/>
    <s v="(41.1927912877, -79.4248360769)"/>
  </r>
  <r>
    <x v="16"/>
    <x v="1124"/>
    <x v="0"/>
    <x v="1"/>
    <s v="Quarterly Rates"/>
    <s v="2017 Q1"/>
    <x v="1"/>
    <d v="2017-01-01T00:00:00"/>
    <s v="Less than 100% of Emergency Departments in the County are Under Surveillance."/>
    <n v="17"/>
    <n v="17"/>
    <n v="42"/>
    <n v="33"/>
    <s v="(41.0004290024, -78.4755834299)"/>
  </r>
  <r>
    <x v="17"/>
    <x v="1061"/>
    <x v="0"/>
    <x v="1"/>
    <s v="Quarterly Rates"/>
    <s v="2017 Q1"/>
    <x v="1"/>
    <d v="2017-01-01T00:00:00"/>
    <m/>
    <n v="18"/>
    <n v="18"/>
    <n v="42"/>
    <n v="35"/>
    <s v="(41.2328627374, -77.6428376046)"/>
  </r>
  <r>
    <x v="18"/>
    <x v="1125"/>
    <x v="0"/>
    <x v="1"/>
    <s v="Quarterly Rates"/>
    <s v="2017 Q1"/>
    <x v="1"/>
    <d v="2017-01-01T00:00:00"/>
    <s v="Less than 100% of Emergency Departments in the County are Under Surveillance."/>
    <n v="19"/>
    <n v="19"/>
    <n v="42"/>
    <n v="37"/>
    <s v="(41.0491208559, -76.4100217975)"/>
  </r>
  <r>
    <x v="19"/>
    <x v="1126"/>
    <x v="0"/>
    <x v="1"/>
    <s v="Quarterly Rates"/>
    <s v="2017 Q1"/>
    <x v="1"/>
    <d v="2017-01-01T00:00:00"/>
    <m/>
    <n v="20"/>
    <n v="20"/>
    <n v="42"/>
    <n v="39"/>
    <s v="(41.6854690692, -80.1132108295)"/>
  </r>
  <r>
    <x v="20"/>
    <x v="1127"/>
    <x v="0"/>
    <x v="1"/>
    <s v="Quarterly Rates"/>
    <s v="2017 Q1"/>
    <x v="1"/>
    <d v="2017-01-01T00:00:00"/>
    <m/>
    <n v="21"/>
    <n v="21"/>
    <n v="42"/>
    <n v="41"/>
    <s v="(40.167598388, -77.268662705)"/>
  </r>
  <r>
    <x v="21"/>
    <x v="1128"/>
    <x v="0"/>
    <x v="1"/>
    <s v="Quarterly Rates"/>
    <s v="2017 Q1"/>
    <x v="1"/>
    <d v="2017-01-01T00:00:00"/>
    <m/>
    <n v="22"/>
    <n v="22"/>
    <n v="42"/>
    <n v="43"/>
    <s v="(40.4197463597, -76.7796056802)"/>
  </r>
  <r>
    <x v="22"/>
    <x v="1129"/>
    <x v="0"/>
    <x v="1"/>
    <s v="Quarterly Rates"/>
    <s v="2017 Q1"/>
    <x v="1"/>
    <d v="2017-01-01T00:00:00"/>
    <m/>
    <n v="23"/>
    <n v="23"/>
    <n v="42"/>
    <n v="45"/>
    <s v="(39.9165786652, -75.4062771212)"/>
  </r>
  <r>
    <x v="23"/>
    <x v="1130"/>
    <x v="0"/>
    <x v="1"/>
    <s v="Quarterly Rates"/>
    <s v="2017 Q1"/>
    <x v="1"/>
    <d v="2017-01-01T00:00:00"/>
    <m/>
    <n v="24"/>
    <n v="24"/>
    <n v="42"/>
    <n v="47"/>
    <s v="(41.4281941606, -78.6494771322)"/>
  </r>
  <r>
    <x v="24"/>
    <x v="1131"/>
    <x v="0"/>
    <x v="1"/>
    <s v="Quarterly Rates"/>
    <s v="2017 Q1"/>
    <x v="1"/>
    <d v="2017-01-01T00:00:00"/>
    <s v="Less than 100% of Emergency Departments in the County are Under Surveillance."/>
    <n v="25"/>
    <n v="25"/>
    <n v="42"/>
    <n v="49"/>
    <s v="(41.9941378702, -80.0407591036)"/>
  </r>
  <r>
    <x v="25"/>
    <x v="1132"/>
    <x v="0"/>
    <x v="1"/>
    <s v="Quarterly Rates"/>
    <s v="2017 Q1"/>
    <x v="1"/>
    <d v="2017-01-01T00:00:00"/>
    <m/>
    <n v="26"/>
    <n v="26"/>
    <n v="42"/>
    <n v="51"/>
    <s v="(39.919447803, -79.6518963464)"/>
  </r>
  <r>
    <x v="26"/>
    <x v="49"/>
    <x v="0"/>
    <x v="1"/>
    <s v="Quarterly Rates"/>
    <s v="2017 Q1"/>
    <x v="1"/>
    <d v="2017-01-01T00:00:00"/>
    <s v="No Emergency Department Identified in County."/>
    <n v="27"/>
    <n v="27"/>
    <n v="42"/>
    <n v="53"/>
    <s v="(41.5135787577, -79.2378099483)"/>
  </r>
  <r>
    <x v="27"/>
    <x v="1133"/>
    <x v="0"/>
    <x v="1"/>
    <s v="Quarterly Rates"/>
    <s v="2017 Q1"/>
    <x v="1"/>
    <d v="2017-01-01T00:00:00"/>
    <m/>
    <n v="28"/>
    <n v="28"/>
    <n v="42"/>
    <n v="55"/>
    <s v="(39.9278619704, -77.7239884483)"/>
  </r>
  <r>
    <x v="28"/>
    <x v="1134"/>
    <x v="0"/>
    <x v="1"/>
    <s v="Quarterly Rates"/>
    <s v="2017 Q1"/>
    <x v="1"/>
    <d v="2017-01-01T00:00:00"/>
    <m/>
    <n v="29"/>
    <n v="29"/>
    <n v="42"/>
    <n v="57"/>
    <s v="(39.9248751086, -78.1148504535)"/>
  </r>
  <r>
    <x v="29"/>
    <x v="1135"/>
    <x v="0"/>
    <x v="1"/>
    <s v="Quarterly Rates"/>
    <s v="2017 Q1"/>
    <x v="1"/>
    <d v="2017-01-01T00:00:00"/>
    <m/>
    <n v="30"/>
    <n v="30"/>
    <n v="42"/>
    <n v="59"/>
    <s v="(39.8548039342, -80.2294381655)"/>
  </r>
  <r>
    <x v="30"/>
    <x v="1136"/>
    <x v="0"/>
    <x v="1"/>
    <s v="Quarterly Rates"/>
    <s v="2017 Q1"/>
    <x v="1"/>
    <d v="2017-01-01T00:00:00"/>
    <m/>
    <n v="31"/>
    <n v="31"/>
    <n v="42"/>
    <n v="61"/>
    <s v="(40.4161050032, -77.9827661036)"/>
  </r>
  <r>
    <x v="31"/>
    <x v="1137"/>
    <x v="0"/>
    <x v="1"/>
    <s v="Quarterly Rates"/>
    <s v="2017 Q1"/>
    <x v="1"/>
    <d v="2017-01-01T00:00:00"/>
    <m/>
    <n v="32"/>
    <n v="32"/>
    <n v="42"/>
    <n v="63"/>
    <s v="(40.6529549748, -79.0933349286)"/>
  </r>
  <r>
    <x v="32"/>
    <x v="1138"/>
    <x v="0"/>
    <x v="1"/>
    <s v="Quarterly Rates"/>
    <s v="2017 Q1"/>
    <x v="1"/>
    <d v="2017-01-01T00:00:00"/>
    <s v="Less than 100% of Emergency Departments in the County are Under Surveillance."/>
    <n v="33"/>
    <n v="33"/>
    <n v="42"/>
    <n v="65"/>
    <s v="(41.1313909115, -79.0010181419)"/>
  </r>
  <r>
    <x v="33"/>
    <x v="3"/>
    <x v="0"/>
    <x v="1"/>
    <s v="Quarterly Rates"/>
    <s v="2017 Q1"/>
    <x v="1"/>
    <d v="2017-01-01T00:00:00"/>
    <s v="No Emergency Department Identified in County. Not displayed when count is between 1 and 4."/>
    <n v="34"/>
    <n v="34"/>
    <n v="42"/>
    <n v="67"/>
    <s v="(40.5343300836, -77.405775001)"/>
  </r>
  <r>
    <x v="34"/>
    <x v="1139"/>
    <x v="0"/>
    <x v="1"/>
    <s v="Quarterly Rates"/>
    <s v="2017 Q1"/>
    <x v="1"/>
    <d v="2017-01-01T00:00:00"/>
    <m/>
    <n v="35"/>
    <n v="35"/>
    <n v="42"/>
    <n v="69"/>
    <s v="(41.4391006428, -75.6121834524)"/>
  </r>
  <r>
    <x v="35"/>
    <x v="1140"/>
    <x v="0"/>
    <x v="1"/>
    <s v="Quarterly Rates"/>
    <s v="2017 Q1"/>
    <x v="1"/>
    <d v="2017-01-01T00:00:00"/>
    <s v="Less than 100% of Emergency Departments in the County are Under Surveillance."/>
    <n v="36"/>
    <n v="36"/>
    <n v="42"/>
    <n v="71"/>
    <s v="(40.0459079619, -76.2513876838)"/>
  </r>
  <r>
    <x v="36"/>
    <x v="1141"/>
    <x v="0"/>
    <x v="1"/>
    <s v="Quarterly Rates"/>
    <s v="2017 Q1"/>
    <x v="1"/>
    <d v="2017-01-01T00:00:00"/>
    <m/>
    <n v="37"/>
    <n v="37"/>
    <n v="42"/>
    <n v="73"/>
    <s v="(40.9932503514, -80.3375411446)"/>
  </r>
  <r>
    <x v="37"/>
    <x v="1142"/>
    <x v="0"/>
    <x v="1"/>
    <s v="Quarterly Rates"/>
    <s v="2017 Q1"/>
    <x v="1"/>
    <d v="2017-01-01T00:00:00"/>
    <m/>
    <n v="38"/>
    <n v="38"/>
    <n v="42"/>
    <n v="75"/>
    <s v="(40.3675970024, -76.4618257486)"/>
  </r>
  <r>
    <x v="38"/>
    <x v="1143"/>
    <x v="0"/>
    <x v="1"/>
    <s v="Quarterly Rates"/>
    <s v="2017 Q1"/>
    <x v="1"/>
    <d v="2017-01-01T00:00:00"/>
    <m/>
    <n v="39"/>
    <n v="39"/>
    <n v="42"/>
    <n v="77"/>
    <s v="(40.6146479416, -75.6009948118)"/>
  </r>
  <r>
    <x v="39"/>
    <x v="1144"/>
    <x v="0"/>
    <x v="1"/>
    <s v="Quarterly Rates"/>
    <s v="2017 Q1"/>
    <x v="1"/>
    <d v="2017-01-01T00:00:00"/>
    <m/>
    <n v="40"/>
    <n v="40"/>
    <n v="42"/>
    <n v="79"/>
    <s v="(41.1783643884, -75.991996098)"/>
  </r>
  <r>
    <x v="40"/>
    <x v="1145"/>
    <x v="0"/>
    <x v="1"/>
    <s v="Quarterly Rates"/>
    <s v="2017 Q1"/>
    <x v="1"/>
    <d v="2017-01-01T00:00:00"/>
    <m/>
    <n v="41"/>
    <n v="41"/>
    <n v="42"/>
    <n v="81"/>
    <s v="(41.3445979226, -77.069424568)"/>
  </r>
  <r>
    <x v="41"/>
    <x v="1146"/>
    <x v="0"/>
    <x v="1"/>
    <s v="Quarterly Rates"/>
    <s v="2017 Q1"/>
    <x v="1"/>
    <d v="2017-01-01T00:00:00"/>
    <m/>
    <n v="42"/>
    <n v="42"/>
    <n v="42"/>
    <n v="83"/>
    <s v="(41.810370736, -78.5712201998)"/>
  </r>
  <r>
    <x v="42"/>
    <x v="1147"/>
    <x v="0"/>
    <x v="1"/>
    <s v="Quarterly Rates"/>
    <s v="2017 Q1"/>
    <x v="1"/>
    <d v="2017-01-01T00:00:00"/>
    <m/>
    <n v="43"/>
    <n v="43"/>
    <n v="42"/>
    <n v="85"/>
    <s v="(41.302377765, -80.2600941079)"/>
  </r>
  <r>
    <x v="43"/>
    <x v="1148"/>
    <x v="0"/>
    <x v="1"/>
    <s v="Quarterly Rates"/>
    <s v="2017 Q1"/>
    <x v="1"/>
    <d v="2017-01-01T00:00:00"/>
    <m/>
    <n v="44"/>
    <n v="44"/>
    <n v="42"/>
    <n v="87"/>
    <s v="(40.6127492804, -77.6200308901)"/>
  </r>
  <r>
    <x v="44"/>
    <x v="1149"/>
    <x v="0"/>
    <x v="1"/>
    <s v="Quarterly Rates"/>
    <s v="2017 Q1"/>
    <x v="1"/>
    <d v="2017-01-01T00:00:00"/>
    <s v="Less than 100% of Emergency Departments in the County are Under Surveillance."/>
    <n v="45"/>
    <n v="45"/>
    <n v="42"/>
    <n v="89"/>
    <s v="(41.0609178653, -75.3408360302)"/>
  </r>
  <r>
    <x v="45"/>
    <x v="1150"/>
    <x v="0"/>
    <x v="1"/>
    <s v="Quarterly Rates"/>
    <s v="2017 Q1"/>
    <x v="1"/>
    <d v="2017-01-01T00:00:00"/>
    <s v="Less than 100% of Emergency Departments in the County are Under Surveillance."/>
    <n v="46"/>
    <n v="46"/>
    <n v="42"/>
    <n v="91"/>
    <s v="(40.209898739, -75.3725200072)"/>
  </r>
  <r>
    <x v="46"/>
    <x v="1151"/>
    <x v="0"/>
    <x v="1"/>
    <s v="Quarterly Rates"/>
    <s v="2017 Q1"/>
    <x v="1"/>
    <d v="2017-01-01T00:00:00"/>
    <m/>
    <n v="47"/>
    <n v="47"/>
    <n v="42"/>
    <n v="93"/>
    <s v="(41.0280182438, -76.6647052668)"/>
  </r>
  <r>
    <x v="47"/>
    <x v="1152"/>
    <x v="0"/>
    <x v="1"/>
    <s v="Quarterly Rates"/>
    <s v="2017 Q1"/>
    <x v="1"/>
    <d v="2017-01-01T00:00:00"/>
    <s v="Less than 100% of Emergency Departments in the County are Under Surveillance."/>
    <n v="48"/>
    <n v="48"/>
    <n v="42"/>
    <n v="95"/>
    <s v="(40.754595404, -75.3126372576)"/>
  </r>
  <r>
    <x v="48"/>
    <x v="1153"/>
    <x v="0"/>
    <x v="1"/>
    <s v="Quarterly Rates"/>
    <s v="2017 Q1"/>
    <x v="1"/>
    <d v="2017-01-01T00:00:00"/>
    <m/>
    <n v="49"/>
    <n v="49"/>
    <n v="42"/>
    <n v="97"/>
    <s v="(40.8515092572, -76.7118842273)"/>
  </r>
  <r>
    <x v="49"/>
    <x v="1154"/>
    <x v="0"/>
    <x v="1"/>
    <s v="Quarterly Rates"/>
    <s v="2017 Q1"/>
    <x v="1"/>
    <d v="2017-01-01T00:00:00"/>
    <m/>
    <n v="0"/>
    <n v="0"/>
    <n v="42"/>
    <n v="0"/>
    <s v="(39.346129, -75.167756)"/>
  </r>
  <r>
    <x v="50"/>
    <x v="1155"/>
    <x v="0"/>
    <x v="1"/>
    <s v="Quarterly Rates"/>
    <s v="2017 Q1"/>
    <x v="1"/>
    <d v="2017-01-01T00:00:00"/>
    <s v="No Emergency Department Identified in County."/>
    <n v="50"/>
    <n v="50"/>
    <n v="42"/>
    <n v="99"/>
    <s v="(40.4041531744, -77.2590738496)"/>
  </r>
  <r>
    <x v="51"/>
    <x v="1156"/>
    <x v="0"/>
    <x v="1"/>
    <s v="Quarterly Rates"/>
    <s v="2017 Q1"/>
    <x v="1"/>
    <d v="2017-01-01T00:00:00"/>
    <s v="Less than 100% of Emergency Departments in the County are Under Surveillance."/>
    <n v="51"/>
    <n v="51"/>
    <n v="42"/>
    <n v="101"/>
    <s v="(40.0044435384, -75.140236002)"/>
  </r>
  <r>
    <x v="52"/>
    <x v="1157"/>
    <x v="0"/>
    <x v="1"/>
    <s v="Quarterly Rates"/>
    <s v="2017 Q1"/>
    <x v="1"/>
    <d v="2017-01-01T00:00:00"/>
    <s v="No Emergency Department Identified in County."/>
    <n v="52"/>
    <n v="52"/>
    <n v="42"/>
    <n v="103"/>
    <s v="(41.332571995, -75.0327092448)"/>
  </r>
  <r>
    <x v="53"/>
    <x v="3"/>
    <x v="0"/>
    <x v="1"/>
    <s v="Quarterly Rates"/>
    <s v="2017 Q1"/>
    <x v="1"/>
    <d v="2017-01-01T00:00:00"/>
    <s v="Less than 100% of Emergency Departments in the County are Under Surveillance.  Not displayed when count is between 1 and 4."/>
    <n v="53"/>
    <n v="53"/>
    <n v="42"/>
    <n v="105"/>
    <s v="(41.7442064382, -77.8987922939)"/>
  </r>
  <r>
    <x v="54"/>
    <x v="1158"/>
    <x v="0"/>
    <x v="1"/>
    <s v="Quarterly Rates"/>
    <s v="2017 Q1"/>
    <x v="1"/>
    <d v="2017-01-01T00:00:00"/>
    <m/>
    <n v="54"/>
    <n v="54"/>
    <n v="42"/>
    <n v="107"/>
    <s v="(40.707512431, -76.223323851)"/>
  </r>
  <r>
    <x v="55"/>
    <x v="1032"/>
    <x v="0"/>
    <x v="1"/>
    <s v="Quarterly Rates"/>
    <s v="2017 Q1"/>
    <x v="1"/>
    <d v="2017-01-01T00:00:00"/>
    <s v="No Emergency Department Identified in County."/>
    <n v="55"/>
    <n v="55"/>
    <n v="42"/>
    <n v="109"/>
    <s v="(40.7711373692, -77.0725596804)"/>
  </r>
  <r>
    <x v="56"/>
    <x v="1159"/>
    <x v="0"/>
    <x v="1"/>
    <s v="Quarterly Rates"/>
    <s v="2017 Q1"/>
    <x v="1"/>
    <d v="2017-01-01T00:00:00"/>
    <m/>
    <n v="56"/>
    <n v="56"/>
    <n v="42"/>
    <n v="111"/>
    <s v="(39.9714629901, -79.0310020611)"/>
  </r>
  <r>
    <x v="57"/>
    <x v="3"/>
    <x v="0"/>
    <x v="1"/>
    <s v="Quarterly Rates"/>
    <s v="2017 Q1"/>
    <x v="1"/>
    <d v="2017-01-01T00:00:00"/>
    <s v="No Emergency Department Identified in County. Not displayed when count is between 1 and 4."/>
    <n v="57"/>
    <n v="57"/>
    <n v="42"/>
    <n v="113"/>
    <s v="(41.4480993958, -76.5147922046)"/>
  </r>
  <r>
    <x v="58"/>
    <x v="1160"/>
    <x v="0"/>
    <x v="1"/>
    <s v="Quarterly Rates"/>
    <s v="2017 Q1"/>
    <x v="1"/>
    <d v="2017-01-01T00:00:00"/>
    <m/>
    <n v="58"/>
    <n v="58"/>
    <n v="42"/>
    <n v="115"/>
    <s v="(41.8205685982, -75.8025030296)"/>
  </r>
  <r>
    <x v="59"/>
    <x v="1161"/>
    <x v="0"/>
    <x v="1"/>
    <s v="Quarterly Rates"/>
    <s v="2017 Q1"/>
    <x v="1"/>
    <d v="2017-01-01T00:00:00"/>
    <m/>
    <n v="59"/>
    <n v="59"/>
    <n v="42"/>
    <n v="117"/>
    <s v="(41.7733383358, -77.2578807579)"/>
  </r>
  <r>
    <x v="60"/>
    <x v="1162"/>
    <x v="0"/>
    <x v="1"/>
    <s v="Quarterly Rates"/>
    <s v="2017 Q1"/>
    <x v="1"/>
    <d v="2017-01-01T00:00:00"/>
    <m/>
    <n v="60"/>
    <n v="60"/>
    <n v="42"/>
    <n v="119"/>
    <s v="(40.9647313096, -77.0641580308)"/>
  </r>
  <r>
    <x v="61"/>
    <x v="1103"/>
    <x v="0"/>
    <x v="1"/>
    <s v="Quarterly Rates"/>
    <s v="2017 Q1"/>
    <x v="1"/>
    <d v="2017-01-01T00:00:00"/>
    <m/>
    <n v="61"/>
    <n v="61"/>
    <n v="42"/>
    <n v="121"/>
    <s v="(41.4034125863, -79.7628656104)"/>
  </r>
  <r>
    <x v="62"/>
    <x v="1163"/>
    <x v="0"/>
    <x v="1"/>
    <s v="Quarterly Rates"/>
    <s v="2017 Q1"/>
    <x v="1"/>
    <d v="2017-01-01T00:00:00"/>
    <m/>
    <n v="62"/>
    <n v="62"/>
    <n v="42"/>
    <n v="123"/>
    <s v="(41.8167523652, -79.278581578)"/>
  </r>
  <r>
    <x v="63"/>
    <x v="1164"/>
    <x v="0"/>
    <x v="1"/>
    <s v="Quarterly Rates"/>
    <s v="2017 Q1"/>
    <x v="1"/>
    <d v="2017-01-01T00:00:00"/>
    <m/>
    <n v="63"/>
    <n v="63"/>
    <n v="42"/>
    <n v="125"/>
    <s v="(40.1910966345, -80.2518008276)"/>
  </r>
  <r>
    <x v="64"/>
    <x v="1165"/>
    <x v="0"/>
    <x v="1"/>
    <s v="Quarterly Rates"/>
    <s v="2017 Q1"/>
    <x v="1"/>
    <d v="2017-01-01T00:00:00"/>
    <m/>
    <n v="64"/>
    <n v="64"/>
    <n v="42"/>
    <n v="127"/>
    <s v="(41.6496980525, -75.3051535022)"/>
  </r>
  <r>
    <x v="65"/>
    <x v="1166"/>
    <x v="0"/>
    <x v="1"/>
    <s v="Quarterly Rates"/>
    <s v="2017 Q1"/>
    <x v="1"/>
    <d v="2017-01-01T00:00:00"/>
    <m/>
    <n v="65"/>
    <n v="65"/>
    <n v="42"/>
    <n v="129"/>
    <s v="(40.3103149985, -79.471341176)"/>
  </r>
  <r>
    <x v="66"/>
    <x v="1108"/>
    <x v="0"/>
    <x v="1"/>
    <s v="Quarterly Rates"/>
    <s v="2017 Q1"/>
    <x v="1"/>
    <d v="2017-01-01T00:00:00"/>
    <s v="Less than 100% of Emergency Departments in the County are Under Surveillance."/>
    <n v="66"/>
    <n v="66"/>
    <n v="42"/>
    <n v="131"/>
    <s v="(41.5189248803, -76.0181300338)"/>
  </r>
  <r>
    <x v="67"/>
    <x v="1167"/>
    <x v="0"/>
    <x v="1"/>
    <s v="Quarterly Rates"/>
    <s v="2017 Q1"/>
    <x v="1"/>
    <d v="2017-01-01T00:00:00"/>
    <m/>
    <n v="67"/>
    <n v="67"/>
    <n v="42"/>
    <n v="133"/>
    <s v="(39.9219253124, -76.7257605231)"/>
  </r>
  <r>
    <x v="0"/>
    <x v="1168"/>
    <x v="0"/>
    <x v="1"/>
    <s v="Quarterly Rates"/>
    <s v="2017 Q2"/>
    <x v="1"/>
    <d v="2017-04-01T00:00:00"/>
    <m/>
    <n v="1"/>
    <n v="1"/>
    <n v="42"/>
    <n v="1"/>
    <s v="(39.8720956503, -77.2222427076)"/>
  </r>
  <r>
    <x v="1"/>
    <x v="1169"/>
    <x v="0"/>
    <x v="1"/>
    <s v="Quarterly Rates"/>
    <s v="2017 Q2"/>
    <x v="1"/>
    <d v="2017-04-01T00:00:00"/>
    <m/>
    <n v="2"/>
    <n v="2"/>
    <n v="42"/>
    <n v="3"/>
    <s v="(40.4673554298, -79.9861984282)"/>
  </r>
  <r>
    <x v="2"/>
    <x v="1170"/>
    <x v="0"/>
    <x v="1"/>
    <s v="Quarterly Rates"/>
    <s v="2017 Q2"/>
    <x v="1"/>
    <d v="2017-04-01T00:00:00"/>
    <m/>
    <n v="3"/>
    <n v="3"/>
    <n v="42"/>
    <n v="5"/>
    <s v="(40.8150952555, -79.4731689893)"/>
  </r>
  <r>
    <x v="3"/>
    <x v="1171"/>
    <x v="0"/>
    <x v="1"/>
    <s v="Quarterly Rates"/>
    <s v="2017 Q2"/>
    <x v="1"/>
    <d v="2017-04-01T00:00:00"/>
    <m/>
    <n v="4"/>
    <n v="4"/>
    <n v="42"/>
    <n v="7"/>
    <s v="(40.6834924548, -80.3510735648)"/>
  </r>
  <r>
    <x v="4"/>
    <x v="1172"/>
    <x v="0"/>
    <x v="1"/>
    <s v="Quarterly Rates"/>
    <s v="2017 Q2"/>
    <x v="1"/>
    <d v="2017-04-01T00:00:00"/>
    <m/>
    <n v="5"/>
    <n v="5"/>
    <n v="42"/>
    <n v="9"/>
    <s v="(40.0073753643, -78.4911647381)"/>
  </r>
  <r>
    <x v="5"/>
    <x v="1173"/>
    <x v="0"/>
    <x v="1"/>
    <s v="Quarterly Rates"/>
    <s v="2017 Q2"/>
    <x v="1"/>
    <d v="2017-04-01T00:00:00"/>
    <m/>
    <n v="6"/>
    <n v="6"/>
    <n v="42"/>
    <n v="11"/>
    <s v="(40.4193963513, -75.9307732705)"/>
  </r>
  <r>
    <x v="6"/>
    <x v="1174"/>
    <x v="0"/>
    <x v="1"/>
    <s v="Quarterly Rates"/>
    <s v="2017 Q2"/>
    <x v="1"/>
    <d v="2017-04-01T00:00:00"/>
    <m/>
    <n v="7"/>
    <n v="7"/>
    <n v="42"/>
    <n v="13"/>
    <s v="(40.4855502384, -78.349076871)"/>
  </r>
  <r>
    <x v="7"/>
    <x v="1175"/>
    <x v="0"/>
    <x v="1"/>
    <s v="Quarterly Rates"/>
    <s v="2017 Q2"/>
    <x v="1"/>
    <d v="2017-04-01T00:00:00"/>
    <m/>
    <n v="8"/>
    <n v="8"/>
    <n v="42"/>
    <n v="15"/>
    <s v="(41.7911781401, -76.5182562384)"/>
  </r>
  <r>
    <x v="8"/>
    <x v="1176"/>
    <x v="0"/>
    <x v="1"/>
    <s v="Quarterly Rates"/>
    <s v="2017 Q2"/>
    <x v="1"/>
    <d v="2017-04-01T00:00:00"/>
    <m/>
    <n v="9"/>
    <n v="9"/>
    <n v="42"/>
    <n v="17"/>
    <s v="(40.335011331, -75.1129124111)"/>
  </r>
  <r>
    <x v="9"/>
    <x v="1177"/>
    <x v="0"/>
    <x v="1"/>
    <s v="Quarterly Rates"/>
    <s v="2017 Q2"/>
    <x v="1"/>
    <d v="2017-04-01T00:00:00"/>
    <m/>
    <n v="10"/>
    <n v="10"/>
    <n v="42"/>
    <n v="19"/>
    <s v="(40.9108318483, -79.9171177889)"/>
  </r>
  <r>
    <x v="10"/>
    <x v="1178"/>
    <x v="0"/>
    <x v="1"/>
    <s v="Quarterly Rates"/>
    <s v="2017 Q2"/>
    <x v="1"/>
    <d v="2017-04-01T00:00:00"/>
    <m/>
    <n v="11"/>
    <n v="11"/>
    <n v="42"/>
    <n v="21"/>
    <s v="(40.4912749067, -78.7189417385)"/>
  </r>
  <r>
    <x v="11"/>
    <x v="3"/>
    <x v="0"/>
    <x v="1"/>
    <s v="Quarterly Rates"/>
    <s v="2017 Q2"/>
    <x v="1"/>
    <d v="2017-04-01T00:00:00"/>
    <s v="No Emergency Department Identified in County. Not displayed when count is between 1 and 4."/>
    <n v="12"/>
    <n v="12"/>
    <n v="42"/>
    <n v="23"/>
    <s v="(41.4388026531, -78.2091693241)"/>
  </r>
  <r>
    <x v="12"/>
    <x v="1179"/>
    <x v="0"/>
    <x v="1"/>
    <s v="Quarterly Rates"/>
    <s v="2017 Q2"/>
    <x v="1"/>
    <d v="2017-04-01T00:00:00"/>
    <m/>
    <n v="13"/>
    <n v="13"/>
    <n v="42"/>
    <n v="25"/>
    <s v="(40.9193670081, -75.7110703866)"/>
  </r>
  <r>
    <x v="13"/>
    <x v="1180"/>
    <x v="0"/>
    <x v="1"/>
    <s v="Quarterly Rates"/>
    <s v="2017 Q2"/>
    <x v="1"/>
    <d v="2017-04-01T00:00:00"/>
    <m/>
    <n v="14"/>
    <n v="14"/>
    <n v="42"/>
    <n v="27"/>
    <s v="(40.9193135008, -77.8250011212)"/>
  </r>
  <r>
    <x v="14"/>
    <x v="1181"/>
    <x v="0"/>
    <x v="1"/>
    <s v="Quarterly Rates"/>
    <s v="2017 Q2"/>
    <x v="1"/>
    <d v="2017-04-01T00:00:00"/>
    <s v="Less than 100% of Emergency Departments in the County are Under Surveillance."/>
    <n v="15"/>
    <n v="15"/>
    <n v="42"/>
    <n v="29"/>
    <s v="(39.9748705566, -75.7562649818)"/>
  </r>
  <r>
    <x v="15"/>
    <x v="1123"/>
    <x v="0"/>
    <x v="1"/>
    <s v="Quarterly Rates"/>
    <s v="2017 Q2"/>
    <x v="1"/>
    <d v="2017-04-01T00:00:00"/>
    <m/>
    <n v="16"/>
    <n v="16"/>
    <n v="42"/>
    <n v="31"/>
    <s v="(41.1927912877, -79.4248360769)"/>
  </r>
  <r>
    <x v="16"/>
    <x v="1182"/>
    <x v="0"/>
    <x v="1"/>
    <s v="Quarterly Rates"/>
    <s v="2017 Q2"/>
    <x v="1"/>
    <d v="2017-04-01T00:00:00"/>
    <s v="Less than 100% of Emergency Departments in the County are Under Surveillance."/>
    <n v="17"/>
    <n v="17"/>
    <n v="42"/>
    <n v="33"/>
    <s v="(41.0004290024, -78.4755834299)"/>
  </r>
  <r>
    <x v="17"/>
    <x v="996"/>
    <x v="0"/>
    <x v="1"/>
    <s v="Quarterly Rates"/>
    <s v="2017 Q2"/>
    <x v="1"/>
    <d v="2017-04-01T00:00:00"/>
    <m/>
    <n v="18"/>
    <n v="18"/>
    <n v="42"/>
    <n v="35"/>
    <s v="(41.2328627374, -77.6428376046)"/>
  </r>
  <r>
    <x v="18"/>
    <x v="1183"/>
    <x v="0"/>
    <x v="1"/>
    <s v="Quarterly Rates"/>
    <s v="2017 Q2"/>
    <x v="1"/>
    <d v="2017-04-01T00:00:00"/>
    <s v="Less than 100% of Emergency Departments in the County are Under Surveillance."/>
    <n v="19"/>
    <n v="19"/>
    <n v="42"/>
    <n v="37"/>
    <s v="(41.0491208559, -76.4100217975)"/>
  </r>
  <r>
    <x v="19"/>
    <x v="1184"/>
    <x v="0"/>
    <x v="1"/>
    <s v="Quarterly Rates"/>
    <s v="2017 Q2"/>
    <x v="1"/>
    <d v="2017-04-01T00:00:00"/>
    <m/>
    <n v="20"/>
    <n v="20"/>
    <n v="42"/>
    <n v="39"/>
    <s v="(41.6854690692, -80.1132108295)"/>
  </r>
  <r>
    <x v="20"/>
    <x v="1185"/>
    <x v="0"/>
    <x v="1"/>
    <s v="Quarterly Rates"/>
    <s v="2017 Q2"/>
    <x v="1"/>
    <d v="2017-04-01T00:00:00"/>
    <m/>
    <n v="21"/>
    <n v="21"/>
    <n v="42"/>
    <n v="41"/>
    <s v="(40.167598388, -77.268662705)"/>
  </r>
  <r>
    <x v="21"/>
    <x v="1186"/>
    <x v="0"/>
    <x v="1"/>
    <s v="Quarterly Rates"/>
    <s v="2017 Q2"/>
    <x v="1"/>
    <d v="2017-04-01T00:00:00"/>
    <m/>
    <n v="22"/>
    <n v="22"/>
    <n v="42"/>
    <n v="43"/>
    <s v="(40.4197463597, -76.7796056802)"/>
  </r>
  <r>
    <x v="22"/>
    <x v="1187"/>
    <x v="0"/>
    <x v="1"/>
    <s v="Quarterly Rates"/>
    <s v="2017 Q2"/>
    <x v="1"/>
    <d v="2017-04-01T00:00:00"/>
    <m/>
    <n v="23"/>
    <n v="23"/>
    <n v="42"/>
    <n v="45"/>
    <s v="(39.9165786652, -75.4062771212)"/>
  </r>
  <r>
    <x v="23"/>
    <x v="1188"/>
    <x v="0"/>
    <x v="1"/>
    <s v="Quarterly Rates"/>
    <s v="2017 Q2"/>
    <x v="1"/>
    <d v="2017-04-01T00:00:00"/>
    <m/>
    <n v="24"/>
    <n v="24"/>
    <n v="42"/>
    <n v="47"/>
    <s v="(41.4281941606, -78.6494771322)"/>
  </r>
  <r>
    <x v="24"/>
    <x v="1189"/>
    <x v="0"/>
    <x v="1"/>
    <s v="Quarterly Rates"/>
    <s v="2017 Q2"/>
    <x v="1"/>
    <d v="2017-04-01T00:00:00"/>
    <s v="Less than 100% of Emergency Departments in the County are Under Surveillance."/>
    <n v="25"/>
    <n v="25"/>
    <n v="42"/>
    <n v="49"/>
    <s v="(41.9941378702, -80.0407591036)"/>
  </r>
  <r>
    <x v="25"/>
    <x v="1190"/>
    <x v="0"/>
    <x v="1"/>
    <s v="Quarterly Rates"/>
    <s v="2017 Q2"/>
    <x v="1"/>
    <d v="2017-04-01T00:00:00"/>
    <m/>
    <n v="26"/>
    <n v="26"/>
    <n v="42"/>
    <n v="51"/>
    <s v="(39.919447803, -79.6518963464)"/>
  </r>
  <r>
    <x v="26"/>
    <x v="3"/>
    <x v="0"/>
    <x v="1"/>
    <s v="Quarterly Rates"/>
    <s v="2017 Q2"/>
    <x v="1"/>
    <d v="2017-04-01T00:00:00"/>
    <s v="No Emergency Department Identified in County. Not displayed when count is between 1 and 4."/>
    <n v="27"/>
    <n v="27"/>
    <n v="42"/>
    <n v="53"/>
    <s v="(41.5135787577, -79.2378099483)"/>
  </r>
  <r>
    <x v="27"/>
    <x v="1191"/>
    <x v="0"/>
    <x v="1"/>
    <s v="Quarterly Rates"/>
    <s v="2017 Q2"/>
    <x v="1"/>
    <d v="2017-04-01T00:00:00"/>
    <m/>
    <n v="28"/>
    <n v="28"/>
    <n v="42"/>
    <n v="55"/>
    <s v="(39.9278619704, -77.7239884483)"/>
  </r>
  <r>
    <x v="28"/>
    <x v="1192"/>
    <x v="0"/>
    <x v="1"/>
    <s v="Quarterly Rates"/>
    <s v="2017 Q2"/>
    <x v="1"/>
    <d v="2017-04-01T00:00:00"/>
    <m/>
    <n v="29"/>
    <n v="29"/>
    <n v="42"/>
    <n v="57"/>
    <s v="(39.9248751086, -78.1148504535)"/>
  </r>
  <r>
    <x v="29"/>
    <x v="1193"/>
    <x v="0"/>
    <x v="1"/>
    <s v="Quarterly Rates"/>
    <s v="2017 Q2"/>
    <x v="1"/>
    <d v="2017-04-01T00:00:00"/>
    <m/>
    <n v="30"/>
    <n v="30"/>
    <n v="42"/>
    <n v="59"/>
    <s v="(39.8548039342, -80.2294381655)"/>
  </r>
  <r>
    <x v="30"/>
    <x v="1194"/>
    <x v="0"/>
    <x v="1"/>
    <s v="Quarterly Rates"/>
    <s v="2017 Q2"/>
    <x v="1"/>
    <d v="2017-04-01T00:00:00"/>
    <m/>
    <n v="31"/>
    <n v="31"/>
    <n v="42"/>
    <n v="61"/>
    <s v="(40.4161050032, -77.9827661036)"/>
  </r>
  <r>
    <x v="31"/>
    <x v="1074"/>
    <x v="0"/>
    <x v="1"/>
    <s v="Quarterly Rates"/>
    <s v="2017 Q2"/>
    <x v="1"/>
    <d v="2017-04-01T00:00:00"/>
    <m/>
    <n v="32"/>
    <n v="32"/>
    <n v="42"/>
    <n v="63"/>
    <s v="(40.6529549748, -79.0933349286)"/>
  </r>
  <r>
    <x v="32"/>
    <x v="1195"/>
    <x v="0"/>
    <x v="1"/>
    <s v="Quarterly Rates"/>
    <s v="2017 Q2"/>
    <x v="1"/>
    <d v="2017-04-01T00:00:00"/>
    <s v="Less than 100% of Emergency Departments in the County are Under Surveillance."/>
    <n v="33"/>
    <n v="33"/>
    <n v="42"/>
    <n v="65"/>
    <s v="(41.1313909115, -79.0010181419)"/>
  </r>
  <r>
    <x v="33"/>
    <x v="1196"/>
    <x v="0"/>
    <x v="1"/>
    <s v="Quarterly Rates"/>
    <s v="2017 Q2"/>
    <x v="1"/>
    <d v="2017-04-01T00:00:00"/>
    <s v="No Emergency Department Identified in County."/>
    <n v="34"/>
    <n v="34"/>
    <n v="42"/>
    <n v="67"/>
    <s v="(40.5343300836, -77.405775001)"/>
  </r>
  <r>
    <x v="34"/>
    <x v="1197"/>
    <x v="0"/>
    <x v="1"/>
    <s v="Quarterly Rates"/>
    <s v="2017 Q2"/>
    <x v="1"/>
    <d v="2017-04-01T00:00:00"/>
    <m/>
    <n v="35"/>
    <n v="35"/>
    <n v="42"/>
    <n v="69"/>
    <s v="(41.4391006428, -75.6121834524)"/>
  </r>
  <r>
    <x v="35"/>
    <x v="1198"/>
    <x v="0"/>
    <x v="1"/>
    <s v="Quarterly Rates"/>
    <s v="2017 Q2"/>
    <x v="1"/>
    <d v="2017-04-01T00:00:00"/>
    <s v="Less than 100% of Emergency Departments in the County are Under Surveillance."/>
    <n v="36"/>
    <n v="36"/>
    <n v="42"/>
    <n v="71"/>
    <s v="(40.0459079619, -76.2513876838)"/>
  </r>
  <r>
    <x v="36"/>
    <x v="1199"/>
    <x v="0"/>
    <x v="1"/>
    <s v="Quarterly Rates"/>
    <s v="2017 Q2"/>
    <x v="1"/>
    <d v="2017-04-01T00:00:00"/>
    <m/>
    <n v="37"/>
    <n v="37"/>
    <n v="42"/>
    <n v="73"/>
    <s v="(40.9932503514, -80.3375411446)"/>
  </r>
  <r>
    <x v="37"/>
    <x v="1200"/>
    <x v="0"/>
    <x v="1"/>
    <s v="Quarterly Rates"/>
    <s v="2017 Q2"/>
    <x v="1"/>
    <d v="2017-04-01T00:00:00"/>
    <m/>
    <n v="38"/>
    <n v="38"/>
    <n v="42"/>
    <n v="75"/>
    <s v="(40.3675970024, -76.4618257486)"/>
  </r>
  <r>
    <x v="38"/>
    <x v="1201"/>
    <x v="0"/>
    <x v="1"/>
    <s v="Quarterly Rates"/>
    <s v="2017 Q2"/>
    <x v="1"/>
    <d v="2017-04-01T00:00:00"/>
    <m/>
    <n v="39"/>
    <n v="39"/>
    <n v="42"/>
    <n v="77"/>
    <s v="(40.6146479416, -75.6009948118)"/>
  </r>
  <r>
    <x v="39"/>
    <x v="1202"/>
    <x v="0"/>
    <x v="1"/>
    <s v="Quarterly Rates"/>
    <s v="2017 Q2"/>
    <x v="1"/>
    <d v="2017-04-01T00:00:00"/>
    <m/>
    <n v="40"/>
    <n v="40"/>
    <n v="42"/>
    <n v="79"/>
    <s v="(41.1783643884, -75.991996098)"/>
  </r>
  <r>
    <x v="40"/>
    <x v="1203"/>
    <x v="0"/>
    <x v="1"/>
    <s v="Quarterly Rates"/>
    <s v="2017 Q2"/>
    <x v="1"/>
    <d v="2017-04-01T00:00:00"/>
    <m/>
    <n v="41"/>
    <n v="41"/>
    <n v="42"/>
    <n v="81"/>
    <s v="(41.3445979226, -77.069424568)"/>
  </r>
  <r>
    <x v="41"/>
    <x v="1146"/>
    <x v="0"/>
    <x v="1"/>
    <s v="Quarterly Rates"/>
    <s v="2017 Q2"/>
    <x v="1"/>
    <d v="2017-04-01T00:00:00"/>
    <m/>
    <n v="42"/>
    <n v="42"/>
    <n v="42"/>
    <n v="83"/>
    <s v="(41.810370736, -78.5712201998)"/>
  </r>
  <r>
    <x v="42"/>
    <x v="1204"/>
    <x v="0"/>
    <x v="1"/>
    <s v="Quarterly Rates"/>
    <s v="2017 Q2"/>
    <x v="1"/>
    <d v="2017-04-01T00:00:00"/>
    <m/>
    <n v="43"/>
    <n v="43"/>
    <n v="42"/>
    <n v="85"/>
    <s v="(41.302377765, -80.2600941079)"/>
  </r>
  <r>
    <x v="43"/>
    <x v="1205"/>
    <x v="0"/>
    <x v="1"/>
    <s v="Quarterly Rates"/>
    <s v="2017 Q2"/>
    <x v="1"/>
    <d v="2017-04-01T00:00:00"/>
    <m/>
    <n v="44"/>
    <n v="44"/>
    <n v="42"/>
    <n v="87"/>
    <s v="(40.6127492804, -77.6200308901)"/>
  </r>
  <r>
    <x v="44"/>
    <x v="1206"/>
    <x v="0"/>
    <x v="1"/>
    <s v="Quarterly Rates"/>
    <s v="2017 Q2"/>
    <x v="1"/>
    <d v="2017-04-01T00:00:00"/>
    <s v="Less than 100% of Emergency Departments in the County are Under Surveillance."/>
    <n v="45"/>
    <n v="45"/>
    <n v="42"/>
    <n v="89"/>
    <s v="(41.0609178653, -75.3408360302)"/>
  </r>
  <r>
    <x v="45"/>
    <x v="1207"/>
    <x v="0"/>
    <x v="1"/>
    <s v="Quarterly Rates"/>
    <s v="2017 Q2"/>
    <x v="1"/>
    <d v="2017-04-01T00:00:00"/>
    <s v="Less than 100% of Emergency Departments in the County are Under Surveillance."/>
    <n v="46"/>
    <n v="46"/>
    <n v="42"/>
    <n v="91"/>
    <s v="(40.209898739, -75.3725200072)"/>
  </r>
  <r>
    <x v="46"/>
    <x v="1208"/>
    <x v="0"/>
    <x v="1"/>
    <s v="Quarterly Rates"/>
    <s v="2017 Q2"/>
    <x v="1"/>
    <d v="2017-04-01T00:00:00"/>
    <m/>
    <n v="47"/>
    <n v="47"/>
    <n v="42"/>
    <n v="93"/>
    <s v="(41.0280182438, -76.6647052668)"/>
  </r>
  <r>
    <x v="47"/>
    <x v="1209"/>
    <x v="0"/>
    <x v="1"/>
    <s v="Quarterly Rates"/>
    <s v="2017 Q2"/>
    <x v="1"/>
    <d v="2017-04-01T00:00:00"/>
    <s v="Less than 100% of Emergency Departments in the County are Under Surveillance."/>
    <n v="48"/>
    <n v="48"/>
    <n v="42"/>
    <n v="95"/>
    <s v="(40.754595404, -75.3126372576)"/>
  </r>
  <r>
    <x v="48"/>
    <x v="1210"/>
    <x v="0"/>
    <x v="1"/>
    <s v="Quarterly Rates"/>
    <s v="2017 Q2"/>
    <x v="1"/>
    <d v="2017-04-01T00:00:00"/>
    <m/>
    <n v="49"/>
    <n v="49"/>
    <n v="42"/>
    <n v="97"/>
    <s v="(40.8515092572, -76.7118842273)"/>
  </r>
  <r>
    <x v="49"/>
    <x v="1211"/>
    <x v="0"/>
    <x v="1"/>
    <s v="Quarterly Rates"/>
    <s v="2017 Q2"/>
    <x v="1"/>
    <d v="2017-04-01T00:00:00"/>
    <m/>
    <n v="0"/>
    <n v="0"/>
    <n v="42"/>
    <n v="0"/>
    <s v="(39.346129, -75.167756)"/>
  </r>
  <r>
    <x v="50"/>
    <x v="1212"/>
    <x v="0"/>
    <x v="1"/>
    <s v="Quarterly Rates"/>
    <s v="2017 Q2"/>
    <x v="1"/>
    <d v="2017-04-01T00:00:00"/>
    <s v="No Emergency Department Identified in County."/>
    <n v="50"/>
    <n v="50"/>
    <n v="42"/>
    <n v="99"/>
    <s v="(40.4041531744, -77.2590738496)"/>
  </r>
  <r>
    <x v="51"/>
    <x v="1213"/>
    <x v="0"/>
    <x v="1"/>
    <s v="Quarterly Rates"/>
    <s v="2017 Q2"/>
    <x v="1"/>
    <d v="2017-04-01T00:00:00"/>
    <s v="Less than 100% of Emergency Departments in the County are Under Surveillance."/>
    <n v="51"/>
    <n v="51"/>
    <n v="42"/>
    <n v="101"/>
    <s v="(40.0044435384, -75.140236002)"/>
  </r>
  <r>
    <x v="52"/>
    <x v="1214"/>
    <x v="0"/>
    <x v="1"/>
    <s v="Quarterly Rates"/>
    <s v="2017 Q2"/>
    <x v="1"/>
    <d v="2017-04-01T00:00:00"/>
    <s v="No Emergency Department Identified in County."/>
    <n v="52"/>
    <n v="52"/>
    <n v="42"/>
    <n v="103"/>
    <s v="(41.332571995, -75.0327092448)"/>
  </r>
  <r>
    <x v="53"/>
    <x v="3"/>
    <x v="0"/>
    <x v="1"/>
    <s v="Quarterly Rates"/>
    <s v="2017 Q2"/>
    <x v="1"/>
    <d v="2017-04-01T00:00:00"/>
    <s v="Less than 100% of Emergency Departments in the County are Under Surveillance.  Not displayed when count is between 1 and 4."/>
    <n v="53"/>
    <n v="53"/>
    <n v="42"/>
    <n v="105"/>
    <s v="(41.7442064382, -77.8987922939)"/>
  </r>
  <r>
    <x v="54"/>
    <x v="1215"/>
    <x v="0"/>
    <x v="1"/>
    <s v="Quarterly Rates"/>
    <s v="2017 Q2"/>
    <x v="1"/>
    <d v="2017-04-01T00:00:00"/>
    <m/>
    <n v="54"/>
    <n v="54"/>
    <n v="42"/>
    <n v="107"/>
    <s v="(40.707512431, -76.223323851)"/>
  </r>
  <r>
    <x v="55"/>
    <x v="1216"/>
    <x v="0"/>
    <x v="1"/>
    <s v="Quarterly Rates"/>
    <s v="2017 Q2"/>
    <x v="1"/>
    <d v="2017-04-01T00:00:00"/>
    <s v="No Emergency Department Identified in County."/>
    <n v="55"/>
    <n v="55"/>
    <n v="42"/>
    <n v="109"/>
    <s v="(40.7711373692, -77.0725596804)"/>
  </r>
  <r>
    <x v="56"/>
    <x v="1217"/>
    <x v="0"/>
    <x v="1"/>
    <s v="Quarterly Rates"/>
    <s v="2017 Q2"/>
    <x v="1"/>
    <d v="2017-04-01T00:00:00"/>
    <m/>
    <n v="56"/>
    <n v="56"/>
    <n v="42"/>
    <n v="111"/>
    <s v="(39.9714629901, -79.0310020611)"/>
  </r>
  <r>
    <x v="57"/>
    <x v="3"/>
    <x v="0"/>
    <x v="1"/>
    <s v="Quarterly Rates"/>
    <s v="2017 Q2"/>
    <x v="1"/>
    <d v="2017-04-01T00:00:00"/>
    <s v="No Emergency Department Identified in County. Not displayed when count is between 1 and 4."/>
    <n v="57"/>
    <n v="57"/>
    <n v="42"/>
    <n v="113"/>
    <s v="(41.4480993958, -76.5147922046)"/>
  </r>
  <r>
    <x v="58"/>
    <x v="1218"/>
    <x v="0"/>
    <x v="1"/>
    <s v="Quarterly Rates"/>
    <s v="2017 Q2"/>
    <x v="1"/>
    <d v="2017-04-01T00:00:00"/>
    <m/>
    <n v="58"/>
    <n v="58"/>
    <n v="42"/>
    <n v="115"/>
    <s v="(41.8205685982, -75.8025030296)"/>
  </r>
  <r>
    <x v="59"/>
    <x v="1161"/>
    <x v="0"/>
    <x v="1"/>
    <s v="Quarterly Rates"/>
    <s v="2017 Q2"/>
    <x v="1"/>
    <d v="2017-04-01T00:00:00"/>
    <m/>
    <n v="59"/>
    <n v="59"/>
    <n v="42"/>
    <n v="117"/>
    <s v="(41.7733383358, -77.2578807579)"/>
  </r>
  <r>
    <x v="60"/>
    <x v="1219"/>
    <x v="0"/>
    <x v="1"/>
    <s v="Quarterly Rates"/>
    <s v="2017 Q2"/>
    <x v="1"/>
    <d v="2017-04-01T00:00:00"/>
    <m/>
    <n v="60"/>
    <n v="60"/>
    <n v="42"/>
    <n v="119"/>
    <s v="(40.9647313096, -77.0641580308)"/>
  </r>
  <r>
    <x v="61"/>
    <x v="1220"/>
    <x v="0"/>
    <x v="1"/>
    <s v="Quarterly Rates"/>
    <s v="2017 Q2"/>
    <x v="1"/>
    <d v="2017-04-01T00:00:00"/>
    <m/>
    <n v="61"/>
    <n v="61"/>
    <n v="42"/>
    <n v="121"/>
    <s v="(41.4034125863, -79.7628656104)"/>
  </r>
  <r>
    <x v="62"/>
    <x v="1221"/>
    <x v="0"/>
    <x v="1"/>
    <s v="Quarterly Rates"/>
    <s v="2017 Q2"/>
    <x v="1"/>
    <d v="2017-04-01T00:00:00"/>
    <m/>
    <n v="62"/>
    <n v="62"/>
    <n v="42"/>
    <n v="123"/>
    <s v="(41.8167523652, -79.278581578)"/>
  </r>
  <r>
    <x v="63"/>
    <x v="1222"/>
    <x v="0"/>
    <x v="1"/>
    <s v="Quarterly Rates"/>
    <s v="2017 Q2"/>
    <x v="1"/>
    <d v="2017-04-01T00:00:00"/>
    <m/>
    <n v="63"/>
    <n v="63"/>
    <n v="42"/>
    <n v="125"/>
    <s v="(40.1910966345, -80.2518008276)"/>
  </r>
  <r>
    <x v="64"/>
    <x v="1223"/>
    <x v="0"/>
    <x v="1"/>
    <s v="Quarterly Rates"/>
    <s v="2017 Q2"/>
    <x v="1"/>
    <d v="2017-04-01T00:00:00"/>
    <m/>
    <n v="64"/>
    <n v="64"/>
    <n v="42"/>
    <n v="127"/>
    <s v="(41.6496980525, -75.3051535022)"/>
  </r>
  <r>
    <x v="65"/>
    <x v="1224"/>
    <x v="0"/>
    <x v="1"/>
    <s v="Quarterly Rates"/>
    <s v="2017 Q2"/>
    <x v="1"/>
    <d v="2017-04-01T00:00:00"/>
    <m/>
    <n v="65"/>
    <n v="65"/>
    <n v="42"/>
    <n v="129"/>
    <s v="(40.3103149985, -79.471341176)"/>
  </r>
  <r>
    <x v="66"/>
    <x v="1043"/>
    <x v="0"/>
    <x v="1"/>
    <s v="Quarterly Rates"/>
    <s v="2017 Q2"/>
    <x v="1"/>
    <d v="2017-04-01T00:00:00"/>
    <s v="Less than 100% of Emergency Departments in the County are Under Surveillance."/>
    <n v="66"/>
    <n v="66"/>
    <n v="42"/>
    <n v="131"/>
    <s v="(41.5189248803, -76.0181300338)"/>
  </r>
  <r>
    <x v="67"/>
    <x v="1225"/>
    <x v="0"/>
    <x v="1"/>
    <s v="Quarterly Rates"/>
    <s v="2017 Q2"/>
    <x v="1"/>
    <d v="2017-04-01T00:00:00"/>
    <m/>
    <n v="67"/>
    <n v="67"/>
    <n v="42"/>
    <n v="133"/>
    <s v="(39.9219253124, -76.7257605231)"/>
  </r>
  <r>
    <x v="0"/>
    <x v="1226"/>
    <x v="0"/>
    <x v="1"/>
    <s v="Quarterly Rates"/>
    <s v="2017 Q3"/>
    <x v="1"/>
    <d v="2017-07-01T00:00:00"/>
    <m/>
    <n v="1"/>
    <n v="1"/>
    <n v="42"/>
    <n v="1"/>
    <s v="(39.8720956503, -77.2222427076)"/>
  </r>
  <r>
    <x v="1"/>
    <x v="1227"/>
    <x v="0"/>
    <x v="1"/>
    <s v="Quarterly Rates"/>
    <s v="2017 Q3"/>
    <x v="1"/>
    <d v="2017-07-01T00:00:00"/>
    <m/>
    <n v="2"/>
    <n v="2"/>
    <n v="42"/>
    <n v="3"/>
    <s v="(40.4673554298, -79.9861984282)"/>
  </r>
  <r>
    <x v="2"/>
    <x v="1228"/>
    <x v="0"/>
    <x v="1"/>
    <s v="Quarterly Rates"/>
    <s v="2017 Q3"/>
    <x v="1"/>
    <d v="2017-07-01T00:00:00"/>
    <m/>
    <n v="3"/>
    <n v="3"/>
    <n v="42"/>
    <n v="5"/>
    <s v="(40.8150952555, -79.4731689893)"/>
  </r>
  <r>
    <x v="3"/>
    <x v="1229"/>
    <x v="0"/>
    <x v="1"/>
    <s v="Quarterly Rates"/>
    <s v="2017 Q3"/>
    <x v="1"/>
    <d v="2017-07-01T00:00:00"/>
    <m/>
    <n v="4"/>
    <n v="4"/>
    <n v="42"/>
    <n v="7"/>
    <s v="(40.6834924548, -80.3510735648)"/>
  </r>
  <r>
    <x v="4"/>
    <x v="1172"/>
    <x v="0"/>
    <x v="1"/>
    <s v="Quarterly Rates"/>
    <s v="2017 Q3"/>
    <x v="1"/>
    <d v="2017-07-01T00:00:00"/>
    <m/>
    <n v="5"/>
    <n v="5"/>
    <n v="42"/>
    <n v="9"/>
    <s v="(40.0073753643, -78.4911647381)"/>
  </r>
  <r>
    <x v="5"/>
    <x v="1230"/>
    <x v="0"/>
    <x v="1"/>
    <s v="Quarterly Rates"/>
    <s v="2017 Q3"/>
    <x v="1"/>
    <d v="2017-07-01T00:00:00"/>
    <m/>
    <n v="6"/>
    <n v="6"/>
    <n v="42"/>
    <n v="11"/>
    <s v="(40.4193963513, -75.9307732705)"/>
  </r>
  <r>
    <x v="6"/>
    <x v="1231"/>
    <x v="0"/>
    <x v="1"/>
    <s v="Quarterly Rates"/>
    <s v="2017 Q3"/>
    <x v="1"/>
    <d v="2017-07-01T00:00:00"/>
    <m/>
    <n v="7"/>
    <n v="7"/>
    <n v="42"/>
    <n v="13"/>
    <s v="(40.4855502384, -78.349076871)"/>
  </r>
  <r>
    <x v="7"/>
    <x v="1232"/>
    <x v="0"/>
    <x v="1"/>
    <s v="Quarterly Rates"/>
    <s v="2017 Q3"/>
    <x v="1"/>
    <d v="2017-07-01T00:00:00"/>
    <m/>
    <n v="8"/>
    <n v="8"/>
    <n v="42"/>
    <n v="15"/>
    <s v="(41.7911781401, -76.5182562384)"/>
  </r>
  <r>
    <x v="8"/>
    <x v="1233"/>
    <x v="0"/>
    <x v="1"/>
    <s v="Quarterly Rates"/>
    <s v="2017 Q3"/>
    <x v="1"/>
    <d v="2017-07-01T00:00:00"/>
    <m/>
    <n v="9"/>
    <n v="9"/>
    <n v="42"/>
    <n v="17"/>
    <s v="(40.335011331, -75.1129124111)"/>
  </r>
  <r>
    <x v="9"/>
    <x v="1118"/>
    <x v="0"/>
    <x v="1"/>
    <s v="Quarterly Rates"/>
    <s v="2017 Q3"/>
    <x v="1"/>
    <d v="2017-07-01T00:00:00"/>
    <m/>
    <n v="10"/>
    <n v="10"/>
    <n v="42"/>
    <n v="19"/>
    <s v="(40.9108318483, -79.9171177889)"/>
  </r>
  <r>
    <x v="10"/>
    <x v="1234"/>
    <x v="0"/>
    <x v="1"/>
    <s v="Quarterly Rates"/>
    <s v="2017 Q3"/>
    <x v="1"/>
    <d v="2017-07-01T00:00:00"/>
    <m/>
    <n v="11"/>
    <n v="11"/>
    <n v="42"/>
    <n v="21"/>
    <s v="(40.4912749067, -78.7189417385)"/>
  </r>
  <r>
    <x v="11"/>
    <x v="3"/>
    <x v="0"/>
    <x v="1"/>
    <s v="Quarterly Rates"/>
    <s v="2017 Q3"/>
    <x v="1"/>
    <d v="2017-07-01T00:00:00"/>
    <s v="No Emergency Department Identified in County. Not displayed when count is between 1 and 4."/>
    <n v="12"/>
    <n v="12"/>
    <n v="42"/>
    <n v="23"/>
    <s v="(41.4388026531, -78.2091693241)"/>
  </r>
  <r>
    <x v="12"/>
    <x v="991"/>
    <x v="0"/>
    <x v="1"/>
    <s v="Quarterly Rates"/>
    <s v="2017 Q3"/>
    <x v="1"/>
    <d v="2017-07-01T00:00:00"/>
    <m/>
    <n v="13"/>
    <n v="13"/>
    <n v="42"/>
    <n v="25"/>
    <s v="(40.9193670081, -75.7110703866)"/>
  </r>
  <r>
    <x v="13"/>
    <x v="1235"/>
    <x v="0"/>
    <x v="1"/>
    <s v="Quarterly Rates"/>
    <s v="2017 Q3"/>
    <x v="1"/>
    <d v="2017-07-01T00:00:00"/>
    <m/>
    <n v="14"/>
    <n v="14"/>
    <n v="42"/>
    <n v="27"/>
    <s v="(40.9193135008, -77.8250011212)"/>
  </r>
  <r>
    <x v="14"/>
    <x v="1236"/>
    <x v="0"/>
    <x v="1"/>
    <s v="Quarterly Rates"/>
    <s v="2017 Q3"/>
    <x v="1"/>
    <d v="2017-07-01T00:00:00"/>
    <s v="Less than 100% of Emergency Departments in the County are Under Surveillance."/>
    <n v="15"/>
    <n v="15"/>
    <n v="42"/>
    <n v="29"/>
    <s v="(39.9748705566, -75.7562649818)"/>
  </r>
  <r>
    <x v="15"/>
    <x v="1237"/>
    <x v="0"/>
    <x v="1"/>
    <s v="Quarterly Rates"/>
    <s v="2017 Q3"/>
    <x v="1"/>
    <d v="2017-07-01T00:00:00"/>
    <m/>
    <n v="16"/>
    <n v="16"/>
    <n v="42"/>
    <n v="31"/>
    <s v="(41.1927912877, -79.4248360769)"/>
  </r>
  <r>
    <x v="16"/>
    <x v="1238"/>
    <x v="0"/>
    <x v="1"/>
    <s v="Quarterly Rates"/>
    <s v="2017 Q3"/>
    <x v="1"/>
    <d v="2017-07-01T00:00:00"/>
    <s v="Less than 100% of Emergency Departments in the County are Under Surveillance."/>
    <n v="17"/>
    <n v="17"/>
    <n v="42"/>
    <n v="33"/>
    <s v="(41.0004290024, -78.4755834299)"/>
  </r>
  <r>
    <x v="17"/>
    <x v="3"/>
    <x v="0"/>
    <x v="1"/>
    <s v="Quarterly Rates"/>
    <s v="2017 Q3"/>
    <x v="1"/>
    <d v="2017-07-01T00:00:00"/>
    <s v="Not displayed when count is between 1 and 4."/>
    <n v="18"/>
    <n v="18"/>
    <n v="42"/>
    <n v="35"/>
    <s v="(41.2328627374, -77.6428376046)"/>
  </r>
  <r>
    <x v="18"/>
    <x v="1239"/>
    <x v="0"/>
    <x v="1"/>
    <s v="Quarterly Rates"/>
    <s v="2017 Q3"/>
    <x v="1"/>
    <d v="2017-07-01T00:00:00"/>
    <s v="Less than 100% of Emergency Departments in the County are Under Surveillance."/>
    <n v="19"/>
    <n v="19"/>
    <n v="42"/>
    <n v="37"/>
    <s v="(41.0491208559, -76.4100217975)"/>
  </r>
  <r>
    <x v="19"/>
    <x v="1240"/>
    <x v="0"/>
    <x v="1"/>
    <s v="Quarterly Rates"/>
    <s v="2017 Q3"/>
    <x v="1"/>
    <d v="2017-07-01T00:00:00"/>
    <m/>
    <n v="20"/>
    <n v="20"/>
    <n v="42"/>
    <n v="39"/>
    <s v="(41.6854690692, -80.1132108295)"/>
  </r>
  <r>
    <x v="20"/>
    <x v="1064"/>
    <x v="0"/>
    <x v="1"/>
    <s v="Quarterly Rates"/>
    <s v="2017 Q3"/>
    <x v="1"/>
    <d v="2017-07-01T00:00:00"/>
    <m/>
    <n v="21"/>
    <n v="21"/>
    <n v="42"/>
    <n v="41"/>
    <s v="(40.167598388, -77.268662705)"/>
  </r>
  <r>
    <x v="21"/>
    <x v="1241"/>
    <x v="0"/>
    <x v="1"/>
    <s v="Quarterly Rates"/>
    <s v="2017 Q3"/>
    <x v="1"/>
    <d v="2017-07-01T00:00:00"/>
    <m/>
    <n v="22"/>
    <n v="22"/>
    <n v="42"/>
    <n v="43"/>
    <s v="(40.4197463597, -76.7796056802)"/>
  </r>
  <r>
    <x v="22"/>
    <x v="1242"/>
    <x v="0"/>
    <x v="1"/>
    <s v="Quarterly Rates"/>
    <s v="2017 Q3"/>
    <x v="1"/>
    <d v="2017-07-01T00:00:00"/>
    <m/>
    <n v="23"/>
    <n v="23"/>
    <n v="42"/>
    <n v="45"/>
    <s v="(39.9165786652, -75.4062771212)"/>
  </r>
  <r>
    <x v="23"/>
    <x v="1243"/>
    <x v="0"/>
    <x v="1"/>
    <s v="Quarterly Rates"/>
    <s v="2017 Q3"/>
    <x v="1"/>
    <d v="2017-07-01T00:00:00"/>
    <m/>
    <n v="24"/>
    <n v="24"/>
    <n v="42"/>
    <n v="47"/>
    <s v="(41.4281941606, -78.6494771322)"/>
  </r>
  <r>
    <x v="24"/>
    <x v="1244"/>
    <x v="0"/>
    <x v="1"/>
    <s v="Quarterly Rates"/>
    <s v="2017 Q3"/>
    <x v="1"/>
    <d v="2017-07-01T00:00:00"/>
    <s v="Less than 100% of Emergency Departments in the County are Under Surveillance."/>
    <n v="25"/>
    <n v="25"/>
    <n v="42"/>
    <n v="49"/>
    <s v="(41.9941378702, -80.0407591036)"/>
  </r>
  <r>
    <x v="25"/>
    <x v="1245"/>
    <x v="0"/>
    <x v="1"/>
    <s v="Quarterly Rates"/>
    <s v="2017 Q3"/>
    <x v="1"/>
    <d v="2017-07-01T00:00:00"/>
    <m/>
    <n v="26"/>
    <n v="26"/>
    <n v="42"/>
    <n v="51"/>
    <s v="(39.919447803, -79.6518963464)"/>
  </r>
  <r>
    <x v="26"/>
    <x v="49"/>
    <x v="0"/>
    <x v="1"/>
    <s v="Quarterly Rates"/>
    <s v="2017 Q3"/>
    <x v="1"/>
    <d v="2017-07-01T00:00:00"/>
    <s v="No Emergency Department Identified in County."/>
    <n v="27"/>
    <n v="27"/>
    <n v="42"/>
    <n v="53"/>
    <s v="(41.5135787577, -79.2378099483)"/>
  </r>
  <r>
    <x v="27"/>
    <x v="1246"/>
    <x v="0"/>
    <x v="1"/>
    <s v="Quarterly Rates"/>
    <s v="2017 Q3"/>
    <x v="1"/>
    <d v="2017-07-01T00:00:00"/>
    <m/>
    <n v="28"/>
    <n v="28"/>
    <n v="42"/>
    <n v="55"/>
    <s v="(39.9278619704, -77.7239884483)"/>
  </r>
  <r>
    <x v="28"/>
    <x v="1247"/>
    <x v="0"/>
    <x v="1"/>
    <s v="Quarterly Rates"/>
    <s v="2017 Q3"/>
    <x v="1"/>
    <d v="2017-07-01T00:00:00"/>
    <m/>
    <n v="29"/>
    <n v="29"/>
    <n v="42"/>
    <n v="57"/>
    <s v="(39.9248751086, -78.1148504535)"/>
  </r>
  <r>
    <x v="29"/>
    <x v="1248"/>
    <x v="0"/>
    <x v="1"/>
    <s v="Quarterly Rates"/>
    <s v="2017 Q3"/>
    <x v="1"/>
    <d v="2017-07-01T00:00:00"/>
    <m/>
    <n v="30"/>
    <n v="30"/>
    <n v="42"/>
    <n v="59"/>
    <s v="(39.8548039342, -80.2294381655)"/>
  </r>
  <r>
    <x v="30"/>
    <x v="1249"/>
    <x v="0"/>
    <x v="1"/>
    <s v="Quarterly Rates"/>
    <s v="2017 Q3"/>
    <x v="1"/>
    <d v="2017-07-01T00:00:00"/>
    <m/>
    <n v="31"/>
    <n v="31"/>
    <n v="42"/>
    <n v="61"/>
    <s v="(40.4161050032, -77.9827661036)"/>
  </r>
  <r>
    <x v="31"/>
    <x v="1250"/>
    <x v="0"/>
    <x v="1"/>
    <s v="Quarterly Rates"/>
    <s v="2017 Q3"/>
    <x v="1"/>
    <d v="2017-07-01T00:00:00"/>
    <m/>
    <n v="32"/>
    <n v="32"/>
    <n v="42"/>
    <n v="63"/>
    <s v="(40.6529549748, -79.0933349286)"/>
  </r>
  <r>
    <x v="32"/>
    <x v="1251"/>
    <x v="0"/>
    <x v="1"/>
    <s v="Quarterly Rates"/>
    <s v="2017 Q3"/>
    <x v="1"/>
    <d v="2017-07-01T00:00:00"/>
    <s v="Less than 100% of Emergency Departments in the County are Under Surveillance."/>
    <n v="33"/>
    <n v="33"/>
    <n v="42"/>
    <n v="65"/>
    <s v="(41.1313909115, -79.0010181419)"/>
  </r>
  <r>
    <x v="33"/>
    <x v="3"/>
    <x v="0"/>
    <x v="1"/>
    <s v="Quarterly Rates"/>
    <s v="2017 Q3"/>
    <x v="1"/>
    <d v="2017-07-01T00:00:00"/>
    <s v="No Emergency Department Identified in County. Not displayed when count is between 1 and 4."/>
    <n v="34"/>
    <n v="34"/>
    <n v="42"/>
    <n v="67"/>
    <s v="(40.5343300836, -77.405775001)"/>
  </r>
  <r>
    <x v="34"/>
    <x v="1252"/>
    <x v="0"/>
    <x v="1"/>
    <s v="Quarterly Rates"/>
    <s v="2017 Q3"/>
    <x v="1"/>
    <d v="2017-07-01T00:00:00"/>
    <m/>
    <n v="35"/>
    <n v="35"/>
    <n v="42"/>
    <n v="69"/>
    <s v="(41.4391006428, -75.6121834524)"/>
  </r>
  <r>
    <x v="35"/>
    <x v="1253"/>
    <x v="0"/>
    <x v="1"/>
    <s v="Quarterly Rates"/>
    <s v="2017 Q3"/>
    <x v="1"/>
    <d v="2017-07-01T00:00:00"/>
    <s v="Less than 100% of Emergency Departments in the County are Under Surveillance."/>
    <n v="36"/>
    <n v="36"/>
    <n v="42"/>
    <n v="71"/>
    <s v="(40.0459079619, -76.2513876838)"/>
  </r>
  <r>
    <x v="36"/>
    <x v="1254"/>
    <x v="0"/>
    <x v="1"/>
    <s v="Quarterly Rates"/>
    <s v="2017 Q3"/>
    <x v="1"/>
    <d v="2017-07-01T00:00:00"/>
    <m/>
    <n v="37"/>
    <n v="37"/>
    <n v="42"/>
    <n v="73"/>
    <s v="(40.9932503514, -80.3375411446)"/>
  </r>
  <r>
    <x v="37"/>
    <x v="1255"/>
    <x v="0"/>
    <x v="1"/>
    <s v="Quarterly Rates"/>
    <s v="2017 Q3"/>
    <x v="1"/>
    <d v="2017-07-01T00:00:00"/>
    <m/>
    <n v="38"/>
    <n v="38"/>
    <n v="42"/>
    <n v="75"/>
    <s v="(40.3675970024, -76.4618257486)"/>
  </r>
  <r>
    <x v="38"/>
    <x v="1256"/>
    <x v="0"/>
    <x v="1"/>
    <s v="Quarterly Rates"/>
    <s v="2017 Q3"/>
    <x v="1"/>
    <d v="2017-07-01T00:00:00"/>
    <m/>
    <n v="39"/>
    <n v="39"/>
    <n v="42"/>
    <n v="77"/>
    <s v="(40.6146479416, -75.6009948118)"/>
  </r>
  <r>
    <x v="39"/>
    <x v="1257"/>
    <x v="0"/>
    <x v="1"/>
    <s v="Quarterly Rates"/>
    <s v="2017 Q3"/>
    <x v="1"/>
    <d v="2017-07-01T00:00:00"/>
    <m/>
    <n v="40"/>
    <n v="40"/>
    <n v="42"/>
    <n v="79"/>
    <s v="(41.1783643884, -75.991996098)"/>
  </r>
  <r>
    <x v="40"/>
    <x v="1258"/>
    <x v="0"/>
    <x v="1"/>
    <s v="Quarterly Rates"/>
    <s v="2017 Q3"/>
    <x v="1"/>
    <d v="2017-07-01T00:00:00"/>
    <m/>
    <n v="41"/>
    <n v="41"/>
    <n v="42"/>
    <n v="81"/>
    <s v="(41.3445979226, -77.069424568)"/>
  </r>
  <r>
    <x v="41"/>
    <x v="1259"/>
    <x v="0"/>
    <x v="1"/>
    <s v="Quarterly Rates"/>
    <s v="2017 Q3"/>
    <x v="1"/>
    <d v="2017-07-01T00:00:00"/>
    <m/>
    <n v="42"/>
    <n v="42"/>
    <n v="42"/>
    <n v="83"/>
    <s v="(41.810370736, -78.5712201998)"/>
  </r>
  <r>
    <x v="42"/>
    <x v="1260"/>
    <x v="0"/>
    <x v="1"/>
    <s v="Quarterly Rates"/>
    <s v="2017 Q3"/>
    <x v="1"/>
    <d v="2017-07-01T00:00:00"/>
    <m/>
    <n v="43"/>
    <n v="43"/>
    <n v="42"/>
    <n v="85"/>
    <s v="(41.302377765, -80.2600941079)"/>
  </r>
  <r>
    <x v="43"/>
    <x v="1261"/>
    <x v="0"/>
    <x v="1"/>
    <s v="Quarterly Rates"/>
    <s v="2017 Q3"/>
    <x v="1"/>
    <d v="2017-07-01T00:00:00"/>
    <m/>
    <n v="44"/>
    <n v="44"/>
    <n v="42"/>
    <n v="87"/>
    <s v="(40.6127492804, -77.6200308901)"/>
  </r>
  <r>
    <x v="44"/>
    <x v="1262"/>
    <x v="0"/>
    <x v="1"/>
    <s v="Quarterly Rates"/>
    <s v="2017 Q3"/>
    <x v="1"/>
    <d v="2017-07-01T00:00:00"/>
    <s v="Less than 100% of Emergency Departments in the County are Under Surveillance."/>
    <n v="45"/>
    <n v="45"/>
    <n v="42"/>
    <n v="89"/>
    <s v="(41.0609178653, -75.3408360302)"/>
  </r>
  <r>
    <x v="45"/>
    <x v="1263"/>
    <x v="0"/>
    <x v="1"/>
    <s v="Quarterly Rates"/>
    <s v="2017 Q3"/>
    <x v="1"/>
    <d v="2017-07-01T00:00:00"/>
    <s v="Less than 100% of Emergency Departments in the County are Under Surveillance."/>
    <n v="46"/>
    <n v="46"/>
    <n v="42"/>
    <n v="91"/>
    <s v="(40.209898739, -75.3725200072)"/>
  </r>
  <r>
    <x v="46"/>
    <x v="1264"/>
    <x v="0"/>
    <x v="1"/>
    <s v="Quarterly Rates"/>
    <s v="2017 Q3"/>
    <x v="1"/>
    <d v="2017-07-01T00:00:00"/>
    <m/>
    <n v="47"/>
    <n v="47"/>
    <n v="42"/>
    <n v="93"/>
    <s v="(41.0280182438, -76.6647052668)"/>
  </r>
  <r>
    <x v="47"/>
    <x v="1265"/>
    <x v="0"/>
    <x v="1"/>
    <s v="Quarterly Rates"/>
    <s v="2017 Q3"/>
    <x v="1"/>
    <d v="2017-07-01T00:00:00"/>
    <s v="Less than 100% of Emergency Departments in the County are Under Surveillance."/>
    <n v="48"/>
    <n v="48"/>
    <n v="42"/>
    <n v="95"/>
    <s v="(40.754595404, -75.3126372576)"/>
  </r>
  <r>
    <x v="48"/>
    <x v="1266"/>
    <x v="0"/>
    <x v="1"/>
    <s v="Quarterly Rates"/>
    <s v="2017 Q3"/>
    <x v="1"/>
    <d v="2017-07-01T00:00:00"/>
    <m/>
    <n v="49"/>
    <n v="49"/>
    <n v="42"/>
    <n v="97"/>
    <s v="(40.8515092572, -76.7118842273)"/>
  </r>
  <r>
    <x v="49"/>
    <x v="1267"/>
    <x v="0"/>
    <x v="1"/>
    <s v="Quarterly Rates"/>
    <s v="2017 Q3"/>
    <x v="1"/>
    <d v="2017-07-01T00:00:00"/>
    <m/>
    <n v="0"/>
    <n v="0"/>
    <n v="42"/>
    <n v="0"/>
    <s v="(39.346129, -75.167756)"/>
  </r>
  <r>
    <x v="50"/>
    <x v="1155"/>
    <x v="0"/>
    <x v="1"/>
    <s v="Quarterly Rates"/>
    <s v="2017 Q3"/>
    <x v="1"/>
    <d v="2017-07-01T00:00:00"/>
    <s v="No Emergency Department Identified in County."/>
    <n v="50"/>
    <n v="50"/>
    <n v="42"/>
    <n v="99"/>
    <s v="(40.4041531744, -77.2590738496)"/>
  </r>
  <r>
    <x v="51"/>
    <x v="1268"/>
    <x v="0"/>
    <x v="1"/>
    <s v="Quarterly Rates"/>
    <s v="2017 Q3"/>
    <x v="1"/>
    <d v="2017-07-01T00:00:00"/>
    <s v="Less than 100% of Emergency Departments in the County are Under Surveillance."/>
    <n v="51"/>
    <n v="51"/>
    <n v="42"/>
    <n v="101"/>
    <s v="(40.0044435384, -75.140236002)"/>
  </r>
  <r>
    <x v="52"/>
    <x v="1269"/>
    <x v="0"/>
    <x v="1"/>
    <s v="Quarterly Rates"/>
    <s v="2017 Q3"/>
    <x v="1"/>
    <d v="2017-07-01T00:00:00"/>
    <s v="No Emergency Department Identified in County."/>
    <n v="52"/>
    <n v="52"/>
    <n v="42"/>
    <n v="103"/>
    <s v="(41.332571995, -75.0327092448)"/>
  </r>
  <r>
    <x v="53"/>
    <x v="3"/>
    <x v="0"/>
    <x v="1"/>
    <s v="Quarterly Rates"/>
    <s v="2017 Q3"/>
    <x v="1"/>
    <d v="2017-07-01T00:00:00"/>
    <s v="Less than 100% of Emergency Departments in the County are Under Surveillance.  Not displayed when count is between 1 and 4."/>
    <n v="53"/>
    <n v="53"/>
    <n v="42"/>
    <n v="105"/>
    <s v="(41.7442064382, -77.8987922939)"/>
  </r>
  <r>
    <x v="54"/>
    <x v="1270"/>
    <x v="0"/>
    <x v="1"/>
    <s v="Quarterly Rates"/>
    <s v="2017 Q3"/>
    <x v="1"/>
    <d v="2017-07-01T00:00:00"/>
    <m/>
    <n v="54"/>
    <n v="54"/>
    <n v="42"/>
    <n v="107"/>
    <s v="(40.707512431, -76.223323851)"/>
  </r>
  <r>
    <x v="55"/>
    <x v="1271"/>
    <x v="0"/>
    <x v="1"/>
    <s v="Quarterly Rates"/>
    <s v="2017 Q3"/>
    <x v="1"/>
    <d v="2017-07-01T00:00:00"/>
    <s v="No Emergency Department Identified in County."/>
    <n v="55"/>
    <n v="55"/>
    <n v="42"/>
    <n v="109"/>
    <s v="(40.7711373692, -77.0725596804)"/>
  </r>
  <r>
    <x v="56"/>
    <x v="1272"/>
    <x v="0"/>
    <x v="1"/>
    <s v="Quarterly Rates"/>
    <s v="2017 Q3"/>
    <x v="1"/>
    <d v="2017-07-01T00:00:00"/>
    <m/>
    <n v="56"/>
    <n v="56"/>
    <n v="42"/>
    <n v="111"/>
    <s v="(39.9714629901, -79.0310020611)"/>
  </r>
  <r>
    <x v="57"/>
    <x v="49"/>
    <x v="0"/>
    <x v="1"/>
    <s v="Quarterly Rates"/>
    <s v="2017 Q3"/>
    <x v="1"/>
    <d v="2017-07-01T00:00:00"/>
    <s v="No Emergency Department Identified in County."/>
    <n v="57"/>
    <n v="57"/>
    <n v="42"/>
    <n v="113"/>
    <s v="(41.4480993958, -76.5147922046)"/>
  </r>
  <r>
    <x v="58"/>
    <x v="1100"/>
    <x v="0"/>
    <x v="1"/>
    <s v="Quarterly Rates"/>
    <s v="2017 Q3"/>
    <x v="1"/>
    <d v="2017-07-01T00:00:00"/>
    <m/>
    <n v="58"/>
    <n v="58"/>
    <n v="42"/>
    <n v="115"/>
    <s v="(41.8205685982, -75.8025030296)"/>
  </r>
  <r>
    <x v="59"/>
    <x v="1273"/>
    <x v="0"/>
    <x v="1"/>
    <s v="Quarterly Rates"/>
    <s v="2017 Q3"/>
    <x v="1"/>
    <d v="2017-07-01T00:00:00"/>
    <m/>
    <n v="59"/>
    <n v="59"/>
    <n v="42"/>
    <n v="117"/>
    <s v="(41.7733383358, -77.2578807579)"/>
  </r>
  <r>
    <x v="60"/>
    <x v="1274"/>
    <x v="0"/>
    <x v="1"/>
    <s v="Quarterly Rates"/>
    <s v="2017 Q3"/>
    <x v="1"/>
    <d v="2017-07-01T00:00:00"/>
    <m/>
    <n v="60"/>
    <n v="60"/>
    <n v="42"/>
    <n v="119"/>
    <s v="(40.9647313096, -77.0641580308)"/>
  </r>
  <r>
    <x v="61"/>
    <x v="1275"/>
    <x v="0"/>
    <x v="1"/>
    <s v="Quarterly Rates"/>
    <s v="2017 Q3"/>
    <x v="1"/>
    <d v="2017-07-01T00:00:00"/>
    <m/>
    <n v="61"/>
    <n v="61"/>
    <n v="42"/>
    <n v="121"/>
    <s v="(41.4034125863, -79.7628656104)"/>
  </r>
  <r>
    <x v="62"/>
    <x v="1276"/>
    <x v="0"/>
    <x v="1"/>
    <s v="Quarterly Rates"/>
    <s v="2017 Q3"/>
    <x v="1"/>
    <d v="2017-07-01T00:00:00"/>
    <m/>
    <n v="62"/>
    <n v="62"/>
    <n v="42"/>
    <n v="123"/>
    <s v="(41.8167523652, -79.278581578)"/>
  </r>
  <r>
    <x v="63"/>
    <x v="1277"/>
    <x v="0"/>
    <x v="1"/>
    <s v="Quarterly Rates"/>
    <s v="2017 Q3"/>
    <x v="1"/>
    <d v="2017-07-01T00:00:00"/>
    <m/>
    <n v="63"/>
    <n v="63"/>
    <n v="42"/>
    <n v="125"/>
    <s v="(40.1910966345, -80.2518008276)"/>
  </r>
  <r>
    <x v="64"/>
    <x v="1278"/>
    <x v="0"/>
    <x v="1"/>
    <s v="Quarterly Rates"/>
    <s v="2017 Q3"/>
    <x v="1"/>
    <d v="2017-07-01T00:00:00"/>
    <m/>
    <n v="64"/>
    <n v="64"/>
    <n v="42"/>
    <n v="127"/>
    <s v="(41.6496980525, -75.3051535022)"/>
  </r>
  <r>
    <x v="65"/>
    <x v="1279"/>
    <x v="0"/>
    <x v="1"/>
    <s v="Quarterly Rates"/>
    <s v="2017 Q3"/>
    <x v="1"/>
    <d v="2017-07-01T00:00:00"/>
    <m/>
    <n v="65"/>
    <n v="65"/>
    <n v="42"/>
    <n v="129"/>
    <s v="(40.3103149985, -79.471341176)"/>
  </r>
  <r>
    <x v="66"/>
    <x v="1280"/>
    <x v="0"/>
    <x v="1"/>
    <s v="Quarterly Rates"/>
    <s v="2017 Q3"/>
    <x v="1"/>
    <d v="2017-07-01T00:00:00"/>
    <s v="Less than 100% of Emergency Departments in the County are Under Surveillance."/>
    <n v="66"/>
    <n v="66"/>
    <n v="42"/>
    <n v="131"/>
    <s v="(41.5189248803, -76.0181300338)"/>
  </r>
  <r>
    <x v="67"/>
    <x v="1281"/>
    <x v="0"/>
    <x v="1"/>
    <s v="Quarterly Rates"/>
    <s v="2017 Q3"/>
    <x v="1"/>
    <d v="2017-07-01T00:00:00"/>
    <m/>
    <n v="67"/>
    <n v="67"/>
    <n v="42"/>
    <n v="133"/>
    <s v="(39.9219253124, -76.7257605231)"/>
  </r>
  <r>
    <x v="0"/>
    <x v="1045"/>
    <x v="0"/>
    <x v="1"/>
    <s v="Quarterly Rates"/>
    <s v="2017 Q4"/>
    <x v="1"/>
    <d v="2017-10-01T00:00:00"/>
    <m/>
    <n v="1"/>
    <n v="1"/>
    <n v="42"/>
    <n v="1"/>
    <s v="(39.8720956503, -77.2222427076)"/>
  </r>
  <r>
    <x v="1"/>
    <x v="1282"/>
    <x v="0"/>
    <x v="1"/>
    <s v="Quarterly Rates"/>
    <s v="2017 Q4"/>
    <x v="1"/>
    <d v="2017-10-01T00:00:00"/>
    <m/>
    <n v="2"/>
    <n v="2"/>
    <n v="42"/>
    <n v="3"/>
    <s v="(40.4673554298, -79.9861984282)"/>
  </r>
  <r>
    <x v="2"/>
    <x v="1283"/>
    <x v="0"/>
    <x v="1"/>
    <s v="Quarterly Rates"/>
    <s v="2017 Q4"/>
    <x v="1"/>
    <d v="2017-10-01T00:00:00"/>
    <m/>
    <n v="3"/>
    <n v="3"/>
    <n v="42"/>
    <n v="5"/>
    <s v="(40.8150952555, -79.4731689893)"/>
  </r>
  <r>
    <x v="3"/>
    <x v="1284"/>
    <x v="0"/>
    <x v="1"/>
    <s v="Quarterly Rates"/>
    <s v="2017 Q4"/>
    <x v="1"/>
    <d v="2017-10-01T00:00:00"/>
    <m/>
    <n v="4"/>
    <n v="4"/>
    <n v="42"/>
    <n v="7"/>
    <s v="(40.6834924548, -80.3510735648)"/>
  </r>
  <r>
    <x v="4"/>
    <x v="1285"/>
    <x v="0"/>
    <x v="1"/>
    <s v="Quarterly Rates"/>
    <s v="2017 Q4"/>
    <x v="1"/>
    <d v="2017-10-01T00:00:00"/>
    <m/>
    <n v="5"/>
    <n v="5"/>
    <n v="42"/>
    <n v="9"/>
    <s v="(40.0073753643, -78.4911647381)"/>
  </r>
  <r>
    <x v="5"/>
    <x v="1286"/>
    <x v="0"/>
    <x v="1"/>
    <s v="Quarterly Rates"/>
    <s v="2017 Q4"/>
    <x v="1"/>
    <d v="2017-10-01T00:00:00"/>
    <m/>
    <n v="6"/>
    <n v="6"/>
    <n v="42"/>
    <n v="11"/>
    <s v="(40.4193963513, -75.9307732705)"/>
  </r>
  <r>
    <x v="6"/>
    <x v="1287"/>
    <x v="0"/>
    <x v="1"/>
    <s v="Quarterly Rates"/>
    <s v="2017 Q4"/>
    <x v="1"/>
    <d v="2017-10-01T00:00:00"/>
    <m/>
    <n v="7"/>
    <n v="7"/>
    <n v="42"/>
    <n v="13"/>
    <s v="(40.4855502384, -78.349076871)"/>
  </r>
  <r>
    <x v="7"/>
    <x v="1288"/>
    <x v="0"/>
    <x v="1"/>
    <s v="Quarterly Rates"/>
    <s v="2017 Q4"/>
    <x v="1"/>
    <d v="2017-10-01T00:00:00"/>
    <m/>
    <n v="8"/>
    <n v="8"/>
    <n v="42"/>
    <n v="15"/>
    <s v="(41.7911781401, -76.5182562384)"/>
  </r>
  <r>
    <x v="8"/>
    <x v="1289"/>
    <x v="0"/>
    <x v="1"/>
    <s v="Quarterly Rates"/>
    <s v="2017 Q4"/>
    <x v="1"/>
    <d v="2017-10-01T00:00:00"/>
    <m/>
    <n v="9"/>
    <n v="9"/>
    <n v="42"/>
    <n v="17"/>
    <s v="(40.335011331, -75.1129124111)"/>
  </r>
  <r>
    <x v="9"/>
    <x v="1290"/>
    <x v="0"/>
    <x v="1"/>
    <s v="Quarterly Rates"/>
    <s v="2017 Q4"/>
    <x v="1"/>
    <d v="2017-10-01T00:00:00"/>
    <m/>
    <n v="10"/>
    <n v="10"/>
    <n v="42"/>
    <n v="19"/>
    <s v="(40.9108318483, -79.9171177889)"/>
  </r>
  <r>
    <x v="10"/>
    <x v="1291"/>
    <x v="0"/>
    <x v="1"/>
    <s v="Quarterly Rates"/>
    <s v="2017 Q4"/>
    <x v="1"/>
    <d v="2017-10-01T00:00:00"/>
    <m/>
    <n v="11"/>
    <n v="11"/>
    <n v="42"/>
    <n v="21"/>
    <s v="(40.4912749067, -78.7189417385)"/>
  </r>
  <r>
    <x v="11"/>
    <x v="49"/>
    <x v="0"/>
    <x v="1"/>
    <s v="Quarterly Rates"/>
    <s v="2017 Q4"/>
    <x v="1"/>
    <d v="2017-10-01T00:00:00"/>
    <s v="No Emergency Department Identified in County."/>
    <n v="12"/>
    <n v="12"/>
    <n v="42"/>
    <n v="23"/>
    <s v="(41.4388026531, -78.2091693241)"/>
  </r>
  <r>
    <x v="12"/>
    <x v="1292"/>
    <x v="0"/>
    <x v="1"/>
    <s v="Quarterly Rates"/>
    <s v="2017 Q4"/>
    <x v="1"/>
    <d v="2017-10-01T00:00:00"/>
    <m/>
    <n v="13"/>
    <n v="13"/>
    <n v="42"/>
    <n v="25"/>
    <s v="(40.9193670081, -75.7110703866)"/>
  </r>
  <r>
    <x v="13"/>
    <x v="1293"/>
    <x v="0"/>
    <x v="1"/>
    <s v="Quarterly Rates"/>
    <s v="2017 Q4"/>
    <x v="1"/>
    <d v="2017-10-01T00:00:00"/>
    <m/>
    <n v="14"/>
    <n v="14"/>
    <n v="42"/>
    <n v="27"/>
    <s v="(40.9193135008, -77.8250011212)"/>
  </r>
  <r>
    <x v="14"/>
    <x v="1294"/>
    <x v="0"/>
    <x v="1"/>
    <s v="Quarterly Rates"/>
    <s v="2017 Q4"/>
    <x v="1"/>
    <d v="2017-10-01T00:00:00"/>
    <s v="Less than 100% of Emergency Departments in the County are Under Surveillance."/>
    <n v="15"/>
    <n v="15"/>
    <n v="42"/>
    <n v="29"/>
    <s v="(39.9748705566, -75.7562649818)"/>
  </r>
  <r>
    <x v="15"/>
    <x v="1295"/>
    <x v="0"/>
    <x v="1"/>
    <s v="Quarterly Rates"/>
    <s v="2017 Q4"/>
    <x v="1"/>
    <d v="2017-10-01T00:00:00"/>
    <m/>
    <n v="16"/>
    <n v="16"/>
    <n v="42"/>
    <n v="31"/>
    <s v="(41.1927912877, -79.4248360769)"/>
  </r>
  <r>
    <x v="16"/>
    <x v="995"/>
    <x v="0"/>
    <x v="1"/>
    <s v="Quarterly Rates"/>
    <s v="2017 Q4"/>
    <x v="1"/>
    <d v="2017-10-01T00:00:00"/>
    <s v="Less than 100% of Emergency Departments in the County are Under Surveillance."/>
    <n v="17"/>
    <n v="17"/>
    <n v="42"/>
    <n v="33"/>
    <s v="(41.0004290024, -78.4755834299)"/>
  </r>
  <r>
    <x v="17"/>
    <x v="1296"/>
    <x v="0"/>
    <x v="1"/>
    <s v="Quarterly Rates"/>
    <s v="2017 Q4"/>
    <x v="1"/>
    <d v="2017-10-01T00:00:00"/>
    <m/>
    <n v="18"/>
    <n v="18"/>
    <n v="42"/>
    <n v="35"/>
    <s v="(41.2328627374, -77.6428376046)"/>
  </r>
  <r>
    <x v="18"/>
    <x v="1297"/>
    <x v="0"/>
    <x v="1"/>
    <s v="Quarterly Rates"/>
    <s v="2017 Q4"/>
    <x v="1"/>
    <d v="2017-10-01T00:00:00"/>
    <s v="Less than 100% of Emergency Departments in the County are Under Surveillance."/>
    <n v="19"/>
    <n v="19"/>
    <n v="42"/>
    <n v="37"/>
    <s v="(41.0491208559, -76.4100217975)"/>
  </r>
  <r>
    <x v="19"/>
    <x v="1298"/>
    <x v="0"/>
    <x v="1"/>
    <s v="Quarterly Rates"/>
    <s v="2017 Q4"/>
    <x v="1"/>
    <d v="2017-10-01T00:00:00"/>
    <m/>
    <n v="20"/>
    <n v="20"/>
    <n v="42"/>
    <n v="39"/>
    <s v="(41.6854690692, -80.1132108295)"/>
  </r>
  <r>
    <x v="20"/>
    <x v="1299"/>
    <x v="0"/>
    <x v="1"/>
    <s v="Quarterly Rates"/>
    <s v="2017 Q4"/>
    <x v="1"/>
    <d v="2017-10-01T00:00:00"/>
    <m/>
    <n v="21"/>
    <n v="21"/>
    <n v="42"/>
    <n v="41"/>
    <s v="(40.167598388, -77.268662705)"/>
  </r>
  <r>
    <x v="21"/>
    <x v="1300"/>
    <x v="0"/>
    <x v="1"/>
    <s v="Quarterly Rates"/>
    <s v="2017 Q4"/>
    <x v="1"/>
    <d v="2017-10-01T00:00:00"/>
    <m/>
    <n v="22"/>
    <n v="22"/>
    <n v="42"/>
    <n v="43"/>
    <s v="(40.4197463597, -76.7796056802)"/>
  </r>
  <r>
    <x v="22"/>
    <x v="1301"/>
    <x v="0"/>
    <x v="1"/>
    <s v="Quarterly Rates"/>
    <s v="2017 Q4"/>
    <x v="1"/>
    <d v="2017-10-01T00:00:00"/>
    <m/>
    <n v="23"/>
    <n v="23"/>
    <n v="42"/>
    <n v="45"/>
    <s v="(39.9165786652, -75.4062771212)"/>
  </r>
  <r>
    <x v="23"/>
    <x v="1302"/>
    <x v="0"/>
    <x v="1"/>
    <s v="Quarterly Rates"/>
    <s v="2017 Q4"/>
    <x v="1"/>
    <d v="2017-10-01T00:00:00"/>
    <m/>
    <n v="24"/>
    <n v="24"/>
    <n v="42"/>
    <n v="47"/>
    <s v="(41.4281941606, -78.6494771322)"/>
  </r>
  <r>
    <x v="24"/>
    <x v="1303"/>
    <x v="0"/>
    <x v="1"/>
    <s v="Quarterly Rates"/>
    <s v="2017 Q4"/>
    <x v="1"/>
    <d v="2017-10-01T00:00:00"/>
    <s v="Less than 100% of Emergency Departments in the County are Under Surveillance."/>
    <n v="25"/>
    <n v="25"/>
    <n v="42"/>
    <n v="49"/>
    <s v="(41.9941378702, -80.0407591036)"/>
  </r>
  <r>
    <x v="25"/>
    <x v="1304"/>
    <x v="0"/>
    <x v="1"/>
    <s v="Quarterly Rates"/>
    <s v="2017 Q4"/>
    <x v="1"/>
    <d v="2017-10-01T00:00:00"/>
    <m/>
    <n v="26"/>
    <n v="26"/>
    <n v="42"/>
    <n v="51"/>
    <s v="(39.919447803, -79.6518963464)"/>
  </r>
  <r>
    <x v="26"/>
    <x v="3"/>
    <x v="0"/>
    <x v="1"/>
    <s v="Quarterly Rates"/>
    <s v="2017 Q4"/>
    <x v="1"/>
    <d v="2017-10-01T00:00:00"/>
    <s v="No Emergency Department Identified in County. Not displayed when count is between 1 and 4."/>
    <n v="27"/>
    <n v="27"/>
    <n v="42"/>
    <n v="53"/>
    <s v="(41.5135787577, -79.2378099483)"/>
  </r>
  <r>
    <x v="27"/>
    <x v="1305"/>
    <x v="0"/>
    <x v="1"/>
    <s v="Quarterly Rates"/>
    <s v="2017 Q4"/>
    <x v="1"/>
    <d v="2017-10-01T00:00:00"/>
    <m/>
    <n v="28"/>
    <n v="28"/>
    <n v="42"/>
    <n v="55"/>
    <s v="(39.9278619704, -77.7239884483)"/>
  </r>
  <r>
    <x v="28"/>
    <x v="1306"/>
    <x v="0"/>
    <x v="1"/>
    <s v="Quarterly Rates"/>
    <s v="2017 Q4"/>
    <x v="1"/>
    <d v="2017-10-01T00:00:00"/>
    <m/>
    <n v="29"/>
    <n v="29"/>
    <n v="42"/>
    <n v="57"/>
    <s v="(39.9248751086, -78.1148504535)"/>
  </r>
  <r>
    <x v="29"/>
    <x v="1135"/>
    <x v="0"/>
    <x v="1"/>
    <s v="Quarterly Rates"/>
    <s v="2017 Q4"/>
    <x v="1"/>
    <d v="2017-10-01T00:00:00"/>
    <m/>
    <n v="30"/>
    <n v="30"/>
    <n v="42"/>
    <n v="59"/>
    <s v="(39.8548039342, -80.2294381655)"/>
  </r>
  <r>
    <x v="30"/>
    <x v="1307"/>
    <x v="0"/>
    <x v="1"/>
    <s v="Quarterly Rates"/>
    <s v="2017 Q4"/>
    <x v="1"/>
    <d v="2017-10-01T00:00:00"/>
    <m/>
    <n v="31"/>
    <n v="31"/>
    <n v="42"/>
    <n v="61"/>
    <s v="(40.4161050032, -77.9827661036)"/>
  </r>
  <r>
    <x v="31"/>
    <x v="1308"/>
    <x v="0"/>
    <x v="1"/>
    <s v="Quarterly Rates"/>
    <s v="2017 Q4"/>
    <x v="1"/>
    <d v="2017-10-01T00:00:00"/>
    <m/>
    <n v="32"/>
    <n v="32"/>
    <n v="42"/>
    <n v="63"/>
    <s v="(40.6529549748, -79.0933349286)"/>
  </r>
  <r>
    <x v="32"/>
    <x v="1138"/>
    <x v="0"/>
    <x v="1"/>
    <s v="Quarterly Rates"/>
    <s v="2017 Q4"/>
    <x v="1"/>
    <d v="2017-10-01T00:00:00"/>
    <s v="Less than 100% of Emergency Departments in the County are Under Surveillance."/>
    <n v="33"/>
    <n v="33"/>
    <n v="42"/>
    <n v="65"/>
    <s v="(41.1313909115, -79.0010181419)"/>
  </r>
  <r>
    <x v="33"/>
    <x v="1011"/>
    <x v="0"/>
    <x v="1"/>
    <s v="Quarterly Rates"/>
    <s v="2017 Q4"/>
    <x v="1"/>
    <d v="2017-10-01T00:00:00"/>
    <s v="No Emergency Department Identified in County."/>
    <n v="34"/>
    <n v="34"/>
    <n v="42"/>
    <n v="67"/>
    <s v="(40.5343300836, -77.405775001)"/>
  </r>
  <r>
    <x v="34"/>
    <x v="1309"/>
    <x v="0"/>
    <x v="1"/>
    <s v="Quarterly Rates"/>
    <s v="2017 Q4"/>
    <x v="1"/>
    <d v="2017-10-01T00:00:00"/>
    <m/>
    <n v="35"/>
    <n v="35"/>
    <n v="42"/>
    <n v="69"/>
    <s v="(41.4391006428, -75.6121834524)"/>
  </r>
  <r>
    <x v="35"/>
    <x v="1310"/>
    <x v="0"/>
    <x v="1"/>
    <s v="Quarterly Rates"/>
    <s v="2017 Q4"/>
    <x v="1"/>
    <d v="2017-10-01T00:00:00"/>
    <s v="Less than 100% of Emergency Departments in the County are Under Surveillance."/>
    <n v="36"/>
    <n v="36"/>
    <n v="42"/>
    <n v="71"/>
    <s v="(40.0459079619, -76.2513876838)"/>
  </r>
  <r>
    <x v="36"/>
    <x v="1311"/>
    <x v="0"/>
    <x v="1"/>
    <s v="Quarterly Rates"/>
    <s v="2017 Q4"/>
    <x v="1"/>
    <d v="2017-10-01T00:00:00"/>
    <m/>
    <n v="37"/>
    <n v="37"/>
    <n v="42"/>
    <n v="73"/>
    <s v="(40.9932503514, -80.3375411446)"/>
  </r>
  <r>
    <x v="37"/>
    <x v="1312"/>
    <x v="0"/>
    <x v="1"/>
    <s v="Quarterly Rates"/>
    <s v="2017 Q4"/>
    <x v="1"/>
    <d v="2017-10-01T00:00:00"/>
    <m/>
    <n v="38"/>
    <n v="38"/>
    <n v="42"/>
    <n v="75"/>
    <s v="(40.3675970024, -76.4618257486)"/>
  </r>
  <r>
    <x v="38"/>
    <x v="1313"/>
    <x v="0"/>
    <x v="1"/>
    <s v="Quarterly Rates"/>
    <s v="2017 Q4"/>
    <x v="1"/>
    <d v="2017-10-01T00:00:00"/>
    <m/>
    <n v="39"/>
    <n v="39"/>
    <n v="42"/>
    <n v="77"/>
    <s v="(40.6146479416, -75.6009948118)"/>
  </r>
  <r>
    <x v="39"/>
    <x v="1314"/>
    <x v="0"/>
    <x v="1"/>
    <s v="Quarterly Rates"/>
    <s v="2017 Q4"/>
    <x v="1"/>
    <d v="2017-10-01T00:00:00"/>
    <m/>
    <n v="40"/>
    <n v="40"/>
    <n v="42"/>
    <n v="79"/>
    <s v="(41.1783643884, -75.991996098)"/>
  </r>
  <r>
    <x v="40"/>
    <x v="1315"/>
    <x v="0"/>
    <x v="1"/>
    <s v="Quarterly Rates"/>
    <s v="2017 Q4"/>
    <x v="1"/>
    <d v="2017-10-01T00:00:00"/>
    <m/>
    <n v="41"/>
    <n v="41"/>
    <n v="42"/>
    <n v="81"/>
    <s v="(41.3445979226, -77.069424568)"/>
  </r>
  <r>
    <x v="41"/>
    <x v="1316"/>
    <x v="0"/>
    <x v="1"/>
    <s v="Quarterly Rates"/>
    <s v="2017 Q4"/>
    <x v="1"/>
    <d v="2017-10-01T00:00:00"/>
    <m/>
    <n v="42"/>
    <n v="42"/>
    <n v="42"/>
    <n v="83"/>
    <s v="(41.810370736, -78.5712201998)"/>
  </r>
  <r>
    <x v="42"/>
    <x v="1317"/>
    <x v="0"/>
    <x v="1"/>
    <s v="Quarterly Rates"/>
    <s v="2017 Q4"/>
    <x v="1"/>
    <d v="2017-10-01T00:00:00"/>
    <m/>
    <n v="43"/>
    <n v="43"/>
    <n v="42"/>
    <n v="85"/>
    <s v="(41.302377765, -80.2600941079)"/>
  </r>
  <r>
    <x v="43"/>
    <x v="1318"/>
    <x v="0"/>
    <x v="1"/>
    <s v="Quarterly Rates"/>
    <s v="2017 Q4"/>
    <x v="1"/>
    <d v="2017-10-01T00:00:00"/>
    <m/>
    <n v="44"/>
    <n v="44"/>
    <n v="42"/>
    <n v="87"/>
    <s v="(40.6127492804, -77.6200308901)"/>
  </r>
  <r>
    <x v="44"/>
    <x v="1319"/>
    <x v="0"/>
    <x v="1"/>
    <s v="Quarterly Rates"/>
    <s v="2017 Q4"/>
    <x v="1"/>
    <d v="2017-10-01T00:00:00"/>
    <s v="Less than 100% of Emergency Departments in the County are Under Surveillance."/>
    <n v="45"/>
    <n v="45"/>
    <n v="42"/>
    <n v="89"/>
    <s v="(41.0609178653, -75.3408360302)"/>
  </r>
  <r>
    <x v="45"/>
    <x v="1320"/>
    <x v="0"/>
    <x v="1"/>
    <s v="Quarterly Rates"/>
    <s v="2017 Q4"/>
    <x v="1"/>
    <d v="2017-10-01T00:00:00"/>
    <s v="Less than 100% of Emergency Departments in the County are Under Surveillance."/>
    <n v="46"/>
    <n v="46"/>
    <n v="42"/>
    <n v="91"/>
    <s v="(40.209898739, -75.3725200072)"/>
  </r>
  <r>
    <x v="46"/>
    <x v="1089"/>
    <x v="0"/>
    <x v="1"/>
    <s v="Quarterly Rates"/>
    <s v="2017 Q4"/>
    <x v="1"/>
    <d v="2017-10-01T00:00:00"/>
    <m/>
    <n v="47"/>
    <n v="47"/>
    <n v="42"/>
    <n v="93"/>
    <s v="(41.0280182438, -76.6647052668)"/>
  </r>
  <r>
    <x v="47"/>
    <x v="1321"/>
    <x v="0"/>
    <x v="1"/>
    <s v="Quarterly Rates"/>
    <s v="2017 Q4"/>
    <x v="1"/>
    <d v="2017-10-01T00:00:00"/>
    <s v="Less than 100% of Emergency Departments in the County are Under Surveillance."/>
    <n v="48"/>
    <n v="48"/>
    <n v="42"/>
    <n v="95"/>
    <s v="(40.754595404, -75.3126372576)"/>
  </r>
  <r>
    <x v="48"/>
    <x v="1322"/>
    <x v="0"/>
    <x v="1"/>
    <s v="Quarterly Rates"/>
    <s v="2017 Q4"/>
    <x v="1"/>
    <d v="2017-10-01T00:00:00"/>
    <m/>
    <n v="49"/>
    <n v="49"/>
    <n v="42"/>
    <n v="97"/>
    <s v="(40.8515092572, -76.7118842273)"/>
  </r>
  <r>
    <x v="49"/>
    <x v="1323"/>
    <x v="0"/>
    <x v="1"/>
    <s v="Quarterly Rates"/>
    <s v="2017 Q4"/>
    <x v="1"/>
    <d v="2017-10-01T00:00:00"/>
    <m/>
    <n v="0"/>
    <n v="0"/>
    <n v="42"/>
    <n v="0"/>
    <s v="(39.346129, -75.167756)"/>
  </r>
  <r>
    <x v="50"/>
    <x v="1155"/>
    <x v="0"/>
    <x v="1"/>
    <s v="Quarterly Rates"/>
    <s v="2017 Q4"/>
    <x v="1"/>
    <d v="2017-10-01T00:00:00"/>
    <s v="No Emergency Department Identified in County."/>
    <n v="50"/>
    <n v="50"/>
    <n v="42"/>
    <n v="99"/>
    <s v="(40.4041531744, -77.2590738496)"/>
  </r>
  <r>
    <x v="4"/>
    <x v="1324"/>
    <x v="0"/>
    <x v="1"/>
    <s v="Quarterly Rates"/>
    <s v="2018 Q1"/>
    <x v="2"/>
    <d v="2018-01-01T00:00:00"/>
    <m/>
    <n v="5"/>
    <n v="5"/>
    <n v="42"/>
    <n v="9"/>
    <s v="(40.0073753643, -78.4911647381)"/>
  </r>
  <r>
    <x v="51"/>
    <x v="1325"/>
    <x v="0"/>
    <x v="1"/>
    <s v="Quarterly Rates"/>
    <s v="2017 Q4"/>
    <x v="1"/>
    <d v="2017-10-01T00:00:00"/>
    <s v="Less than 100% of Emergency Departments in the County are Under Surveillance."/>
    <n v="51"/>
    <n v="51"/>
    <n v="42"/>
    <n v="101"/>
    <s v="(40.0044435384, -75.140236002)"/>
  </r>
  <r>
    <x v="52"/>
    <x v="1326"/>
    <x v="0"/>
    <x v="1"/>
    <s v="Quarterly Rates"/>
    <s v="2017 Q4"/>
    <x v="1"/>
    <d v="2017-10-01T00:00:00"/>
    <s v="No Emergency Department Identified in County."/>
    <n v="52"/>
    <n v="52"/>
    <n v="42"/>
    <n v="103"/>
    <s v="(41.332571995, -75.0327092448)"/>
  </r>
  <r>
    <x v="53"/>
    <x v="3"/>
    <x v="0"/>
    <x v="1"/>
    <s v="Quarterly Rates"/>
    <s v="2017 Q4"/>
    <x v="1"/>
    <d v="2017-10-01T00:00:00"/>
    <s v="Less than 100% of Emergency Departments in the County are Under Surveillance.  Not displayed when count is between 1 and 4."/>
    <n v="53"/>
    <n v="53"/>
    <n v="42"/>
    <n v="105"/>
    <s v="(41.7442064382, -77.8987922939)"/>
  </r>
  <r>
    <x v="54"/>
    <x v="1327"/>
    <x v="0"/>
    <x v="1"/>
    <s v="Quarterly Rates"/>
    <s v="2017 Q4"/>
    <x v="1"/>
    <d v="2017-10-01T00:00:00"/>
    <m/>
    <n v="54"/>
    <n v="54"/>
    <n v="42"/>
    <n v="107"/>
    <s v="(40.707512431, -76.223323851)"/>
  </r>
  <r>
    <x v="55"/>
    <x v="1328"/>
    <x v="0"/>
    <x v="1"/>
    <s v="Quarterly Rates"/>
    <s v="2017 Q4"/>
    <x v="1"/>
    <d v="2017-10-01T00:00:00"/>
    <s v="No Emergency Department Identified in County."/>
    <n v="55"/>
    <n v="55"/>
    <n v="42"/>
    <n v="109"/>
    <s v="(40.7711373692, -77.0725596804)"/>
  </r>
  <r>
    <x v="56"/>
    <x v="1329"/>
    <x v="0"/>
    <x v="1"/>
    <s v="Quarterly Rates"/>
    <s v="2017 Q4"/>
    <x v="1"/>
    <d v="2017-10-01T00:00:00"/>
    <m/>
    <n v="56"/>
    <n v="56"/>
    <n v="42"/>
    <n v="111"/>
    <s v="(39.9714629901, -79.0310020611)"/>
  </r>
  <r>
    <x v="57"/>
    <x v="3"/>
    <x v="0"/>
    <x v="1"/>
    <s v="Quarterly Rates"/>
    <s v="2017 Q4"/>
    <x v="1"/>
    <d v="2017-10-01T00:00:00"/>
    <s v="No Emergency Department Identified in County. Not displayed when count is between 1 and 4."/>
    <n v="57"/>
    <n v="57"/>
    <n v="42"/>
    <n v="113"/>
    <s v="(41.4480993958, -76.5147922046)"/>
  </r>
  <r>
    <x v="58"/>
    <x v="1330"/>
    <x v="0"/>
    <x v="1"/>
    <s v="Quarterly Rates"/>
    <s v="2017 Q4"/>
    <x v="1"/>
    <d v="2017-10-01T00:00:00"/>
    <m/>
    <n v="58"/>
    <n v="58"/>
    <n v="42"/>
    <n v="115"/>
    <s v="(41.8205685982, -75.8025030296)"/>
  </r>
  <r>
    <x v="59"/>
    <x v="1161"/>
    <x v="0"/>
    <x v="1"/>
    <s v="Quarterly Rates"/>
    <s v="2017 Q4"/>
    <x v="1"/>
    <d v="2017-10-01T00:00:00"/>
    <m/>
    <n v="59"/>
    <n v="59"/>
    <n v="42"/>
    <n v="117"/>
    <s v="(41.7733383358, -77.2578807579)"/>
  </r>
  <r>
    <x v="60"/>
    <x v="1331"/>
    <x v="0"/>
    <x v="1"/>
    <s v="Quarterly Rates"/>
    <s v="2017 Q4"/>
    <x v="1"/>
    <d v="2017-10-01T00:00:00"/>
    <m/>
    <n v="60"/>
    <n v="60"/>
    <n v="42"/>
    <n v="119"/>
    <s v="(40.9647313096, -77.0641580308)"/>
  </r>
  <r>
    <x v="61"/>
    <x v="1332"/>
    <x v="0"/>
    <x v="1"/>
    <s v="Quarterly Rates"/>
    <s v="2017 Q4"/>
    <x v="1"/>
    <d v="2017-10-01T00:00:00"/>
    <m/>
    <n v="61"/>
    <n v="61"/>
    <n v="42"/>
    <n v="121"/>
    <s v="(41.4034125863, -79.7628656104)"/>
  </r>
  <r>
    <x v="62"/>
    <x v="1333"/>
    <x v="0"/>
    <x v="1"/>
    <s v="Quarterly Rates"/>
    <s v="2017 Q4"/>
    <x v="1"/>
    <d v="2017-10-01T00:00:00"/>
    <m/>
    <n v="62"/>
    <n v="62"/>
    <n v="42"/>
    <n v="123"/>
    <s v="(41.8167523652, -79.278581578)"/>
  </r>
  <r>
    <x v="63"/>
    <x v="1334"/>
    <x v="0"/>
    <x v="1"/>
    <s v="Quarterly Rates"/>
    <s v="2017 Q4"/>
    <x v="1"/>
    <d v="2017-10-01T00:00:00"/>
    <m/>
    <n v="63"/>
    <n v="63"/>
    <n v="42"/>
    <n v="125"/>
    <s v="(40.1910966345, -80.2518008276)"/>
  </r>
  <r>
    <x v="64"/>
    <x v="1335"/>
    <x v="0"/>
    <x v="1"/>
    <s v="Quarterly Rates"/>
    <s v="2017 Q4"/>
    <x v="1"/>
    <d v="2017-10-01T00:00:00"/>
    <m/>
    <n v="64"/>
    <n v="64"/>
    <n v="42"/>
    <n v="127"/>
    <s v="(41.6496980525, -75.3051535022)"/>
  </r>
  <r>
    <x v="65"/>
    <x v="1336"/>
    <x v="0"/>
    <x v="1"/>
    <s v="Quarterly Rates"/>
    <s v="2017 Q4"/>
    <x v="1"/>
    <d v="2017-10-01T00:00:00"/>
    <m/>
    <n v="65"/>
    <n v="65"/>
    <n v="42"/>
    <n v="129"/>
    <s v="(40.3103149985, -79.471341176)"/>
  </r>
  <r>
    <x v="66"/>
    <x v="1108"/>
    <x v="0"/>
    <x v="1"/>
    <s v="Quarterly Rates"/>
    <s v="2017 Q4"/>
    <x v="1"/>
    <d v="2017-10-01T00:00:00"/>
    <s v="Less than 100% of Emergency Departments in the County are Under Surveillance."/>
    <n v="66"/>
    <n v="66"/>
    <n v="42"/>
    <n v="131"/>
    <s v="(41.5189248803, -76.0181300338)"/>
  </r>
  <r>
    <x v="67"/>
    <x v="1337"/>
    <x v="0"/>
    <x v="1"/>
    <s v="Quarterly Rates"/>
    <s v="2017 Q4"/>
    <x v="1"/>
    <d v="2017-10-01T00:00:00"/>
    <m/>
    <n v="67"/>
    <n v="67"/>
    <n v="42"/>
    <n v="133"/>
    <s v="(39.9219253124, -76.7257605231)"/>
  </r>
  <r>
    <x v="0"/>
    <x v="1338"/>
    <x v="0"/>
    <x v="1"/>
    <s v="Quarterly Rates"/>
    <s v="2018 Q1"/>
    <x v="2"/>
    <d v="2018-01-01T00:00:00"/>
    <m/>
    <n v="1"/>
    <n v="1"/>
    <n v="42"/>
    <n v="1"/>
    <s v="(39.8720956503, -77.2222427076)"/>
  </r>
  <r>
    <x v="1"/>
    <x v="1339"/>
    <x v="0"/>
    <x v="1"/>
    <s v="Quarterly Rates"/>
    <s v="2018 Q1"/>
    <x v="2"/>
    <d v="2018-01-01T00:00:00"/>
    <m/>
    <n v="2"/>
    <n v="2"/>
    <n v="42"/>
    <n v="3"/>
    <s v="(40.4673554298, -79.9861984282)"/>
  </r>
  <r>
    <x v="2"/>
    <x v="1340"/>
    <x v="0"/>
    <x v="1"/>
    <s v="Quarterly Rates"/>
    <s v="2018 Q1"/>
    <x v="2"/>
    <d v="2018-01-01T00:00:00"/>
    <m/>
    <n v="3"/>
    <n v="3"/>
    <n v="42"/>
    <n v="5"/>
    <s v="(40.8150952555, -79.4731689893)"/>
  </r>
  <r>
    <x v="3"/>
    <x v="1341"/>
    <x v="0"/>
    <x v="1"/>
    <s v="Quarterly Rates"/>
    <s v="2018 Q1"/>
    <x v="2"/>
    <d v="2018-01-01T00:00:00"/>
    <m/>
    <n v="4"/>
    <n v="4"/>
    <n v="42"/>
    <n v="7"/>
    <s v="(40.6834924548, -80.3510735648)"/>
  </r>
  <r>
    <x v="5"/>
    <x v="1342"/>
    <x v="0"/>
    <x v="1"/>
    <s v="Quarterly Rates"/>
    <s v="2018 Q1"/>
    <x v="2"/>
    <d v="2018-01-01T00:00:00"/>
    <m/>
    <n v="6"/>
    <n v="6"/>
    <n v="42"/>
    <n v="11"/>
    <s v="(40.4193963513, -75.9307732705)"/>
  </r>
  <r>
    <x v="6"/>
    <x v="1343"/>
    <x v="0"/>
    <x v="1"/>
    <s v="Quarterly Rates"/>
    <s v="2018 Q1"/>
    <x v="2"/>
    <d v="2018-01-01T00:00:00"/>
    <m/>
    <n v="7"/>
    <n v="7"/>
    <n v="42"/>
    <n v="13"/>
    <s v="(40.4855502384, -78.349076871)"/>
  </r>
  <r>
    <x v="7"/>
    <x v="1344"/>
    <x v="0"/>
    <x v="1"/>
    <s v="Quarterly Rates"/>
    <s v="2018 Q1"/>
    <x v="2"/>
    <d v="2018-01-01T00:00:00"/>
    <m/>
    <n v="8"/>
    <n v="8"/>
    <n v="42"/>
    <n v="15"/>
    <s v="(41.7911781401, -76.5182562384)"/>
  </r>
  <r>
    <x v="8"/>
    <x v="1345"/>
    <x v="0"/>
    <x v="1"/>
    <s v="Quarterly Rates"/>
    <s v="2018 Q1"/>
    <x v="2"/>
    <d v="2018-01-01T00:00:00"/>
    <m/>
    <n v="9"/>
    <n v="9"/>
    <n v="42"/>
    <n v="17"/>
    <s v="(40.335011331, -75.1129124111)"/>
  </r>
  <r>
    <x v="9"/>
    <x v="1346"/>
    <x v="0"/>
    <x v="1"/>
    <s v="Quarterly Rates"/>
    <s v="2018 Q1"/>
    <x v="2"/>
    <d v="2018-01-01T00:00:00"/>
    <m/>
    <n v="10"/>
    <n v="10"/>
    <n v="42"/>
    <n v="19"/>
    <s v="(40.9108318483, -79.9171177889)"/>
  </r>
  <r>
    <x v="10"/>
    <x v="1347"/>
    <x v="0"/>
    <x v="1"/>
    <s v="Quarterly Rates"/>
    <s v="2018 Q1"/>
    <x v="2"/>
    <d v="2018-01-01T00:00:00"/>
    <m/>
    <n v="11"/>
    <n v="11"/>
    <n v="42"/>
    <n v="21"/>
    <s v="(40.4912749067, -78.7189417385)"/>
  </r>
  <r>
    <x v="11"/>
    <x v="3"/>
    <x v="0"/>
    <x v="1"/>
    <s v="Quarterly Rates"/>
    <s v="2018 Q1"/>
    <x v="2"/>
    <d v="2018-01-01T00:00:00"/>
    <s v="No Emergency Department Identified in County. Not displayed when count is between 1 and 4."/>
    <n v="12"/>
    <n v="12"/>
    <n v="42"/>
    <n v="23"/>
    <s v="(41.4388026531, -78.2091693241)"/>
  </r>
  <r>
    <x v="12"/>
    <x v="1348"/>
    <x v="0"/>
    <x v="1"/>
    <s v="Quarterly Rates"/>
    <s v="2018 Q1"/>
    <x v="2"/>
    <d v="2018-01-01T00:00:00"/>
    <m/>
    <n v="13"/>
    <n v="13"/>
    <n v="42"/>
    <n v="25"/>
    <s v="(40.9193670081, -75.7110703866)"/>
  </r>
  <r>
    <x v="13"/>
    <x v="1349"/>
    <x v="0"/>
    <x v="1"/>
    <s v="Quarterly Rates"/>
    <s v="2018 Q1"/>
    <x v="2"/>
    <d v="2018-01-01T00:00:00"/>
    <m/>
    <n v="14"/>
    <n v="14"/>
    <n v="42"/>
    <n v="27"/>
    <s v="(40.9193135008, -77.8250011212)"/>
  </r>
  <r>
    <x v="14"/>
    <x v="1350"/>
    <x v="0"/>
    <x v="1"/>
    <s v="Quarterly Rates"/>
    <s v="2018 Q1"/>
    <x v="2"/>
    <d v="2018-01-01T00:00:00"/>
    <s v="Less than 100% of Emergency Departments in the County are Under Surveillance."/>
    <n v="15"/>
    <n v="15"/>
    <n v="42"/>
    <n v="29"/>
    <s v="(39.9748705566, -75.7562649818)"/>
  </r>
  <r>
    <x v="15"/>
    <x v="1351"/>
    <x v="0"/>
    <x v="1"/>
    <s v="Quarterly Rates"/>
    <s v="2018 Q1"/>
    <x v="2"/>
    <d v="2018-01-01T00:00:00"/>
    <m/>
    <n v="16"/>
    <n v="16"/>
    <n v="42"/>
    <n v="31"/>
    <s v="(41.1927912877, -79.4248360769)"/>
  </r>
  <r>
    <x v="16"/>
    <x v="1352"/>
    <x v="0"/>
    <x v="1"/>
    <s v="Quarterly Rates"/>
    <s v="2018 Q1"/>
    <x v="2"/>
    <d v="2018-01-01T00:00:00"/>
    <s v="Less than 100% of Emergency Departments in the County are Under Surveillance."/>
    <n v="17"/>
    <n v="17"/>
    <n v="42"/>
    <n v="33"/>
    <s v="(41.0004290024, -78.4755834299)"/>
  </r>
  <r>
    <x v="17"/>
    <x v="1353"/>
    <x v="0"/>
    <x v="1"/>
    <s v="Quarterly Rates"/>
    <s v="2018 Q1"/>
    <x v="2"/>
    <d v="2018-01-01T00:00:00"/>
    <m/>
    <n v="18"/>
    <n v="18"/>
    <n v="42"/>
    <n v="35"/>
    <s v="(41.2328627374, -77.6428376046)"/>
  </r>
  <r>
    <x v="18"/>
    <x v="1354"/>
    <x v="0"/>
    <x v="1"/>
    <s v="Quarterly Rates"/>
    <s v="2018 Q1"/>
    <x v="2"/>
    <d v="2018-01-01T00:00:00"/>
    <s v="Less than 100% of Emergency Departments in the County are Under Surveillance."/>
    <n v="19"/>
    <n v="19"/>
    <n v="42"/>
    <n v="37"/>
    <s v="(41.0491208559, -76.4100217975)"/>
  </r>
  <r>
    <x v="19"/>
    <x v="1355"/>
    <x v="0"/>
    <x v="1"/>
    <s v="Quarterly Rates"/>
    <s v="2018 Q1"/>
    <x v="2"/>
    <d v="2018-01-01T00:00:00"/>
    <m/>
    <n v="20"/>
    <n v="20"/>
    <n v="42"/>
    <n v="39"/>
    <s v="(41.6854690692, -80.1132108295)"/>
  </r>
  <r>
    <x v="20"/>
    <x v="1356"/>
    <x v="0"/>
    <x v="1"/>
    <s v="Quarterly Rates"/>
    <s v="2018 Q1"/>
    <x v="2"/>
    <d v="2018-01-01T00:00:00"/>
    <m/>
    <n v="21"/>
    <n v="21"/>
    <n v="42"/>
    <n v="41"/>
    <s v="(40.167598388, -77.268662705)"/>
  </r>
  <r>
    <x v="21"/>
    <x v="1357"/>
    <x v="0"/>
    <x v="1"/>
    <s v="Quarterly Rates"/>
    <s v="2018 Q1"/>
    <x v="2"/>
    <d v="2018-01-01T00:00:00"/>
    <m/>
    <n v="22"/>
    <n v="22"/>
    <n v="42"/>
    <n v="43"/>
    <s v="(40.4197463597, -76.7796056802)"/>
  </r>
  <r>
    <x v="22"/>
    <x v="1358"/>
    <x v="0"/>
    <x v="1"/>
    <s v="Quarterly Rates"/>
    <s v="2018 Q1"/>
    <x v="2"/>
    <d v="2018-01-01T00:00:00"/>
    <m/>
    <n v="23"/>
    <n v="23"/>
    <n v="42"/>
    <n v="45"/>
    <s v="(39.9165786652, -75.4062771212)"/>
  </r>
  <r>
    <x v="23"/>
    <x v="1243"/>
    <x v="0"/>
    <x v="1"/>
    <s v="Quarterly Rates"/>
    <s v="2018 Q1"/>
    <x v="2"/>
    <d v="2018-01-01T00:00:00"/>
    <m/>
    <n v="24"/>
    <n v="24"/>
    <n v="42"/>
    <n v="47"/>
    <s v="(41.4281941606, -78.6494771322)"/>
  </r>
  <r>
    <x v="24"/>
    <x v="1359"/>
    <x v="0"/>
    <x v="1"/>
    <s v="Quarterly Rates"/>
    <s v="2018 Q1"/>
    <x v="2"/>
    <d v="2018-01-01T00:00:00"/>
    <s v="Less than 100% of Emergency Departments in the County are Under Surveillance."/>
    <n v="25"/>
    <n v="25"/>
    <n v="42"/>
    <n v="49"/>
    <s v="(41.9941378702, -80.0407591036)"/>
  </r>
  <r>
    <x v="25"/>
    <x v="1360"/>
    <x v="0"/>
    <x v="1"/>
    <s v="Quarterly Rates"/>
    <s v="2018 Q1"/>
    <x v="2"/>
    <d v="2018-01-01T00:00:00"/>
    <m/>
    <n v="26"/>
    <n v="26"/>
    <n v="42"/>
    <n v="51"/>
    <s v="(39.919447803, -79.6518963464)"/>
  </r>
  <r>
    <x v="26"/>
    <x v="49"/>
    <x v="0"/>
    <x v="1"/>
    <s v="Quarterly Rates"/>
    <s v="2018 Q1"/>
    <x v="2"/>
    <d v="2018-01-01T00:00:00"/>
    <s v="No Emergency Department Identified in County."/>
    <n v="27"/>
    <n v="27"/>
    <n v="42"/>
    <n v="53"/>
    <s v="(41.5135787577, -79.2378099483)"/>
  </r>
  <r>
    <x v="27"/>
    <x v="1361"/>
    <x v="0"/>
    <x v="1"/>
    <s v="Quarterly Rates"/>
    <s v="2018 Q1"/>
    <x v="2"/>
    <d v="2018-01-01T00:00:00"/>
    <m/>
    <n v="28"/>
    <n v="28"/>
    <n v="42"/>
    <n v="55"/>
    <s v="(39.9278619704, -77.7239884483)"/>
  </r>
  <r>
    <x v="28"/>
    <x v="3"/>
    <x v="0"/>
    <x v="1"/>
    <s v="Quarterly Rates"/>
    <s v="2018 Q1"/>
    <x v="2"/>
    <d v="2018-01-01T00:00:00"/>
    <s v="Not displayed when count is between 1 and 4."/>
    <n v="29"/>
    <n v="29"/>
    <n v="42"/>
    <n v="57"/>
    <s v="(39.9248751086, -78.1148504535)"/>
  </r>
  <r>
    <x v="29"/>
    <x v="1362"/>
    <x v="0"/>
    <x v="1"/>
    <s v="Quarterly Rates"/>
    <s v="2018 Q1"/>
    <x v="2"/>
    <d v="2018-01-01T00:00:00"/>
    <m/>
    <n v="30"/>
    <n v="30"/>
    <n v="42"/>
    <n v="59"/>
    <s v="(39.8548039342, -80.2294381655)"/>
  </r>
  <r>
    <x v="30"/>
    <x v="1363"/>
    <x v="0"/>
    <x v="1"/>
    <s v="Quarterly Rates"/>
    <s v="2018 Q1"/>
    <x v="2"/>
    <d v="2018-01-01T00:00:00"/>
    <m/>
    <n v="31"/>
    <n v="31"/>
    <n v="42"/>
    <n v="61"/>
    <s v="(40.4161050032, -77.9827661036)"/>
  </r>
  <r>
    <x v="31"/>
    <x v="1364"/>
    <x v="0"/>
    <x v="1"/>
    <s v="Quarterly Rates"/>
    <s v="2018 Q1"/>
    <x v="2"/>
    <d v="2018-01-01T00:00:00"/>
    <m/>
    <n v="32"/>
    <n v="32"/>
    <n v="42"/>
    <n v="63"/>
    <s v="(40.6529549748, -79.0933349286)"/>
  </r>
  <r>
    <x v="32"/>
    <x v="1365"/>
    <x v="0"/>
    <x v="1"/>
    <s v="Quarterly Rates"/>
    <s v="2018 Q1"/>
    <x v="2"/>
    <d v="2018-01-01T00:00:00"/>
    <s v="Less than 100% of Emergency Departments in the County are Under Surveillance."/>
    <n v="33"/>
    <n v="33"/>
    <n v="42"/>
    <n v="65"/>
    <s v="(41.1313909115, -79.0010181419)"/>
  </r>
  <r>
    <x v="33"/>
    <x v="1366"/>
    <x v="0"/>
    <x v="1"/>
    <s v="Quarterly Rates"/>
    <s v="2018 Q1"/>
    <x v="2"/>
    <d v="2018-01-01T00:00:00"/>
    <s v="No Emergency Department Identified in County."/>
    <n v="34"/>
    <n v="34"/>
    <n v="42"/>
    <n v="67"/>
    <s v="(40.5343300836, -77.405775001)"/>
  </r>
  <r>
    <x v="34"/>
    <x v="1367"/>
    <x v="0"/>
    <x v="1"/>
    <s v="Quarterly Rates"/>
    <s v="2018 Q1"/>
    <x v="2"/>
    <d v="2018-01-01T00:00:00"/>
    <m/>
    <n v="35"/>
    <n v="35"/>
    <n v="42"/>
    <n v="69"/>
    <s v="(41.4391006428, -75.6121834524)"/>
  </r>
  <r>
    <x v="35"/>
    <x v="1368"/>
    <x v="0"/>
    <x v="1"/>
    <s v="Quarterly Rates"/>
    <s v="2018 Q1"/>
    <x v="2"/>
    <d v="2018-01-01T00:00:00"/>
    <s v="Less than 100% of Emergency Departments in the County are Under Surveillance."/>
    <n v="36"/>
    <n v="36"/>
    <n v="42"/>
    <n v="71"/>
    <s v="(40.0459079619, -76.2513876838)"/>
  </r>
  <r>
    <x v="36"/>
    <x v="1369"/>
    <x v="0"/>
    <x v="1"/>
    <s v="Quarterly Rates"/>
    <s v="2018 Q1"/>
    <x v="2"/>
    <d v="2018-01-01T00:00:00"/>
    <m/>
    <n v="37"/>
    <n v="37"/>
    <n v="42"/>
    <n v="73"/>
    <s v="(40.9932503514, -80.3375411446)"/>
  </r>
  <r>
    <x v="37"/>
    <x v="1370"/>
    <x v="0"/>
    <x v="1"/>
    <s v="Quarterly Rates"/>
    <s v="2018 Q1"/>
    <x v="2"/>
    <d v="2018-01-01T00:00:00"/>
    <m/>
    <n v="38"/>
    <n v="38"/>
    <n v="42"/>
    <n v="75"/>
    <s v="(40.3675970024, -76.4618257486)"/>
  </r>
  <r>
    <x v="38"/>
    <x v="1371"/>
    <x v="0"/>
    <x v="1"/>
    <s v="Quarterly Rates"/>
    <s v="2018 Q1"/>
    <x v="2"/>
    <d v="2018-01-01T00:00:00"/>
    <m/>
    <n v="39"/>
    <n v="39"/>
    <n v="42"/>
    <n v="77"/>
    <s v="(40.6146479416, -75.6009948118)"/>
  </r>
  <r>
    <x v="39"/>
    <x v="1372"/>
    <x v="0"/>
    <x v="1"/>
    <s v="Quarterly Rates"/>
    <s v="2018 Q1"/>
    <x v="2"/>
    <d v="2018-01-01T00:00:00"/>
    <m/>
    <n v="40"/>
    <n v="40"/>
    <n v="42"/>
    <n v="79"/>
    <s v="(41.1783643884, -75.991996098)"/>
  </r>
  <r>
    <x v="40"/>
    <x v="1373"/>
    <x v="0"/>
    <x v="1"/>
    <s v="Quarterly Rates"/>
    <s v="2018 Q1"/>
    <x v="2"/>
    <d v="2018-01-01T00:00:00"/>
    <m/>
    <n v="41"/>
    <n v="41"/>
    <n v="42"/>
    <n v="81"/>
    <s v="(41.3445979226, -77.069424568)"/>
  </r>
  <r>
    <x v="41"/>
    <x v="1374"/>
    <x v="0"/>
    <x v="1"/>
    <s v="Quarterly Rates"/>
    <s v="2018 Q1"/>
    <x v="2"/>
    <d v="2018-01-01T00:00:00"/>
    <m/>
    <n v="42"/>
    <n v="42"/>
    <n v="42"/>
    <n v="83"/>
    <s v="(41.810370736, -78.5712201998)"/>
  </r>
  <r>
    <x v="42"/>
    <x v="1020"/>
    <x v="0"/>
    <x v="1"/>
    <s v="Quarterly Rates"/>
    <s v="2018 Q1"/>
    <x v="2"/>
    <d v="2018-01-01T00:00:00"/>
    <m/>
    <n v="43"/>
    <n v="43"/>
    <n v="42"/>
    <n v="85"/>
    <s v="(41.302377765, -80.2600941079)"/>
  </r>
  <r>
    <x v="43"/>
    <x v="1375"/>
    <x v="0"/>
    <x v="1"/>
    <s v="Quarterly Rates"/>
    <s v="2018 Q1"/>
    <x v="2"/>
    <d v="2018-01-01T00:00:00"/>
    <m/>
    <n v="44"/>
    <n v="44"/>
    <n v="42"/>
    <n v="87"/>
    <s v="(40.6127492804, -77.6200308901)"/>
  </r>
  <r>
    <x v="44"/>
    <x v="1376"/>
    <x v="0"/>
    <x v="1"/>
    <s v="Quarterly Rates"/>
    <s v="2018 Q1"/>
    <x v="2"/>
    <d v="2018-01-01T00:00:00"/>
    <s v="Less than 100% of Emergency Departments in the County are Under Surveillance."/>
    <n v="45"/>
    <n v="45"/>
    <n v="42"/>
    <n v="89"/>
    <s v="(41.0609178653, -75.3408360302)"/>
  </r>
  <r>
    <x v="45"/>
    <x v="1377"/>
    <x v="0"/>
    <x v="1"/>
    <s v="Quarterly Rates"/>
    <s v="2018 Q1"/>
    <x v="2"/>
    <d v="2018-01-01T00:00:00"/>
    <s v="Less than 100% of Emergency Departments in the County are Under Surveillance."/>
    <n v="46"/>
    <n v="46"/>
    <n v="42"/>
    <n v="91"/>
    <s v="(40.209898739, -75.3725200072)"/>
  </r>
  <r>
    <x v="46"/>
    <x v="1089"/>
    <x v="0"/>
    <x v="1"/>
    <s v="Quarterly Rates"/>
    <s v="2018 Q1"/>
    <x v="2"/>
    <d v="2018-01-01T00:00:00"/>
    <m/>
    <n v="47"/>
    <n v="47"/>
    <n v="42"/>
    <n v="93"/>
    <s v="(41.0280182438, -76.6647052668)"/>
  </r>
  <r>
    <x v="47"/>
    <x v="1378"/>
    <x v="0"/>
    <x v="1"/>
    <s v="Quarterly Rates"/>
    <s v="2018 Q1"/>
    <x v="2"/>
    <d v="2018-01-01T00:00:00"/>
    <s v="Less than 100% of Emergency Departments in the County are Under Surveillance."/>
    <n v="48"/>
    <n v="48"/>
    <n v="42"/>
    <n v="95"/>
    <s v="(40.754595404, -75.3126372576)"/>
  </r>
  <r>
    <x v="48"/>
    <x v="1379"/>
    <x v="0"/>
    <x v="1"/>
    <s v="Quarterly Rates"/>
    <s v="2018 Q1"/>
    <x v="2"/>
    <d v="2018-01-01T00:00:00"/>
    <m/>
    <n v="49"/>
    <n v="49"/>
    <n v="42"/>
    <n v="97"/>
    <s v="(40.8515092572, -76.7118842273)"/>
  </r>
  <r>
    <x v="49"/>
    <x v="1380"/>
    <x v="0"/>
    <x v="1"/>
    <s v="Quarterly Rates"/>
    <s v="2018 Q1"/>
    <x v="2"/>
    <d v="2018-01-01T00:00:00"/>
    <m/>
    <n v="0"/>
    <n v="0"/>
    <n v="42"/>
    <n v="0"/>
    <s v="(39.346129, -75.167756)"/>
  </r>
  <r>
    <x v="50"/>
    <x v="1381"/>
    <x v="0"/>
    <x v="1"/>
    <s v="Quarterly Rates"/>
    <s v="2018 Q1"/>
    <x v="2"/>
    <d v="2018-01-01T00:00:00"/>
    <s v="No Emergency Department Identified in County."/>
    <n v="50"/>
    <n v="50"/>
    <n v="42"/>
    <n v="99"/>
    <s v="(40.4041531744, -77.2590738496)"/>
  </r>
  <r>
    <x v="51"/>
    <x v="1382"/>
    <x v="0"/>
    <x v="1"/>
    <s v="Quarterly Rates"/>
    <s v="2018 Q1"/>
    <x v="2"/>
    <d v="2018-01-01T00:00:00"/>
    <s v="Less than 100% of Emergency Departments in the County are Under Surveillance."/>
    <n v="51"/>
    <n v="51"/>
    <n v="42"/>
    <n v="101"/>
    <s v="(40.0044435384, -75.140236002)"/>
  </r>
  <r>
    <x v="52"/>
    <x v="1269"/>
    <x v="0"/>
    <x v="1"/>
    <s v="Quarterly Rates"/>
    <s v="2018 Q1"/>
    <x v="2"/>
    <d v="2018-01-01T00:00:00"/>
    <s v="No Emergency Department Identified in County."/>
    <n v="52"/>
    <n v="52"/>
    <n v="42"/>
    <n v="103"/>
    <s v="(41.332571995, -75.0327092448)"/>
  </r>
  <r>
    <x v="53"/>
    <x v="3"/>
    <x v="0"/>
    <x v="1"/>
    <s v="Quarterly Rates"/>
    <s v="2018 Q1"/>
    <x v="2"/>
    <d v="2018-01-01T00:00:00"/>
    <s v="Less than 100% of Emergency Departments in the County are Under Surveillance.  Not displayed when count is between 1 and 4."/>
    <n v="53"/>
    <n v="53"/>
    <n v="42"/>
    <n v="105"/>
    <s v="(41.7442064382, -77.8987922939)"/>
  </r>
  <r>
    <x v="54"/>
    <x v="1383"/>
    <x v="0"/>
    <x v="1"/>
    <s v="Quarterly Rates"/>
    <s v="2018 Q1"/>
    <x v="2"/>
    <d v="2018-01-01T00:00:00"/>
    <m/>
    <n v="54"/>
    <n v="54"/>
    <n v="42"/>
    <n v="107"/>
    <s v="(40.707512431, -76.223323851)"/>
  </r>
  <r>
    <x v="55"/>
    <x v="1032"/>
    <x v="0"/>
    <x v="1"/>
    <s v="Quarterly Rates"/>
    <s v="2018 Q1"/>
    <x v="2"/>
    <d v="2018-01-01T00:00:00"/>
    <s v="No Emergency Department Identified in County."/>
    <n v="55"/>
    <n v="55"/>
    <n v="42"/>
    <n v="109"/>
    <s v="(40.7711373692, -77.0725596804)"/>
  </r>
  <r>
    <x v="56"/>
    <x v="1384"/>
    <x v="0"/>
    <x v="1"/>
    <s v="Quarterly Rates"/>
    <s v="2018 Q1"/>
    <x v="2"/>
    <d v="2018-01-01T00:00:00"/>
    <m/>
    <n v="56"/>
    <n v="56"/>
    <n v="42"/>
    <n v="111"/>
    <s v="(39.9714629901, -79.0310020611)"/>
  </r>
  <r>
    <x v="57"/>
    <x v="3"/>
    <x v="0"/>
    <x v="1"/>
    <s v="Quarterly Rates"/>
    <s v="2018 Q1"/>
    <x v="2"/>
    <d v="2018-01-01T00:00:00"/>
    <s v="No Emergency Department Identified in County. Not displayed when count is between 1 and 4."/>
    <n v="57"/>
    <n v="57"/>
    <n v="42"/>
    <n v="113"/>
    <s v="(41.4480993958, -76.5147922046)"/>
  </r>
  <r>
    <x v="58"/>
    <x v="1385"/>
    <x v="0"/>
    <x v="1"/>
    <s v="Quarterly Rates"/>
    <s v="2018 Q1"/>
    <x v="2"/>
    <d v="2018-01-01T00:00:00"/>
    <m/>
    <n v="58"/>
    <n v="58"/>
    <n v="42"/>
    <n v="115"/>
    <s v="(41.8205685982, -75.8025030296)"/>
  </r>
  <r>
    <x v="59"/>
    <x v="1036"/>
    <x v="0"/>
    <x v="1"/>
    <s v="Quarterly Rates"/>
    <s v="2018 Q1"/>
    <x v="2"/>
    <d v="2018-01-01T00:00:00"/>
    <m/>
    <n v="59"/>
    <n v="59"/>
    <n v="42"/>
    <n v="117"/>
    <s v="(41.7733383358, -77.2578807579)"/>
  </r>
  <r>
    <x v="60"/>
    <x v="1274"/>
    <x v="0"/>
    <x v="1"/>
    <s v="Quarterly Rates"/>
    <s v="2018 Q1"/>
    <x v="2"/>
    <d v="2018-01-01T00:00:00"/>
    <m/>
    <n v="60"/>
    <n v="60"/>
    <n v="42"/>
    <n v="119"/>
    <s v="(40.9647313096, -77.0641580308)"/>
  </r>
  <r>
    <x v="61"/>
    <x v="1386"/>
    <x v="0"/>
    <x v="1"/>
    <s v="Quarterly Rates"/>
    <s v="2018 Q1"/>
    <x v="2"/>
    <d v="2018-01-01T00:00:00"/>
    <m/>
    <n v="61"/>
    <n v="61"/>
    <n v="42"/>
    <n v="121"/>
    <s v="(41.4034125863, -79.7628656104)"/>
  </r>
  <r>
    <x v="62"/>
    <x v="1387"/>
    <x v="0"/>
    <x v="1"/>
    <s v="Quarterly Rates"/>
    <s v="2018 Q1"/>
    <x v="2"/>
    <d v="2018-01-01T00:00:00"/>
    <m/>
    <n v="62"/>
    <n v="62"/>
    <n v="42"/>
    <n v="123"/>
    <s v="(41.8167523652, -79.278581578)"/>
  </r>
  <r>
    <x v="63"/>
    <x v="1388"/>
    <x v="0"/>
    <x v="1"/>
    <s v="Quarterly Rates"/>
    <s v="2018 Q1"/>
    <x v="2"/>
    <d v="2018-01-01T00:00:00"/>
    <m/>
    <n v="63"/>
    <n v="63"/>
    <n v="42"/>
    <n v="125"/>
    <s v="(40.1910966345, -80.2518008276)"/>
  </r>
  <r>
    <x v="64"/>
    <x v="1389"/>
    <x v="0"/>
    <x v="1"/>
    <s v="Quarterly Rates"/>
    <s v="2018 Q1"/>
    <x v="2"/>
    <d v="2018-01-01T00:00:00"/>
    <m/>
    <n v="64"/>
    <n v="64"/>
    <n v="42"/>
    <n v="127"/>
    <s v="(41.6496980525, -75.3051535022)"/>
  </r>
  <r>
    <x v="65"/>
    <x v="1390"/>
    <x v="0"/>
    <x v="1"/>
    <s v="Quarterly Rates"/>
    <s v="2018 Q1"/>
    <x v="2"/>
    <d v="2018-01-01T00:00:00"/>
    <m/>
    <n v="65"/>
    <n v="65"/>
    <n v="42"/>
    <n v="129"/>
    <s v="(40.3103149985, -79.471341176)"/>
  </r>
  <r>
    <x v="66"/>
    <x v="3"/>
    <x v="0"/>
    <x v="1"/>
    <s v="Quarterly Rates"/>
    <s v="2018 Q1"/>
    <x v="2"/>
    <d v="2018-01-01T00:00:00"/>
    <s v="Less than 100% of Emergency Departments in the County are Under Surveillance.  Not displayed when count is between 1 and 4."/>
    <n v="66"/>
    <n v="66"/>
    <n v="42"/>
    <n v="131"/>
    <s v="(41.5189248803, -76.0181300338)"/>
  </r>
  <r>
    <x v="0"/>
    <x v="1391"/>
    <x v="0"/>
    <x v="1"/>
    <s v="Quarterly Rates"/>
    <s v="2018 Q2"/>
    <x v="2"/>
    <d v="2018-04-01T00:00:00"/>
    <m/>
    <n v="1"/>
    <n v="1"/>
    <n v="42"/>
    <n v="1"/>
    <s v="(39.8720956503, -77.2222427076)"/>
  </r>
  <r>
    <x v="1"/>
    <x v="1339"/>
    <x v="0"/>
    <x v="1"/>
    <s v="Quarterly Rates"/>
    <s v="2018 Q2"/>
    <x v="2"/>
    <d v="2018-04-01T00:00:00"/>
    <m/>
    <n v="2"/>
    <n v="2"/>
    <n v="42"/>
    <n v="3"/>
    <s v="(40.4673554298, -79.9861984282)"/>
  </r>
  <r>
    <x v="2"/>
    <x v="1392"/>
    <x v="0"/>
    <x v="1"/>
    <s v="Quarterly Rates"/>
    <s v="2018 Q2"/>
    <x v="2"/>
    <d v="2018-04-01T00:00:00"/>
    <m/>
    <n v="3"/>
    <n v="3"/>
    <n v="42"/>
    <n v="5"/>
    <s v="(40.8150952555, -79.4731689893)"/>
  </r>
  <r>
    <x v="3"/>
    <x v="1393"/>
    <x v="0"/>
    <x v="1"/>
    <s v="Quarterly Rates"/>
    <s v="2018 Q2"/>
    <x v="2"/>
    <d v="2018-04-01T00:00:00"/>
    <m/>
    <n v="4"/>
    <n v="4"/>
    <n v="42"/>
    <n v="7"/>
    <s v="(40.6834924548, -80.3510735648)"/>
  </r>
  <r>
    <x v="4"/>
    <x v="1285"/>
    <x v="0"/>
    <x v="1"/>
    <s v="Quarterly Rates"/>
    <s v="2018 Q2"/>
    <x v="2"/>
    <d v="2018-04-01T00:00:00"/>
    <m/>
    <n v="5"/>
    <n v="5"/>
    <n v="42"/>
    <n v="9"/>
    <s v="(40.0073753643, -78.4911647381)"/>
  </r>
  <r>
    <x v="5"/>
    <x v="1394"/>
    <x v="0"/>
    <x v="1"/>
    <s v="Quarterly Rates"/>
    <s v="2018 Q2"/>
    <x v="2"/>
    <d v="2018-04-01T00:00:00"/>
    <m/>
    <n v="6"/>
    <n v="6"/>
    <n v="42"/>
    <n v="11"/>
    <s v="(40.4193963513, -75.9307732705)"/>
  </r>
  <r>
    <x v="6"/>
    <x v="1395"/>
    <x v="0"/>
    <x v="1"/>
    <s v="Quarterly Rates"/>
    <s v="2018 Q2"/>
    <x v="2"/>
    <d v="2018-04-01T00:00:00"/>
    <m/>
    <n v="7"/>
    <n v="7"/>
    <n v="42"/>
    <n v="13"/>
    <s v="(40.4855502384, -78.349076871)"/>
  </r>
  <r>
    <x v="7"/>
    <x v="1396"/>
    <x v="0"/>
    <x v="1"/>
    <s v="Quarterly Rates"/>
    <s v="2018 Q2"/>
    <x v="2"/>
    <d v="2018-04-01T00:00:00"/>
    <m/>
    <n v="8"/>
    <n v="8"/>
    <n v="42"/>
    <n v="15"/>
    <s v="(41.7911781401, -76.5182562384)"/>
  </r>
  <r>
    <x v="8"/>
    <x v="1397"/>
    <x v="0"/>
    <x v="1"/>
    <s v="Quarterly Rates"/>
    <s v="2018 Q2"/>
    <x v="2"/>
    <d v="2018-04-01T00:00:00"/>
    <m/>
    <n v="9"/>
    <n v="9"/>
    <n v="42"/>
    <n v="17"/>
    <s v="(40.335011331, -75.1129124111)"/>
  </r>
  <r>
    <x v="9"/>
    <x v="1398"/>
    <x v="0"/>
    <x v="1"/>
    <s v="Quarterly Rates"/>
    <s v="2018 Q2"/>
    <x v="2"/>
    <d v="2018-04-01T00:00:00"/>
    <m/>
    <n v="10"/>
    <n v="10"/>
    <n v="42"/>
    <n v="19"/>
    <s v="(40.9108318483, -79.9171177889)"/>
  </r>
  <r>
    <x v="10"/>
    <x v="1399"/>
    <x v="0"/>
    <x v="1"/>
    <s v="Quarterly Rates"/>
    <s v="2018 Q2"/>
    <x v="2"/>
    <d v="2018-04-01T00:00:00"/>
    <m/>
    <n v="11"/>
    <n v="11"/>
    <n v="42"/>
    <n v="21"/>
    <s v="(40.4912749067, -78.7189417385)"/>
  </r>
  <r>
    <x v="11"/>
    <x v="3"/>
    <x v="0"/>
    <x v="1"/>
    <s v="Quarterly Rates"/>
    <s v="2018 Q2"/>
    <x v="2"/>
    <d v="2018-04-01T00:00:00"/>
    <s v="No Emergency Department Identified in County. Not displayed when count is between 1 and 4."/>
    <n v="12"/>
    <n v="12"/>
    <n v="42"/>
    <n v="23"/>
    <s v="(41.4388026531, -78.2091693241)"/>
  </r>
  <r>
    <x v="12"/>
    <x v="1179"/>
    <x v="0"/>
    <x v="1"/>
    <s v="Quarterly Rates"/>
    <s v="2018 Q2"/>
    <x v="2"/>
    <d v="2018-04-01T00:00:00"/>
    <m/>
    <n v="13"/>
    <n v="13"/>
    <n v="42"/>
    <n v="25"/>
    <s v="(40.9193670081, -75.7110703866)"/>
  </r>
  <r>
    <x v="13"/>
    <x v="1400"/>
    <x v="0"/>
    <x v="1"/>
    <s v="Quarterly Rates"/>
    <s v="2018 Q2"/>
    <x v="2"/>
    <d v="2018-04-01T00:00:00"/>
    <m/>
    <n v="14"/>
    <n v="14"/>
    <n v="42"/>
    <n v="27"/>
    <s v="(40.9193135008, -77.8250011212)"/>
  </r>
  <r>
    <x v="14"/>
    <x v="1401"/>
    <x v="0"/>
    <x v="1"/>
    <s v="Quarterly Rates"/>
    <s v="2018 Q2"/>
    <x v="2"/>
    <d v="2018-04-01T00:00:00"/>
    <s v="Less than 100% of Emergency Departments in the County are Under Surveillance."/>
    <n v="15"/>
    <n v="15"/>
    <n v="42"/>
    <n v="29"/>
    <s v="(39.9748705566, -75.7562649818)"/>
  </r>
  <r>
    <x v="15"/>
    <x v="1402"/>
    <x v="0"/>
    <x v="1"/>
    <s v="Quarterly Rates"/>
    <s v="2018 Q2"/>
    <x v="2"/>
    <d v="2018-04-01T00:00:00"/>
    <m/>
    <n v="16"/>
    <n v="16"/>
    <n v="42"/>
    <n v="31"/>
    <s v="(41.1927912877, -79.4248360769)"/>
  </r>
  <r>
    <x v="16"/>
    <x v="1403"/>
    <x v="0"/>
    <x v="1"/>
    <s v="Quarterly Rates"/>
    <s v="2018 Q2"/>
    <x v="2"/>
    <d v="2018-04-01T00:00:00"/>
    <s v="Less than 100% of Emergency Departments in the County are Under Surveillance."/>
    <n v="17"/>
    <n v="17"/>
    <n v="42"/>
    <n v="33"/>
    <s v="(41.0004290024, -78.4755834299)"/>
  </r>
  <r>
    <x v="17"/>
    <x v="1404"/>
    <x v="0"/>
    <x v="1"/>
    <s v="Quarterly Rates"/>
    <s v="2018 Q2"/>
    <x v="2"/>
    <d v="2018-04-01T00:00:00"/>
    <m/>
    <n v="18"/>
    <n v="18"/>
    <n v="42"/>
    <n v="35"/>
    <s v="(41.2328627374, -77.6428376046)"/>
  </r>
  <r>
    <x v="18"/>
    <x v="1405"/>
    <x v="0"/>
    <x v="1"/>
    <s v="Quarterly Rates"/>
    <s v="2018 Q2"/>
    <x v="2"/>
    <d v="2018-04-01T00:00:00"/>
    <s v="Less than 100% of Emergency Departments in the County are Under Surveillance."/>
    <n v="19"/>
    <n v="19"/>
    <n v="42"/>
    <n v="37"/>
    <s v="(41.0491208559, -76.4100217975)"/>
  </r>
  <r>
    <x v="19"/>
    <x v="1406"/>
    <x v="0"/>
    <x v="1"/>
    <s v="Quarterly Rates"/>
    <s v="2018 Q2"/>
    <x v="2"/>
    <d v="2018-04-01T00:00:00"/>
    <m/>
    <n v="20"/>
    <n v="20"/>
    <n v="42"/>
    <n v="39"/>
    <s v="(41.6854690692, -80.1132108295)"/>
  </r>
  <r>
    <x v="20"/>
    <x v="1407"/>
    <x v="0"/>
    <x v="1"/>
    <s v="Quarterly Rates"/>
    <s v="2018 Q2"/>
    <x v="2"/>
    <d v="2018-04-01T00:00:00"/>
    <m/>
    <n v="21"/>
    <n v="21"/>
    <n v="42"/>
    <n v="41"/>
    <s v="(40.167598388, -77.268662705)"/>
  </r>
  <r>
    <x v="21"/>
    <x v="1408"/>
    <x v="0"/>
    <x v="1"/>
    <s v="Quarterly Rates"/>
    <s v="2018 Q2"/>
    <x v="2"/>
    <d v="2018-04-01T00:00:00"/>
    <m/>
    <n v="22"/>
    <n v="22"/>
    <n v="42"/>
    <n v="43"/>
    <s v="(40.4197463597, -76.7796056802)"/>
  </r>
  <r>
    <x v="22"/>
    <x v="1409"/>
    <x v="0"/>
    <x v="1"/>
    <s v="Quarterly Rates"/>
    <s v="2018 Q2"/>
    <x v="2"/>
    <d v="2018-04-01T00:00:00"/>
    <m/>
    <n v="23"/>
    <n v="23"/>
    <n v="42"/>
    <n v="45"/>
    <s v="(39.9165786652, -75.4062771212)"/>
  </r>
  <r>
    <x v="23"/>
    <x v="1410"/>
    <x v="0"/>
    <x v="1"/>
    <s v="Quarterly Rates"/>
    <s v="2018 Q2"/>
    <x v="2"/>
    <d v="2018-04-01T00:00:00"/>
    <m/>
    <n v="24"/>
    <n v="24"/>
    <n v="42"/>
    <n v="47"/>
    <s v="(41.4281941606, -78.6494771322)"/>
  </r>
  <r>
    <x v="24"/>
    <x v="1411"/>
    <x v="0"/>
    <x v="1"/>
    <s v="Quarterly Rates"/>
    <s v="2018 Q2"/>
    <x v="2"/>
    <d v="2018-04-01T00:00:00"/>
    <s v="Less than 100% of Emergency Departments in the County are Under Surveillance."/>
    <n v="25"/>
    <n v="25"/>
    <n v="42"/>
    <n v="49"/>
    <s v="(41.9941378702, -80.0407591036)"/>
  </r>
  <r>
    <x v="25"/>
    <x v="1412"/>
    <x v="0"/>
    <x v="1"/>
    <s v="Quarterly Rates"/>
    <s v="2018 Q2"/>
    <x v="2"/>
    <d v="2018-04-01T00:00:00"/>
    <m/>
    <n v="26"/>
    <n v="26"/>
    <n v="42"/>
    <n v="51"/>
    <s v="(39.919447803, -79.6518963464)"/>
  </r>
  <r>
    <x v="26"/>
    <x v="1413"/>
    <x v="0"/>
    <x v="1"/>
    <s v="Quarterly Rates"/>
    <s v="2018 Q2"/>
    <x v="2"/>
    <d v="2018-04-01T00:00:00"/>
    <s v="No Emergency Department Identified in County."/>
    <n v="27"/>
    <n v="27"/>
    <n v="42"/>
    <n v="53"/>
    <s v="(41.5135787577, -79.2378099483)"/>
  </r>
  <r>
    <x v="27"/>
    <x v="1070"/>
    <x v="0"/>
    <x v="1"/>
    <s v="Quarterly Rates"/>
    <s v="2018 Q2"/>
    <x v="2"/>
    <d v="2018-04-01T00:00:00"/>
    <m/>
    <n v="28"/>
    <n v="28"/>
    <n v="42"/>
    <n v="55"/>
    <s v="(39.9278619704, -77.7239884483)"/>
  </r>
  <r>
    <x v="28"/>
    <x v="1414"/>
    <x v="0"/>
    <x v="1"/>
    <s v="Quarterly Rates"/>
    <s v="2018 Q2"/>
    <x v="2"/>
    <d v="2018-04-01T00:00:00"/>
    <m/>
    <n v="29"/>
    <n v="29"/>
    <n v="42"/>
    <n v="57"/>
    <s v="(39.9248751086, -78.1148504535)"/>
  </r>
  <r>
    <x v="29"/>
    <x v="1248"/>
    <x v="0"/>
    <x v="1"/>
    <s v="Quarterly Rates"/>
    <s v="2018 Q2"/>
    <x v="2"/>
    <d v="2018-04-01T00:00:00"/>
    <m/>
    <n v="30"/>
    <n v="30"/>
    <n v="42"/>
    <n v="59"/>
    <s v="(39.8548039342, -80.2294381655)"/>
  </r>
  <r>
    <x v="30"/>
    <x v="1363"/>
    <x v="0"/>
    <x v="1"/>
    <s v="Quarterly Rates"/>
    <s v="2018 Q2"/>
    <x v="2"/>
    <d v="2018-04-01T00:00:00"/>
    <m/>
    <n v="31"/>
    <n v="31"/>
    <n v="42"/>
    <n v="61"/>
    <s v="(40.4161050032, -77.9827661036)"/>
  </r>
  <r>
    <x v="31"/>
    <x v="1415"/>
    <x v="0"/>
    <x v="1"/>
    <s v="Quarterly Rates"/>
    <s v="2018 Q2"/>
    <x v="2"/>
    <d v="2018-04-01T00:00:00"/>
    <m/>
    <n v="32"/>
    <n v="32"/>
    <n v="42"/>
    <n v="63"/>
    <s v="(40.6529549748, -79.0933349286)"/>
  </r>
  <r>
    <x v="32"/>
    <x v="1416"/>
    <x v="0"/>
    <x v="1"/>
    <s v="Quarterly Rates"/>
    <s v="2018 Q2"/>
    <x v="2"/>
    <d v="2018-04-01T00:00:00"/>
    <s v="Less than 100% of Emergency Departments in the County are Under Surveillance."/>
    <n v="33"/>
    <n v="33"/>
    <n v="42"/>
    <n v="65"/>
    <s v="(41.1313909115, -79.0010181419)"/>
  </r>
  <r>
    <x v="33"/>
    <x v="1417"/>
    <x v="0"/>
    <x v="1"/>
    <s v="Quarterly Rates"/>
    <s v="2018 Q2"/>
    <x v="2"/>
    <d v="2018-04-01T00:00:00"/>
    <s v="No Emergency Department Identified in County."/>
    <n v="34"/>
    <n v="34"/>
    <n v="42"/>
    <n v="67"/>
    <s v="(40.5343300836, -77.405775001)"/>
  </r>
  <r>
    <x v="34"/>
    <x v="1418"/>
    <x v="0"/>
    <x v="1"/>
    <s v="Quarterly Rates"/>
    <s v="2018 Q2"/>
    <x v="2"/>
    <d v="2018-04-01T00:00:00"/>
    <m/>
    <n v="35"/>
    <n v="35"/>
    <n v="42"/>
    <n v="69"/>
    <s v="(41.4391006428, -75.6121834524)"/>
  </r>
  <r>
    <x v="35"/>
    <x v="1419"/>
    <x v="0"/>
    <x v="1"/>
    <s v="Quarterly Rates"/>
    <s v="2018 Q2"/>
    <x v="2"/>
    <d v="2018-04-01T00:00:00"/>
    <s v="Less than 100% of Emergency Departments in the County are Under Surveillance."/>
    <n v="36"/>
    <n v="36"/>
    <n v="42"/>
    <n v="71"/>
    <s v="(40.0459079619, -76.2513876838)"/>
  </r>
  <r>
    <x v="36"/>
    <x v="1420"/>
    <x v="0"/>
    <x v="1"/>
    <s v="Quarterly Rates"/>
    <s v="2018 Q2"/>
    <x v="2"/>
    <d v="2018-04-01T00:00:00"/>
    <m/>
    <n v="37"/>
    <n v="37"/>
    <n v="42"/>
    <n v="73"/>
    <s v="(40.9932503514, -80.3375411446)"/>
  </r>
  <r>
    <x v="37"/>
    <x v="1421"/>
    <x v="0"/>
    <x v="1"/>
    <s v="Quarterly Rates"/>
    <s v="2018 Q2"/>
    <x v="2"/>
    <d v="2018-04-01T00:00:00"/>
    <m/>
    <n v="38"/>
    <n v="38"/>
    <n v="42"/>
    <n v="75"/>
    <s v="(40.3675970024, -76.4618257486)"/>
  </r>
  <r>
    <x v="38"/>
    <x v="1422"/>
    <x v="0"/>
    <x v="1"/>
    <s v="Quarterly Rates"/>
    <s v="2018 Q2"/>
    <x v="2"/>
    <d v="2018-04-01T00:00:00"/>
    <m/>
    <n v="39"/>
    <n v="39"/>
    <n v="42"/>
    <n v="77"/>
    <s v="(40.6146479416, -75.6009948118)"/>
  </r>
  <r>
    <x v="39"/>
    <x v="1423"/>
    <x v="0"/>
    <x v="1"/>
    <s v="Quarterly Rates"/>
    <s v="2018 Q2"/>
    <x v="2"/>
    <d v="2018-04-01T00:00:00"/>
    <m/>
    <n v="40"/>
    <n v="40"/>
    <n v="42"/>
    <n v="79"/>
    <s v="(41.1783643884, -75.991996098)"/>
  </r>
  <r>
    <x v="40"/>
    <x v="1424"/>
    <x v="0"/>
    <x v="1"/>
    <s v="Quarterly Rates"/>
    <s v="2018 Q2"/>
    <x v="2"/>
    <d v="2018-04-01T00:00:00"/>
    <m/>
    <n v="41"/>
    <n v="41"/>
    <n v="42"/>
    <n v="81"/>
    <s v="(41.3445979226, -77.069424568)"/>
  </r>
  <r>
    <x v="41"/>
    <x v="1425"/>
    <x v="0"/>
    <x v="1"/>
    <s v="Quarterly Rates"/>
    <s v="2018 Q2"/>
    <x v="2"/>
    <d v="2018-04-01T00:00:00"/>
    <m/>
    <n v="42"/>
    <n v="42"/>
    <n v="42"/>
    <n v="83"/>
    <s v="(41.810370736, -78.5712201998)"/>
  </r>
  <r>
    <x v="42"/>
    <x v="1426"/>
    <x v="0"/>
    <x v="1"/>
    <s v="Quarterly Rates"/>
    <s v="2018 Q2"/>
    <x v="2"/>
    <d v="2018-04-01T00:00:00"/>
    <m/>
    <n v="43"/>
    <n v="43"/>
    <n v="42"/>
    <n v="85"/>
    <s v="(41.302377765, -80.2600941079)"/>
  </r>
  <r>
    <x v="43"/>
    <x v="1318"/>
    <x v="0"/>
    <x v="1"/>
    <s v="Quarterly Rates"/>
    <s v="2018 Q2"/>
    <x v="2"/>
    <d v="2018-04-01T00:00:00"/>
    <m/>
    <n v="44"/>
    <n v="44"/>
    <n v="42"/>
    <n v="87"/>
    <s v="(40.6127492804, -77.6200308901)"/>
  </r>
  <r>
    <x v="44"/>
    <x v="1427"/>
    <x v="0"/>
    <x v="1"/>
    <s v="Quarterly Rates"/>
    <s v="2018 Q2"/>
    <x v="2"/>
    <d v="2018-04-01T00:00:00"/>
    <s v="Less than 100% of Emergency Departments in the County are Under Surveillance."/>
    <n v="45"/>
    <n v="45"/>
    <n v="42"/>
    <n v="89"/>
    <s v="(41.0609178653, -75.3408360302)"/>
  </r>
  <r>
    <x v="45"/>
    <x v="1428"/>
    <x v="0"/>
    <x v="1"/>
    <s v="Quarterly Rates"/>
    <s v="2018 Q2"/>
    <x v="2"/>
    <d v="2018-04-01T00:00:00"/>
    <s v="Less than 100% of Emergency Departments in the County are Under Surveillance."/>
    <n v="46"/>
    <n v="46"/>
    <n v="42"/>
    <n v="91"/>
    <s v="(40.209898739, -75.3725200072)"/>
  </r>
  <r>
    <x v="46"/>
    <x v="1429"/>
    <x v="0"/>
    <x v="1"/>
    <s v="Quarterly Rates"/>
    <s v="2018 Q2"/>
    <x v="2"/>
    <d v="2018-04-01T00:00:00"/>
    <m/>
    <n v="47"/>
    <n v="47"/>
    <n v="42"/>
    <n v="93"/>
    <s v="(41.0280182438, -76.6647052668)"/>
  </r>
  <r>
    <x v="47"/>
    <x v="1025"/>
    <x v="0"/>
    <x v="1"/>
    <s v="Quarterly Rates"/>
    <s v="2018 Q2"/>
    <x v="2"/>
    <d v="2018-04-01T00:00:00"/>
    <s v="Less than 100% of Emergency Departments in the County are Under Surveillance."/>
    <n v="48"/>
    <n v="48"/>
    <n v="42"/>
    <n v="95"/>
    <s v="(40.754595404, -75.3126372576)"/>
  </r>
  <r>
    <x v="48"/>
    <x v="1430"/>
    <x v="0"/>
    <x v="1"/>
    <s v="Quarterly Rates"/>
    <s v="2018 Q2"/>
    <x v="2"/>
    <d v="2018-04-01T00:00:00"/>
    <m/>
    <n v="49"/>
    <n v="49"/>
    <n v="42"/>
    <n v="97"/>
    <s v="(40.8515092572, -76.7118842273)"/>
  </r>
  <r>
    <x v="49"/>
    <x v="1431"/>
    <x v="0"/>
    <x v="1"/>
    <s v="Quarterly Rates"/>
    <s v="2018 Q2"/>
    <x v="2"/>
    <d v="2018-04-01T00:00:00"/>
    <m/>
    <n v="0"/>
    <n v="0"/>
    <n v="42"/>
    <n v="0"/>
    <s v="(39.346129, -75.167756)"/>
  </r>
  <r>
    <x v="50"/>
    <x v="1093"/>
    <x v="0"/>
    <x v="1"/>
    <s v="Quarterly Rates"/>
    <s v="2018 Q2"/>
    <x v="2"/>
    <d v="2018-04-01T00:00:00"/>
    <s v="No Emergency Department Identified in County."/>
    <n v="50"/>
    <n v="50"/>
    <n v="42"/>
    <n v="99"/>
    <s v="(40.4041531744, -77.2590738496)"/>
  </r>
  <r>
    <x v="51"/>
    <x v="1432"/>
    <x v="0"/>
    <x v="1"/>
    <s v="Quarterly Rates"/>
    <s v="2018 Q2"/>
    <x v="2"/>
    <d v="2018-04-01T00:00:00"/>
    <s v="Less than 100% of Emergency Departments in the County are Under Surveillance."/>
    <n v="51"/>
    <n v="51"/>
    <n v="42"/>
    <n v="101"/>
    <s v="(40.0044435384, -75.140236002)"/>
  </r>
  <r>
    <x v="52"/>
    <x v="1433"/>
    <x v="0"/>
    <x v="1"/>
    <s v="Quarterly Rates"/>
    <s v="2018 Q2"/>
    <x v="2"/>
    <d v="2018-04-01T00:00:00"/>
    <s v="No Emergency Department Identified in County."/>
    <n v="52"/>
    <n v="52"/>
    <n v="42"/>
    <n v="103"/>
    <s v="(41.332571995, -75.0327092448)"/>
  </r>
  <r>
    <x v="53"/>
    <x v="3"/>
    <x v="0"/>
    <x v="1"/>
    <s v="Quarterly Rates"/>
    <s v="2018 Q2"/>
    <x v="2"/>
    <d v="2018-04-01T00:00:00"/>
    <s v="Less than 100% of Emergency Departments in the County are Under Surveillance.  Not displayed when count is between 1 and 4."/>
    <n v="53"/>
    <n v="53"/>
    <n v="42"/>
    <n v="105"/>
    <s v="(41.7442064382, -77.8987922939)"/>
  </r>
  <r>
    <x v="54"/>
    <x v="1434"/>
    <x v="0"/>
    <x v="1"/>
    <s v="Quarterly Rates"/>
    <s v="2018 Q2"/>
    <x v="2"/>
    <d v="2018-04-01T00:00:00"/>
    <m/>
    <n v="54"/>
    <n v="54"/>
    <n v="42"/>
    <n v="107"/>
    <s v="(40.707512431, -76.223323851)"/>
  </r>
  <r>
    <x v="55"/>
    <x v="1435"/>
    <x v="0"/>
    <x v="1"/>
    <s v="Quarterly Rates"/>
    <s v="2018 Q2"/>
    <x v="2"/>
    <d v="2018-04-01T00:00:00"/>
    <s v="No Emergency Department Identified in County."/>
    <n v="55"/>
    <n v="55"/>
    <n v="42"/>
    <n v="109"/>
    <s v="(40.7711373692, -77.0725596804)"/>
  </r>
  <r>
    <x v="56"/>
    <x v="1436"/>
    <x v="0"/>
    <x v="1"/>
    <s v="Quarterly Rates"/>
    <s v="2018 Q2"/>
    <x v="2"/>
    <d v="2018-04-01T00:00:00"/>
    <m/>
    <n v="56"/>
    <n v="56"/>
    <n v="42"/>
    <n v="111"/>
    <s v="(39.9714629901, -79.0310020611)"/>
  </r>
  <r>
    <x v="57"/>
    <x v="3"/>
    <x v="0"/>
    <x v="1"/>
    <s v="Quarterly Rates"/>
    <s v="2018 Q2"/>
    <x v="2"/>
    <d v="2018-04-01T00:00:00"/>
    <s v="No Emergency Department Identified in County. Not displayed when count is between 1 and 4."/>
    <n v="57"/>
    <n v="57"/>
    <n v="42"/>
    <n v="113"/>
    <s v="(41.4480993958, -76.5147922046)"/>
  </r>
  <r>
    <x v="58"/>
    <x v="1437"/>
    <x v="0"/>
    <x v="1"/>
    <s v="Quarterly Rates"/>
    <s v="2018 Q2"/>
    <x v="2"/>
    <d v="2018-04-01T00:00:00"/>
    <m/>
    <n v="58"/>
    <n v="58"/>
    <n v="42"/>
    <n v="115"/>
    <s v="(41.8205685982, -75.8025030296)"/>
  </r>
  <r>
    <x v="59"/>
    <x v="1438"/>
    <x v="0"/>
    <x v="1"/>
    <s v="Quarterly Rates"/>
    <s v="2018 Q2"/>
    <x v="2"/>
    <d v="2018-04-01T00:00:00"/>
    <m/>
    <n v="59"/>
    <n v="59"/>
    <n v="42"/>
    <n v="117"/>
    <s v="(41.7733383358, -77.2578807579)"/>
  </r>
  <r>
    <x v="60"/>
    <x v="1162"/>
    <x v="0"/>
    <x v="1"/>
    <s v="Quarterly Rates"/>
    <s v="2018 Q2"/>
    <x v="2"/>
    <d v="2018-04-01T00:00:00"/>
    <m/>
    <n v="60"/>
    <n v="60"/>
    <n v="42"/>
    <n v="119"/>
    <s v="(40.9647313096, -77.0641580308)"/>
  </r>
  <r>
    <x v="61"/>
    <x v="1439"/>
    <x v="0"/>
    <x v="1"/>
    <s v="Quarterly Rates"/>
    <s v="2018 Q2"/>
    <x v="2"/>
    <d v="2018-04-01T00:00:00"/>
    <m/>
    <n v="61"/>
    <n v="61"/>
    <n v="42"/>
    <n v="121"/>
    <s v="(41.4034125863, -79.7628656104)"/>
  </r>
  <r>
    <x v="62"/>
    <x v="1440"/>
    <x v="0"/>
    <x v="1"/>
    <s v="Quarterly Rates"/>
    <s v="2018 Q2"/>
    <x v="2"/>
    <d v="2018-04-01T00:00:00"/>
    <m/>
    <n v="62"/>
    <n v="62"/>
    <n v="42"/>
    <n v="123"/>
    <s v="(41.8167523652, -79.278581578)"/>
  </r>
  <r>
    <x v="63"/>
    <x v="1441"/>
    <x v="0"/>
    <x v="1"/>
    <s v="Quarterly Rates"/>
    <s v="2018 Q2"/>
    <x v="2"/>
    <d v="2018-04-01T00:00:00"/>
    <m/>
    <n v="63"/>
    <n v="63"/>
    <n v="42"/>
    <n v="125"/>
    <s v="(40.1910966345, -80.2518008276)"/>
  </r>
  <r>
    <x v="64"/>
    <x v="1442"/>
    <x v="0"/>
    <x v="1"/>
    <s v="Quarterly Rates"/>
    <s v="2018 Q2"/>
    <x v="2"/>
    <d v="2018-04-01T00:00:00"/>
    <m/>
    <n v="64"/>
    <n v="64"/>
    <n v="42"/>
    <n v="127"/>
    <s v="(41.6496980525, -75.3051535022)"/>
  </r>
  <r>
    <x v="65"/>
    <x v="1443"/>
    <x v="0"/>
    <x v="1"/>
    <s v="Quarterly Rates"/>
    <s v="2018 Q2"/>
    <x v="2"/>
    <d v="2018-04-01T00:00:00"/>
    <m/>
    <n v="65"/>
    <n v="65"/>
    <n v="42"/>
    <n v="129"/>
    <s v="(40.3103149985, -79.471341176)"/>
  </r>
  <r>
    <x v="66"/>
    <x v="1444"/>
    <x v="0"/>
    <x v="1"/>
    <s v="Quarterly Rates"/>
    <s v="2018 Q2"/>
    <x v="2"/>
    <d v="2018-04-01T00:00:00"/>
    <s v="Less than 100% of Emergency Departments in the County are Under Surveillance."/>
    <n v="66"/>
    <n v="66"/>
    <n v="42"/>
    <n v="131"/>
    <s v="(41.5189248803, -76.0181300338)"/>
  </r>
  <r>
    <x v="67"/>
    <x v="1445"/>
    <x v="0"/>
    <x v="1"/>
    <s v="Quarterly Rates"/>
    <s v="2018 Q2"/>
    <x v="2"/>
    <d v="2018-04-01T00:00:00"/>
    <m/>
    <n v="67"/>
    <n v="67"/>
    <n v="42"/>
    <n v="133"/>
    <s v="(39.9219253124, -76.7257605231)"/>
  </r>
  <r>
    <x v="0"/>
    <x v="1446"/>
    <x v="1"/>
    <x v="1"/>
    <s v="Quarterly Rates"/>
    <s v="2016 Q3"/>
    <x v="0"/>
    <d v="2016-07-01T00:00:00"/>
    <m/>
    <n v="1"/>
    <n v="1"/>
    <n v="42"/>
    <n v="1"/>
    <s v="(39.8720956503, -77.2222427076)"/>
  </r>
  <r>
    <x v="1"/>
    <x v="1447"/>
    <x v="1"/>
    <x v="1"/>
    <s v="Quarterly Rates"/>
    <s v="2016 Q3"/>
    <x v="0"/>
    <d v="2016-07-01T00:00:00"/>
    <m/>
    <n v="2"/>
    <n v="2"/>
    <n v="42"/>
    <n v="3"/>
    <s v="(40.4673554298, -79.9861984282)"/>
  </r>
  <r>
    <x v="2"/>
    <x v="1448"/>
    <x v="1"/>
    <x v="1"/>
    <s v="Quarterly Rates"/>
    <s v="2016 Q3"/>
    <x v="0"/>
    <d v="2016-07-01T00:00:00"/>
    <m/>
    <n v="3"/>
    <n v="3"/>
    <n v="42"/>
    <n v="5"/>
    <s v="(40.8150952555, -79.4731689893)"/>
  </r>
  <r>
    <x v="3"/>
    <x v="1449"/>
    <x v="1"/>
    <x v="1"/>
    <s v="Quarterly Rates"/>
    <s v="2016 Q3"/>
    <x v="0"/>
    <d v="2016-07-01T00:00:00"/>
    <m/>
    <n v="4"/>
    <n v="4"/>
    <n v="42"/>
    <n v="7"/>
    <s v="(40.6834924548, -80.3510735648)"/>
  </r>
  <r>
    <x v="4"/>
    <x v="3"/>
    <x v="1"/>
    <x v="1"/>
    <s v="Quarterly Rates"/>
    <s v="2016 Q3"/>
    <x v="0"/>
    <d v="2016-07-01T00:00:00"/>
    <s v="Not displayed when count is between 1 and 4."/>
    <n v="5"/>
    <n v="5"/>
    <n v="42"/>
    <n v="9"/>
    <s v="(40.0073753643, -78.4911647381)"/>
  </r>
  <r>
    <x v="5"/>
    <x v="1450"/>
    <x v="1"/>
    <x v="1"/>
    <s v="Quarterly Rates"/>
    <s v="2016 Q3"/>
    <x v="0"/>
    <d v="2016-07-01T00:00:00"/>
    <m/>
    <n v="6"/>
    <n v="6"/>
    <n v="42"/>
    <n v="11"/>
    <s v="(40.4193963513, -75.9307732705)"/>
  </r>
  <r>
    <x v="6"/>
    <x v="1451"/>
    <x v="1"/>
    <x v="1"/>
    <s v="Quarterly Rates"/>
    <s v="2016 Q3"/>
    <x v="0"/>
    <d v="2016-07-01T00:00:00"/>
    <m/>
    <n v="7"/>
    <n v="7"/>
    <n v="42"/>
    <n v="13"/>
    <s v="(40.4855502384, -78.349076871)"/>
  </r>
  <r>
    <x v="7"/>
    <x v="3"/>
    <x v="1"/>
    <x v="1"/>
    <s v="Quarterly Rates"/>
    <s v="2016 Q3"/>
    <x v="0"/>
    <d v="2016-07-01T00:00:00"/>
    <s v="Not displayed when count is between 1 and 4."/>
    <n v="8"/>
    <n v="8"/>
    <n v="42"/>
    <n v="15"/>
    <s v="(41.7911781401, -76.5182562384)"/>
  </r>
  <r>
    <x v="8"/>
    <x v="1452"/>
    <x v="1"/>
    <x v="1"/>
    <s v="Quarterly Rates"/>
    <s v="2016 Q3"/>
    <x v="0"/>
    <d v="2016-07-01T00:00:00"/>
    <m/>
    <n v="9"/>
    <n v="9"/>
    <n v="42"/>
    <n v="17"/>
    <s v="(40.335011331, -75.1129124111)"/>
  </r>
  <r>
    <x v="9"/>
    <x v="1453"/>
    <x v="1"/>
    <x v="1"/>
    <s v="Quarterly Rates"/>
    <s v="2016 Q3"/>
    <x v="0"/>
    <d v="2016-07-01T00:00:00"/>
    <m/>
    <n v="10"/>
    <n v="10"/>
    <n v="42"/>
    <n v="19"/>
    <s v="(40.9108318483, -79.9171177889)"/>
  </r>
  <r>
    <x v="10"/>
    <x v="1454"/>
    <x v="1"/>
    <x v="1"/>
    <s v="Quarterly Rates"/>
    <s v="2016 Q3"/>
    <x v="0"/>
    <d v="2016-07-01T00:00:00"/>
    <m/>
    <n v="11"/>
    <n v="11"/>
    <n v="42"/>
    <n v="21"/>
    <s v="(40.4912749067, -78.7189417385)"/>
  </r>
  <r>
    <x v="11"/>
    <x v="3"/>
    <x v="1"/>
    <x v="1"/>
    <s v="Quarterly Rates"/>
    <s v="2016 Q3"/>
    <x v="0"/>
    <d v="2016-07-01T00:00:00"/>
    <s v="No Emergency Department Identified in County. Not displayed when count is between 1 and 4."/>
    <n v="12"/>
    <n v="12"/>
    <n v="42"/>
    <n v="23"/>
    <s v="(41.4388026531, -78.2091693241)"/>
  </r>
  <r>
    <x v="12"/>
    <x v="1455"/>
    <x v="1"/>
    <x v="1"/>
    <s v="Quarterly Rates"/>
    <s v="2016 Q3"/>
    <x v="0"/>
    <d v="2016-07-01T00:00:00"/>
    <m/>
    <n v="13"/>
    <n v="13"/>
    <n v="42"/>
    <n v="25"/>
    <s v="(40.9193670081, -75.7110703866)"/>
  </r>
  <r>
    <x v="13"/>
    <x v="3"/>
    <x v="1"/>
    <x v="1"/>
    <s v="Quarterly Rates"/>
    <s v="2016 Q3"/>
    <x v="0"/>
    <d v="2016-07-01T00:00:00"/>
    <s v="Not displayed when count is between 1 and 4."/>
    <n v="14"/>
    <n v="14"/>
    <n v="42"/>
    <n v="27"/>
    <s v="(40.9193135008, -77.8250011212)"/>
  </r>
  <r>
    <x v="14"/>
    <x v="1456"/>
    <x v="1"/>
    <x v="1"/>
    <s v="Quarterly Rates"/>
    <s v="2016 Q3"/>
    <x v="0"/>
    <d v="2016-07-01T00:00:00"/>
    <s v="Less than 100% of Emergency Departments in the County are Under Surveillance."/>
    <n v="15"/>
    <n v="15"/>
    <n v="42"/>
    <n v="29"/>
    <s v="(39.9748705566, -75.7562649818)"/>
  </r>
  <r>
    <x v="15"/>
    <x v="3"/>
    <x v="1"/>
    <x v="1"/>
    <s v="Quarterly Rates"/>
    <s v="2016 Q3"/>
    <x v="0"/>
    <d v="2016-07-01T00:00:00"/>
    <s v="Not displayed when count is between 1 and 4."/>
    <n v="16"/>
    <n v="16"/>
    <n v="42"/>
    <n v="31"/>
    <s v="(41.1927912877, -79.4248360769)"/>
  </r>
  <r>
    <x v="16"/>
    <x v="3"/>
    <x v="1"/>
    <x v="1"/>
    <s v="Quarterly Rates"/>
    <s v="2016 Q3"/>
    <x v="0"/>
    <d v="2016-07-01T00:00:00"/>
    <s v="Less than 100% of Emergency Departments in the County are Under Surveillance.  Not displayed when count is between 1 and 4."/>
    <n v="17"/>
    <n v="17"/>
    <n v="42"/>
    <n v="33"/>
    <s v="(41.0004290024, -78.4755834299)"/>
  </r>
  <r>
    <x v="17"/>
    <x v="49"/>
    <x v="1"/>
    <x v="1"/>
    <s v="Quarterly Rates"/>
    <s v="2016 Q3"/>
    <x v="0"/>
    <d v="2016-07-01T00:00:00"/>
    <m/>
    <n v="18"/>
    <n v="18"/>
    <n v="42"/>
    <n v="35"/>
    <s v="(41.2328627374, -77.6428376046)"/>
  </r>
  <r>
    <x v="18"/>
    <x v="1457"/>
    <x v="1"/>
    <x v="1"/>
    <s v="Quarterly Rates"/>
    <s v="2016 Q3"/>
    <x v="0"/>
    <d v="2016-07-01T00:00:00"/>
    <s v="Less than 100% of Emergency Departments in the County are Under Surveillance."/>
    <n v="19"/>
    <n v="19"/>
    <n v="42"/>
    <n v="37"/>
    <s v="(41.0491208559, -76.4100217975)"/>
  </r>
  <r>
    <x v="19"/>
    <x v="1458"/>
    <x v="1"/>
    <x v="1"/>
    <s v="Quarterly Rates"/>
    <s v="2016 Q3"/>
    <x v="0"/>
    <d v="2016-07-01T00:00:00"/>
    <m/>
    <n v="20"/>
    <n v="20"/>
    <n v="42"/>
    <n v="39"/>
    <s v="(41.6854690692, -80.1132108295)"/>
  </r>
  <r>
    <x v="20"/>
    <x v="1459"/>
    <x v="1"/>
    <x v="1"/>
    <s v="Quarterly Rates"/>
    <s v="2016 Q3"/>
    <x v="0"/>
    <d v="2016-07-01T00:00:00"/>
    <m/>
    <n v="21"/>
    <n v="21"/>
    <n v="42"/>
    <n v="41"/>
    <s v="(40.167598388, -77.268662705)"/>
  </r>
  <r>
    <x v="21"/>
    <x v="1460"/>
    <x v="1"/>
    <x v="1"/>
    <s v="Quarterly Rates"/>
    <s v="2016 Q3"/>
    <x v="0"/>
    <d v="2016-07-01T00:00:00"/>
    <m/>
    <n v="22"/>
    <n v="22"/>
    <n v="42"/>
    <n v="43"/>
    <s v="(40.4197463597, -76.7796056802)"/>
  </r>
  <r>
    <x v="22"/>
    <x v="1461"/>
    <x v="1"/>
    <x v="1"/>
    <s v="Quarterly Rates"/>
    <s v="2016 Q3"/>
    <x v="0"/>
    <d v="2016-07-01T00:00:00"/>
    <m/>
    <n v="23"/>
    <n v="23"/>
    <n v="42"/>
    <n v="45"/>
    <s v="(39.9165786652, -75.4062771212)"/>
  </r>
  <r>
    <x v="23"/>
    <x v="3"/>
    <x v="1"/>
    <x v="1"/>
    <s v="Quarterly Rates"/>
    <s v="2016 Q3"/>
    <x v="0"/>
    <d v="2016-07-01T00:00:00"/>
    <s v="Not displayed when count is between 1 and 4."/>
    <n v="24"/>
    <n v="24"/>
    <n v="42"/>
    <n v="47"/>
    <s v="(41.4281941606, -78.6494771322)"/>
  </r>
  <r>
    <x v="24"/>
    <x v="1462"/>
    <x v="1"/>
    <x v="1"/>
    <s v="Quarterly Rates"/>
    <s v="2016 Q3"/>
    <x v="0"/>
    <d v="2016-07-01T00:00:00"/>
    <s v="Less than 100% of Emergency Departments in the County are Under Surveillance."/>
    <n v="25"/>
    <n v="25"/>
    <n v="42"/>
    <n v="49"/>
    <s v="(41.9941378702, -80.0407591036)"/>
  </r>
  <r>
    <x v="25"/>
    <x v="1463"/>
    <x v="1"/>
    <x v="1"/>
    <s v="Quarterly Rates"/>
    <s v="2016 Q3"/>
    <x v="0"/>
    <d v="2016-07-01T00:00:00"/>
    <m/>
    <n v="26"/>
    <n v="26"/>
    <n v="42"/>
    <n v="51"/>
    <s v="(39.919447803, -79.6518963464)"/>
  </r>
  <r>
    <x v="26"/>
    <x v="49"/>
    <x v="1"/>
    <x v="1"/>
    <s v="Quarterly Rates"/>
    <s v="2016 Q3"/>
    <x v="0"/>
    <d v="2016-07-01T00:00:00"/>
    <s v="No Emergency Department Identified in County."/>
    <n v="27"/>
    <n v="27"/>
    <n v="42"/>
    <n v="53"/>
    <s v="(41.5135787577, -79.2378099483)"/>
  </r>
  <r>
    <x v="27"/>
    <x v="3"/>
    <x v="1"/>
    <x v="1"/>
    <s v="Quarterly Rates"/>
    <s v="2016 Q3"/>
    <x v="0"/>
    <d v="2016-07-01T00:00:00"/>
    <s v="Not displayed when count is between 1 and 4."/>
    <n v="28"/>
    <n v="28"/>
    <n v="42"/>
    <n v="55"/>
    <s v="(39.9278619704, -77.7239884483)"/>
  </r>
  <r>
    <x v="28"/>
    <x v="3"/>
    <x v="1"/>
    <x v="1"/>
    <s v="Quarterly Rates"/>
    <s v="2016 Q3"/>
    <x v="0"/>
    <d v="2016-07-01T00:00:00"/>
    <s v="Not displayed when count is between 1 and 4."/>
    <n v="29"/>
    <n v="29"/>
    <n v="42"/>
    <n v="57"/>
    <s v="(39.9248751086, -78.1148504535)"/>
  </r>
  <r>
    <x v="29"/>
    <x v="3"/>
    <x v="1"/>
    <x v="1"/>
    <s v="Quarterly Rates"/>
    <s v="2016 Q3"/>
    <x v="0"/>
    <d v="2016-07-01T00:00:00"/>
    <s v="Not displayed when count is between 1 and 4."/>
    <n v="30"/>
    <n v="30"/>
    <n v="42"/>
    <n v="59"/>
    <s v="(39.8548039342, -80.2294381655)"/>
  </r>
  <r>
    <x v="30"/>
    <x v="3"/>
    <x v="1"/>
    <x v="1"/>
    <s v="Quarterly Rates"/>
    <s v="2016 Q3"/>
    <x v="0"/>
    <d v="2016-07-01T00:00:00"/>
    <s v="Not displayed when count is between 1 and 4."/>
    <n v="31"/>
    <n v="31"/>
    <n v="42"/>
    <n v="61"/>
    <s v="(40.4161050032, -77.9827661036)"/>
  </r>
  <r>
    <x v="31"/>
    <x v="1464"/>
    <x v="1"/>
    <x v="1"/>
    <s v="Quarterly Rates"/>
    <s v="2016 Q3"/>
    <x v="0"/>
    <d v="2016-07-01T00:00:00"/>
    <m/>
    <n v="32"/>
    <n v="32"/>
    <n v="42"/>
    <n v="63"/>
    <s v="(40.6529549748, -79.0933349286)"/>
  </r>
  <r>
    <x v="32"/>
    <x v="3"/>
    <x v="1"/>
    <x v="1"/>
    <s v="Quarterly Rates"/>
    <s v="2016 Q3"/>
    <x v="0"/>
    <d v="2016-07-01T00:00:00"/>
    <s v="Less than 100% of Emergency Departments in the County are Under Surveillance.  Not displayed when count is between 1 and 4."/>
    <n v="33"/>
    <n v="33"/>
    <n v="42"/>
    <n v="65"/>
    <s v="(41.1313909115, -79.0010181419)"/>
  </r>
  <r>
    <x v="33"/>
    <x v="49"/>
    <x v="1"/>
    <x v="1"/>
    <s v="Quarterly Rates"/>
    <s v="2016 Q3"/>
    <x v="0"/>
    <d v="2016-07-01T00:00:00"/>
    <s v="No Emergency Department Identified in County."/>
    <n v="34"/>
    <n v="34"/>
    <n v="42"/>
    <n v="67"/>
    <s v="(40.5343300836, -77.405775001)"/>
  </r>
  <r>
    <x v="34"/>
    <x v="1465"/>
    <x v="1"/>
    <x v="1"/>
    <s v="Quarterly Rates"/>
    <s v="2016 Q3"/>
    <x v="0"/>
    <d v="2016-07-01T00:00:00"/>
    <m/>
    <n v="35"/>
    <n v="35"/>
    <n v="42"/>
    <n v="69"/>
    <s v="(41.4391006428, -75.6121834524)"/>
  </r>
  <r>
    <x v="35"/>
    <x v="1466"/>
    <x v="1"/>
    <x v="1"/>
    <s v="Quarterly Rates"/>
    <s v="2016 Q3"/>
    <x v="0"/>
    <d v="2016-07-01T00:00:00"/>
    <s v="Less than 100% of Emergency Departments in the County are Under Surveillance."/>
    <n v="36"/>
    <n v="36"/>
    <n v="42"/>
    <n v="71"/>
    <s v="(40.0459079619, -76.2513876838)"/>
  </r>
  <r>
    <x v="36"/>
    <x v="3"/>
    <x v="1"/>
    <x v="1"/>
    <s v="Quarterly Rates"/>
    <s v="2016 Q3"/>
    <x v="0"/>
    <d v="2016-07-01T00:00:00"/>
    <s v="Not displayed when count is between 1 and 4."/>
    <n v="37"/>
    <n v="37"/>
    <n v="42"/>
    <n v="73"/>
    <s v="(40.9932503514, -80.3375411446)"/>
  </r>
  <r>
    <x v="37"/>
    <x v="1467"/>
    <x v="1"/>
    <x v="1"/>
    <s v="Quarterly Rates"/>
    <s v="2016 Q3"/>
    <x v="0"/>
    <d v="2016-07-01T00:00:00"/>
    <m/>
    <n v="38"/>
    <n v="38"/>
    <n v="42"/>
    <n v="75"/>
    <s v="(40.3675970024, -76.4618257486)"/>
  </r>
  <r>
    <x v="38"/>
    <x v="1468"/>
    <x v="1"/>
    <x v="1"/>
    <s v="Quarterly Rates"/>
    <s v="2016 Q3"/>
    <x v="0"/>
    <d v="2016-07-01T00:00:00"/>
    <m/>
    <n v="39"/>
    <n v="39"/>
    <n v="42"/>
    <n v="77"/>
    <s v="(40.6146479416, -75.6009948118)"/>
  </r>
  <r>
    <x v="39"/>
    <x v="1469"/>
    <x v="1"/>
    <x v="1"/>
    <s v="Quarterly Rates"/>
    <s v="2016 Q3"/>
    <x v="0"/>
    <d v="2016-07-01T00:00:00"/>
    <m/>
    <n v="40"/>
    <n v="40"/>
    <n v="42"/>
    <n v="79"/>
    <s v="(41.1783643884, -75.991996098)"/>
  </r>
  <r>
    <x v="40"/>
    <x v="3"/>
    <x v="1"/>
    <x v="1"/>
    <s v="Quarterly Rates"/>
    <s v="2016 Q3"/>
    <x v="0"/>
    <d v="2016-07-01T00:00:00"/>
    <s v="Not displayed when count is between 1 and 4."/>
    <n v="41"/>
    <n v="41"/>
    <n v="42"/>
    <n v="81"/>
    <s v="(41.3445979226, -77.069424568)"/>
  </r>
  <r>
    <x v="41"/>
    <x v="3"/>
    <x v="1"/>
    <x v="1"/>
    <s v="Quarterly Rates"/>
    <s v="2016 Q3"/>
    <x v="0"/>
    <d v="2016-07-01T00:00:00"/>
    <s v="Not displayed when count is between 1 and 4."/>
    <n v="42"/>
    <n v="42"/>
    <n v="42"/>
    <n v="83"/>
    <s v="(41.810370736, -78.5712201998)"/>
  </r>
  <r>
    <x v="42"/>
    <x v="1470"/>
    <x v="1"/>
    <x v="1"/>
    <s v="Quarterly Rates"/>
    <s v="2016 Q3"/>
    <x v="0"/>
    <d v="2016-07-01T00:00:00"/>
    <m/>
    <n v="43"/>
    <n v="43"/>
    <n v="42"/>
    <n v="85"/>
    <s v="(41.302377765, -80.2600941079)"/>
  </r>
  <r>
    <x v="43"/>
    <x v="3"/>
    <x v="1"/>
    <x v="1"/>
    <s v="Quarterly Rates"/>
    <s v="2016 Q3"/>
    <x v="0"/>
    <d v="2016-07-01T00:00:00"/>
    <s v="Not displayed when count is between 1 and 4."/>
    <n v="44"/>
    <n v="44"/>
    <n v="42"/>
    <n v="87"/>
    <s v="(40.6127492804, -77.6200308901)"/>
  </r>
  <r>
    <x v="44"/>
    <x v="1471"/>
    <x v="1"/>
    <x v="1"/>
    <s v="Quarterly Rates"/>
    <s v="2016 Q3"/>
    <x v="0"/>
    <d v="2016-07-01T00:00:00"/>
    <s v="Less than 100% of Emergency Departments in the County are Under Surveillance."/>
    <n v="45"/>
    <n v="45"/>
    <n v="42"/>
    <n v="89"/>
    <s v="(41.0609178653, -75.3408360302)"/>
  </r>
  <r>
    <x v="45"/>
    <x v="1472"/>
    <x v="1"/>
    <x v="1"/>
    <s v="Quarterly Rates"/>
    <s v="2016 Q3"/>
    <x v="0"/>
    <d v="2016-07-01T00:00:00"/>
    <s v="Less than 100% of Emergency Departments in the County are Under Surveillance."/>
    <n v="46"/>
    <n v="46"/>
    <n v="42"/>
    <n v="91"/>
    <s v="(40.209898739, -75.3725200072)"/>
  </r>
  <r>
    <x v="46"/>
    <x v="49"/>
    <x v="1"/>
    <x v="1"/>
    <s v="Quarterly Rates"/>
    <s v="2016 Q3"/>
    <x v="0"/>
    <d v="2016-07-01T00:00:00"/>
    <m/>
    <n v="47"/>
    <n v="47"/>
    <n v="42"/>
    <n v="93"/>
    <s v="(41.0280182438, -76.6647052668)"/>
  </r>
  <r>
    <x v="47"/>
    <x v="1473"/>
    <x v="1"/>
    <x v="1"/>
    <s v="Quarterly Rates"/>
    <s v="2016 Q3"/>
    <x v="0"/>
    <d v="2016-07-01T00:00:00"/>
    <s v="Less than 100% of Emergency Departments in the County are Under Surveillance."/>
    <n v="48"/>
    <n v="48"/>
    <n v="42"/>
    <n v="95"/>
    <s v="(40.754595404, -75.3126372576)"/>
  </r>
  <r>
    <x v="48"/>
    <x v="1474"/>
    <x v="1"/>
    <x v="1"/>
    <s v="Quarterly Rates"/>
    <s v="2016 Q3"/>
    <x v="0"/>
    <d v="2016-07-01T00:00:00"/>
    <m/>
    <n v="49"/>
    <n v="49"/>
    <n v="42"/>
    <n v="97"/>
    <s v="(40.8515092572, -76.7118842273)"/>
  </r>
  <r>
    <x v="49"/>
    <x v="1475"/>
    <x v="1"/>
    <x v="1"/>
    <s v="Quarterly Rates"/>
    <s v="2016 Q3"/>
    <x v="0"/>
    <d v="2016-07-01T00:00:00"/>
    <m/>
    <n v="0"/>
    <n v="0"/>
    <n v="42"/>
    <n v="0"/>
    <s v="(39.346129, -75.167756)"/>
  </r>
  <r>
    <x v="50"/>
    <x v="1476"/>
    <x v="1"/>
    <x v="1"/>
    <s v="Quarterly Rates"/>
    <s v="2016 Q3"/>
    <x v="0"/>
    <d v="2016-07-01T00:00:00"/>
    <s v="No Emergency Department Identified in County."/>
    <n v="50"/>
    <n v="50"/>
    <n v="42"/>
    <n v="99"/>
    <s v="(40.4041531744, -77.2590738496)"/>
  </r>
  <r>
    <x v="51"/>
    <x v="1477"/>
    <x v="1"/>
    <x v="1"/>
    <s v="Quarterly Rates"/>
    <s v="2016 Q3"/>
    <x v="0"/>
    <d v="2016-07-01T00:00:00"/>
    <s v="Less than 100% of Emergency Departments in the County are Under Surveillance."/>
    <n v="51"/>
    <n v="51"/>
    <n v="42"/>
    <n v="101"/>
    <s v="(40.0044435384, -75.140236002)"/>
  </r>
  <r>
    <x v="52"/>
    <x v="3"/>
    <x v="1"/>
    <x v="1"/>
    <s v="Quarterly Rates"/>
    <s v="2016 Q3"/>
    <x v="0"/>
    <d v="2016-07-01T00:00:00"/>
    <s v="No Emergency Department Identified in County. Not displayed when count is between 1 and 4."/>
    <n v="52"/>
    <n v="52"/>
    <n v="42"/>
    <n v="103"/>
    <s v="(41.332571995, -75.0327092448)"/>
  </r>
  <r>
    <x v="53"/>
    <x v="49"/>
    <x v="1"/>
    <x v="1"/>
    <s v="Quarterly Rates"/>
    <s v="2016 Q3"/>
    <x v="0"/>
    <d v="2016-07-01T00:00:00"/>
    <s v="Less than 100% of Emergency Departments in the County are Under Surveillance."/>
    <n v="53"/>
    <n v="53"/>
    <n v="42"/>
    <n v="105"/>
    <s v="(41.7442064382, -77.8987922939)"/>
  </r>
  <r>
    <x v="54"/>
    <x v="1478"/>
    <x v="1"/>
    <x v="1"/>
    <s v="Quarterly Rates"/>
    <s v="2016 Q3"/>
    <x v="0"/>
    <d v="2016-07-01T00:00:00"/>
    <m/>
    <n v="54"/>
    <n v="54"/>
    <n v="42"/>
    <n v="107"/>
    <s v="(40.707512431, -76.223323851)"/>
  </r>
  <r>
    <x v="55"/>
    <x v="3"/>
    <x v="1"/>
    <x v="1"/>
    <s v="Quarterly Rates"/>
    <s v="2016 Q3"/>
    <x v="0"/>
    <d v="2016-07-01T00:00:00"/>
    <s v="No Emergency Department Identified in County. Not displayed when count is between 1 and 4."/>
    <n v="55"/>
    <n v="55"/>
    <n v="42"/>
    <n v="109"/>
    <s v="(40.7711373692, -77.0725596804)"/>
  </r>
  <r>
    <x v="56"/>
    <x v="3"/>
    <x v="1"/>
    <x v="1"/>
    <s v="Quarterly Rates"/>
    <s v="2016 Q3"/>
    <x v="0"/>
    <d v="2016-07-01T00:00:00"/>
    <s v="Not displayed when count is between 1 and 4."/>
    <n v="56"/>
    <n v="56"/>
    <n v="42"/>
    <n v="111"/>
    <s v="(39.9714629901, -79.0310020611)"/>
  </r>
  <r>
    <x v="57"/>
    <x v="3"/>
    <x v="1"/>
    <x v="1"/>
    <s v="Quarterly Rates"/>
    <s v="2016 Q3"/>
    <x v="0"/>
    <d v="2016-07-01T00:00:00"/>
    <s v="No Emergency Department Identified in County. Not displayed when count is between 1 and 4."/>
    <n v="57"/>
    <n v="57"/>
    <n v="42"/>
    <n v="113"/>
    <s v="(41.4480993958, -76.5147922046)"/>
  </r>
  <r>
    <x v="58"/>
    <x v="3"/>
    <x v="1"/>
    <x v="1"/>
    <s v="Quarterly Rates"/>
    <s v="2016 Q3"/>
    <x v="0"/>
    <d v="2016-07-01T00:00:00"/>
    <s v="Not displayed when count is between 1 and 4."/>
    <n v="58"/>
    <n v="58"/>
    <n v="42"/>
    <n v="115"/>
    <s v="(41.8205685982, -75.8025030296)"/>
  </r>
  <r>
    <x v="59"/>
    <x v="3"/>
    <x v="1"/>
    <x v="1"/>
    <s v="Quarterly Rates"/>
    <s v="2016 Q3"/>
    <x v="0"/>
    <d v="2016-07-01T00:00:00"/>
    <s v="Not displayed when count is between 1 and 4."/>
    <n v="59"/>
    <n v="59"/>
    <n v="42"/>
    <n v="117"/>
    <s v="(41.7733383358, -77.2578807579)"/>
  </r>
  <r>
    <x v="60"/>
    <x v="3"/>
    <x v="1"/>
    <x v="1"/>
    <s v="Quarterly Rates"/>
    <s v="2016 Q3"/>
    <x v="0"/>
    <d v="2016-07-01T00:00:00"/>
    <s v="Not displayed when count is between 1 and 4."/>
    <n v="60"/>
    <n v="60"/>
    <n v="42"/>
    <n v="119"/>
    <s v="(40.9647313096, -77.0641580308)"/>
  </r>
  <r>
    <x v="61"/>
    <x v="3"/>
    <x v="1"/>
    <x v="1"/>
    <s v="Quarterly Rates"/>
    <s v="2016 Q3"/>
    <x v="0"/>
    <d v="2016-07-01T00:00:00"/>
    <s v="Not displayed when count is between 1 and 4."/>
    <n v="61"/>
    <n v="61"/>
    <n v="42"/>
    <n v="121"/>
    <s v="(41.4034125863, -79.7628656104)"/>
  </r>
  <r>
    <x v="62"/>
    <x v="3"/>
    <x v="1"/>
    <x v="1"/>
    <s v="Quarterly Rates"/>
    <s v="2016 Q3"/>
    <x v="0"/>
    <d v="2016-07-01T00:00:00"/>
    <s v="Not displayed when count is between 1 and 4."/>
    <n v="62"/>
    <n v="62"/>
    <n v="42"/>
    <n v="123"/>
    <s v="(41.8167523652, -79.278581578)"/>
  </r>
  <r>
    <x v="63"/>
    <x v="1479"/>
    <x v="1"/>
    <x v="1"/>
    <s v="Quarterly Rates"/>
    <s v="2016 Q3"/>
    <x v="0"/>
    <d v="2016-07-01T00:00:00"/>
    <m/>
    <n v="63"/>
    <n v="63"/>
    <n v="42"/>
    <n v="125"/>
    <s v="(40.1910966345, -80.2518008276)"/>
  </r>
  <r>
    <x v="64"/>
    <x v="3"/>
    <x v="1"/>
    <x v="1"/>
    <s v="Quarterly Rates"/>
    <s v="2016 Q3"/>
    <x v="0"/>
    <d v="2016-07-01T00:00:00"/>
    <s v="Not displayed when count is between 1 and 4."/>
    <n v="64"/>
    <n v="64"/>
    <n v="42"/>
    <n v="127"/>
    <s v="(41.6496980525, -75.3051535022)"/>
  </r>
  <r>
    <x v="65"/>
    <x v="1480"/>
    <x v="1"/>
    <x v="1"/>
    <s v="Quarterly Rates"/>
    <s v="2016 Q3"/>
    <x v="0"/>
    <d v="2016-07-01T00:00:00"/>
    <m/>
    <n v="65"/>
    <n v="65"/>
    <n v="42"/>
    <n v="129"/>
    <s v="(40.3103149985, -79.471341176)"/>
  </r>
  <r>
    <x v="66"/>
    <x v="3"/>
    <x v="1"/>
    <x v="1"/>
    <s v="Quarterly Rates"/>
    <s v="2016 Q3"/>
    <x v="0"/>
    <d v="2016-07-01T00:00:00"/>
    <s v="Less than 100% of Emergency Departments in the County are Under Surveillance.  Not displayed when count is between 1 and 4."/>
    <n v="66"/>
    <n v="66"/>
    <n v="42"/>
    <n v="131"/>
    <s v="(41.5189248803, -76.0181300338)"/>
  </r>
  <r>
    <x v="67"/>
    <x v="1481"/>
    <x v="1"/>
    <x v="1"/>
    <s v="Quarterly Rates"/>
    <s v="2016 Q3"/>
    <x v="0"/>
    <d v="2016-07-01T00:00:00"/>
    <m/>
    <n v="67"/>
    <n v="67"/>
    <n v="42"/>
    <n v="133"/>
    <s v="(39.9219253124, -76.7257605231)"/>
  </r>
  <r>
    <x v="0"/>
    <x v="1482"/>
    <x v="1"/>
    <x v="1"/>
    <s v="Quarterly Rates"/>
    <s v="2016 Q4"/>
    <x v="0"/>
    <d v="2016-10-01T00:00:00"/>
    <m/>
    <n v="1"/>
    <n v="1"/>
    <n v="42"/>
    <n v="1"/>
    <s v="(39.8720956503, -77.2222427076)"/>
  </r>
  <r>
    <x v="1"/>
    <x v="1483"/>
    <x v="1"/>
    <x v="1"/>
    <s v="Quarterly Rates"/>
    <s v="2016 Q4"/>
    <x v="0"/>
    <d v="2016-10-01T00:00:00"/>
    <m/>
    <n v="2"/>
    <n v="2"/>
    <n v="42"/>
    <n v="3"/>
    <s v="(40.4673554298, -79.9861984282)"/>
  </r>
  <r>
    <x v="2"/>
    <x v="1484"/>
    <x v="1"/>
    <x v="1"/>
    <s v="Quarterly Rates"/>
    <s v="2016 Q4"/>
    <x v="0"/>
    <d v="2016-10-01T00:00:00"/>
    <m/>
    <n v="3"/>
    <n v="3"/>
    <n v="42"/>
    <n v="5"/>
    <s v="(40.8150952555, -79.4731689893)"/>
  </r>
  <r>
    <x v="3"/>
    <x v="1485"/>
    <x v="1"/>
    <x v="1"/>
    <s v="Quarterly Rates"/>
    <s v="2016 Q4"/>
    <x v="0"/>
    <d v="2016-10-01T00:00:00"/>
    <m/>
    <n v="4"/>
    <n v="4"/>
    <n v="42"/>
    <n v="7"/>
    <s v="(40.6834924548, -80.3510735648)"/>
  </r>
  <r>
    <x v="4"/>
    <x v="1486"/>
    <x v="1"/>
    <x v="1"/>
    <s v="Quarterly Rates"/>
    <s v="2016 Q4"/>
    <x v="0"/>
    <d v="2016-10-01T00:00:00"/>
    <m/>
    <n v="5"/>
    <n v="5"/>
    <n v="42"/>
    <n v="9"/>
    <s v="(40.0073753643, -78.4911647381)"/>
  </r>
  <r>
    <x v="5"/>
    <x v="1487"/>
    <x v="1"/>
    <x v="1"/>
    <s v="Quarterly Rates"/>
    <s v="2016 Q4"/>
    <x v="0"/>
    <d v="2016-10-01T00:00:00"/>
    <m/>
    <n v="6"/>
    <n v="6"/>
    <n v="42"/>
    <n v="11"/>
    <s v="(40.4193963513, -75.9307732705)"/>
  </r>
  <r>
    <x v="6"/>
    <x v="1488"/>
    <x v="1"/>
    <x v="1"/>
    <s v="Quarterly Rates"/>
    <s v="2016 Q4"/>
    <x v="0"/>
    <d v="2016-10-01T00:00:00"/>
    <m/>
    <n v="7"/>
    <n v="7"/>
    <n v="42"/>
    <n v="13"/>
    <s v="(40.4855502384, -78.349076871)"/>
  </r>
  <r>
    <x v="7"/>
    <x v="49"/>
    <x v="1"/>
    <x v="1"/>
    <s v="Quarterly Rates"/>
    <s v="2016 Q4"/>
    <x v="0"/>
    <d v="2016-10-01T00:00:00"/>
    <m/>
    <n v="8"/>
    <n v="8"/>
    <n v="42"/>
    <n v="15"/>
    <s v="(41.7911781401, -76.5182562384)"/>
  </r>
  <r>
    <x v="8"/>
    <x v="1489"/>
    <x v="1"/>
    <x v="1"/>
    <s v="Quarterly Rates"/>
    <s v="2016 Q4"/>
    <x v="0"/>
    <d v="2016-10-01T00:00:00"/>
    <m/>
    <n v="9"/>
    <n v="9"/>
    <n v="42"/>
    <n v="17"/>
    <s v="(40.335011331, -75.1129124111)"/>
  </r>
  <r>
    <x v="9"/>
    <x v="1490"/>
    <x v="1"/>
    <x v="1"/>
    <s v="Quarterly Rates"/>
    <s v="2016 Q4"/>
    <x v="0"/>
    <d v="2016-10-01T00:00:00"/>
    <m/>
    <n v="10"/>
    <n v="10"/>
    <n v="42"/>
    <n v="19"/>
    <s v="(40.9108318483, -79.9171177889)"/>
  </r>
  <r>
    <x v="10"/>
    <x v="1491"/>
    <x v="1"/>
    <x v="1"/>
    <s v="Quarterly Rates"/>
    <s v="2016 Q4"/>
    <x v="0"/>
    <d v="2016-10-01T00:00:00"/>
    <m/>
    <n v="11"/>
    <n v="11"/>
    <n v="42"/>
    <n v="21"/>
    <s v="(40.4912749067, -78.7189417385)"/>
  </r>
  <r>
    <x v="11"/>
    <x v="3"/>
    <x v="1"/>
    <x v="1"/>
    <s v="Quarterly Rates"/>
    <s v="2016 Q4"/>
    <x v="0"/>
    <d v="2016-10-01T00:00:00"/>
    <s v="No Emergency Department Identified in County. Not displayed when count is between 1 and 4."/>
    <n v="12"/>
    <n v="12"/>
    <n v="42"/>
    <n v="23"/>
    <s v="(41.4388026531, -78.2091693241)"/>
  </r>
  <r>
    <x v="12"/>
    <x v="1492"/>
    <x v="1"/>
    <x v="1"/>
    <s v="Quarterly Rates"/>
    <s v="2016 Q4"/>
    <x v="0"/>
    <d v="2016-10-01T00:00:00"/>
    <m/>
    <n v="13"/>
    <n v="13"/>
    <n v="42"/>
    <n v="25"/>
    <s v="(40.9193670081, -75.7110703866)"/>
  </r>
  <r>
    <x v="13"/>
    <x v="1493"/>
    <x v="1"/>
    <x v="1"/>
    <s v="Quarterly Rates"/>
    <s v="2016 Q4"/>
    <x v="0"/>
    <d v="2016-10-01T00:00:00"/>
    <m/>
    <n v="14"/>
    <n v="14"/>
    <n v="42"/>
    <n v="27"/>
    <s v="(40.9193135008, -77.8250011212)"/>
  </r>
  <r>
    <x v="14"/>
    <x v="1494"/>
    <x v="1"/>
    <x v="1"/>
    <s v="Quarterly Rates"/>
    <s v="2016 Q4"/>
    <x v="0"/>
    <d v="2016-10-01T00:00:00"/>
    <s v="Less than 100% of Emergency Departments in the County are Under Surveillance."/>
    <n v="15"/>
    <n v="15"/>
    <n v="42"/>
    <n v="29"/>
    <s v="(39.9748705566, -75.7562649818)"/>
  </r>
  <r>
    <x v="15"/>
    <x v="3"/>
    <x v="1"/>
    <x v="1"/>
    <s v="Quarterly Rates"/>
    <s v="2016 Q4"/>
    <x v="0"/>
    <d v="2016-10-01T00:00:00"/>
    <s v="Not displayed when count is between 1 and 4."/>
    <n v="16"/>
    <n v="16"/>
    <n v="42"/>
    <n v="31"/>
    <s v="(41.1927912877, -79.4248360769)"/>
  </r>
  <r>
    <x v="16"/>
    <x v="49"/>
    <x v="1"/>
    <x v="1"/>
    <s v="Quarterly Rates"/>
    <s v="2016 Q4"/>
    <x v="0"/>
    <d v="2016-10-01T00:00:00"/>
    <s v="Less than 100% of Emergency Departments in the County are Under Surveillance."/>
    <n v="17"/>
    <n v="17"/>
    <n v="42"/>
    <n v="33"/>
    <s v="(41.0004290024, -78.4755834299)"/>
  </r>
  <r>
    <x v="17"/>
    <x v="49"/>
    <x v="1"/>
    <x v="1"/>
    <s v="Quarterly Rates"/>
    <s v="2016 Q4"/>
    <x v="0"/>
    <d v="2016-10-01T00:00:00"/>
    <m/>
    <n v="18"/>
    <n v="18"/>
    <n v="42"/>
    <n v="35"/>
    <s v="(41.2328627374, -77.6428376046)"/>
  </r>
  <r>
    <x v="18"/>
    <x v="3"/>
    <x v="1"/>
    <x v="1"/>
    <s v="Quarterly Rates"/>
    <s v="2016 Q4"/>
    <x v="0"/>
    <d v="2016-10-01T00:00:00"/>
    <s v="Less than 100% of Emergency Departments in the County are Under Surveillance.  Not displayed when count is between 1 and 4."/>
    <n v="19"/>
    <n v="19"/>
    <n v="42"/>
    <n v="37"/>
    <s v="(41.0491208559, -76.4100217975)"/>
  </r>
  <r>
    <x v="19"/>
    <x v="1458"/>
    <x v="1"/>
    <x v="1"/>
    <s v="Quarterly Rates"/>
    <s v="2016 Q4"/>
    <x v="0"/>
    <d v="2016-10-01T00:00:00"/>
    <m/>
    <n v="20"/>
    <n v="20"/>
    <n v="42"/>
    <n v="39"/>
    <s v="(41.6854690692, -80.1132108295)"/>
  </r>
  <r>
    <x v="20"/>
    <x v="1495"/>
    <x v="1"/>
    <x v="1"/>
    <s v="Quarterly Rates"/>
    <s v="2016 Q4"/>
    <x v="0"/>
    <d v="2016-10-01T00:00:00"/>
    <m/>
    <n v="21"/>
    <n v="21"/>
    <n v="42"/>
    <n v="41"/>
    <s v="(40.167598388, -77.268662705)"/>
  </r>
  <r>
    <x v="21"/>
    <x v="1496"/>
    <x v="1"/>
    <x v="1"/>
    <s v="Quarterly Rates"/>
    <s v="2016 Q4"/>
    <x v="0"/>
    <d v="2016-10-01T00:00:00"/>
    <m/>
    <n v="22"/>
    <n v="22"/>
    <n v="42"/>
    <n v="43"/>
    <s v="(40.4197463597, -76.7796056802)"/>
  </r>
  <r>
    <x v="22"/>
    <x v="1497"/>
    <x v="1"/>
    <x v="1"/>
    <s v="Quarterly Rates"/>
    <s v="2016 Q4"/>
    <x v="0"/>
    <d v="2016-10-01T00:00:00"/>
    <m/>
    <n v="23"/>
    <n v="23"/>
    <n v="42"/>
    <n v="45"/>
    <s v="(39.9165786652, -75.4062771212)"/>
  </r>
  <r>
    <x v="23"/>
    <x v="3"/>
    <x v="1"/>
    <x v="1"/>
    <s v="Quarterly Rates"/>
    <s v="2016 Q4"/>
    <x v="0"/>
    <d v="2016-10-01T00:00:00"/>
    <s v="Not displayed when count is between 1 and 4."/>
    <n v="24"/>
    <n v="24"/>
    <n v="42"/>
    <n v="47"/>
    <s v="(41.4281941606, -78.6494771322)"/>
  </r>
  <r>
    <x v="24"/>
    <x v="1498"/>
    <x v="1"/>
    <x v="1"/>
    <s v="Quarterly Rates"/>
    <s v="2016 Q4"/>
    <x v="0"/>
    <d v="2016-10-01T00:00:00"/>
    <s v="Less than 100% of Emergency Departments in the County are Under Surveillance."/>
    <n v="25"/>
    <n v="25"/>
    <n v="42"/>
    <n v="49"/>
    <s v="(41.9941378702, -80.0407591036)"/>
  </r>
  <r>
    <x v="25"/>
    <x v="1499"/>
    <x v="1"/>
    <x v="1"/>
    <s v="Quarterly Rates"/>
    <s v="2016 Q4"/>
    <x v="0"/>
    <d v="2016-10-01T00:00:00"/>
    <m/>
    <n v="26"/>
    <n v="26"/>
    <n v="42"/>
    <n v="51"/>
    <s v="(39.919447803, -79.6518963464)"/>
  </r>
  <r>
    <x v="26"/>
    <x v="49"/>
    <x v="1"/>
    <x v="1"/>
    <s v="Quarterly Rates"/>
    <s v="2016 Q4"/>
    <x v="0"/>
    <d v="2016-10-01T00:00:00"/>
    <s v="No Emergency Department Identified in County."/>
    <n v="27"/>
    <n v="27"/>
    <n v="42"/>
    <n v="53"/>
    <s v="(41.5135787577, -79.2378099483)"/>
  </r>
  <r>
    <x v="27"/>
    <x v="3"/>
    <x v="1"/>
    <x v="1"/>
    <s v="Quarterly Rates"/>
    <s v="2016 Q4"/>
    <x v="0"/>
    <d v="2016-10-01T00:00:00"/>
    <s v="Not displayed when count is between 1 and 4."/>
    <n v="28"/>
    <n v="28"/>
    <n v="42"/>
    <n v="55"/>
    <s v="(39.9278619704, -77.7239884483)"/>
  </r>
  <r>
    <x v="28"/>
    <x v="49"/>
    <x v="1"/>
    <x v="1"/>
    <s v="Quarterly Rates"/>
    <s v="2016 Q4"/>
    <x v="0"/>
    <d v="2016-10-01T00:00:00"/>
    <m/>
    <n v="29"/>
    <n v="29"/>
    <n v="42"/>
    <n v="57"/>
    <s v="(39.9248751086, -78.1148504535)"/>
  </r>
  <r>
    <x v="29"/>
    <x v="3"/>
    <x v="1"/>
    <x v="1"/>
    <s v="Quarterly Rates"/>
    <s v="2016 Q4"/>
    <x v="0"/>
    <d v="2016-10-01T00:00:00"/>
    <s v="Not displayed when count is between 1 and 4."/>
    <n v="30"/>
    <n v="30"/>
    <n v="42"/>
    <n v="59"/>
    <s v="(39.8548039342, -80.2294381655)"/>
  </r>
  <r>
    <x v="30"/>
    <x v="3"/>
    <x v="1"/>
    <x v="1"/>
    <s v="Quarterly Rates"/>
    <s v="2016 Q4"/>
    <x v="0"/>
    <d v="2016-10-01T00:00:00"/>
    <s v="Not displayed when count is between 1 and 4."/>
    <n v="31"/>
    <n v="31"/>
    <n v="42"/>
    <n v="61"/>
    <s v="(40.4161050032, -77.9827661036)"/>
  </r>
  <r>
    <x v="31"/>
    <x v="1500"/>
    <x v="1"/>
    <x v="1"/>
    <s v="Quarterly Rates"/>
    <s v="2016 Q4"/>
    <x v="0"/>
    <d v="2016-10-01T00:00:00"/>
    <m/>
    <n v="32"/>
    <n v="32"/>
    <n v="42"/>
    <n v="63"/>
    <s v="(40.6529549748, -79.0933349286)"/>
  </r>
  <r>
    <x v="32"/>
    <x v="3"/>
    <x v="1"/>
    <x v="1"/>
    <s v="Quarterly Rates"/>
    <s v="2016 Q4"/>
    <x v="0"/>
    <d v="2016-10-01T00:00:00"/>
    <s v="Less than 100% of Emergency Departments in the County are Under Surveillance.  Not displayed when count is between 1 and 4."/>
    <n v="33"/>
    <n v="33"/>
    <n v="42"/>
    <n v="65"/>
    <s v="(41.1313909115, -79.0010181419)"/>
  </r>
  <r>
    <x v="33"/>
    <x v="3"/>
    <x v="1"/>
    <x v="1"/>
    <s v="Quarterly Rates"/>
    <s v="2016 Q4"/>
    <x v="0"/>
    <d v="2016-10-01T00:00:00"/>
    <s v="No Emergency Department Identified in County. Not displayed when count is between 1 and 4."/>
    <n v="34"/>
    <n v="34"/>
    <n v="42"/>
    <n v="67"/>
    <s v="(40.5343300836, -77.405775001)"/>
  </r>
  <r>
    <x v="34"/>
    <x v="1465"/>
    <x v="1"/>
    <x v="1"/>
    <s v="Quarterly Rates"/>
    <s v="2016 Q4"/>
    <x v="0"/>
    <d v="2016-10-01T00:00:00"/>
    <m/>
    <n v="35"/>
    <n v="35"/>
    <n v="42"/>
    <n v="69"/>
    <s v="(41.4391006428, -75.6121834524)"/>
  </r>
  <r>
    <x v="35"/>
    <x v="1466"/>
    <x v="1"/>
    <x v="1"/>
    <s v="Quarterly Rates"/>
    <s v="2016 Q4"/>
    <x v="0"/>
    <d v="2016-10-01T00:00:00"/>
    <s v="Less than 100% of Emergency Departments in the County are Under Surveillance."/>
    <n v="36"/>
    <n v="36"/>
    <n v="42"/>
    <n v="71"/>
    <s v="(40.0459079619, -76.2513876838)"/>
  </r>
  <r>
    <x v="36"/>
    <x v="1501"/>
    <x v="1"/>
    <x v="1"/>
    <s v="Quarterly Rates"/>
    <s v="2016 Q4"/>
    <x v="0"/>
    <d v="2016-10-01T00:00:00"/>
    <m/>
    <n v="37"/>
    <n v="37"/>
    <n v="42"/>
    <n v="73"/>
    <s v="(40.9932503514, -80.3375411446)"/>
  </r>
  <r>
    <x v="37"/>
    <x v="1502"/>
    <x v="1"/>
    <x v="1"/>
    <s v="Quarterly Rates"/>
    <s v="2016 Q4"/>
    <x v="0"/>
    <d v="2016-10-01T00:00:00"/>
    <m/>
    <n v="38"/>
    <n v="38"/>
    <n v="42"/>
    <n v="75"/>
    <s v="(40.3675970024, -76.4618257486)"/>
  </r>
  <r>
    <x v="38"/>
    <x v="1503"/>
    <x v="1"/>
    <x v="1"/>
    <s v="Quarterly Rates"/>
    <s v="2016 Q4"/>
    <x v="0"/>
    <d v="2016-10-01T00:00:00"/>
    <m/>
    <n v="39"/>
    <n v="39"/>
    <n v="42"/>
    <n v="77"/>
    <s v="(40.6146479416, -75.6009948118)"/>
  </r>
  <r>
    <x v="39"/>
    <x v="1469"/>
    <x v="1"/>
    <x v="1"/>
    <s v="Quarterly Rates"/>
    <s v="2016 Q4"/>
    <x v="0"/>
    <d v="2016-10-01T00:00:00"/>
    <m/>
    <n v="40"/>
    <n v="40"/>
    <n v="42"/>
    <n v="79"/>
    <s v="(41.1783643884, -75.991996098)"/>
  </r>
  <r>
    <x v="40"/>
    <x v="1504"/>
    <x v="1"/>
    <x v="1"/>
    <s v="Quarterly Rates"/>
    <s v="2016 Q4"/>
    <x v="0"/>
    <d v="2016-10-01T00:00:00"/>
    <m/>
    <n v="41"/>
    <n v="41"/>
    <n v="42"/>
    <n v="81"/>
    <s v="(41.3445979226, -77.069424568)"/>
  </r>
  <r>
    <x v="41"/>
    <x v="3"/>
    <x v="1"/>
    <x v="1"/>
    <s v="Quarterly Rates"/>
    <s v="2016 Q4"/>
    <x v="0"/>
    <d v="2016-10-01T00:00:00"/>
    <s v="Not displayed when count is between 1 and 4."/>
    <n v="42"/>
    <n v="42"/>
    <n v="42"/>
    <n v="83"/>
    <s v="(41.810370736, -78.5712201998)"/>
  </r>
  <r>
    <x v="42"/>
    <x v="1505"/>
    <x v="1"/>
    <x v="1"/>
    <s v="Quarterly Rates"/>
    <s v="2016 Q4"/>
    <x v="0"/>
    <d v="2016-10-01T00:00:00"/>
    <m/>
    <n v="43"/>
    <n v="43"/>
    <n v="42"/>
    <n v="85"/>
    <s v="(41.302377765, -80.2600941079)"/>
  </r>
  <r>
    <x v="43"/>
    <x v="3"/>
    <x v="1"/>
    <x v="1"/>
    <s v="Quarterly Rates"/>
    <s v="2016 Q4"/>
    <x v="0"/>
    <d v="2016-10-01T00:00:00"/>
    <s v="Not displayed when count is between 1 and 4."/>
    <n v="44"/>
    <n v="44"/>
    <n v="42"/>
    <n v="87"/>
    <s v="(40.6127492804, -77.6200308901)"/>
  </r>
  <r>
    <x v="44"/>
    <x v="1506"/>
    <x v="1"/>
    <x v="1"/>
    <s v="Quarterly Rates"/>
    <s v="2016 Q4"/>
    <x v="0"/>
    <d v="2016-10-01T00:00:00"/>
    <s v="Less than 100% of Emergency Departments in the County are Under Surveillance."/>
    <n v="45"/>
    <n v="45"/>
    <n v="42"/>
    <n v="89"/>
    <s v="(41.0609178653, -75.3408360302)"/>
  </r>
  <r>
    <x v="45"/>
    <x v="1507"/>
    <x v="1"/>
    <x v="1"/>
    <s v="Quarterly Rates"/>
    <s v="2016 Q4"/>
    <x v="0"/>
    <d v="2016-10-01T00:00:00"/>
    <s v="Less than 100% of Emergency Departments in the County are Under Surveillance."/>
    <n v="46"/>
    <n v="46"/>
    <n v="42"/>
    <n v="91"/>
    <s v="(40.209898739, -75.3725200072)"/>
  </r>
  <r>
    <x v="46"/>
    <x v="49"/>
    <x v="1"/>
    <x v="1"/>
    <s v="Quarterly Rates"/>
    <s v="2016 Q4"/>
    <x v="0"/>
    <d v="2016-10-01T00:00:00"/>
    <m/>
    <n v="47"/>
    <n v="47"/>
    <n v="42"/>
    <n v="93"/>
    <s v="(41.0280182438, -76.6647052668)"/>
  </r>
  <r>
    <x v="47"/>
    <x v="1508"/>
    <x v="1"/>
    <x v="1"/>
    <s v="Quarterly Rates"/>
    <s v="2016 Q4"/>
    <x v="0"/>
    <d v="2016-10-01T00:00:00"/>
    <s v="Less than 100% of Emergency Departments in the County are Under Surveillance."/>
    <n v="48"/>
    <n v="48"/>
    <n v="42"/>
    <n v="95"/>
    <s v="(40.754595404, -75.3126372576)"/>
  </r>
  <r>
    <x v="48"/>
    <x v="1509"/>
    <x v="1"/>
    <x v="1"/>
    <s v="Quarterly Rates"/>
    <s v="2016 Q4"/>
    <x v="0"/>
    <d v="2016-10-01T00:00:00"/>
    <m/>
    <n v="49"/>
    <n v="49"/>
    <n v="42"/>
    <n v="97"/>
    <s v="(40.8515092572, -76.7118842273)"/>
  </r>
  <r>
    <x v="49"/>
    <x v="1510"/>
    <x v="1"/>
    <x v="1"/>
    <s v="Quarterly Rates"/>
    <s v="2016 Q4"/>
    <x v="0"/>
    <d v="2016-10-01T00:00:00"/>
    <m/>
    <n v="0"/>
    <n v="0"/>
    <n v="42"/>
    <n v="0"/>
    <s v="(39.346129, -75.167756)"/>
  </r>
  <r>
    <x v="50"/>
    <x v="1511"/>
    <x v="1"/>
    <x v="1"/>
    <s v="Quarterly Rates"/>
    <s v="2016 Q4"/>
    <x v="0"/>
    <d v="2016-10-01T00:00:00"/>
    <s v="No Emergency Department Identified in County."/>
    <n v="50"/>
    <n v="50"/>
    <n v="42"/>
    <n v="99"/>
    <s v="(40.4041531744, -77.2590738496)"/>
  </r>
  <r>
    <x v="51"/>
    <x v="1512"/>
    <x v="1"/>
    <x v="1"/>
    <s v="Quarterly Rates"/>
    <s v="2016 Q4"/>
    <x v="0"/>
    <d v="2016-10-01T00:00:00"/>
    <s v="Less than 100% of Emergency Departments in the County are Under Surveillance."/>
    <n v="51"/>
    <n v="51"/>
    <n v="42"/>
    <n v="101"/>
    <s v="(40.0044435384, -75.140236002)"/>
  </r>
  <r>
    <x v="52"/>
    <x v="3"/>
    <x v="1"/>
    <x v="1"/>
    <s v="Quarterly Rates"/>
    <s v="2016 Q4"/>
    <x v="0"/>
    <d v="2016-10-01T00:00:00"/>
    <s v="No Emergency Department Identified in County. Not displayed when count is between 1 and 4."/>
    <n v="52"/>
    <n v="52"/>
    <n v="42"/>
    <n v="103"/>
    <s v="(41.332571995, -75.0327092448)"/>
  </r>
  <r>
    <x v="53"/>
    <x v="49"/>
    <x v="1"/>
    <x v="1"/>
    <s v="Quarterly Rates"/>
    <s v="2016 Q4"/>
    <x v="0"/>
    <d v="2016-10-01T00:00:00"/>
    <s v="Less than 100% of Emergency Departments in the County are Under Surveillance."/>
    <n v="53"/>
    <n v="53"/>
    <n v="42"/>
    <n v="105"/>
    <s v="(41.7442064382, -77.8987922939)"/>
  </r>
  <r>
    <x v="54"/>
    <x v="1513"/>
    <x v="1"/>
    <x v="1"/>
    <s v="Quarterly Rates"/>
    <s v="2016 Q4"/>
    <x v="0"/>
    <d v="2016-10-01T00:00:00"/>
    <m/>
    <n v="54"/>
    <n v="54"/>
    <n v="42"/>
    <n v="107"/>
    <s v="(40.707512431, -76.223323851)"/>
  </r>
  <r>
    <x v="55"/>
    <x v="3"/>
    <x v="1"/>
    <x v="1"/>
    <s v="Quarterly Rates"/>
    <s v="2016 Q4"/>
    <x v="0"/>
    <d v="2016-10-01T00:00:00"/>
    <s v="No Emergency Department Identified in County. Not displayed when count is between 1 and 4."/>
    <n v="55"/>
    <n v="55"/>
    <n v="42"/>
    <n v="109"/>
    <s v="(40.7711373692, -77.0725596804)"/>
  </r>
  <r>
    <x v="56"/>
    <x v="1514"/>
    <x v="1"/>
    <x v="1"/>
    <s v="Quarterly Rates"/>
    <s v="2016 Q4"/>
    <x v="0"/>
    <d v="2016-10-01T00:00:00"/>
    <m/>
    <n v="56"/>
    <n v="56"/>
    <n v="42"/>
    <n v="111"/>
    <s v="(39.9714629901, -79.0310020611)"/>
  </r>
  <r>
    <x v="57"/>
    <x v="49"/>
    <x v="1"/>
    <x v="1"/>
    <s v="Quarterly Rates"/>
    <s v="2016 Q4"/>
    <x v="0"/>
    <d v="2016-10-01T00:00:00"/>
    <s v="No Emergency Department Identified in County."/>
    <n v="57"/>
    <n v="57"/>
    <n v="42"/>
    <n v="113"/>
    <s v="(41.4480993958, -76.5147922046)"/>
  </r>
  <r>
    <x v="58"/>
    <x v="3"/>
    <x v="1"/>
    <x v="1"/>
    <s v="Quarterly Rates"/>
    <s v="2016 Q4"/>
    <x v="0"/>
    <d v="2016-10-01T00:00:00"/>
    <s v="Not displayed when count is between 1 and 4."/>
    <n v="58"/>
    <n v="58"/>
    <n v="42"/>
    <n v="115"/>
    <s v="(41.8205685982, -75.8025030296)"/>
  </r>
  <r>
    <x v="59"/>
    <x v="49"/>
    <x v="1"/>
    <x v="1"/>
    <s v="Quarterly Rates"/>
    <s v="2016 Q4"/>
    <x v="0"/>
    <d v="2016-10-01T00:00:00"/>
    <m/>
    <n v="59"/>
    <n v="59"/>
    <n v="42"/>
    <n v="117"/>
    <s v="(41.7733383358, -77.2578807579)"/>
  </r>
  <r>
    <x v="60"/>
    <x v="3"/>
    <x v="1"/>
    <x v="1"/>
    <s v="Quarterly Rates"/>
    <s v="2016 Q4"/>
    <x v="0"/>
    <d v="2016-10-01T00:00:00"/>
    <s v="Not displayed when count is between 1 and 4."/>
    <n v="60"/>
    <n v="60"/>
    <n v="42"/>
    <n v="119"/>
    <s v="(40.9647313096, -77.0641580308)"/>
  </r>
  <r>
    <x v="61"/>
    <x v="3"/>
    <x v="1"/>
    <x v="1"/>
    <s v="Quarterly Rates"/>
    <s v="2016 Q4"/>
    <x v="0"/>
    <d v="2016-10-01T00:00:00"/>
    <s v="Not displayed when count is between 1 and 4."/>
    <n v="61"/>
    <n v="61"/>
    <n v="42"/>
    <n v="121"/>
    <s v="(41.4034125863, -79.7628656104)"/>
  </r>
  <r>
    <x v="62"/>
    <x v="3"/>
    <x v="1"/>
    <x v="1"/>
    <s v="Quarterly Rates"/>
    <s v="2016 Q4"/>
    <x v="0"/>
    <d v="2016-10-01T00:00:00"/>
    <s v="Not displayed when count is between 1 and 4."/>
    <n v="62"/>
    <n v="62"/>
    <n v="42"/>
    <n v="123"/>
    <s v="(41.8167523652, -79.278581578)"/>
  </r>
  <r>
    <x v="63"/>
    <x v="1515"/>
    <x v="1"/>
    <x v="1"/>
    <s v="Quarterly Rates"/>
    <s v="2016 Q4"/>
    <x v="0"/>
    <d v="2016-10-01T00:00:00"/>
    <m/>
    <n v="63"/>
    <n v="63"/>
    <n v="42"/>
    <n v="125"/>
    <s v="(40.1910966345, -80.2518008276)"/>
  </r>
  <r>
    <x v="64"/>
    <x v="3"/>
    <x v="1"/>
    <x v="1"/>
    <s v="Quarterly Rates"/>
    <s v="2016 Q4"/>
    <x v="0"/>
    <d v="2016-10-01T00:00:00"/>
    <s v="Not displayed when count is between 1 and 4."/>
    <n v="64"/>
    <n v="64"/>
    <n v="42"/>
    <n v="127"/>
    <s v="(41.6496980525, -75.3051535022)"/>
  </r>
  <r>
    <x v="65"/>
    <x v="1516"/>
    <x v="1"/>
    <x v="1"/>
    <s v="Quarterly Rates"/>
    <s v="2016 Q4"/>
    <x v="0"/>
    <d v="2016-10-01T00:00:00"/>
    <m/>
    <n v="65"/>
    <n v="65"/>
    <n v="42"/>
    <n v="129"/>
    <s v="(40.3103149985, -79.471341176)"/>
  </r>
  <r>
    <x v="66"/>
    <x v="3"/>
    <x v="1"/>
    <x v="1"/>
    <s v="Quarterly Rates"/>
    <s v="2016 Q4"/>
    <x v="0"/>
    <d v="2016-10-01T00:00:00"/>
    <s v="Less than 100% of Emergency Departments in the County are Under Surveillance.  Not displayed when count is between 1 and 4."/>
    <n v="66"/>
    <n v="66"/>
    <n v="42"/>
    <n v="131"/>
    <s v="(41.5189248803, -76.0181300338)"/>
  </r>
  <r>
    <x v="67"/>
    <x v="1517"/>
    <x v="1"/>
    <x v="1"/>
    <s v="Quarterly Rates"/>
    <s v="2016 Q4"/>
    <x v="0"/>
    <d v="2016-10-01T00:00:00"/>
    <m/>
    <n v="67"/>
    <n v="67"/>
    <n v="42"/>
    <n v="133"/>
    <s v="(39.9219253124, -76.7257605231)"/>
  </r>
  <r>
    <x v="0"/>
    <x v="1446"/>
    <x v="1"/>
    <x v="1"/>
    <s v="Quarterly Rates"/>
    <s v="2017 Q1"/>
    <x v="1"/>
    <d v="2017-01-01T00:00:00"/>
    <m/>
    <n v="1"/>
    <n v="1"/>
    <n v="42"/>
    <n v="1"/>
    <s v="(39.8720956503, -77.2222427076)"/>
  </r>
  <r>
    <x v="1"/>
    <x v="1518"/>
    <x v="1"/>
    <x v="1"/>
    <s v="Quarterly Rates"/>
    <s v="2017 Q1"/>
    <x v="1"/>
    <d v="2017-01-01T00:00:00"/>
    <m/>
    <n v="2"/>
    <n v="2"/>
    <n v="42"/>
    <n v="3"/>
    <s v="(40.4673554298, -79.9861984282)"/>
  </r>
  <r>
    <x v="2"/>
    <x v="1519"/>
    <x v="1"/>
    <x v="1"/>
    <s v="Quarterly Rates"/>
    <s v="2017 Q1"/>
    <x v="1"/>
    <d v="2017-01-01T00:00:00"/>
    <m/>
    <n v="3"/>
    <n v="3"/>
    <n v="42"/>
    <n v="5"/>
    <s v="(40.8150952555, -79.4731689893)"/>
  </r>
  <r>
    <x v="3"/>
    <x v="1520"/>
    <x v="1"/>
    <x v="1"/>
    <s v="Quarterly Rates"/>
    <s v="2017 Q1"/>
    <x v="1"/>
    <d v="2017-01-01T00:00:00"/>
    <m/>
    <n v="4"/>
    <n v="4"/>
    <n v="42"/>
    <n v="7"/>
    <s v="(40.6834924548, -80.3510735648)"/>
  </r>
  <r>
    <x v="4"/>
    <x v="1521"/>
    <x v="1"/>
    <x v="1"/>
    <s v="Quarterly Rates"/>
    <s v="2017 Q1"/>
    <x v="1"/>
    <d v="2017-01-01T00:00:00"/>
    <m/>
    <n v="5"/>
    <n v="5"/>
    <n v="42"/>
    <n v="9"/>
    <s v="(40.0073753643, -78.4911647381)"/>
  </r>
  <r>
    <x v="5"/>
    <x v="1522"/>
    <x v="1"/>
    <x v="1"/>
    <s v="Quarterly Rates"/>
    <s v="2017 Q1"/>
    <x v="1"/>
    <d v="2017-01-01T00:00:00"/>
    <m/>
    <n v="6"/>
    <n v="6"/>
    <n v="42"/>
    <n v="11"/>
    <s v="(40.4193963513, -75.9307732705)"/>
  </r>
  <r>
    <x v="6"/>
    <x v="1523"/>
    <x v="1"/>
    <x v="1"/>
    <s v="Quarterly Rates"/>
    <s v="2017 Q1"/>
    <x v="1"/>
    <d v="2017-01-01T00:00:00"/>
    <m/>
    <n v="7"/>
    <n v="7"/>
    <n v="42"/>
    <n v="13"/>
    <s v="(40.4855502384, -78.349076871)"/>
  </r>
  <r>
    <x v="7"/>
    <x v="3"/>
    <x v="1"/>
    <x v="1"/>
    <s v="Quarterly Rates"/>
    <s v="2017 Q1"/>
    <x v="1"/>
    <d v="2017-01-01T00:00:00"/>
    <s v="Not displayed when count is between 1 and 4."/>
    <n v="8"/>
    <n v="8"/>
    <n v="42"/>
    <n v="15"/>
    <s v="(41.7911781401, -76.5182562384)"/>
  </r>
  <r>
    <x v="8"/>
    <x v="1524"/>
    <x v="1"/>
    <x v="1"/>
    <s v="Quarterly Rates"/>
    <s v="2017 Q1"/>
    <x v="1"/>
    <d v="2017-01-01T00:00:00"/>
    <m/>
    <n v="9"/>
    <n v="9"/>
    <n v="42"/>
    <n v="17"/>
    <s v="(40.335011331, -75.1129124111)"/>
  </r>
  <r>
    <x v="9"/>
    <x v="1490"/>
    <x v="1"/>
    <x v="1"/>
    <s v="Quarterly Rates"/>
    <s v="2017 Q1"/>
    <x v="1"/>
    <d v="2017-01-01T00:00:00"/>
    <m/>
    <n v="10"/>
    <n v="10"/>
    <n v="42"/>
    <n v="19"/>
    <s v="(40.9108318483, -79.9171177889)"/>
  </r>
  <r>
    <x v="10"/>
    <x v="1525"/>
    <x v="1"/>
    <x v="1"/>
    <s v="Quarterly Rates"/>
    <s v="2017 Q1"/>
    <x v="1"/>
    <d v="2017-01-01T00:00:00"/>
    <m/>
    <n v="11"/>
    <n v="11"/>
    <n v="42"/>
    <n v="21"/>
    <s v="(40.4912749067, -78.7189417385)"/>
  </r>
  <r>
    <x v="11"/>
    <x v="49"/>
    <x v="1"/>
    <x v="1"/>
    <s v="Quarterly Rates"/>
    <s v="2017 Q1"/>
    <x v="1"/>
    <d v="2017-01-01T00:00:00"/>
    <s v="No Emergency Department Identified in County."/>
    <n v="12"/>
    <n v="12"/>
    <n v="42"/>
    <n v="23"/>
    <s v="(41.4388026531, -78.2091693241)"/>
  </r>
  <r>
    <x v="12"/>
    <x v="1526"/>
    <x v="1"/>
    <x v="1"/>
    <s v="Quarterly Rates"/>
    <s v="2017 Q1"/>
    <x v="1"/>
    <d v="2017-01-01T00:00:00"/>
    <m/>
    <n v="13"/>
    <n v="13"/>
    <n v="42"/>
    <n v="25"/>
    <s v="(40.9193670081, -75.7110703866)"/>
  </r>
  <r>
    <x v="13"/>
    <x v="1527"/>
    <x v="1"/>
    <x v="1"/>
    <s v="Quarterly Rates"/>
    <s v="2017 Q1"/>
    <x v="1"/>
    <d v="2017-01-01T00:00:00"/>
    <m/>
    <n v="14"/>
    <n v="14"/>
    <n v="42"/>
    <n v="27"/>
    <s v="(40.9193135008, -77.8250011212)"/>
  </r>
  <r>
    <x v="14"/>
    <x v="1528"/>
    <x v="1"/>
    <x v="1"/>
    <s v="Quarterly Rates"/>
    <s v="2017 Q1"/>
    <x v="1"/>
    <d v="2017-01-01T00:00:00"/>
    <s v="Less than 100% of Emergency Departments in the County are Under Surveillance."/>
    <n v="15"/>
    <n v="15"/>
    <n v="42"/>
    <n v="29"/>
    <s v="(39.9748705566, -75.7562649818)"/>
  </r>
  <r>
    <x v="15"/>
    <x v="3"/>
    <x v="1"/>
    <x v="1"/>
    <s v="Quarterly Rates"/>
    <s v="2017 Q1"/>
    <x v="1"/>
    <d v="2017-01-01T00:00:00"/>
    <s v="Not displayed when count is between 1 and 4."/>
    <n v="16"/>
    <n v="16"/>
    <n v="42"/>
    <n v="31"/>
    <s v="(41.1927912877, -79.4248360769)"/>
  </r>
  <r>
    <x v="16"/>
    <x v="1529"/>
    <x v="1"/>
    <x v="1"/>
    <s v="Quarterly Rates"/>
    <s v="2017 Q1"/>
    <x v="1"/>
    <d v="2017-01-01T00:00:00"/>
    <s v="Less than 100% of Emergency Departments in the County are Under Surveillance."/>
    <n v="17"/>
    <n v="17"/>
    <n v="42"/>
    <n v="33"/>
    <s v="(41.0004290024, -78.4755834299)"/>
  </r>
  <r>
    <x v="17"/>
    <x v="49"/>
    <x v="1"/>
    <x v="1"/>
    <s v="Quarterly Rates"/>
    <s v="2017 Q1"/>
    <x v="1"/>
    <d v="2017-01-01T00:00:00"/>
    <m/>
    <n v="18"/>
    <n v="18"/>
    <n v="42"/>
    <n v="35"/>
    <s v="(41.2328627374, -77.6428376046)"/>
  </r>
  <r>
    <x v="18"/>
    <x v="3"/>
    <x v="1"/>
    <x v="1"/>
    <s v="Quarterly Rates"/>
    <s v="2017 Q1"/>
    <x v="1"/>
    <d v="2017-01-01T00:00:00"/>
    <s v="Less than 100% of Emergency Departments in the County are Under Surveillance.  Not displayed when count is between 1 and 4."/>
    <n v="19"/>
    <n v="19"/>
    <n v="42"/>
    <n v="37"/>
    <s v="(41.0491208559, -76.4100217975)"/>
  </r>
  <r>
    <x v="19"/>
    <x v="1530"/>
    <x v="1"/>
    <x v="1"/>
    <s v="Quarterly Rates"/>
    <s v="2017 Q1"/>
    <x v="1"/>
    <d v="2017-01-01T00:00:00"/>
    <m/>
    <n v="20"/>
    <n v="20"/>
    <n v="42"/>
    <n v="39"/>
    <s v="(41.6854690692, -80.1132108295)"/>
  </r>
  <r>
    <x v="20"/>
    <x v="1531"/>
    <x v="1"/>
    <x v="1"/>
    <s v="Quarterly Rates"/>
    <s v="2017 Q1"/>
    <x v="1"/>
    <d v="2017-01-01T00:00:00"/>
    <m/>
    <n v="21"/>
    <n v="21"/>
    <n v="42"/>
    <n v="41"/>
    <s v="(40.167598388, -77.268662705)"/>
  </r>
  <r>
    <x v="21"/>
    <x v="1532"/>
    <x v="1"/>
    <x v="1"/>
    <s v="Quarterly Rates"/>
    <s v="2017 Q1"/>
    <x v="1"/>
    <d v="2017-01-01T00:00:00"/>
    <m/>
    <n v="22"/>
    <n v="22"/>
    <n v="42"/>
    <n v="43"/>
    <s v="(40.4197463597, -76.7796056802)"/>
  </r>
  <r>
    <x v="22"/>
    <x v="1533"/>
    <x v="1"/>
    <x v="1"/>
    <s v="Quarterly Rates"/>
    <s v="2017 Q1"/>
    <x v="1"/>
    <d v="2017-01-01T00:00:00"/>
    <m/>
    <n v="23"/>
    <n v="23"/>
    <n v="42"/>
    <n v="45"/>
    <s v="(39.9165786652, -75.4062771212)"/>
  </r>
  <r>
    <x v="23"/>
    <x v="1534"/>
    <x v="1"/>
    <x v="1"/>
    <s v="Quarterly Rates"/>
    <s v="2017 Q1"/>
    <x v="1"/>
    <d v="2017-01-01T00:00:00"/>
    <m/>
    <n v="24"/>
    <n v="24"/>
    <n v="42"/>
    <n v="47"/>
    <s v="(41.4281941606, -78.6494771322)"/>
  </r>
  <r>
    <x v="24"/>
    <x v="1535"/>
    <x v="1"/>
    <x v="1"/>
    <s v="Quarterly Rates"/>
    <s v="2017 Q1"/>
    <x v="1"/>
    <d v="2017-01-01T00:00:00"/>
    <s v="Less than 100% of Emergency Departments in the County are Under Surveillance."/>
    <n v="25"/>
    <n v="25"/>
    <n v="42"/>
    <n v="49"/>
    <s v="(41.9941378702, -80.0407591036)"/>
  </r>
  <r>
    <x v="25"/>
    <x v="1536"/>
    <x v="1"/>
    <x v="1"/>
    <s v="Quarterly Rates"/>
    <s v="2017 Q1"/>
    <x v="1"/>
    <d v="2017-01-01T00:00:00"/>
    <m/>
    <n v="26"/>
    <n v="26"/>
    <n v="42"/>
    <n v="51"/>
    <s v="(39.919447803, -79.6518963464)"/>
  </r>
  <r>
    <x v="26"/>
    <x v="49"/>
    <x v="1"/>
    <x v="1"/>
    <s v="Quarterly Rates"/>
    <s v="2017 Q1"/>
    <x v="1"/>
    <d v="2017-01-01T00:00:00"/>
    <s v="No Emergency Department Identified in County."/>
    <n v="27"/>
    <n v="27"/>
    <n v="42"/>
    <n v="53"/>
    <s v="(41.5135787577, -79.2378099483)"/>
  </r>
  <r>
    <x v="27"/>
    <x v="1537"/>
    <x v="1"/>
    <x v="1"/>
    <s v="Quarterly Rates"/>
    <s v="2017 Q1"/>
    <x v="1"/>
    <d v="2017-01-01T00:00:00"/>
    <m/>
    <n v="28"/>
    <n v="28"/>
    <n v="42"/>
    <n v="55"/>
    <s v="(39.9278619704, -77.7239884483)"/>
  </r>
  <r>
    <x v="28"/>
    <x v="49"/>
    <x v="1"/>
    <x v="1"/>
    <s v="Quarterly Rates"/>
    <s v="2017 Q1"/>
    <x v="1"/>
    <d v="2017-01-01T00:00:00"/>
    <m/>
    <n v="29"/>
    <n v="29"/>
    <n v="42"/>
    <n v="57"/>
    <s v="(39.9248751086, -78.1148504535)"/>
  </r>
  <r>
    <x v="29"/>
    <x v="1538"/>
    <x v="1"/>
    <x v="1"/>
    <s v="Quarterly Rates"/>
    <s v="2017 Q1"/>
    <x v="1"/>
    <d v="2017-01-01T00:00:00"/>
    <m/>
    <n v="30"/>
    <n v="30"/>
    <n v="42"/>
    <n v="59"/>
    <s v="(39.8548039342, -80.2294381655)"/>
  </r>
  <r>
    <x v="30"/>
    <x v="3"/>
    <x v="1"/>
    <x v="1"/>
    <s v="Quarterly Rates"/>
    <s v="2017 Q1"/>
    <x v="1"/>
    <d v="2017-01-01T00:00:00"/>
    <s v="Not displayed when count is between 1 and 4."/>
    <n v="31"/>
    <n v="31"/>
    <n v="42"/>
    <n v="61"/>
    <s v="(40.4161050032, -77.9827661036)"/>
  </r>
  <r>
    <x v="31"/>
    <x v="1539"/>
    <x v="1"/>
    <x v="1"/>
    <s v="Quarterly Rates"/>
    <s v="2017 Q1"/>
    <x v="1"/>
    <d v="2017-01-01T00:00:00"/>
    <m/>
    <n v="32"/>
    <n v="32"/>
    <n v="42"/>
    <n v="63"/>
    <s v="(40.6529549748, -79.0933349286)"/>
  </r>
  <r>
    <x v="32"/>
    <x v="3"/>
    <x v="1"/>
    <x v="1"/>
    <s v="Quarterly Rates"/>
    <s v="2017 Q1"/>
    <x v="1"/>
    <d v="2017-01-01T00:00:00"/>
    <s v="Less than 100% of Emergency Departments in the County are Under Surveillance.  Not displayed when count is between 1 and 4."/>
    <n v="33"/>
    <n v="33"/>
    <n v="42"/>
    <n v="65"/>
    <s v="(41.1313909115, -79.0010181419)"/>
  </r>
  <r>
    <x v="33"/>
    <x v="49"/>
    <x v="1"/>
    <x v="1"/>
    <s v="Quarterly Rates"/>
    <s v="2017 Q1"/>
    <x v="1"/>
    <d v="2017-01-01T00:00:00"/>
    <s v="No Emergency Department Identified in County."/>
    <n v="34"/>
    <n v="34"/>
    <n v="42"/>
    <n v="67"/>
    <s v="(40.5343300836, -77.405775001)"/>
  </r>
  <r>
    <x v="34"/>
    <x v="1540"/>
    <x v="1"/>
    <x v="1"/>
    <s v="Quarterly Rates"/>
    <s v="2017 Q1"/>
    <x v="1"/>
    <d v="2017-01-01T00:00:00"/>
    <m/>
    <n v="35"/>
    <n v="35"/>
    <n v="42"/>
    <n v="69"/>
    <s v="(41.4391006428, -75.6121834524)"/>
  </r>
  <r>
    <x v="35"/>
    <x v="1541"/>
    <x v="1"/>
    <x v="1"/>
    <s v="Quarterly Rates"/>
    <s v="2017 Q1"/>
    <x v="1"/>
    <d v="2017-01-01T00:00:00"/>
    <s v="Less than 100% of Emergency Departments in the County are Under Surveillance."/>
    <n v="36"/>
    <n v="36"/>
    <n v="42"/>
    <n v="71"/>
    <s v="(40.0459079619, -76.2513876838)"/>
  </r>
  <r>
    <x v="36"/>
    <x v="1542"/>
    <x v="1"/>
    <x v="1"/>
    <s v="Quarterly Rates"/>
    <s v="2017 Q1"/>
    <x v="1"/>
    <d v="2017-01-01T00:00:00"/>
    <m/>
    <n v="37"/>
    <n v="37"/>
    <n v="42"/>
    <n v="73"/>
    <s v="(40.9932503514, -80.3375411446)"/>
  </r>
  <r>
    <x v="37"/>
    <x v="1543"/>
    <x v="1"/>
    <x v="1"/>
    <s v="Quarterly Rates"/>
    <s v="2017 Q1"/>
    <x v="1"/>
    <d v="2017-01-01T00:00:00"/>
    <m/>
    <n v="38"/>
    <n v="38"/>
    <n v="42"/>
    <n v="75"/>
    <s v="(40.3675970024, -76.4618257486)"/>
  </r>
  <r>
    <x v="38"/>
    <x v="1544"/>
    <x v="1"/>
    <x v="1"/>
    <s v="Quarterly Rates"/>
    <s v="2017 Q1"/>
    <x v="1"/>
    <d v="2017-01-01T00:00:00"/>
    <m/>
    <n v="39"/>
    <n v="39"/>
    <n v="42"/>
    <n v="77"/>
    <s v="(40.6146479416, -75.6009948118)"/>
  </r>
  <r>
    <x v="39"/>
    <x v="1545"/>
    <x v="1"/>
    <x v="1"/>
    <s v="Quarterly Rates"/>
    <s v="2017 Q1"/>
    <x v="1"/>
    <d v="2017-01-01T00:00:00"/>
    <m/>
    <n v="40"/>
    <n v="40"/>
    <n v="42"/>
    <n v="79"/>
    <s v="(41.1783643884, -75.991996098)"/>
  </r>
  <r>
    <x v="40"/>
    <x v="3"/>
    <x v="1"/>
    <x v="1"/>
    <s v="Quarterly Rates"/>
    <s v="2017 Q1"/>
    <x v="1"/>
    <d v="2017-01-01T00:00:00"/>
    <s v="Not displayed when count is between 1 and 4."/>
    <n v="41"/>
    <n v="41"/>
    <n v="42"/>
    <n v="81"/>
    <s v="(41.3445979226, -77.069424568)"/>
  </r>
  <r>
    <x v="41"/>
    <x v="3"/>
    <x v="1"/>
    <x v="1"/>
    <s v="Quarterly Rates"/>
    <s v="2017 Q1"/>
    <x v="1"/>
    <d v="2017-01-01T00:00:00"/>
    <s v="Not displayed when count is between 1 and 4."/>
    <n v="42"/>
    <n v="42"/>
    <n v="42"/>
    <n v="83"/>
    <s v="(41.810370736, -78.5712201998)"/>
  </r>
  <r>
    <x v="42"/>
    <x v="1546"/>
    <x v="1"/>
    <x v="1"/>
    <s v="Quarterly Rates"/>
    <s v="2017 Q1"/>
    <x v="1"/>
    <d v="2017-01-01T00:00:00"/>
    <m/>
    <n v="43"/>
    <n v="43"/>
    <n v="42"/>
    <n v="85"/>
    <s v="(41.302377765, -80.2600941079)"/>
  </r>
  <r>
    <x v="43"/>
    <x v="3"/>
    <x v="1"/>
    <x v="1"/>
    <s v="Quarterly Rates"/>
    <s v="2017 Q1"/>
    <x v="1"/>
    <d v="2017-01-01T00:00:00"/>
    <s v="Not displayed when count is between 1 and 4."/>
    <n v="44"/>
    <n v="44"/>
    <n v="42"/>
    <n v="87"/>
    <s v="(40.6127492804, -77.6200308901)"/>
  </r>
  <r>
    <x v="44"/>
    <x v="1547"/>
    <x v="1"/>
    <x v="1"/>
    <s v="Quarterly Rates"/>
    <s v="2017 Q1"/>
    <x v="1"/>
    <d v="2017-01-01T00:00:00"/>
    <s v="Less than 100% of Emergency Departments in the County are Under Surveillance."/>
    <n v="45"/>
    <n v="45"/>
    <n v="42"/>
    <n v="89"/>
    <s v="(41.0609178653, -75.3408360302)"/>
  </r>
  <r>
    <x v="45"/>
    <x v="1548"/>
    <x v="1"/>
    <x v="1"/>
    <s v="Quarterly Rates"/>
    <s v="2017 Q1"/>
    <x v="1"/>
    <d v="2017-01-01T00:00:00"/>
    <s v="Less than 100% of Emergency Departments in the County are Under Surveillance."/>
    <n v="46"/>
    <n v="46"/>
    <n v="42"/>
    <n v="91"/>
    <s v="(40.209898739, -75.3725200072)"/>
  </r>
  <r>
    <x v="46"/>
    <x v="3"/>
    <x v="1"/>
    <x v="1"/>
    <s v="Quarterly Rates"/>
    <s v="2017 Q1"/>
    <x v="1"/>
    <d v="2017-01-01T00:00:00"/>
    <s v="Not displayed when count is between 1 and 4."/>
    <n v="47"/>
    <n v="47"/>
    <n v="42"/>
    <n v="93"/>
    <s v="(41.0280182438, -76.6647052668)"/>
  </r>
  <r>
    <x v="47"/>
    <x v="1549"/>
    <x v="1"/>
    <x v="1"/>
    <s v="Quarterly Rates"/>
    <s v="2017 Q1"/>
    <x v="1"/>
    <d v="2017-01-01T00:00:00"/>
    <s v="Less than 100% of Emergency Departments in the County are Under Surveillance."/>
    <n v="48"/>
    <n v="48"/>
    <n v="42"/>
    <n v="95"/>
    <s v="(40.754595404, -75.3126372576)"/>
  </r>
  <r>
    <x v="48"/>
    <x v="3"/>
    <x v="1"/>
    <x v="1"/>
    <s v="Quarterly Rates"/>
    <s v="2017 Q1"/>
    <x v="1"/>
    <d v="2017-01-01T00:00:00"/>
    <s v="Not displayed when count is between 1 and 4."/>
    <n v="49"/>
    <n v="49"/>
    <n v="42"/>
    <n v="97"/>
    <s v="(40.8515092572, -76.7118842273)"/>
  </r>
  <r>
    <x v="49"/>
    <x v="1550"/>
    <x v="1"/>
    <x v="1"/>
    <s v="Quarterly Rates"/>
    <s v="2017 Q1"/>
    <x v="1"/>
    <d v="2017-01-01T00:00:00"/>
    <m/>
    <n v="0"/>
    <n v="0"/>
    <n v="42"/>
    <n v="0"/>
    <s v="(39.346129, -75.167756)"/>
  </r>
  <r>
    <x v="50"/>
    <x v="1551"/>
    <x v="1"/>
    <x v="1"/>
    <s v="Quarterly Rates"/>
    <s v="2017 Q1"/>
    <x v="1"/>
    <d v="2017-01-01T00:00:00"/>
    <s v="No Emergency Department Identified in County."/>
    <n v="50"/>
    <n v="50"/>
    <n v="42"/>
    <n v="99"/>
    <s v="(40.4041531744, -77.2590738496)"/>
  </r>
  <r>
    <x v="51"/>
    <x v="1552"/>
    <x v="1"/>
    <x v="1"/>
    <s v="Quarterly Rates"/>
    <s v="2017 Q1"/>
    <x v="1"/>
    <d v="2017-01-01T00:00:00"/>
    <s v="Less than 100% of Emergency Departments in the County are Under Surveillance."/>
    <n v="51"/>
    <n v="51"/>
    <n v="42"/>
    <n v="101"/>
    <s v="(40.0044435384, -75.140236002)"/>
  </r>
  <r>
    <x v="52"/>
    <x v="3"/>
    <x v="1"/>
    <x v="1"/>
    <s v="Quarterly Rates"/>
    <s v="2017 Q1"/>
    <x v="1"/>
    <d v="2017-01-01T00:00:00"/>
    <s v="No Emergency Department Identified in County. Not displayed when count is between 1 and 4."/>
    <n v="52"/>
    <n v="52"/>
    <n v="42"/>
    <n v="103"/>
    <s v="(41.332571995, -75.0327092448)"/>
  </r>
  <r>
    <x v="53"/>
    <x v="49"/>
    <x v="1"/>
    <x v="1"/>
    <s v="Quarterly Rates"/>
    <s v="2017 Q1"/>
    <x v="1"/>
    <d v="2017-01-01T00:00:00"/>
    <s v="Less than 100% of Emergency Departments in the County are Under Surveillance."/>
    <n v="53"/>
    <n v="53"/>
    <n v="42"/>
    <n v="105"/>
    <s v="(41.7442064382, -77.8987922939)"/>
  </r>
  <r>
    <x v="54"/>
    <x v="1553"/>
    <x v="1"/>
    <x v="1"/>
    <s v="Quarterly Rates"/>
    <s v="2017 Q1"/>
    <x v="1"/>
    <d v="2017-01-01T00:00:00"/>
    <m/>
    <n v="54"/>
    <n v="54"/>
    <n v="42"/>
    <n v="107"/>
    <s v="(40.707512431, -76.223323851)"/>
  </r>
  <r>
    <x v="55"/>
    <x v="3"/>
    <x v="1"/>
    <x v="1"/>
    <s v="Quarterly Rates"/>
    <s v="2017 Q1"/>
    <x v="1"/>
    <d v="2017-01-01T00:00:00"/>
    <s v="No Emergency Department Identified in County. Not displayed when count is between 1 and 4."/>
    <n v="55"/>
    <n v="55"/>
    <n v="42"/>
    <n v="109"/>
    <s v="(40.7711373692, -77.0725596804)"/>
  </r>
  <r>
    <x v="56"/>
    <x v="1554"/>
    <x v="1"/>
    <x v="1"/>
    <s v="Quarterly Rates"/>
    <s v="2017 Q1"/>
    <x v="1"/>
    <d v="2017-01-01T00:00:00"/>
    <m/>
    <n v="56"/>
    <n v="56"/>
    <n v="42"/>
    <n v="111"/>
    <s v="(39.9714629901, -79.0310020611)"/>
  </r>
  <r>
    <x v="57"/>
    <x v="49"/>
    <x v="1"/>
    <x v="1"/>
    <s v="Quarterly Rates"/>
    <s v="2017 Q1"/>
    <x v="1"/>
    <d v="2017-01-01T00:00:00"/>
    <s v="No Emergency Department Identified in County."/>
    <n v="57"/>
    <n v="57"/>
    <n v="42"/>
    <n v="113"/>
    <s v="(41.4480993958, -76.5147922046)"/>
  </r>
  <r>
    <x v="58"/>
    <x v="1555"/>
    <x v="1"/>
    <x v="1"/>
    <s v="Quarterly Rates"/>
    <s v="2017 Q1"/>
    <x v="1"/>
    <d v="2017-01-01T00:00:00"/>
    <m/>
    <n v="58"/>
    <n v="58"/>
    <n v="42"/>
    <n v="115"/>
    <s v="(41.8205685982, -75.8025030296)"/>
  </r>
  <r>
    <x v="59"/>
    <x v="49"/>
    <x v="1"/>
    <x v="1"/>
    <s v="Quarterly Rates"/>
    <s v="2017 Q1"/>
    <x v="1"/>
    <d v="2017-01-01T00:00:00"/>
    <m/>
    <n v="59"/>
    <n v="59"/>
    <n v="42"/>
    <n v="117"/>
    <s v="(41.7733383358, -77.2578807579)"/>
  </r>
  <r>
    <x v="60"/>
    <x v="3"/>
    <x v="1"/>
    <x v="1"/>
    <s v="Quarterly Rates"/>
    <s v="2017 Q1"/>
    <x v="1"/>
    <d v="2017-01-01T00:00:00"/>
    <s v="Not displayed when count is between 1 and 4."/>
    <n v="60"/>
    <n v="60"/>
    <n v="42"/>
    <n v="119"/>
    <s v="(40.9647313096, -77.0641580308)"/>
  </r>
  <r>
    <x v="61"/>
    <x v="1556"/>
    <x v="1"/>
    <x v="1"/>
    <s v="Quarterly Rates"/>
    <s v="2017 Q1"/>
    <x v="1"/>
    <d v="2017-01-01T00:00:00"/>
    <m/>
    <n v="61"/>
    <n v="61"/>
    <n v="42"/>
    <n v="121"/>
    <s v="(41.4034125863, -79.7628656104)"/>
  </r>
  <r>
    <x v="62"/>
    <x v="3"/>
    <x v="1"/>
    <x v="1"/>
    <s v="Quarterly Rates"/>
    <s v="2017 Q1"/>
    <x v="1"/>
    <d v="2017-01-01T00:00:00"/>
    <s v="Not displayed when count is between 1 and 4."/>
    <n v="62"/>
    <n v="62"/>
    <n v="42"/>
    <n v="123"/>
    <s v="(41.8167523652, -79.278581578)"/>
  </r>
  <r>
    <x v="63"/>
    <x v="1557"/>
    <x v="1"/>
    <x v="1"/>
    <s v="Quarterly Rates"/>
    <s v="2017 Q1"/>
    <x v="1"/>
    <d v="2017-01-01T00:00:00"/>
    <m/>
    <n v="63"/>
    <n v="63"/>
    <n v="42"/>
    <n v="125"/>
    <s v="(40.1910966345, -80.2518008276)"/>
  </r>
  <r>
    <x v="64"/>
    <x v="1558"/>
    <x v="1"/>
    <x v="1"/>
    <s v="Quarterly Rates"/>
    <s v="2017 Q1"/>
    <x v="1"/>
    <d v="2017-01-01T00:00:00"/>
    <m/>
    <n v="64"/>
    <n v="64"/>
    <n v="42"/>
    <n v="127"/>
    <s v="(41.6496980525, -75.3051535022)"/>
  </r>
  <r>
    <x v="65"/>
    <x v="1559"/>
    <x v="1"/>
    <x v="1"/>
    <s v="Quarterly Rates"/>
    <s v="2017 Q1"/>
    <x v="1"/>
    <d v="2017-01-01T00:00:00"/>
    <m/>
    <n v="65"/>
    <n v="65"/>
    <n v="42"/>
    <n v="129"/>
    <s v="(40.3103149985, -79.471341176)"/>
  </r>
  <r>
    <x v="66"/>
    <x v="1560"/>
    <x v="1"/>
    <x v="1"/>
    <s v="Quarterly Rates"/>
    <s v="2017 Q1"/>
    <x v="1"/>
    <d v="2017-01-01T00:00:00"/>
    <s v="Less than 100% of Emergency Departments in the County are Under Surveillance."/>
    <n v="66"/>
    <n v="66"/>
    <n v="42"/>
    <n v="131"/>
    <s v="(41.5189248803, -76.0181300338)"/>
  </r>
  <r>
    <x v="67"/>
    <x v="1561"/>
    <x v="1"/>
    <x v="1"/>
    <s v="Quarterly Rates"/>
    <s v="2017 Q1"/>
    <x v="1"/>
    <d v="2017-01-01T00:00:00"/>
    <m/>
    <n v="67"/>
    <n v="67"/>
    <n v="42"/>
    <n v="133"/>
    <s v="(39.9219253124, -76.7257605231)"/>
  </r>
  <r>
    <x v="0"/>
    <x v="3"/>
    <x v="1"/>
    <x v="1"/>
    <s v="Quarterly Rates"/>
    <s v="2017 Q2"/>
    <x v="1"/>
    <d v="2017-04-01T00:00:00"/>
    <s v="Not displayed when count is between 1 and 4."/>
    <n v="1"/>
    <n v="1"/>
    <n v="42"/>
    <n v="1"/>
    <s v="(39.8720956503, -77.2222427076)"/>
  </r>
  <r>
    <x v="1"/>
    <x v="1562"/>
    <x v="1"/>
    <x v="1"/>
    <s v="Quarterly Rates"/>
    <s v="2017 Q2"/>
    <x v="1"/>
    <d v="2017-04-01T00:00:00"/>
    <m/>
    <n v="2"/>
    <n v="2"/>
    <n v="42"/>
    <n v="3"/>
    <s v="(40.4673554298, -79.9861984282)"/>
  </r>
  <r>
    <x v="2"/>
    <x v="1484"/>
    <x v="1"/>
    <x v="1"/>
    <s v="Quarterly Rates"/>
    <s v="2017 Q2"/>
    <x v="1"/>
    <d v="2017-04-01T00:00:00"/>
    <m/>
    <n v="3"/>
    <n v="3"/>
    <n v="42"/>
    <n v="5"/>
    <s v="(40.8150952555, -79.4731689893)"/>
  </r>
  <r>
    <x v="3"/>
    <x v="1563"/>
    <x v="1"/>
    <x v="1"/>
    <s v="Quarterly Rates"/>
    <s v="2017 Q2"/>
    <x v="1"/>
    <d v="2017-04-01T00:00:00"/>
    <m/>
    <n v="4"/>
    <n v="4"/>
    <n v="42"/>
    <n v="7"/>
    <s v="(40.6834924548, -80.3510735648)"/>
  </r>
  <r>
    <x v="4"/>
    <x v="1564"/>
    <x v="1"/>
    <x v="1"/>
    <s v="Quarterly Rates"/>
    <s v="2017 Q2"/>
    <x v="1"/>
    <d v="2017-04-01T00:00:00"/>
    <m/>
    <n v="5"/>
    <n v="5"/>
    <n v="42"/>
    <n v="9"/>
    <s v="(40.0073753643, -78.4911647381)"/>
  </r>
  <r>
    <x v="5"/>
    <x v="1565"/>
    <x v="1"/>
    <x v="1"/>
    <s v="Quarterly Rates"/>
    <s v="2017 Q2"/>
    <x v="1"/>
    <d v="2017-04-01T00:00:00"/>
    <m/>
    <n v="6"/>
    <n v="6"/>
    <n v="42"/>
    <n v="11"/>
    <s v="(40.4193963513, -75.9307732705)"/>
  </r>
  <r>
    <x v="6"/>
    <x v="1566"/>
    <x v="1"/>
    <x v="1"/>
    <s v="Quarterly Rates"/>
    <s v="2017 Q2"/>
    <x v="1"/>
    <d v="2017-04-01T00:00:00"/>
    <m/>
    <n v="7"/>
    <n v="7"/>
    <n v="42"/>
    <n v="13"/>
    <s v="(40.4855502384, -78.349076871)"/>
  </r>
  <r>
    <x v="7"/>
    <x v="3"/>
    <x v="1"/>
    <x v="1"/>
    <s v="Quarterly Rates"/>
    <s v="2017 Q2"/>
    <x v="1"/>
    <d v="2017-04-01T00:00:00"/>
    <s v="Not displayed when count is between 1 and 4."/>
    <n v="8"/>
    <n v="8"/>
    <n v="42"/>
    <n v="15"/>
    <s v="(41.7911781401, -76.5182562384)"/>
  </r>
  <r>
    <x v="8"/>
    <x v="1567"/>
    <x v="1"/>
    <x v="1"/>
    <s v="Quarterly Rates"/>
    <s v="2017 Q2"/>
    <x v="1"/>
    <d v="2017-04-01T00:00:00"/>
    <m/>
    <n v="9"/>
    <n v="9"/>
    <n v="42"/>
    <n v="17"/>
    <s v="(40.335011331, -75.1129124111)"/>
  </r>
  <r>
    <x v="9"/>
    <x v="1568"/>
    <x v="1"/>
    <x v="1"/>
    <s v="Quarterly Rates"/>
    <s v="2017 Q2"/>
    <x v="1"/>
    <d v="2017-04-01T00:00:00"/>
    <m/>
    <n v="10"/>
    <n v="10"/>
    <n v="42"/>
    <n v="19"/>
    <s v="(40.9108318483, -79.9171177889)"/>
  </r>
  <r>
    <x v="10"/>
    <x v="1569"/>
    <x v="1"/>
    <x v="1"/>
    <s v="Quarterly Rates"/>
    <s v="2017 Q2"/>
    <x v="1"/>
    <d v="2017-04-01T00:00:00"/>
    <m/>
    <n v="11"/>
    <n v="11"/>
    <n v="42"/>
    <n v="21"/>
    <s v="(40.4912749067, -78.7189417385)"/>
  </r>
  <r>
    <x v="11"/>
    <x v="49"/>
    <x v="1"/>
    <x v="1"/>
    <s v="Quarterly Rates"/>
    <s v="2017 Q2"/>
    <x v="1"/>
    <d v="2017-04-01T00:00:00"/>
    <s v="No Emergency Department Identified in County."/>
    <n v="12"/>
    <n v="12"/>
    <n v="42"/>
    <n v="23"/>
    <s v="(41.4388026531, -78.2091693241)"/>
  </r>
  <r>
    <x v="12"/>
    <x v="1570"/>
    <x v="1"/>
    <x v="1"/>
    <s v="Quarterly Rates"/>
    <s v="2017 Q2"/>
    <x v="1"/>
    <d v="2017-04-01T00:00:00"/>
    <m/>
    <n v="13"/>
    <n v="13"/>
    <n v="42"/>
    <n v="25"/>
    <s v="(40.9193670081, -75.7110703866)"/>
  </r>
  <r>
    <x v="13"/>
    <x v="49"/>
    <x v="1"/>
    <x v="1"/>
    <s v="Quarterly Rates"/>
    <s v="2017 Q2"/>
    <x v="1"/>
    <d v="2017-04-01T00:00:00"/>
    <m/>
    <n v="14"/>
    <n v="14"/>
    <n v="42"/>
    <n v="27"/>
    <s v="(40.9193135008, -77.8250011212)"/>
  </r>
  <r>
    <x v="14"/>
    <x v="1571"/>
    <x v="1"/>
    <x v="1"/>
    <s v="Quarterly Rates"/>
    <s v="2017 Q2"/>
    <x v="1"/>
    <d v="2017-04-01T00:00:00"/>
    <s v="Less than 100% of Emergency Departments in the County are Under Surveillance."/>
    <n v="15"/>
    <n v="15"/>
    <n v="42"/>
    <n v="29"/>
    <s v="(39.9748705566, -75.7562649818)"/>
  </r>
  <r>
    <x v="15"/>
    <x v="3"/>
    <x v="1"/>
    <x v="1"/>
    <s v="Quarterly Rates"/>
    <s v="2017 Q2"/>
    <x v="1"/>
    <d v="2017-04-01T00:00:00"/>
    <s v="Not displayed when count is between 1 and 4."/>
    <n v="16"/>
    <n v="16"/>
    <n v="42"/>
    <n v="31"/>
    <s v="(41.1927912877, -79.4248360769)"/>
  </r>
  <r>
    <x v="16"/>
    <x v="3"/>
    <x v="1"/>
    <x v="1"/>
    <s v="Quarterly Rates"/>
    <s v="2017 Q2"/>
    <x v="1"/>
    <d v="2017-04-01T00:00:00"/>
    <s v="Less than 100% of Emergency Departments in the County are Under Surveillance.  Not displayed when count is between 1 and 4."/>
    <n v="17"/>
    <n v="17"/>
    <n v="42"/>
    <n v="33"/>
    <s v="(41.0004290024, -78.4755834299)"/>
  </r>
  <r>
    <x v="17"/>
    <x v="49"/>
    <x v="1"/>
    <x v="1"/>
    <s v="Quarterly Rates"/>
    <s v="2017 Q2"/>
    <x v="1"/>
    <d v="2017-04-01T00:00:00"/>
    <m/>
    <n v="18"/>
    <n v="18"/>
    <n v="42"/>
    <n v="35"/>
    <s v="(41.2328627374, -77.6428376046)"/>
  </r>
  <r>
    <x v="18"/>
    <x v="3"/>
    <x v="1"/>
    <x v="1"/>
    <s v="Quarterly Rates"/>
    <s v="2017 Q2"/>
    <x v="1"/>
    <d v="2017-04-01T00:00:00"/>
    <s v="Less than 100% of Emergency Departments in the County are Under Surveillance.  Not displayed when count is between 1 and 4."/>
    <n v="19"/>
    <n v="19"/>
    <n v="42"/>
    <n v="37"/>
    <s v="(41.0491208559, -76.4100217975)"/>
  </r>
  <r>
    <x v="19"/>
    <x v="1572"/>
    <x v="1"/>
    <x v="1"/>
    <s v="Quarterly Rates"/>
    <s v="2017 Q2"/>
    <x v="1"/>
    <d v="2017-04-01T00:00:00"/>
    <m/>
    <n v="20"/>
    <n v="20"/>
    <n v="42"/>
    <n v="39"/>
    <s v="(41.6854690692, -80.1132108295)"/>
  </r>
  <r>
    <x v="20"/>
    <x v="1573"/>
    <x v="1"/>
    <x v="1"/>
    <s v="Quarterly Rates"/>
    <s v="2017 Q2"/>
    <x v="1"/>
    <d v="2017-04-01T00:00:00"/>
    <m/>
    <n v="21"/>
    <n v="21"/>
    <n v="42"/>
    <n v="41"/>
    <s v="(40.167598388, -77.268662705)"/>
  </r>
  <r>
    <x v="21"/>
    <x v="1574"/>
    <x v="1"/>
    <x v="1"/>
    <s v="Quarterly Rates"/>
    <s v="2017 Q2"/>
    <x v="1"/>
    <d v="2017-04-01T00:00:00"/>
    <m/>
    <n v="22"/>
    <n v="22"/>
    <n v="42"/>
    <n v="43"/>
    <s v="(40.4197463597, -76.7796056802)"/>
  </r>
  <r>
    <x v="22"/>
    <x v="1575"/>
    <x v="1"/>
    <x v="1"/>
    <s v="Quarterly Rates"/>
    <s v="2017 Q2"/>
    <x v="1"/>
    <d v="2017-04-01T00:00:00"/>
    <m/>
    <n v="23"/>
    <n v="23"/>
    <n v="42"/>
    <n v="45"/>
    <s v="(39.9165786652, -75.4062771212)"/>
  </r>
  <r>
    <x v="23"/>
    <x v="49"/>
    <x v="1"/>
    <x v="1"/>
    <s v="Quarterly Rates"/>
    <s v="2017 Q2"/>
    <x v="1"/>
    <d v="2017-04-01T00:00:00"/>
    <m/>
    <n v="24"/>
    <n v="24"/>
    <n v="42"/>
    <n v="47"/>
    <s v="(41.4281941606, -78.6494771322)"/>
  </r>
  <r>
    <x v="24"/>
    <x v="1576"/>
    <x v="1"/>
    <x v="1"/>
    <s v="Quarterly Rates"/>
    <s v="2017 Q2"/>
    <x v="1"/>
    <d v="2017-04-01T00:00:00"/>
    <s v="Less than 100% of Emergency Departments in the County are Under Surveillance."/>
    <n v="25"/>
    <n v="25"/>
    <n v="42"/>
    <n v="49"/>
    <s v="(41.9941378702, -80.0407591036)"/>
  </r>
  <r>
    <x v="25"/>
    <x v="1577"/>
    <x v="1"/>
    <x v="1"/>
    <s v="Quarterly Rates"/>
    <s v="2017 Q2"/>
    <x v="1"/>
    <d v="2017-04-01T00:00:00"/>
    <m/>
    <n v="26"/>
    <n v="26"/>
    <n v="42"/>
    <n v="51"/>
    <s v="(39.919447803, -79.6518963464)"/>
  </r>
  <r>
    <x v="26"/>
    <x v="3"/>
    <x v="1"/>
    <x v="1"/>
    <s v="Quarterly Rates"/>
    <s v="2017 Q2"/>
    <x v="1"/>
    <d v="2017-04-01T00:00:00"/>
    <s v="No Emergency Department Identified in County. Not displayed when count is between 1 and 4."/>
    <n v="27"/>
    <n v="27"/>
    <n v="42"/>
    <n v="53"/>
    <s v="(41.5135787577, -79.2378099483)"/>
  </r>
  <r>
    <x v="27"/>
    <x v="3"/>
    <x v="1"/>
    <x v="1"/>
    <s v="Quarterly Rates"/>
    <s v="2017 Q2"/>
    <x v="1"/>
    <d v="2017-04-01T00:00:00"/>
    <s v="Not displayed when count is between 1 and 4."/>
    <n v="28"/>
    <n v="28"/>
    <n v="42"/>
    <n v="55"/>
    <s v="(39.9278619704, -77.7239884483)"/>
  </r>
  <r>
    <x v="28"/>
    <x v="3"/>
    <x v="1"/>
    <x v="1"/>
    <s v="Quarterly Rates"/>
    <s v="2017 Q2"/>
    <x v="1"/>
    <d v="2017-04-01T00:00:00"/>
    <s v="Not displayed when count is between 1 and 4."/>
    <n v="29"/>
    <n v="29"/>
    <n v="42"/>
    <n v="57"/>
    <s v="(39.9248751086, -78.1148504535)"/>
  </r>
  <r>
    <x v="29"/>
    <x v="3"/>
    <x v="1"/>
    <x v="1"/>
    <s v="Quarterly Rates"/>
    <s v="2017 Q2"/>
    <x v="1"/>
    <d v="2017-04-01T00:00:00"/>
    <s v="Not displayed when count is between 1 and 4."/>
    <n v="30"/>
    <n v="30"/>
    <n v="42"/>
    <n v="59"/>
    <s v="(39.8548039342, -80.2294381655)"/>
  </r>
  <r>
    <x v="30"/>
    <x v="3"/>
    <x v="1"/>
    <x v="1"/>
    <s v="Quarterly Rates"/>
    <s v="2017 Q2"/>
    <x v="1"/>
    <d v="2017-04-01T00:00:00"/>
    <s v="Not displayed when count is between 1 and 4."/>
    <n v="31"/>
    <n v="31"/>
    <n v="42"/>
    <n v="61"/>
    <s v="(40.4161050032, -77.9827661036)"/>
  </r>
  <r>
    <x v="31"/>
    <x v="1578"/>
    <x v="1"/>
    <x v="1"/>
    <s v="Quarterly Rates"/>
    <s v="2017 Q2"/>
    <x v="1"/>
    <d v="2017-04-01T00:00:00"/>
    <m/>
    <n v="32"/>
    <n v="32"/>
    <n v="42"/>
    <n v="63"/>
    <s v="(40.6529549748, -79.0933349286)"/>
  </r>
  <r>
    <x v="32"/>
    <x v="3"/>
    <x v="1"/>
    <x v="1"/>
    <s v="Quarterly Rates"/>
    <s v="2017 Q2"/>
    <x v="1"/>
    <d v="2017-04-01T00:00:00"/>
    <s v="Less than 100% of Emergency Departments in the County are Under Surveillance.  Not displayed when count is between 1 and 4."/>
    <n v="33"/>
    <n v="33"/>
    <n v="42"/>
    <n v="65"/>
    <s v="(41.1313909115, -79.0010181419)"/>
  </r>
  <r>
    <x v="33"/>
    <x v="3"/>
    <x v="1"/>
    <x v="1"/>
    <s v="Quarterly Rates"/>
    <s v="2017 Q2"/>
    <x v="1"/>
    <d v="2017-04-01T00:00:00"/>
    <s v="No Emergency Department Identified in County. Not displayed when count is between 1 and 4."/>
    <n v="34"/>
    <n v="34"/>
    <n v="42"/>
    <n v="67"/>
    <s v="(40.5343300836, -77.405775001)"/>
  </r>
  <r>
    <x v="34"/>
    <x v="1579"/>
    <x v="1"/>
    <x v="1"/>
    <s v="Quarterly Rates"/>
    <s v="2017 Q2"/>
    <x v="1"/>
    <d v="2017-04-01T00:00:00"/>
    <m/>
    <n v="35"/>
    <n v="35"/>
    <n v="42"/>
    <n v="69"/>
    <s v="(41.4391006428, -75.6121834524)"/>
  </r>
  <r>
    <x v="35"/>
    <x v="1580"/>
    <x v="1"/>
    <x v="1"/>
    <s v="Quarterly Rates"/>
    <s v="2017 Q2"/>
    <x v="1"/>
    <d v="2017-04-01T00:00:00"/>
    <s v="Less than 100% of Emergency Departments in the County are Under Surveillance."/>
    <n v="36"/>
    <n v="36"/>
    <n v="42"/>
    <n v="71"/>
    <s v="(40.0459079619, -76.2513876838)"/>
  </r>
  <r>
    <x v="36"/>
    <x v="1581"/>
    <x v="1"/>
    <x v="1"/>
    <s v="Quarterly Rates"/>
    <s v="2017 Q2"/>
    <x v="1"/>
    <d v="2017-04-01T00:00:00"/>
    <m/>
    <n v="37"/>
    <n v="37"/>
    <n v="42"/>
    <n v="73"/>
    <s v="(40.9932503514, -80.3375411446)"/>
  </r>
  <r>
    <x v="37"/>
    <x v="1582"/>
    <x v="1"/>
    <x v="1"/>
    <s v="Quarterly Rates"/>
    <s v="2017 Q2"/>
    <x v="1"/>
    <d v="2017-04-01T00:00:00"/>
    <m/>
    <n v="38"/>
    <n v="38"/>
    <n v="42"/>
    <n v="75"/>
    <s v="(40.3675970024, -76.4618257486)"/>
  </r>
  <r>
    <x v="38"/>
    <x v="1544"/>
    <x v="1"/>
    <x v="1"/>
    <s v="Quarterly Rates"/>
    <s v="2017 Q2"/>
    <x v="1"/>
    <d v="2017-04-01T00:00:00"/>
    <m/>
    <n v="39"/>
    <n v="39"/>
    <n v="42"/>
    <n v="77"/>
    <s v="(40.6146479416, -75.6009948118)"/>
  </r>
  <r>
    <x v="39"/>
    <x v="1583"/>
    <x v="1"/>
    <x v="1"/>
    <s v="Quarterly Rates"/>
    <s v="2017 Q2"/>
    <x v="1"/>
    <d v="2017-04-01T00:00:00"/>
    <m/>
    <n v="40"/>
    <n v="40"/>
    <n v="42"/>
    <n v="79"/>
    <s v="(41.1783643884, -75.991996098)"/>
  </r>
  <r>
    <x v="40"/>
    <x v="3"/>
    <x v="1"/>
    <x v="1"/>
    <s v="Quarterly Rates"/>
    <s v="2017 Q2"/>
    <x v="1"/>
    <d v="2017-04-01T00:00:00"/>
    <s v="Not displayed when count is between 1 and 4."/>
    <n v="41"/>
    <n v="41"/>
    <n v="42"/>
    <n v="81"/>
    <s v="(41.3445979226, -77.069424568)"/>
  </r>
  <r>
    <x v="41"/>
    <x v="49"/>
    <x v="1"/>
    <x v="1"/>
    <s v="Quarterly Rates"/>
    <s v="2017 Q2"/>
    <x v="1"/>
    <d v="2017-04-01T00:00:00"/>
    <m/>
    <n v="42"/>
    <n v="42"/>
    <n v="42"/>
    <n v="83"/>
    <s v="(41.810370736, -78.5712201998)"/>
  </r>
  <r>
    <x v="42"/>
    <x v="1584"/>
    <x v="1"/>
    <x v="1"/>
    <s v="Quarterly Rates"/>
    <s v="2017 Q2"/>
    <x v="1"/>
    <d v="2017-04-01T00:00:00"/>
    <m/>
    <n v="43"/>
    <n v="43"/>
    <n v="42"/>
    <n v="85"/>
    <s v="(41.302377765, -80.2600941079)"/>
  </r>
  <r>
    <x v="43"/>
    <x v="3"/>
    <x v="1"/>
    <x v="1"/>
    <s v="Quarterly Rates"/>
    <s v="2017 Q2"/>
    <x v="1"/>
    <d v="2017-04-01T00:00:00"/>
    <s v="Not displayed when count is between 1 and 4."/>
    <n v="44"/>
    <n v="44"/>
    <n v="42"/>
    <n v="87"/>
    <s v="(40.6127492804, -77.6200308901)"/>
  </r>
  <r>
    <x v="44"/>
    <x v="1585"/>
    <x v="1"/>
    <x v="1"/>
    <s v="Quarterly Rates"/>
    <s v="2017 Q2"/>
    <x v="1"/>
    <d v="2017-04-01T00:00:00"/>
    <s v="Less than 100% of Emergency Departments in the County are Under Surveillance."/>
    <n v="45"/>
    <n v="45"/>
    <n v="42"/>
    <n v="89"/>
    <s v="(41.0609178653, -75.3408360302)"/>
  </r>
  <r>
    <x v="45"/>
    <x v="1586"/>
    <x v="1"/>
    <x v="1"/>
    <s v="Quarterly Rates"/>
    <s v="2017 Q2"/>
    <x v="1"/>
    <d v="2017-04-01T00:00:00"/>
    <s v="Less than 100% of Emergency Departments in the County are Under Surveillance."/>
    <n v="46"/>
    <n v="46"/>
    <n v="42"/>
    <n v="91"/>
    <s v="(40.209898739, -75.3725200072)"/>
  </r>
  <r>
    <x v="46"/>
    <x v="3"/>
    <x v="1"/>
    <x v="1"/>
    <s v="Quarterly Rates"/>
    <s v="2017 Q2"/>
    <x v="1"/>
    <d v="2017-04-01T00:00:00"/>
    <s v="Not displayed when count is between 1 and 4."/>
    <n v="47"/>
    <n v="47"/>
    <n v="42"/>
    <n v="93"/>
    <s v="(41.0280182438, -76.6647052668)"/>
  </r>
  <r>
    <x v="47"/>
    <x v="1587"/>
    <x v="1"/>
    <x v="1"/>
    <s v="Quarterly Rates"/>
    <s v="2017 Q2"/>
    <x v="1"/>
    <d v="2017-04-01T00:00:00"/>
    <s v="Less than 100% of Emergency Departments in the County are Under Surveillance."/>
    <n v="48"/>
    <n v="48"/>
    <n v="42"/>
    <n v="95"/>
    <s v="(40.754595404, -75.3126372576)"/>
  </r>
  <r>
    <x v="48"/>
    <x v="1588"/>
    <x v="1"/>
    <x v="1"/>
    <s v="Quarterly Rates"/>
    <s v="2017 Q2"/>
    <x v="1"/>
    <d v="2017-04-01T00:00:00"/>
    <m/>
    <n v="49"/>
    <n v="49"/>
    <n v="42"/>
    <n v="97"/>
    <s v="(40.8515092572, -76.7118842273)"/>
  </r>
  <r>
    <x v="49"/>
    <x v="1589"/>
    <x v="1"/>
    <x v="1"/>
    <s v="Quarterly Rates"/>
    <s v="2017 Q2"/>
    <x v="1"/>
    <d v="2017-04-01T00:00:00"/>
    <m/>
    <n v="0"/>
    <n v="0"/>
    <n v="42"/>
    <n v="0"/>
    <s v="(39.346129, -75.167756)"/>
  </r>
  <r>
    <x v="50"/>
    <x v="1511"/>
    <x v="1"/>
    <x v="1"/>
    <s v="Quarterly Rates"/>
    <s v="2017 Q2"/>
    <x v="1"/>
    <d v="2017-04-01T00:00:00"/>
    <s v="No Emergency Department Identified in County."/>
    <n v="50"/>
    <n v="50"/>
    <n v="42"/>
    <n v="99"/>
    <s v="(40.4041531744, -77.2590738496)"/>
  </r>
  <r>
    <x v="51"/>
    <x v="1590"/>
    <x v="1"/>
    <x v="1"/>
    <s v="Quarterly Rates"/>
    <s v="2017 Q2"/>
    <x v="1"/>
    <d v="2017-04-01T00:00:00"/>
    <s v="Less than 100% of Emergency Departments in the County are Under Surveillance."/>
    <n v="51"/>
    <n v="51"/>
    <n v="42"/>
    <n v="101"/>
    <s v="(40.0044435384, -75.140236002)"/>
  </r>
  <r>
    <x v="52"/>
    <x v="3"/>
    <x v="1"/>
    <x v="1"/>
    <s v="Quarterly Rates"/>
    <s v="2017 Q2"/>
    <x v="1"/>
    <d v="2017-04-01T00:00:00"/>
    <s v="No Emergency Department Identified in County. Not displayed when count is between 1 and 4."/>
    <n v="52"/>
    <n v="52"/>
    <n v="42"/>
    <n v="103"/>
    <s v="(41.332571995, -75.0327092448)"/>
  </r>
  <r>
    <x v="53"/>
    <x v="49"/>
    <x v="1"/>
    <x v="1"/>
    <s v="Quarterly Rates"/>
    <s v="2017 Q2"/>
    <x v="1"/>
    <d v="2017-04-01T00:00:00"/>
    <s v="Less than 100% of Emergency Departments in the County are Under Surveillance."/>
    <n v="53"/>
    <n v="53"/>
    <n v="42"/>
    <n v="105"/>
    <s v="(41.7442064382, -77.8987922939)"/>
  </r>
  <r>
    <x v="54"/>
    <x v="1553"/>
    <x v="1"/>
    <x v="1"/>
    <s v="Quarterly Rates"/>
    <s v="2017 Q2"/>
    <x v="1"/>
    <d v="2017-04-01T00:00:00"/>
    <m/>
    <n v="54"/>
    <n v="54"/>
    <n v="42"/>
    <n v="107"/>
    <s v="(40.707512431, -76.223323851)"/>
  </r>
  <r>
    <x v="55"/>
    <x v="3"/>
    <x v="1"/>
    <x v="1"/>
    <s v="Quarterly Rates"/>
    <s v="2017 Q2"/>
    <x v="1"/>
    <d v="2017-04-01T00:00:00"/>
    <s v="No Emergency Department Identified in County. Not displayed when count is between 1 and 4."/>
    <n v="55"/>
    <n v="55"/>
    <n v="42"/>
    <n v="109"/>
    <s v="(40.7711373692, -77.0725596804)"/>
  </r>
  <r>
    <x v="56"/>
    <x v="1591"/>
    <x v="1"/>
    <x v="1"/>
    <s v="Quarterly Rates"/>
    <s v="2017 Q2"/>
    <x v="1"/>
    <d v="2017-04-01T00:00:00"/>
    <m/>
    <n v="56"/>
    <n v="56"/>
    <n v="42"/>
    <n v="111"/>
    <s v="(39.9714629901, -79.0310020611)"/>
  </r>
  <r>
    <x v="57"/>
    <x v="49"/>
    <x v="1"/>
    <x v="1"/>
    <s v="Quarterly Rates"/>
    <s v="2017 Q2"/>
    <x v="1"/>
    <d v="2017-04-01T00:00:00"/>
    <s v="No Emergency Department Identified in County."/>
    <n v="57"/>
    <n v="57"/>
    <n v="42"/>
    <n v="113"/>
    <s v="(41.4480993958, -76.5147922046)"/>
  </r>
  <r>
    <x v="58"/>
    <x v="1592"/>
    <x v="1"/>
    <x v="1"/>
    <s v="Quarterly Rates"/>
    <s v="2017 Q2"/>
    <x v="1"/>
    <d v="2017-04-01T00:00:00"/>
    <m/>
    <n v="58"/>
    <n v="58"/>
    <n v="42"/>
    <n v="115"/>
    <s v="(41.8205685982, -75.8025030296)"/>
  </r>
  <r>
    <x v="59"/>
    <x v="49"/>
    <x v="1"/>
    <x v="1"/>
    <s v="Quarterly Rates"/>
    <s v="2017 Q2"/>
    <x v="1"/>
    <d v="2017-04-01T00:00:00"/>
    <m/>
    <n v="59"/>
    <n v="59"/>
    <n v="42"/>
    <n v="117"/>
    <s v="(41.7733383358, -77.2578807579)"/>
  </r>
  <r>
    <x v="60"/>
    <x v="3"/>
    <x v="1"/>
    <x v="1"/>
    <s v="Quarterly Rates"/>
    <s v="2017 Q2"/>
    <x v="1"/>
    <d v="2017-04-01T00:00:00"/>
    <s v="Not displayed when count is between 1 and 4."/>
    <n v="60"/>
    <n v="60"/>
    <n v="42"/>
    <n v="119"/>
    <s v="(40.9647313096, -77.0641580308)"/>
  </r>
  <r>
    <x v="61"/>
    <x v="1593"/>
    <x v="1"/>
    <x v="1"/>
    <s v="Quarterly Rates"/>
    <s v="2017 Q2"/>
    <x v="1"/>
    <d v="2017-04-01T00:00:00"/>
    <m/>
    <n v="61"/>
    <n v="61"/>
    <n v="42"/>
    <n v="121"/>
    <s v="(41.4034125863, -79.7628656104)"/>
  </r>
  <r>
    <x v="62"/>
    <x v="49"/>
    <x v="1"/>
    <x v="1"/>
    <s v="Quarterly Rates"/>
    <s v="2017 Q2"/>
    <x v="1"/>
    <d v="2017-04-01T00:00:00"/>
    <m/>
    <n v="62"/>
    <n v="62"/>
    <n v="42"/>
    <n v="123"/>
    <s v="(41.8167523652, -79.278581578)"/>
  </r>
  <r>
    <x v="63"/>
    <x v="1515"/>
    <x v="1"/>
    <x v="1"/>
    <s v="Quarterly Rates"/>
    <s v="2017 Q2"/>
    <x v="1"/>
    <d v="2017-04-01T00:00:00"/>
    <m/>
    <n v="63"/>
    <n v="63"/>
    <n v="42"/>
    <n v="125"/>
    <s v="(40.1910966345, -80.2518008276)"/>
  </r>
  <r>
    <x v="64"/>
    <x v="3"/>
    <x v="1"/>
    <x v="1"/>
    <s v="Quarterly Rates"/>
    <s v="2017 Q2"/>
    <x v="1"/>
    <d v="2017-04-01T00:00:00"/>
    <s v="Not displayed when count is between 1 and 4."/>
    <n v="64"/>
    <n v="64"/>
    <n v="42"/>
    <n v="127"/>
    <s v="(41.6496980525, -75.3051535022)"/>
  </r>
  <r>
    <x v="65"/>
    <x v="1594"/>
    <x v="1"/>
    <x v="1"/>
    <s v="Quarterly Rates"/>
    <s v="2017 Q2"/>
    <x v="1"/>
    <d v="2017-04-01T00:00:00"/>
    <m/>
    <n v="65"/>
    <n v="65"/>
    <n v="42"/>
    <n v="129"/>
    <s v="(40.3103149985, -79.471341176)"/>
  </r>
  <r>
    <x v="66"/>
    <x v="3"/>
    <x v="1"/>
    <x v="1"/>
    <s v="Quarterly Rates"/>
    <s v="2017 Q2"/>
    <x v="1"/>
    <d v="2017-04-01T00:00:00"/>
    <s v="Less than 100% of Emergency Departments in the County are Under Surveillance.  Not displayed when count is between 1 and 4."/>
    <n v="66"/>
    <n v="66"/>
    <n v="42"/>
    <n v="131"/>
    <s v="(41.5189248803, -76.0181300338)"/>
  </r>
  <r>
    <x v="67"/>
    <x v="1595"/>
    <x v="1"/>
    <x v="1"/>
    <s v="Quarterly Rates"/>
    <s v="2017 Q2"/>
    <x v="1"/>
    <d v="2017-04-01T00:00:00"/>
    <m/>
    <n v="67"/>
    <n v="67"/>
    <n v="42"/>
    <n v="133"/>
    <s v="(39.9219253124, -76.7257605231)"/>
  </r>
  <r>
    <x v="0"/>
    <x v="3"/>
    <x v="1"/>
    <x v="1"/>
    <s v="Quarterly Rates"/>
    <s v="2017 Q3"/>
    <x v="1"/>
    <d v="2017-07-01T00:00:00"/>
    <s v="Not displayed when count is between 1 and 4."/>
    <n v="1"/>
    <n v="1"/>
    <n v="42"/>
    <n v="1"/>
    <s v="(39.8720956503, -77.2222427076)"/>
  </r>
  <r>
    <x v="1"/>
    <x v="1596"/>
    <x v="1"/>
    <x v="1"/>
    <s v="Quarterly Rates"/>
    <s v="2017 Q3"/>
    <x v="1"/>
    <d v="2017-07-01T00:00:00"/>
    <m/>
    <n v="2"/>
    <n v="2"/>
    <n v="42"/>
    <n v="3"/>
    <s v="(40.4673554298, -79.9861984282)"/>
  </r>
  <r>
    <x v="2"/>
    <x v="1597"/>
    <x v="1"/>
    <x v="1"/>
    <s v="Quarterly Rates"/>
    <s v="2017 Q3"/>
    <x v="1"/>
    <d v="2017-07-01T00:00:00"/>
    <m/>
    <n v="3"/>
    <n v="3"/>
    <n v="42"/>
    <n v="5"/>
    <s v="(40.8150952555, -79.4731689893)"/>
  </r>
  <r>
    <x v="3"/>
    <x v="1598"/>
    <x v="1"/>
    <x v="1"/>
    <s v="Quarterly Rates"/>
    <s v="2017 Q3"/>
    <x v="1"/>
    <d v="2017-07-01T00:00:00"/>
    <m/>
    <n v="4"/>
    <n v="4"/>
    <n v="42"/>
    <n v="7"/>
    <s v="(40.6834924548, -80.3510735648)"/>
  </r>
  <r>
    <x v="4"/>
    <x v="3"/>
    <x v="1"/>
    <x v="1"/>
    <s v="Quarterly Rates"/>
    <s v="2017 Q3"/>
    <x v="1"/>
    <d v="2017-07-01T00:00:00"/>
    <s v="Not displayed when count is between 1 and 4."/>
    <n v="5"/>
    <n v="5"/>
    <n v="42"/>
    <n v="9"/>
    <s v="(40.0073753643, -78.4911647381)"/>
  </r>
  <r>
    <x v="5"/>
    <x v="1599"/>
    <x v="1"/>
    <x v="1"/>
    <s v="Quarterly Rates"/>
    <s v="2017 Q3"/>
    <x v="1"/>
    <d v="2017-07-01T00:00:00"/>
    <m/>
    <n v="6"/>
    <n v="6"/>
    <n v="42"/>
    <n v="11"/>
    <s v="(40.4193963513, -75.9307732705)"/>
  </r>
  <r>
    <x v="6"/>
    <x v="1523"/>
    <x v="1"/>
    <x v="1"/>
    <s v="Quarterly Rates"/>
    <s v="2017 Q3"/>
    <x v="1"/>
    <d v="2017-07-01T00:00:00"/>
    <m/>
    <n v="7"/>
    <n v="7"/>
    <n v="42"/>
    <n v="13"/>
    <s v="(40.4855502384, -78.349076871)"/>
  </r>
  <r>
    <x v="7"/>
    <x v="3"/>
    <x v="1"/>
    <x v="1"/>
    <s v="Quarterly Rates"/>
    <s v="2017 Q3"/>
    <x v="1"/>
    <d v="2017-07-01T00:00:00"/>
    <s v="Not displayed when count is between 1 and 4."/>
    <n v="8"/>
    <n v="8"/>
    <n v="42"/>
    <n v="15"/>
    <s v="(41.7911781401, -76.5182562384)"/>
  </r>
  <r>
    <x v="8"/>
    <x v="1600"/>
    <x v="1"/>
    <x v="1"/>
    <s v="Quarterly Rates"/>
    <s v="2017 Q3"/>
    <x v="1"/>
    <d v="2017-07-01T00:00:00"/>
    <m/>
    <n v="9"/>
    <n v="9"/>
    <n v="42"/>
    <n v="17"/>
    <s v="(40.335011331, -75.1129124111)"/>
  </r>
  <r>
    <x v="9"/>
    <x v="1601"/>
    <x v="1"/>
    <x v="1"/>
    <s v="Quarterly Rates"/>
    <s v="2017 Q3"/>
    <x v="1"/>
    <d v="2017-07-01T00:00:00"/>
    <m/>
    <n v="10"/>
    <n v="10"/>
    <n v="42"/>
    <n v="19"/>
    <s v="(40.9108318483, -79.9171177889)"/>
  </r>
  <r>
    <x v="10"/>
    <x v="1602"/>
    <x v="1"/>
    <x v="1"/>
    <s v="Quarterly Rates"/>
    <s v="2017 Q3"/>
    <x v="1"/>
    <d v="2017-07-01T00:00:00"/>
    <m/>
    <n v="11"/>
    <n v="11"/>
    <n v="42"/>
    <n v="21"/>
    <s v="(40.4912749067, -78.7189417385)"/>
  </r>
  <r>
    <x v="11"/>
    <x v="49"/>
    <x v="1"/>
    <x v="1"/>
    <s v="Quarterly Rates"/>
    <s v="2017 Q3"/>
    <x v="1"/>
    <d v="2017-07-01T00:00:00"/>
    <s v="No Emergency Department Identified in County."/>
    <n v="12"/>
    <n v="12"/>
    <n v="42"/>
    <n v="23"/>
    <s v="(41.4388026531, -78.2091693241)"/>
  </r>
  <r>
    <x v="12"/>
    <x v="1603"/>
    <x v="1"/>
    <x v="1"/>
    <s v="Quarterly Rates"/>
    <s v="2017 Q3"/>
    <x v="1"/>
    <d v="2017-07-01T00:00:00"/>
    <m/>
    <n v="13"/>
    <n v="13"/>
    <n v="42"/>
    <n v="25"/>
    <s v="(40.9193670081, -75.7110703866)"/>
  </r>
  <r>
    <x v="13"/>
    <x v="1604"/>
    <x v="1"/>
    <x v="1"/>
    <s v="Quarterly Rates"/>
    <s v="2017 Q3"/>
    <x v="1"/>
    <d v="2017-07-01T00:00:00"/>
    <m/>
    <n v="14"/>
    <n v="14"/>
    <n v="42"/>
    <n v="27"/>
    <s v="(40.9193135008, -77.8250011212)"/>
  </r>
  <r>
    <x v="14"/>
    <x v="1605"/>
    <x v="1"/>
    <x v="1"/>
    <s v="Quarterly Rates"/>
    <s v="2017 Q3"/>
    <x v="1"/>
    <d v="2017-07-01T00:00:00"/>
    <s v="Less than 100% of Emergency Departments in the County are Under Surveillance."/>
    <n v="15"/>
    <n v="15"/>
    <n v="42"/>
    <n v="29"/>
    <s v="(39.9748705566, -75.7562649818)"/>
  </r>
  <r>
    <x v="15"/>
    <x v="3"/>
    <x v="1"/>
    <x v="1"/>
    <s v="Quarterly Rates"/>
    <s v="2017 Q3"/>
    <x v="1"/>
    <d v="2017-07-01T00:00:00"/>
    <s v="Not displayed when count is between 1 and 4."/>
    <n v="16"/>
    <n v="16"/>
    <n v="42"/>
    <n v="31"/>
    <s v="(41.1927912877, -79.4248360769)"/>
  </r>
  <r>
    <x v="16"/>
    <x v="3"/>
    <x v="1"/>
    <x v="1"/>
    <s v="Quarterly Rates"/>
    <s v="2017 Q3"/>
    <x v="1"/>
    <d v="2017-07-01T00:00:00"/>
    <s v="Less than 100% of Emergency Departments in the County are Under Surveillance.  Not displayed when count is between 1 and 4."/>
    <n v="17"/>
    <n v="17"/>
    <n v="42"/>
    <n v="33"/>
    <s v="(41.0004290024, -78.4755834299)"/>
  </r>
  <r>
    <x v="17"/>
    <x v="49"/>
    <x v="1"/>
    <x v="1"/>
    <s v="Quarterly Rates"/>
    <s v="2017 Q3"/>
    <x v="1"/>
    <d v="2017-07-01T00:00:00"/>
    <m/>
    <n v="18"/>
    <n v="18"/>
    <n v="42"/>
    <n v="35"/>
    <s v="(41.2328627374, -77.6428376046)"/>
  </r>
  <r>
    <x v="18"/>
    <x v="3"/>
    <x v="1"/>
    <x v="1"/>
    <s v="Quarterly Rates"/>
    <s v="2017 Q3"/>
    <x v="1"/>
    <d v="2017-07-01T00:00:00"/>
    <s v="Less than 100% of Emergency Departments in the County are Under Surveillance.  Not displayed when count is between 1 and 4."/>
    <n v="19"/>
    <n v="19"/>
    <n v="42"/>
    <n v="37"/>
    <s v="(41.0491208559, -76.4100217975)"/>
  </r>
  <r>
    <x v="19"/>
    <x v="1606"/>
    <x v="1"/>
    <x v="1"/>
    <s v="Quarterly Rates"/>
    <s v="2017 Q3"/>
    <x v="1"/>
    <d v="2017-07-01T00:00:00"/>
    <m/>
    <n v="20"/>
    <n v="20"/>
    <n v="42"/>
    <n v="39"/>
    <s v="(41.6854690692, -80.1132108295)"/>
  </r>
  <r>
    <x v="20"/>
    <x v="1459"/>
    <x v="1"/>
    <x v="1"/>
    <s v="Quarterly Rates"/>
    <s v="2017 Q3"/>
    <x v="1"/>
    <d v="2017-07-01T00:00:00"/>
    <m/>
    <n v="21"/>
    <n v="21"/>
    <n v="42"/>
    <n v="41"/>
    <s v="(40.167598388, -77.268662705)"/>
  </r>
  <r>
    <x v="21"/>
    <x v="1496"/>
    <x v="1"/>
    <x v="1"/>
    <s v="Quarterly Rates"/>
    <s v="2017 Q3"/>
    <x v="1"/>
    <d v="2017-07-01T00:00:00"/>
    <m/>
    <n v="22"/>
    <n v="22"/>
    <n v="42"/>
    <n v="43"/>
    <s v="(40.4197463597, -76.7796056802)"/>
  </r>
  <r>
    <x v="22"/>
    <x v="1607"/>
    <x v="1"/>
    <x v="1"/>
    <s v="Quarterly Rates"/>
    <s v="2017 Q3"/>
    <x v="1"/>
    <d v="2017-07-01T00:00:00"/>
    <m/>
    <n v="23"/>
    <n v="23"/>
    <n v="42"/>
    <n v="45"/>
    <s v="(39.9165786652, -75.4062771212)"/>
  </r>
  <r>
    <x v="23"/>
    <x v="49"/>
    <x v="1"/>
    <x v="1"/>
    <s v="Quarterly Rates"/>
    <s v="2017 Q3"/>
    <x v="1"/>
    <d v="2017-07-01T00:00:00"/>
    <m/>
    <n v="24"/>
    <n v="24"/>
    <n v="42"/>
    <n v="47"/>
    <s v="(41.4281941606, -78.6494771322)"/>
  </r>
  <r>
    <x v="24"/>
    <x v="1608"/>
    <x v="1"/>
    <x v="1"/>
    <s v="Quarterly Rates"/>
    <s v="2017 Q3"/>
    <x v="1"/>
    <d v="2017-07-01T00:00:00"/>
    <s v="Less than 100% of Emergency Departments in the County are Under Surveillance."/>
    <n v="25"/>
    <n v="25"/>
    <n v="42"/>
    <n v="49"/>
    <s v="(41.9941378702, -80.0407591036)"/>
  </r>
  <r>
    <x v="25"/>
    <x v="1609"/>
    <x v="1"/>
    <x v="1"/>
    <s v="Quarterly Rates"/>
    <s v="2017 Q3"/>
    <x v="1"/>
    <d v="2017-07-01T00:00:00"/>
    <m/>
    <n v="26"/>
    <n v="26"/>
    <n v="42"/>
    <n v="51"/>
    <s v="(39.919447803, -79.6518963464)"/>
  </r>
  <r>
    <x v="26"/>
    <x v="49"/>
    <x v="1"/>
    <x v="1"/>
    <s v="Quarterly Rates"/>
    <s v="2017 Q3"/>
    <x v="1"/>
    <d v="2017-07-01T00:00:00"/>
    <s v="No Emergency Department Identified in County."/>
    <n v="27"/>
    <n v="27"/>
    <n v="42"/>
    <n v="53"/>
    <s v="(41.5135787577, -79.2378099483)"/>
  </r>
  <r>
    <x v="27"/>
    <x v="3"/>
    <x v="1"/>
    <x v="1"/>
    <s v="Quarterly Rates"/>
    <s v="2017 Q3"/>
    <x v="1"/>
    <d v="2017-07-01T00:00:00"/>
    <s v="Not displayed when count is between 1 and 4."/>
    <n v="28"/>
    <n v="28"/>
    <n v="42"/>
    <n v="55"/>
    <s v="(39.9278619704, -77.7239884483)"/>
  </r>
  <r>
    <x v="28"/>
    <x v="3"/>
    <x v="1"/>
    <x v="1"/>
    <s v="Quarterly Rates"/>
    <s v="2017 Q3"/>
    <x v="1"/>
    <d v="2017-07-01T00:00:00"/>
    <s v="Not displayed when count is between 1 and 4."/>
    <n v="29"/>
    <n v="29"/>
    <n v="42"/>
    <n v="57"/>
    <s v="(39.9248751086, -78.1148504535)"/>
  </r>
  <r>
    <x v="29"/>
    <x v="3"/>
    <x v="1"/>
    <x v="1"/>
    <s v="Quarterly Rates"/>
    <s v="2017 Q3"/>
    <x v="1"/>
    <d v="2017-07-01T00:00:00"/>
    <s v="Not displayed when count is between 1 and 4."/>
    <n v="30"/>
    <n v="30"/>
    <n v="42"/>
    <n v="59"/>
    <s v="(39.8548039342, -80.2294381655)"/>
  </r>
  <r>
    <x v="30"/>
    <x v="3"/>
    <x v="1"/>
    <x v="1"/>
    <s v="Quarterly Rates"/>
    <s v="2017 Q3"/>
    <x v="1"/>
    <d v="2017-07-01T00:00:00"/>
    <s v="Not displayed when count is between 1 and 4."/>
    <n v="31"/>
    <n v="31"/>
    <n v="42"/>
    <n v="61"/>
    <s v="(40.4161050032, -77.9827661036)"/>
  </r>
  <r>
    <x v="31"/>
    <x v="1539"/>
    <x v="1"/>
    <x v="1"/>
    <s v="Quarterly Rates"/>
    <s v="2017 Q3"/>
    <x v="1"/>
    <d v="2017-07-01T00:00:00"/>
    <m/>
    <n v="32"/>
    <n v="32"/>
    <n v="42"/>
    <n v="63"/>
    <s v="(40.6529549748, -79.0933349286)"/>
  </r>
  <r>
    <x v="32"/>
    <x v="3"/>
    <x v="1"/>
    <x v="1"/>
    <s v="Quarterly Rates"/>
    <s v="2017 Q3"/>
    <x v="1"/>
    <d v="2017-07-01T00:00:00"/>
    <s v="Less than 100% of Emergency Departments in the County are Under Surveillance.  Not displayed when count is between 1 and 4."/>
    <n v="33"/>
    <n v="33"/>
    <n v="42"/>
    <n v="65"/>
    <s v="(41.1313909115, -79.0010181419)"/>
  </r>
  <r>
    <x v="33"/>
    <x v="49"/>
    <x v="1"/>
    <x v="1"/>
    <s v="Quarterly Rates"/>
    <s v="2017 Q3"/>
    <x v="1"/>
    <d v="2017-07-01T00:00:00"/>
    <s v="No Emergency Department Identified in County."/>
    <n v="34"/>
    <n v="34"/>
    <n v="42"/>
    <n v="67"/>
    <s v="(40.5343300836, -77.405775001)"/>
  </r>
  <r>
    <x v="34"/>
    <x v="1610"/>
    <x v="1"/>
    <x v="1"/>
    <s v="Quarterly Rates"/>
    <s v="2017 Q3"/>
    <x v="1"/>
    <d v="2017-07-01T00:00:00"/>
    <m/>
    <n v="35"/>
    <n v="35"/>
    <n v="42"/>
    <n v="69"/>
    <s v="(41.4391006428, -75.6121834524)"/>
  </r>
  <r>
    <x v="35"/>
    <x v="1611"/>
    <x v="1"/>
    <x v="1"/>
    <s v="Quarterly Rates"/>
    <s v="2017 Q3"/>
    <x v="1"/>
    <d v="2017-07-01T00:00:00"/>
    <s v="Less than 100% of Emergency Departments in the County are Under Surveillance."/>
    <n v="36"/>
    <n v="36"/>
    <n v="42"/>
    <n v="71"/>
    <s v="(40.0459079619, -76.2513876838)"/>
  </r>
  <r>
    <x v="36"/>
    <x v="1501"/>
    <x v="1"/>
    <x v="1"/>
    <s v="Quarterly Rates"/>
    <s v="2017 Q3"/>
    <x v="1"/>
    <d v="2017-07-01T00:00:00"/>
    <m/>
    <n v="37"/>
    <n v="37"/>
    <n v="42"/>
    <n v="73"/>
    <s v="(40.9932503514, -80.3375411446)"/>
  </r>
  <r>
    <x v="37"/>
    <x v="1612"/>
    <x v="1"/>
    <x v="1"/>
    <s v="Quarterly Rates"/>
    <s v="2017 Q3"/>
    <x v="1"/>
    <d v="2017-07-01T00:00:00"/>
    <m/>
    <n v="38"/>
    <n v="38"/>
    <n v="42"/>
    <n v="75"/>
    <s v="(40.3675970024, -76.4618257486)"/>
  </r>
  <r>
    <x v="38"/>
    <x v="1613"/>
    <x v="1"/>
    <x v="1"/>
    <s v="Quarterly Rates"/>
    <s v="2017 Q3"/>
    <x v="1"/>
    <d v="2017-07-01T00:00:00"/>
    <m/>
    <n v="39"/>
    <n v="39"/>
    <n v="42"/>
    <n v="77"/>
    <s v="(40.6146479416, -75.6009948118)"/>
  </r>
  <r>
    <x v="39"/>
    <x v="1614"/>
    <x v="1"/>
    <x v="1"/>
    <s v="Quarterly Rates"/>
    <s v="2017 Q3"/>
    <x v="1"/>
    <d v="2017-07-01T00:00:00"/>
    <m/>
    <n v="40"/>
    <n v="40"/>
    <n v="42"/>
    <n v="79"/>
    <s v="(41.1783643884, -75.991996098)"/>
  </r>
  <r>
    <x v="40"/>
    <x v="1615"/>
    <x v="1"/>
    <x v="1"/>
    <s v="Quarterly Rates"/>
    <s v="2017 Q3"/>
    <x v="1"/>
    <d v="2017-07-01T00:00:00"/>
    <m/>
    <n v="41"/>
    <n v="41"/>
    <n v="42"/>
    <n v="81"/>
    <s v="(41.3445979226, -77.069424568)"/>
  </r>
  <r>
    <x v="41"/>
    <x v="49"/>
    <x v="1"/>
    <x v="1"/>
    <s v="Quarterly Rates"/>
    <s v="2017 Q3"/>
    <x v="1"/>
    <d v="2017-07-01T00:00:00"/>
    <m/>
    <n v="42"/>
    <n v="42"/>
    <n v="42"/>
    <n v="83"/>
    <s v="(41.810370736, -78.5712201998)"/>
  </r>
  <r>
    <x v="42"/>
    <x v="1616"/>
    <x v="1"/>
    <x v="1"/>
    <s v="Quarterly Rates"/>
    <s v="2017 Q3"/>
    <x v="1"/>
    <d v="2017-07-01T00:00:00"/>
    <m/>
    <n v="43"/>
    <n v="43"/>
    <n v="42"/>
    <n v="85"/>
    <s v="(41.302377765, -80.2600941079)"/>
  </r>
  <r>
    <x v="43"/>
    <x v="3"/>
    <x v="1"/>
    <x v="1"/>
    <s v="Quarterly Rates"/>
    <s v="2017 Q3"/>
    <x v="1"/>
    <d v="2017-07-01T00:00:00"/>
    <s v="Not displayed when count is between 1 and 4."/>
    <n v="44"/>
    <n v="44"/>
    <n v="42"/>
    <n v="87"/>
    <s v="(40.6127492804, -77.6200308901)"/>
  </r>
  <r>
    <x v="44"/>
    <x v="1617"/>
    <x v="1"/>
    <x v="1"/>
    <s v="Quarterly Rates"/>
    <s v="2017 Q3"/>
    <x v="1"/>
    <d v="2017-07-01T00:00:00"/>
    <s v="Less than 100% of Emergency Departments in the County are Under Surveillance."/>
    <n v="45"/>
    <n v="45"/>
    <n v="42"/>
    <n v="89"/>
    <s v="(41.0609178653, -75.3408360302)"/>
  </r>
  <r>
    <x v="45"/>
    <x v="1618"/>
    <x v="1"/>
    <x v="1"/>
    <s v="Quarterly Rates"/>
    <s v="2017 Q3"/>
    <x v="1"/>
    <d v="2017-07-01T00:00:00"/>
    <s v="Less than 100% of Emergency Departments in the County are Under Surveillance."/>
    <n v="46"/>
    <n v="46"/>
    <n v="42"/>
    <n v="91"/>
    <s v="(40.209898739, -75.3725200072)"/>
  </r>
  <r>
    <x v="46"/>
    <x v="3"/>
    <x v="1"/>
    <x v="1"/>
    <s v="Quarterly Rates"/>
    <s v="2017 Q3"/>
    <x v="1"/>
    <d v="2017-07-01T00:00:00"/>
    <s v="Not displayed when count is between 1 and 4."/>
    <n v="47"/>
    <n v="47"/>
    <n v="42"/>
    <n v="93"/>
    <s v="(41.0280182438, -76.6647052668)"/>
  </r>
  <r>
    <x v="47"/>
    <x v="1619"/>
    <x v="1"/>
    <x v="1"/>
    <s v="Quarterly Rates"/>
    <s v="2017 Q3"/>
    <x v="1"/>
    <d v="2017-07-01T00:00:00"/>
    <s v="Less than 100% of Emergency Departments in the County are Under Surveillance."/>
    <n v="48"/>
    <n v="48"/>
    <n v="42"/>
    <n v="95"/>
    <s v="(40.754595404, -75.3126372576)"/>
  </r>
  <r>
    <x v="48"/>
    <x v="1620"/>
    <x v="1"/>
    <x v="1"/>
    <s v="Quarterly Rates"/>
    <s v="2017 Q3"/>
    <x v="1"/>
    <d v="2017-07-01T00:00:00"/>
    <m/>
    <n v="49"/>
    <n v="49"/>
    <n v="42"/>
    <n v="97"/>
    <s v="(40.8515092572, -76.7118842273)"/>
  </r>
  <r>
    <x v="49"/>
    <x v="1621"/>
    <x v="1"/>
    <x v="1"/>
    <s v="Quarterly Rates"/>
    <s v="2017 Q3"/>
    <x v="1"/>
    <d v="2017-07-01T00:00:00"/>
    <m/>
    <n v="0"/>
    <n v="0"/>
    <n v="42"/>
    <n v="0"/>
    <s v="(39.346129, -75.167756)"/>
  </r>
  <r>
    <x v="50"/>
    <x v="1622"/>
    <x v="1"/>
    <x v="1"/>
    <s v="Quarterly Rates"/>
    <s v="2017 Q3"/>
    <x v="1"/>
    <d v="2017-07-01T00:00:00"/>
    <s v="No Emergency Department Identified in County."/>
    <n v="50"/>
    <n v="50"/>
    <n v="42"/>
    <n v="99"/>
    <s v="(40.4041531744, -77.2590738496)"/>
  </r>
  <r>
    <x v="51"/>
    <x v="1623"/>
    <x v="1"/>
    <x v="1"/>
    <s v="Quarterly Rates"/>
    <s v="2017 Q3"/>
    <x v="1"/>
    <d v="2017-07-01T00:00:00"/>
    <s v="Less than 100% of Emergency Departments in the County are Under Surveillance."/>
    <n v="51"/>
    <n v="51"/>
    <n v="42"/>
    <n v="101"/>
    <s v="(40.0044435384, -75.140236002)"/>
  </r>
  <r>
    <x v="52"/>
    <x v="3"/>
    <x v="1"/>
    <x v="1"/>
    <s v="Quarterly Rates"/>
    <s v="2017 Q3"/>
    <x v="1"/>
    <d v="2017-07-01T00:00:00"/>
    <s v="No Emergency Department Identified in County. Not displayed when count is between 1 and 4."/>
    <n v="52"/>
    <n v="52"/>
    <n v="42"/>
    <n v="103"/>
    <s v="(41.332571995, -75.0327092448)"/>
  </r>
  <r>
    <x v="53"/>
    <x v="49"/>
    <x v="1"/>
    <x v="1"/>
    <s v="Quarterly Rates"/>
    <s v="2017 Q3"/>
    <x v="1"/>
    <d v="2017-07-01T00:00:00"/>
    <s v="Less than 100% of Emergency Departments in the County are Under Surveillance."/>
    <n v="53"/>
    <n v="53"/>
    <n v="42"/>
    <n v="105"/>
    <s v="(41.7442064382, -77.8987922939)"/>
  </r>
  <r>
    <x v="54"/>
    <x v="1624"/>
    <x v="1"/>
    <x v="1"/>
    <s v="Quarterly Rates"/>
    <s v="2017 Q3"/>
    <x v="1"/>
    <d v="2017-07-01T00:00:00"/>
    <m/>
    <n v="54"/>
    <n v="54"/>
    <n v="42"/>
    <n v="107"/>
    <s v="(40.707512431, -76.223323851)"/>
  </r>
  <r>
    <x v="55"/>
    <x v="49"/>
    <x v="1"/>
    <x v="1"/>
    <s v="Quarterly Rates"/>
    <s v="2017 Q3"/>
    <x v="1"/>
    <d v="2017-07-01T00:00:00"/>
    <s v="No Emergency Department Identified in County."/>
    <n v="55"/>
    <n v="55"/>
    <n v="42"/>
    <n v="109"/>
    <s v="(40.7711373692, -77.0725596804)"/>
  </r>
  <r>
    <x v="56"/>
    <x v="3"/>
    <x v="1"/>
    <x v="1"/>
    <s v="Quarterly Rates"/>
    <s v="2017 Q3"/>
    <x v="1"/>
    <d v="2017-07-01T00:00:00"/>
    <s v="Not displayed when count is between 1 and 4."/>
    <n v="56"/>
    <n v="56"/>
    <n v="42"/>
    <n v="111"/>
    <s v="(39.9714629901, -79.0310020611)"/>
  </r>
  <r>
    <x v="57"/>
    <x v="49"/>
    <x v="1"/>
    <x v="1"/>
    <s v="Quarterly Rates"/>
    <s v="2017 Q3"/>
    <x v="1"/>
    <d v="2017-07-01T00:00:00"/>
    <s v="No Emergency Department Identified in County."/>
    <n v="57"/>
    <n v="57"/>
    <n v="42"/>
    <n v="113"/>
    <s v="(41.4480993958, -76.5147922046)"/>
  </r>
  <r>
    <x v="58"/>
    <x v="3"/>
    <x v="1"/>
    <x v="1"/>
    <s v="Quarterly Rates"/>
    <s v="2017 Q3"/>
    <x v="1"/>
    <d v="2017-07-01T00:00:00"/>
    <s v="Not displayed when count is between 1 and 4."/>
    <n v="58"/>
    <n v="58"/>
    <n v="42"/>
    <n v="115"/>
    <s v="(41.8205685982, -75.8025030296)"/>
  </r>
  <r>
    <x v="59"/>
    <x v="49"/>
    <x v="1"/>
    <x v="1"/>
    <s v="Quarterly Rates"/>
    <s v="2017 Q3"/>
    <x v="1"/>
    <d v="2017-07-01T00:00:00"/>
    <m/>
    <n v="59"/>
    <n v="59"/>
    <n v="42"/>
    <n v="117"/>
    <s v="(41.7733383358, -77.2578807579)"/>
  </r>
  <r>
    <x v="60"/>
    <x v="1625"/>
    <x v="1"/>
    <x v="1"/>
    <s v="Quarterly Rates"/>
    <s v="2017 Q3"/>
    <x v="1"/>
    <d v="2017-07-01T00:00:00"/>
    <m/>
    <n v="60"/>
    <n v="60"/>
    <n v="42"/>
    <n v="119"/>
    <s v="(40.9647313096, -77.0641580308)"/>
  </r>
  <r>
    <x v="61"/>
    <x v="1626"/>
    <x v="1"/>
    <x v="1"/>
    <s v="Quarterly Rates"/>
    <s v="2017 Q3"/>
    <x v="1"/>
    <d v="2017-07-01T00:00:00"/>
    <m/>
    <n v="61"/>
    <n v="61"/>
    <n v="42"/>
    <n v="121"/>
    <s v="(41.4034125863, -79.7628656104)"/>
  </r>
  <r>
    <x v="62"/>
    <x v="3"/>
    <x v="1"/>
    <x v="1"/>
    <s v="Quarterly Rates"/>
    <s v="2017 Q3"/>
    <x v="1"/>
    <d v="2017-07-01T00:00:00"/>
    <s v="Not displayed when count is between 1 and 4."/>
    <n v="62"/>
    <n v="62"/>
    <n v="42"/>
    <n v="123"/>
    <s v="(41.8167523652, -79.278581578)"/>
  </r>
  <r>
    <x v="63"/>
    <x v="1627"/>
    <x v="1"/>
    <x v="1"/>
    <s v="Quarterly Rates"/>
    <s v="2017 Q3"/>
    <x v="1"/>
    <d v="2017-07-01T00:00:00"/>
    <m/>
    <n v="63"/>
    <n v="63"/>
    <n v="42"/>
    <n v="125"/>
    <s v="(40.1910966345, -80.2518008276)"/>
  </r>
  <r>
    <x v="64"/>
    <x v="1558"/>
    <x v="1"/>
    <x v="1"/>
    <s v="Quarterly Rates"/>
    <s v="2017 Q3"/>
    <x v="1"/>
    <d v="2017-07-01T00:00:00"/>
    <m/>
    <n v="64"/>
    <n v="64"/>
    <n v="42"/>
    <n v="127"/>
    <s v="(41.6496980525, -75.3051535022)"/>
  </r>
  <r>
    <x v="65"/>
    <x v="1628"/>
    <x v="1"/>
    <x v="1"/>
    <s v="Quarterly Rates"/>
    <s v="2017 Q3"/>
    <x v="1"/>
    <d v="2017-07-01T00:00:00"/>
    <m/>
    <n v="65"/>
    <n v="65"/>
    <n v="42"/>
    <n v="129"/>
    <s v="(40.3103149985, -79.471341176)"/>
  </r>
  <r>
    <x v="66"/>
    <x v="3"/>
    <x v="1"/>
    <x v="1"/>
    <s v="Quarterly Rates"/>
    <s v="2017 Q3"/>
    <x v="1"/>
    <d v="2017-07-01T00:00:00"/>
    <s v="Less than 100% of Emergency Departments in the County are Under Surveillance.  Not displayed when count is between 1 and 4."/>
    <n v="66"/>
    <n v="66"/>
    <n v="42"/>
    <n v="131"/>
    <s v="(41.5189248803, -76.0181300338)"/>
  </r>
  <r>
    <x v="67"/>
    <x v="1629"/>
    <x v="1"/>
    <x v="1"/>
    <s v="Quarterly Rates"/>
    <s v="2017 Q3"/>
    <x v="1"/>
    <d v="2017-07-01T00:00:00"/>
    <m/>
    <n v="67"/>
    <n v="67"/>
    <n v="42"/>
    <n v="133"/>
    <s v="(39.9219253124, -76.7257605231)"/>
  </r>
  <r>
    <x v="0"/>
    <x v="1630"/>
    <x v="1"/>
    <x v="1"/>
    <s v="Quarterly Rates"/>
    <s v="2017 Q4"/>
    <x v="1"/>
    <d v="2017-10-01T00:00:00"/>
    <m/>
    <n v="1"/>
    <n v="1"/>
    <n v="42"/>
    <n v="1"/>
    <s v="(39.8720956503, -77.2222427076)"/>
  </r>
  <r>
    <x v="1"/>
    <x v="1631"/>
    <x v="1"/>
    <x v="1"/>
    <s v="Quarterly Rates"/>
    <s v="2017 Q4"/>
    <x v="1"/>
    <d v="2017-10-01T00:00:00"/>
    <m/>
    <n v="2"/>
    <n v="2"/>
    <n v="42"/>
    <n v="3"/>
    <s v="(40.4673554298, -79.9861984282)"/>
  </r>
  <r>
    <x v="2"/>
    <x v="1632"/>
    <x v="1"/>
    <x v="1"/>
    <s v="Quarterly Rates"/>
    <s v="2017 Q4"/>
    <x v="1"/>
    <d v="2017-10-01T00:00:00"/>
    <m/>
    <n v="3"/>
    <n v="3"/>
    <n v="42"/>
    <n v="5"/>
    <s v="(40.8150952555, -79.4731689893)"/>
  </r>
  <r>
    <x v="3"/>
    <x v="1449"/>
    <x v="1"/>
    <x v="1"/>
    <s v="Quarterly Rates"/>
    <s v="2017 Q4"/>
    <x v="1"/>
    <d v="2017-10-01T00:00:00"/>
    <m/>
    <n v="4"/>
    <n v="4"/>
    <n v="42"/>
    <n v="7"/>
    <s v="(40.6834924548, -80.3510735648)"/>
  </r>
  <r>
    <x v="4"/>
    <x v="1633"/>
    <x v="1"/>
    <x v="1"/>
    <s v="Quarterly Rates"/>
    <s v="2017 Q4"/>
    <x v="1"/>
    <d v="2017-10-01T00:00:00"/>
    <m/>
    <n v="5"/>
    <n v="5"/>
    <n v="42"/>
    <n v="9"/>
    <s v="(40.0073753643, -78.4911647381)"/>
  </r>
  <r>
    <x v="5"/>
    <x v="1634"/>
    <x v="1"/>
    <x v="1"/>
    <s v="Quarterly Rates"/>
    <s v="2017 Q4"/>
    <x v="1"/>
    <d v="2017-10-01T00:00:00"/>
    <m/>
    <n v="6"/>
    <n v="6"/>
    <n v="42"/>
    <n v="11"/>
    <s v="(40.4193963513, -75.9307732705)"/>
  </r>
  <r>
    <x v="6"/>
    <x v="1635"/>
    <x v="1"/>
    <x v="1"/>
    <s v="Quarterly Rates"/>
    <s v="2017 Q4"/>
    <x v="1"/>
    <d v="2017-10-01T00:00:00"/>
    <m/>
    <n v="7"/>
    <n v="7"/>
    <n v="42"/>
    <n v="13"/>
    <s v="(40.4855502384, -78.349076871)"/>
  </r>
  <r>
    <x v="7"/>
    <x v="3"/>
    <x v="1"/>
    <x v="1"/>
    <s v="Quarterly Rates"/>
    <s v="2017 Q4"/>
    <x v="1"/>
    <d v="2017-10-01T00:00:00"/>
    <s v="Not displayed when count is between 1 and 4."/>
    <n v="8"/>
    <n v="8"/>
    <n v="42"/>
    <n v="15"/>
    <s v="(41.7911781401, -76.5182562384)"/>
  </r>
  <r>
    <x v="8"/>
    <x v="1636"/>
    <x v="1"/>
    <x v="1"/>
    <s v="Quarterly Rates"/>
    <s v="2017 Q4"/>
    <x v="1"/>
    <d v="2017-10-01T00:00:00"/>
    <m/>
    <n v="9"/>
    <n v="9"/>
    <n v="42"/>
    <n v="17"/>
    <s v="(40.335011331, -75.1129124111)"/>
  </r>
  <r>
    <x v="9"/>
    <x v="1568"/>
    <x v="1"/>
    <x v="1"/>
    <s v="Quarterly Rates"/>
    <s v="2017 Q4"/>
    <x v="1"/>
    <d v="2017-10-01T00:00:00"/>
    <m/>
    <n v="10"/>
    <n v="10"/>
    <n v="42"/>
    <n v="19"/>
    <s v="(40.9108318483, -79.9171177889)"/>
  </r>
  <r>
    <x v="10"/>
    <x v="1637"/>
    <x v="1"/>
    <x v="1"/>
    <s v="Quarterly Rates"/>
    <s v="2017 Q4"/>
    <x v="1"/>
    <d v="2017-10-01T00:00:00"/>
    <m/>
    <n v="11"/>
    <n v="11"/>
    <n v="42"/>
    <n v="21"/>
    <s v="(40.4912749067, -78.7189417385)"/>
  </r>
  <r>
    <x v="11"/>
    <x v="49"/>
    <x v="1"/>
    <x v="1"/>
    <s v="Quarterly Rates"/>
    <s v="2017 Q4"/>
    <x v="1"/>
    <d v="2017-10-01T00:00:00"/>
    <s v="No Emergency Department Identified in County."/>
    <n v="12"/>
    <n v="12"/>
    <n v="42"/>
    <n v="23"/>
    <s v="(41.4388026531, -78.2091693241)"/>
  </r>
  <r>
    <x v="12"/>
    <x v="1638"/>
    <x v="1"/>
    <x v="1"/>
    <s v="Quarterly Rates"/>
    <s v="2017 Q4"/>
    <x v="1"/>
    <d v="2017-10-01T00:00:00"/>
    <m/>
    <n v="13"/>
    <n v="13"/>
    <n v="42"/>
    <n v="25"/>
    <s v="(40.9193670081, -75.7110703866)"/>
  </r>
  <r>
    <x v="13"/>
    <x v="1639"/>
    <x v="1"/>
    <x v="1"/>
    <s v="Quarterly Rates"/>
    <s v="2017 Q4"/>
    <x v="1"/>
    <d v="2017-10-01T00:00:00"/>
    <m/>
    <n v="14"/>
    <n v="14"/>
    <n v="42"/>
    <n v="27"/>
    <s v="(40.9193135008, -77.8250011212)"/>
  </r>
  <r>
    <x v="14"/>
    <x v="1640"/>
    <x v="1"/>
    <x v="1"/>
    <s v="Quarterly Rates"/>
    <s v="2017 Q4"/>
    <x v="1"/>
    <d v="2017-10-01T00:00:00"/>
    <s v="Less than 100% of Emergency Departments in the County are Under Surveillance."/>
    <n v="15"/>
    <n v="15"/>
    <n v="42"/>
    <n v="29"/>
    <s v="(39.9748705566, -75.7562649818)"/>
  </r>
  <r>
    <x v="15"/>
    <x v="3"/>
    <x v="1"/>
    <x v="1"/>
    <s v="Quarterly Rates"/>
    <s v="2017 Q4"/>
    <x v="1"/>
    <d v="2017-10-01T00:00:00"/>
    <s v="Not displayed when count is between 1 and 4."/>
    <n v="16"/>
    <n v="16"/>
    <n v="42"/>
    <n v="31"/>
    <s v="(41.1927912877, -79.4248360769)"/>
  </r>
  <r>
    <x v="16"/>
    <x v="3"/>
    <x v="1"/>
    <x v="1"/>
    <s v="Quarterly Rates"/>
    <s v="2017 Q4"/>
    <x v="1"/>
    <d v="2017-10-01T00:00:00"/>
    <s v="Less than 100% of Emergency Departments in the County are Under Surveillance.  Not displayed when count is between 1 and 4."/>
    <n v="17"/>
    <n v="17"/>
    <n v="42"/>
    <n v="33"/>
    <s v="(41.0004290024, -78.4755834299)"/>
  </r>
  <r>
    <x v="17"/>
    <x v="3"/>
    <x v="1"/>
    <x v="1"/>
    <s v="Quarterly Rates"/>
    <s v="2017 Q4"/>
    <x v="1"/>
    <d v="2017-10-01T00:00:00"/>
    <s v="Not displayed when count is between 1 and 4."/>
    <n v="18"/>
    <n v="18"/>
    <n v="42"/>
    <n v="35"/>
    <s v="(41.2328627374, -77.6428376046)"/>
  </r>
  <r>
    <x v="18"/>
    <x v="1641"/>
    <x v="1"/>
    <x v="1"/>
    <s v="Quarterly Rates"/>
    <s v="2017 Q4"/>
    <x v="1"/>
    <d v="2017-10-01T00:00:00"/>
    <s v="Less than 100% of Emergency Departments in the County are Under Surveillance."/>
    <n v="19"/>
    <n v="19"/>
    <n v="42"/>
    <n v="37"/>
    <s v="(41.0491208559, -76.4100217975)"/>
  </r>
  <r>
    <x v="19"/>
    <x v="1642"/>
    <x v="1"/>
    <x v="1"/>
    <s v="Quarterly Rates"/>
    <s v="2017 Q4"/>
    <x v="1"/>
    <d v="2017-10-01T00:00:00"/>
    <m/>
    <n v="20"/>
    <n v="20"/>
    <n v="42"/>
    <n v="39"/>
    <s v="(41.6854690692, -80.1132108295)"/>
  </r>
  <r>
    <x v="20"/>
    <x v="1643"/>
    <x v="1"/>
    <x v="1"/>
    <s v="Quarterly Rates"/>
    <s v="2017 Q4"/>
    <x v="1"/>
    <d v="2017-10-01T00:00:00"/>
    <m/>
    <n v="21"/>
    <n v="21"/>
    <n v="42"/>
    <n v="41"/>
    <s v="(40.167598388, -77.268662705)"/>
  </r>
  <r>
    <x v="21"/>
    <x v="1644"/>
    <x v="1"/>
    <x v="1"/>
    <s v="Quarterly Rates"/>
    <s v="2017 Q4"/>
    <x v="1"/>
    <d v="2017-10-01T00:00:00"/>
    <m/>
    <n v="22"/>
    <n v="22"/>
    <n v="42"/>
    <n v="43"/>
    <s v="(40.4197463597, -76.7796056802)"/>
  </r>
  <r>
    <x v="22"/>
    <x v="1645"/>
    <x v="1"/>
    <x v="1"/>
    <s v="Quarterly Rates"/>
    <s v="2017 Q4"/>
    <x v="1"/>
    <d v="2017-10-01T00:00:00"/>
    <m/>
    <n v="23"/>
    <n v="23"/>
    <n v="42"/>
    <n v="45"/>
    <s v="(39.9165786652, -75.4062771212)"/>
  </r>
  <r>
    <x v="23"/>
    <x v="3"/>
    <x v="1"/>
    <x v="1"/>
    <s v="Quarterly Rates"/>
    <s v="2017 Q4"/>
    <x v="1"/>
    <d v="2017-10-01T00:00:00"/>
    <s v="Not displayed when count is between 1 and 4."/>
    <n v="24"/>
    <n v="24"/>
    <n v="42"/>
    <n v="47"/>
    <s v="(41.4281941606, -78.6494771322)"/>
  </r>
  <r>
    <x v="24"/>
    <x v="1646"/>
    <x v="1"/>
    <x v="1"/>
    <s v="Quarterly Rates"/>
    <s v="2017 Q4"/>
    <x v="1"/>
    <d v="2017-10-01T00:00:00"/>
    <s v="Less than 100% of Emergency Departments in the County are Under Surveillance."/>
    <n v="25"/>
    <n v="25"/>
    <n v="42"/>
    <n v="49"/>
    <s v="(41.9941378702, -80.0407591036)"/>
  </r>
  <r>
    <x v="25"/>
    <x v="1647"/>
    <x v="1"/>
    <x v="1"/>
    <s v="Quarterly Rates"/>
    <s v="2017 Q4"/>
    <x v="1"/>
    <d v="2017-10-01T00:00:00"/>
    <m/>
    <n v="26"/>
    <n v="26"/>
    <n v="42"/>
    <n v="51"/>
    <s v="(39.919447803, -79.6518963464)"/>
  </r>
  <r>
    <x v="26"/>
    <x v="49"/>
    <x v="1"/>
    <x v="1"/>
    <s v="Quarterly Rates"/>
    <s v="2017 Q4"/>
    <x v="1"/>
    <d v="2017-10-01T00:00:00"/>
    <s v="No Emergency Department Identified in County."/>
    <n v="27"/>
    <n v="27"/>
    <n v="42"/>
    <n v="53"/>
    <s v="(41.5135787577, -79.2378099483)"/>
  </r>
  <r>
    <x v="27"/>
    <x v="3"/>
    <x v="1"/>
    <x v="1"/>
    <s v="Quarterly Rates"/>
    <s v="2017 Q4"/>
    <x v="1"/>
    <d v="2017-10-01T00:00:00"/>
    <s v="Not displayed when count is between 1 and 4."/>
    <n v="28"/>
    <n v="28"/>
    <n v="42"/>
    <n v="55"/>
    <s v="(39.9278619704, -77.7239884483)"/>
  </r>
  <r>
    <x v="28"/>
    <x v="49"/>
    <x v="1"/>
    <x v="1"/>
    <s v="Quarterly Rates"/>
    <s v="2017 Q4"/>
    <x v="1"/>
    <d v="2017-10-01T00:00:00"/>
    <m/>
    <n v="29"/>
    <n v="29"/>
    <n v="42"/>
    <n v="57"/>
    <s v="(39.9248751086, -78.1148504535)"/>
  </r>
  <r>
    <x v="29"/>
    <x v="3"/>
    <x v="1"/>
    <x v="1"/>
    <s v="Quarterly Rates"/>
    <s v="2017 Q4"/>
    <x v="1"/>
    <d v="2017-10-01T00:00:00"/>
    <s v="Not displayed when count is between 1 and 4."/>
    <n v="30"/>
    <n v="30"/>
    <n v="42"/>
    <n v="59"/>
    <s v="(39.8548039342, -80.2294381655)"/>
  </r>
  <r>
    <x v="30"/>
    <x v="49"/>
    <x v="1"/>
    <x v="1"/>
    <s v="Quarterly Rates"/>
    <s v="2017 Q4"/>
    <x v="1"/>
    <d v="2017-10-01T00:00:00"/>
    <m/>
    <n v="31"/>
    <n v="31"/>
    <n v="42"/>
    <n v="61"/>
    <s v="(40.4161050032, -77.9827661036)"/>
  </r>
  <r>
    <x v="31"/>
    <x v="1578"/>
    <x v="1"/>
    <x v="1"/>
    <s v="Quarterly Rates"/>
    <s v="2017 Q4"/>
    <x v="1"/>
    <d v="2017-10-01T00:00:00"/>
    <m/>
    <n v="32"/>
    <n v="32"/>
    <n v="42"/>
    <n v="63"/>
    <s v="(40.6529549748, -79.0933349286)"/>
  </r>
  <r>
    <x v="32"/>
    <x v="3"/>
    <x v="1"/>
    <x v="1"/>
    <s v="Quarterly Rates"/>
    <s v="2017 Q4"/>
    <x v="1"/>
    <d v="2017-10-01T00:00:00"/>
    <s v="Less than 100% of Emergency Departments in the County are Under Surveillance.  Not displayed when count is between 1 and 4."/>
    <n v="33"/>
    <n v="33"/>
    <n v="42"/>
    <n v="65"/>
    <s v="(41.1313909115, -79.0010181419)"/>
  </r>
  <r>
    <x v="33"/>
    <x v="3"/>
    <x v="1"/>
    <x v="1"/>
    <s v="Quarterly Rates"/>
    <s v="2017 Q4"/>
    <x v="1"/>
    <d v="2017-10-01T00:00:00"/>
    <s v="No Emergency Department Identified in County. Not displayed when count is between 1 and 4."/>
    <n v="34"/>
    <n v="34"/>
    <n v="42"/>
    <n v="67"/>
    <s v="(40.5343300836, -77.405775001)"/>
  </r>
  <r>
    <x v="34"/>
    <x v="1648"/>
    <x v="1"/>
    <x v="1"/>
    <s v="Quarterly Rates"/>
    <s v="2017 Q4"/>
    <x v="1"/>
    <d v="2017-10-01T00:00:00"/>
    <m/>
    <n v="35"/>
    <n v="35"/>
    <n v="42"/>
    <n v="69"/>
    <s v="(41.4391006428, -75.6121834524)"/>
  </r>
  <r>
    <x v="35"/>
    <x v="1649"/>
    <x v="1"/>
    <x v="1"/>
    <s v="Quarterly Rates"/>
    <s v="2017 Q4"/>
    <x v="1"/>
    <d v="2017-10-01T00:00:00"/>
    <s v="Less than 100% of Emergency Departments in the County are Under Surveillance."/>
    <n v="36"/>
    <n v="36"/>
    <n v="42"/>
    <n v="71"/>
    <s v="(40.0459079619, -76.2513876838)"/>
  </r>
  <r>
    <x v="36"/>
    <x v="1650"/>
    <x v="1"/>
    <x v="1"/>
    <s v="Quarterly Rates"/>
    <s v="2017 Q4"/>
    <x v="1"/>
    <d v="2017-10-01T00:00:00"/>
    <m/>
    <n v="37"/>
    <n v="37"/>
    <n v="42"/>
    <n v="73"/>
    <s v="(40.9932503514, -80.3375411446)"/>
  </r>
  <r>
    <x v="37"/>
    <x v="1651"/>
    <x v="1"/>
    <x v="1"/>
    <s v="Quarterly Rates"/>
    <s v="2017 Q4"/>
    <x v="1"/>
    <d v="2017-10-01T00:00:00"/>
    <m/>
    <n v="38"/>
    <n v="38"/>
    <n v="42"/>
    <n v="75"/>
    <s v="(40.3675970024, -76.4618257486)"/>
  </r>
  <r>
    <x v="38"/>
    <x v="1652"/>
    <x v="1"/>
    <x v="1"/>
    <s v="Quarterly Rates"/>
    <s v="2017 Q4"/>
    <x v="1"/>
    <d v="2017-10-01T00:00:00"/>
    <m/>
    <n v="39"/>
    <n v="39"/>
    <n v="42"/>
    <n v="77"/>
    <s v="(40.6146479416, -75.6009948118)"/>
  </r>
  <r>
    <x v="39"/>
    <x v="1653"/>
    <x v="1"/>
    <x v="1"/>
    <s v="Quarterly Rates"/>
    <s v="2017 Q4"/>
    <x v="1"/>
    <d v="2017-10-01T00:00:00"/>
    <m/>
    <n v="40"/>
    <n v="40"/>
    <n v="42"/>
    <n v="79"/>
    <s v="(41.1783643884, -75.991996098)"/>
  </r>
  <r>
    <x v="40"/>
    <x v="1654"/>
    <x v="1"/>
    <x v="1"/>
    <s v="Quarterly Rates"/>
    <s v="2017 Q4"/>
    <x v="1"/>
    <d v="2017-10-01T00:00:00"/>
    <m/>
    <n v="41"/>
    <n v="41"/>
    <n v="42"/>
    <n v="81"/>
    <s v="(41.3445979226, -77.069424568)"/>
  </r>
  <r>
    <x v="41"/>
    <x v="49"/>
    <x v="1"/>
    <x v="1"/>
    <s v="Quarterly Rates"/>
    <s v="2017 Q4"/>
    <x v="1"/>
    <d v="2017-10-01T00:00:00"/>
    <m/>
    <n v="42"/>
    <n v="42"/>
    <n v="42"/>
    <n v="83"/>
    <s v="(41.810370736, -78.5712201998)"/>
  </r>
  <r>
    <x v="42"/>
    <x v="1655"/>
    <x v="1"/>
    <x v="1"/>
    <s v="Quarterly Rates"/>
    <s v="2017 Q4"/>
    <x v="1"/>
    <d v="2017-10-01T00:00:00"/>
    <m/>
    <n v="43"/>
    <n v="43"/>
    <n v="42"/>
    <n v="85"/>
    <s v="(41.302377765, -80.2600941079)"/>
  </r>
  <r>
    <x v="43"/>
    <x v="3"/>
    <x v="1"/>
    <x v="1"/>
    <s v="Quarterly Rates"/>
    <s v="2017 Q4"/>
    <x v="1"/>
    <d v="2017-10-01T00:00:00"/>
    <s v="Not displayed when count is between 1 and 4."/>
    <n v="44"/>
    <n v="44"/>
    <n v="42"/>
    <n v="87"/>
    <s v="(40.6127492804, -77.6200308901)"/>
  </r>
  <r>
    <x v="44"/>
    <x v="1656"/>
    <x v="1"/>
    <x v="1"/>
    <s v="Quarterly Rates"/>
    <s v="2017 Q4"/>
    <x v="1"/>
    <d v="2017-10-01T00:00:00"/>
    <s v="Less than 100% of Emergency Departments in the County are Under Surveillance."/>
    <n v="45"/>
    <n v="45"/>
    <n v="42"/>
    <n v="89"/>
    <s v="(41.0609178653, -75.3408360302)"/>
  </r>
  <r>
    <x v="45"/>
    <x v="1657"/>
    <x v="1"/>
    <x v="1"/>
    <s v="Quarterly Rates"/>
    <s v="2017 Q4"/>
    <x v="1"/>
    <d v="2017-10-01T00:00:00"/>
    <s v="Less than 100% of Emergency Departments in the County are Under Surveillance."/>
    <n v="46"/>
    <n v="46"/>
    <n v="42"/>
    <n v="91"/>
    <s v="(40.209898739, -75.3725200072)"/>
  </r>
  <r>
    <x v="46"/>
    <x v="3"/>
    <x v="1"/>
    <x v="1"/>
    <s v="Quarterly Rates"/>
    <s v="2017 Q4"/>
    <x v="1"/>
    <d v="2017-10-01T00:00:00"/>
    <s v="Not displayed when count is between 1 and 4."/>
    <n v="47"/>
    <n v="47"/>
    <n v="42"/>
    <n v="93"/>
    <s v="(41.0280182438, -76.6647052668)"/>
  </r>
  <r>
    <x v="47"/>
    <x v="1658"/>
    <x v="1"/>
    <x v="1"/>
    <s v="Quarterly Rates"/>
    <s v="2017 Q4"/>
    <x v="1"/>
    <d v="2017-10-01T00:00:00"/>
    <s v="Less than 100% of Emergency Departments in the County are Under Surveillance."/>
    <n v="48"/>
    <n v="48"/>
    <n v="42"/>
    <n v="95"/>
    <s v="(40.754595404, -75.3126372576)"/>
  </r>
  <r>
    <x v="48"/>
    <x v="1659"/>
    <x v="1"/>
    <x v="1"/>
    <s v="Quarterly Rates"/>
    <s v="2017 Q4"/>
    <x v="1"/>
    <d v="2017-10-01T00:00:00"/>
    <m/>
    <n v="49"/>
    <n v="49"/>
    <n v="42"/>
    <n v="97"/>
    <s v="(40.8515092572, -76.7118842273)"/>
  </r>
  <r>
    <x v="49"/>
    <x v="1660"/>
    <x v="1"/>
    <x v="1"/>
    <s v="Quarterly Rates"/>
    <s v="2017 Q4"/>
    <x v="1"/>
    <d v="2017-10-01T00:00:00"/>
    <m/>
    <n v="0"/>
    <n v="0"/>
    <n v="42"/>
    <n v="0"/>
    <s v="(39.346129, -75.167756)"/>
  </r>
  <r>
    <x v="50"/>
    <x v="1661"/>
    <x v="1"/>
    <x v="1"/>
    <s v="Quarterly Rates"/>
    <s v="2017 Q4"/>
    <x v="1"/>
    <d v="2017-10-01T00:00:00"/>
    <s v="No Emergency Department Identified in County."/>
    <n v="50"/>
    <n v="50"/>
    <n v="42"/>
    <n v="99"/>
    <s v="(40.4041531744, -77.2590738496)"/>
  </r>
  <r>
    <x v="51"/>
    <x v="1662"/>
    <x v="1"/>
    <x v="1"/>
    <s v="Quarterly Rates"/>
    <s v="2017 Q4"/>
    <x v="1"/>
    <d v="2017-10-01T00:00:00"/>
    <s v="Less than 100% of Emergency Departments in the County are Under Surveillance."/>
    <n v="51"/>
    <n v="51"/>
    <n v="42"/>
    <n v="101"/>
    <s v="(40.0044435384, -75.140236002)"/>
  </r>
  <r>
    <x v="52"/>
    <x v="3"/>
    <x v="1"/>
    <x v="1"/>
    <s v="Quarterly Rates"/>
    <s v="2017 Q4"/>
    <x v="1"/>
    <d v="2017-10-01T00:00:00"/>
    <s v="No Emergency Department Identified in County. Not displayed when count is between 1 and 4."/>
    <n v="52"/>
    <n v="52"/>
    <n v="42"/>
    <n v="103"/>
    <s v="(41.332571995, -75.0327092448)"/>
  </r>
  <r>
    <x v="53"/>
    <x v="49"/>
    <x v="1"/>
    <x v="1"/>
    <s v="Quarterly Rates"/>
    <s v="2017 Q4"/>
    <x v="1"/>
    <d v="2017-10-01T00:00:00"/>
    <s v="Less than 100% of Emergency Departments in the County are Under Surveillance."/>
    <n v="53"/>
    <n v="53"/>
    <n v="42"/>
    <n v="105"/>
    <s v="(41.7442064382, -77.8987922939)"/>
  </r>
  <r>
    <x v="54"/>
    <x v="1663"/>
    <x v="1"/>
    <x v="1"/>
    <s v="Quarterly Rates"/>
    <s v="2017 Q4"/>
    <x v="1"/>
    <d v="2017-10-01T00:00:00"/>
    <m/>
    <n v="54"/>
    <n v="54"/>
    <n v="42"/>
    <n v="107"/>
    <s v="(40.707512431, -76.223323851)"/>
  </r>
  <r>
    <x v="55"/>
    <x v="1664"/>
    <x v="1"/>
    <x v="1"/>
    <s v="Quarterly Rates"/>
    <s v="2017 Q4"/>
    <x v="1"/>
    <d v="2017-10-01T00:00:00"/>
    <s v="No Emergency Department Identified in County."/>
    <n v="55"/>
    <n v="55"/>
    <n v="42"/>
    <n v="109"/>
    <s v="(40.7711373692, -77.0725596804)"/>
  </r>
  <r>
    <x v="56"/>
    <x v="1554"/>
    <x v="1"/>
    <x v="1"/>
    <s v="Quarterly Rates"/>
    <s v="2017 Q4"/>
    <x v="1"/>
    <d v="2017-10-01T00:00:00"/>
    <m/>
    <n v="56"/>
    <n v="56"/>
    <n v="42"/>
    <n v="111"/>
    <s v="(39.9714629901, -79.0310020611)"/>
  </r>
  <r>
    <x v="57"/>
    <x v="49"/>
    <x v="1"/>
    <x v="1"/>
    <s v="Quarterly Rates"/>
    <s v="2017 Q4"/>
    <x v="1"/>
    <d v="2017-10-01T00:00:00"/>
    <s v="No Emergency Department Identified in County."/>
    <n v="57"/>
    <n v="57"/>
    <n v="42"/>
    <n v="113"/>
    <s v="(41.4480993958, -76.5147922046)"/>
  </r>
  <r>
    <x v="58"/>
    <x v="49"/>
    <x v="1"/>
    <x v="1"/>
    <s v="Quarterly Rates"/>
    <s v="2017 Q4"/>
    <x v="1"/>
    <d v="2017-10-01T00:00:00"/>
    <m/>
    <n v="58"/>
    <n v="58"/>
    <n v="42"/>
    <n v="115"/>
    <s v="(41.8205685982, -75.8025030296)"/>
  </r>
  <r>
    <x v="59"/>
    <x v="3"/>
    <x v="1"/>
    <x v="1"/>
    <s v="Quarterly Rates"/>
    <s v="2017 Q4"/>
    <x v="1"/>
    <d v="2017-10-01T00:00:00"/>
    <s v="Not displayed when count is between 1 and 4."/>
    <n v="59"/>
    <n v="59"/>
    <n v="42"/>
    <n v="117"/>
    <s v="(41.7733383358, -77.2578807579)"/>
  </r>
  <r>
    <x v="60"/>
    <x v="1665"/>
    <x v="1"/>
    <x v="1"/>
    <s v="Quarterly Rates"/>
    <s v="2017 Q4"/>
    <x v="1"/>
    <d v="2017-10-01T00:00:00"/>
    <m/>
    <n v="60"/>
    <n v="60"/>
    <n v="42"/>
    <n v="119"/>
    <s v="(40.9647313096, -77.0641580308)"/>
  </r>
  <r>
    <x v="61"/>
    <x v="1666"/>
    <x v="1"/>
    <x v="1"/>
    <s v="Quarterly Rates"/>
    <s v="2017 Q4"/>
    <x v="1"/>
    <d v="2017-10-01T00:00:00"/>
    <m/>
    <n v="61"/>
    <n v="61"/>
    <n v="42"/>
    <n v="121"/>
    <s v="(41.4034125863, -79.7628656104)"/>
  </r>
  <r>
    <x v="62"/>
    <x v="3"/>
    <x v="1"/>
    <x v="1"/>
    <s v="Quarterly Rates"/>
    <s v="2017 Q4"/>
    <x v="1"/>
    <d v="2017-10-01T00:00:00"/>
    <s v="Not displayed when count is between 1 and 4."/>
    <n v="62"/>
    <n v="62"/>
    <n v="42"/>
    <n v="123"/>
    <s v="(41.8167523652, -79.278581578)"/>
  </r>
  <r>
    <x v="63"/>
    <x v="1667"/>
    <x v="1"/>
    <x v="1"/>
    <s v="Quarterly Rates"/>
    <s v="2017 Q4"/>
    <x v="1"/>
    <d v="2017-10-01T00:00:00"/>
    <m/>
    <n v="63"/>
    <n v="63"/>
    <n v="42"/>
    <n v="125"/>
    <s v="(40.1910966345, -80.2518008276)"/>
  </r>
  <r>
    <x v="64"/>
    <x v="3"/>
    <x v="1"/>
    <x v="1"/>
    <s v="Quarterly Rates"/>
    <s v="2017 Q4"/>
    <x v="1"/>
    <d v="2017-10-01T00:00:00"/>
    <s v="Not displayed when count is between 1 and 4."/>
    <n v="64"/>
    <n v="64"/>
    <n v="42"/>
    <n v="127"/>
    <s v="(41.6496980525, -75.3051535022)"/>
  </r>
  <r>
    <x v="65"/>
    <x v="1668"/>
    <x v="1"/>
    <x v="1"/>
    <s v="Quarterly Rates"/>
    <s v="2017 Q4"/>
    <x v="1"/>
    <d v="2017-10-01T00:00:00"/>
    <m/>
    <n v="65"/>
    <n v="65"/>
    <n v="42"/>
    <n v="129"/>
    <s v="(40.3103149985, -79.471341176)"/>
  </r>
  <r>
    <x v="66"/>
    <x v="3"/>
    <x v="1"/>
    <x v="1"/>
    <s v="Quarterly Rates"/>
    <s v="2017 Q4"/>
    <x v="1"/>
    <d v="2017-10-01T00:00:00"/>
    <s v="Less than 100% of Emergency Departments in the County are Under Surveillance.  Not displayed when count is between 1 and 4."/>
    <n v="66"/>
    <n v="66"/>
    <n v="42"/>
    <n v="131"/>
    <s v="(41.5189248803, -76.0181300338)"/>
  </r>
  <r>
    <x v="67"/>
    <x v="1669"/>
    <x v="1"/>
    <x v="1"/>
    <s v="Quarterly Rates"/>
    <s v="2017 Q4"/>
    <x v="1"/>
    <d v="2017-10-01T00:00:00"/>
    <m/>
    <n v="67"/>
    <n v="67"/>
    <n v="42"/>
    <n v="133"/>
    <s v="(39.9219253124, -76.7257605231)"/>
  </r>
  <r>
    <x v="0"/>
    <x v="3"/>
    <x v="1"/>
    <x v="1"/>
    <s v="Quarterly Rates"/>
    <s v="2018 Q1"/>
    <x v="2"/>
    <d v="2018-01-01T00:00:00"/>
    <s v="Not displayed when count is between 1 and 4."/>
    <n v="1"/>
    <n v="1"/>
    <n v="42"/>
    <n v="1"/>
    <s v="(39.8720956503, -77.2222427076)"/>
  </r>
  <r>
    <x v="1"/>
    <x v="1670"/>
    <x v="1"/>
    <x v="1"/>
    <s v="Quarterly Rates"/>
    <s v="2018 Q1"/>
    <x v="2"/>
    <d v="2018-01-01T00:00:00"/>
    <m/>
    <n v="2"/>
    <n v="2"/>
    <n v="42"/>
    <n v="3"/>
    <s v="(40.4673554298, -79.9861984282)"/>
  </r>
  <r>
    <x v="2"/>
    <x v="1671"/>
    <x v="1"/>
    <x v="1"/>
    <s v="Quarterly Rates"/>
    <s v="2018 Q1"/>
    <x v="2"/>
    <d v="2018-01-01T00:00:00"/>
    <m/>
    <n v="3"/>
    <n v="3"/>
    <n v="42"/>
    <n v="5"/>
    <s v="(40.8150952555, -79.4731689893)"/>
  </r>
  <r>
    <x v="3"/>
    <x v="1672"/>
    <x v="1"/>
    <x v="1"/>
    <s v="Quarterly Rates"/>
    <s v="2018 Q1"/>
    <x v="2"/>
    <d v="2018-01-01T00:00:00"/>
    <m/>
    <n v="4"/>
    <n v="4"/>
    <n v="42"/>
    <n v="7"/>
    <s v="(40.6834924548, -80.3510735648)"/>
  </r>
  <r>
    <x v="4"/>
    <x v="1564"/>
    <x v="1"/>
    <x v="1"/>
    <s v="Quarterly Rates"/>
    <s v="2018 Q1"/>
    <x v="2"/>
    <d v="2018-01-01T00:00:00"/>
    <m/>
    <n v="5"/>
    <n v="5"/>
    <n v="42"/>
    <n v="9"/>
    <s v="(40.0073753643, -78.4911647381)"/>
  </r>
  <r>
    <x v="5"/>
    <x v="1673"/>
    <x v="1"/>
    <x v="1"/>
    <s v="Quarterly Rates"/>
    <s v="2018 Q1"/>
    <x v="2"/>
    <d v="2018-01-01T00:00:00"/>
    <m/>
    <n v="6"/>
    <n v="6"/>
    <n v="42"/>
    <n v="11"/>
    <s v="(40.4193963513, -75.9307732705)"/>
  </r>
  <r>
    <x v="6"/>
    <x v="1674"/>
    <x v="1"/>
    <x v="1"/>
    <s v="Quarterly Rates"/>
    <s v="2018 Q1"/>
    <x v="2"/>
    <d v="2018-01-01T00:00:00"/>
    <m/>
    <n v="7"/>
    <n v="7"/>
    <n v="42"/>
    <n v="13"/>
    <s v="(40.4855502384, -78.349076871)"/>
  </r>
  <r>
    <x v="7"/>
    <x v="3"/>
    <x v="1"/>
    <x v="1"/>
    <s v="Quarterly Rates"/>
    <s v="2018 Q1"/>
    <x v="2"/>
    <d v="2018-01-01T00:00:00"/>
    <s v="Not displayed when count is between 1 and 4."/>
    <n v="8"/>
    <n v="8"/>
    <n v="42"/>
    <n v="15"/>
    <s v="(41.7911781401, -76.5182562384)"/>
  </r>
  <r>
    <x v="8"/>
    <x v="1675"/>
    <x v="1"/>
    <x v="1"/>
    <s v="Quarterly Rates"/>
    <s v="2018 Q1"/>
    <x v="2"/>
    <d v="2018-01-01T00:00:00"/>
    <m/>
    <n v="9"/>
    <n v="9"/>
    <n v="42"/>
    <n v="17"/>
    <s v="(40.335011331, -75.1129124111)"/>
  </r>
  <r>
    <x v="9"/>
    <x v="1676"/>
    <x v="1"/>
    <x v="1"/>
    <s v="Quarterly Rates"/>
    <s v="2018 Q1"/>
    <x v="2"/>
    <d v="2018-01-01T00:00:00"/>
    <m/>
    <n v="10"/>
    <n v="10"/>
    <n v="42"/>
    <n v="19"/>
    <s v="(40.9108318483, -79.9171177889)"/>
  </r>
  <r>
    <x v="10"/>
    <x v="1677"/>
    <x v="1"/>
    <x v="1"/>
    <s v="Quarterly Rates"/>
    <s v="2018 Q1"/>
    <x v="2"/>
    <d v="2018-01-01T00:00:00"/>
    <m/>
    <n v="11"/>
    <n v="11"/>
    <n v="42"/>
    <n v="21"/>
    <s v="(40.4912749067, -78.7189417385)"/>
  </r>
  <r>
    <x v="11"/>
    <x v="49"/>
    <x v="1"/>
    <x v="1"/>
    <s v="Quarterly Rates"/>
    <s v="2018 Q1"/>
    <x v="2"/>
    <d v="2018-01-01T00:00:00"/>
    <s v="No Emergency Department Identified in County."/>
    <n v="12"/>
    <n v="12"/>
    <n v="42"/>
    <n v="23"/>
    <s v="(41.4388026531, -78.2091693241)"/>
  </r>
  <r>
    <x v="12"/>
    <x v="1678"/>
    <x v="1"/>
    <x v="1"/>
    <s v="Quarterly Rates"/>
    <s v="2018 Q1"/>
    <x v="2"/>
    <d v="2018-01-01T00:00:00"/>
    <m/>
    <n v="13"/>
    <n v="13"/>
    <n v="42"/>
    <n v="25"/>
    <s v="(40.9193670081, -75.7110703866)"/>
  </r>
  <r>
    <x v="13"/>
    <x v="1679"/>
    <x v="1"/>
    <x v="1"/>
    <s v="Quarterly Rates"/>
    <s v="2018 Q1"/>
    <x v="2"/>
    <d v="2018-01-01T00:00:00"/>
    <m/>
    <n v="14"/>
    <n v="14"/>
    <n v="42"/>
    <n v="27"/>
    <s v="(40.9193135008, -77.8250011212)"/>
  </r>
  <r>
    <x v="14"/>
    <x v="1528"/>
    <x v="1"/>
    <x v="1"/>
    <s v="Quarterly Rates"/>
    <s v="2018 Q1"/>
    <x v="2"/>
    <d v="2018-01-01T00:00:00"/>
    <s v="Less than 100% of Emergency Departments in the County are Under Surveillance."/>
    <n v="15"/>
    <n v="15"/>
    <n v="42"/>
    <n v="29"/>
    <s v="(39.9748705566, -75.7562649818)"/>
  </r>
  <r>
    <x v="15"/>
    <x v="3"/>
    <x v="1"/>
    <x v="1"/>
    <s v="Quarterly Rates"/>
    <s v="2018 Q1"/>
    <x v="2"/>
    <d v="2018-01-01T00:00:00"/>
    <s v="Not displayed when count is between 1 and 4."/>
    <n v="16"/>
    <n v="16"/>
    <n v="42"/>
    <n v="31"/>
    <s v="(41.1927912877, -79.4248360769)"/>
  </r>
  <r>
    <x v="16"/>
    <x v="1680"/>
    <x v="1"/>
    <x v="1"/>
    <s v="Quarterly Rates"/>
    <s v="2018 Q1"/>
    <x v="2"/>
    <d v="2018-01-01T00:00:00"/>
    <s v="Less than 100% of Emergency Departments in the County are Under Surveillance."/>
    <n v="17"/>
    <n v="17"/>
    <n v="42"/>
    <n v="33"/>
    <s v="(41.0004290024, -78.4755834299)"/>
  </r>
  <r>
    <x v="17"/>
    <x v="49"/>
    <x v="1"/>
    <x v="1"/>
    <s v="Quarterly Rates"/>
    <s v="2018 Q1"/>
    <x v="2"/>
    <d v="2018-01-01T00:00:00"/>
    <m/>
    <n v="18"/>
    <n v="18"/>
    <n v="42"/>
    <n v="35"/>
    <s v="(41.2328627374, -77.6428376046)"/>
  </r>
  <r>
    <x v="18"/>
    <x v="1641"/>
    <x v="1"/>
    <x v="1"/>
    <s v="Quarterly Rates"/>
    <s v="2018 Q1"/>
    <x v="2"/>
    <d v="2018-01-01T00:00:00"/>
    <s v="Less than 100% of Emergency Departments in the County are Under Surveillance."/>
    <n v="19"/>
    <n v="19"/>
    <n v="42"/>
    <n v="37"/>
    <s v="(41.0491208559, -76.4100217975)"/>
  </r>
  <r>
    <x v="19"/>
    <x v="3"/>
    <x v="1"/>
    <x v="1"/>
    <s v="Quarterly Rates"/>
    <s v="2018 Q1"/>
    <x v="2"/>
    <d v="2018-01-01T00:00:00"/>
    <s v="Not displayed when count is between 1 and 4."/>
    <n v="20"/>
    <n v="20"/>
    <n v="42"/>
    <n v="39"/>
    <s v="(41.6854690692, -80.1132108295)"/>
  </r>
  <r>
    <x v="20"/>
    <x v="1681"/>
    <x v="1"/>
    <x v="1"/>
    <s v="Quarterly Rates"/>
    <s v="2018 Q1"/>
    <x v="2"/>
    <d v="2018-01-01T00:00:00"/>
    <m/>
    <n v="21"/>
    <n v="21"/>
    <n v="42"/>
    <n v="41"/>
    <s v="(40.167598388, -77.268662705)"/>
  </r>
  <r>
    <x v="21"/>
    <x v="1682"/>
    <x v="1"/>
    <x v="1"/>
    <s v="Quarterly Rates"/>
    <s v="2018 Q1"/>
    <x v="2"/>
    <d v="2018-01-01T00:00:00"/>
    <m/>
    <n v="22"/>
    <n v="22"/>
    <n v="42"/>
    <n v="43"/>
    <s v="(40.4197463597, -76.7796056802)"/>
  </r>
  <r>
    <x v="22"/>
    <x v="1683"/>
    <x v="1"/>
    <x v="1"/>
    <s v="Quarterly Rates"/>
    <s v="2018 Q1"/>
    <x v="2"/>
    <d v="2018-01-01T00:00:00"/>
    <m/>
    <n v="23"/>
    <n v="23"/>
    <n v="42"/>
    <n v="45"/>
    <s v="(39.9165786652, -75.4062771212)"/>
  </r>
  <r>
    <x v="23"/>
    <x v="3"/>
    <x v="1"/>
    <x v="1"/>
    <s v="Quarterly Rates"/>
    <s v="2018 Q1"/>
    <x v="2"/>
    <d v="2018-01-01T00:00:00"/>
    <s v="Not displayed when count is between 1 and 4."/>
    <n v="24"/>
    <n v="24"/>
    <n v="42"/>
    <n v="47"/>
    <s v="(41.4281941606, -78.6494771322)"/>
  </r>
  <r>
    <x v="24"/>
    <x v="1684"/>
    <x v="1"/>
    <x v="1"/>
    <s v="Quarterly Rates"/>
    <s v="2018 Q1"/>
    <x v="2"/>
    <d v="2018-01-01T00:00:00"/>
    <s v="Less than 100% of Emergency Departments in the County are Under Surveillance."/>
    <n v="25"/>
    <n v="25"/>
    <n v="42"/>
    <n v="49"/>
    <s v="(41.9941378702, -80.0407591036)"/>
  </r>
  <r>
    <x v="25"/>
    <x v="1685"/>
    <x v="1"/>
    <x v="1"/>
    <s v="Quarterly Rates"/>
    <s v="2018 Q1"/>
    <x v="2"/>
    <d v="2018-01-01T00:00:00"/>
    <m/>
    <n v="26"/>
    <n v="26"/>
    <n v="42"/>
    <n v="51"/>
    <s v="(39.919447803, -79.6518963464)"/>
  </r>
  <r>
    <x v="26"/>
    <x v="49"/>
    <x v="1"/>
    <x v="1"/>
    <s v="Quarterly Rates"/>
    <s v="2018 Q1"/>
    <x v="2"/>
    <d v="2018-01-01T00:00:00"/>
    <s v="No Emergency Department Identified in County."/>
    <n v="27"/>
    <n v="27"/>
    <n v="42"/>
    <n v="53"/>
    <s v="(41.5135787577, -79.2378099483)"/>
  </r>
  <r>
    <x v="27"/>
    <x v="3"/>
    <x v="1"/>
    <x v="1"/>
    <s v="Quarterly Rates"/>
    <s v="2018 Q1"/>
    <x v="2"/>
    <d v="2018-01-01T00:00:00"/>
    <s v="Not displayed when count is between 1 and 4."/>
    <n v="28"/>
    <n v="28"/>
    <n v="42"/>
    <n v="55"/>
    <s v="(39.9278619704, -77.7239884483)"/>
  </r>
  <r>
    <x v="28"/>
    <x v="49"/>
    <x v="1"/>
    <x v="1"/>
    <s v="Quarterly Rates"/>
    <s v="2018 Q1"/>
    <x v="2"/>
    <d v="2018-01-01T00:00:00"/>
    <m/>
    <n v="29"/>
    <n v="29"/>
    <n v="42"/>
    <n v="57"/>
    <s v="(39.9248751086, -78.1148504535)"/>
  </r>
  <r>
    <x v="29"/>
    <x v="3"/>
    <x v="1"/>
    <x v="1"/>
    <s v="Quarterly Rates"/>
    <s v="2018 Q1"/>
    <x v="2"/>
    <d v="2018-01-01T00:00:00"/>
    <s v="Not displayed when count is between 1 and 4."/>
    <n v="30"/>
    <n v="30"/>
    <n v="42"/>
    <n v="59"/>
    <s v="(39.8548039342, -80.2294381655)"/>
  </r>
  <r>
    <x v="30"/>
    <x v="3"/>
    <x v="1"/>
    <x v="1"/>
    <s v="Quarterly Rates"/>
    <s v="2018 Q1"/>
    <x v="2"/>
    <d v="2018-01-01T00:00:00"/>
    <s v="Not displayed when count is between 1 and 4."/>
    <n v="31"/>
    <n v="31"/>
    <n v="42"/>
    <n v="61"/>
    <s v="(40.4161050032, -77.9827661036)"/>
  </r>
  <r>
    <x v="31"/>
    <x v="1464"/>
    <x v="1"/>
    <x v="1"/>
    <s v="Quarterly Rates"/>
    <s v="2018 Q1"/>
    <x v="2"/>
    <d v="2018-01-01T00:00:00"/>
    <m/>
    <n v="32"/>
    <n v="32"/>
    <n v="42"/>
    <n v="63"/>
    <s v="(40.6529549748, -79.0933349286)"/>
  </r>
  <r>
    <x v="32"/>
    <x v="3"/>
    <x v="1"/>
    <x v="1"/>
    <s v="Quarterly Rates"/>
    <s v="2018 Q1"/>
    <x v="2"/>
    <d v="2018-01-01T00:00:00"/>
    <s v="Less than 100% of Emergency Departments in the County are Under Surveillance.  Not displayed when count is between 1 and 4."/>
    <n v="33"/>
    <n v="33"/>
    <n v="42"/>
    <n v="65"/>
    <s v="(41.1313909115, -79.0010181419)"/>
  </r>
  <r>
    <x v="33"/>
    <x v="49"/>
    <x v="1"/>
    <x v="1"/>
    <s v="Quarterly Rates"/>
    <s v="2018 Q1"/>
    <x v="2"/>
    <d v="2018-01-01T00:00:00"/>
    <s v="No Emergency Department Identified in County."/>
    <n v="34"/>
    <n v="34"/>
    <n v="42"/>
    <n v="67"/>
    <s v="(40.5343300836, -77.405775001)"/>
  </r>
  <r>
    <x v="34"/>
    <x v="1579"/>
    <x v="1"/>
    <x v="1"/>
    <s v="Quarterly Rates"/>
    <s v="2018 Q1"/>
    <x v="2"/>
    <d v="2018-01-01T00:00:00"/>
    <m/>
    <n v="35"/>
    <n v="35"/>
    <n v="42"/>
    <n v="69"/>
    <s v="(41.4391006428, -75.6121834524)"/>
  </r>
  <r>
    <x v="35"/>
    <x v="1686"/>
    <x v="1"/>
    <x v="1"/>
    <s v="Quarterly Rates"/>
    <s v="2018 Q1"/>
    <x v="2"/>
    <d v="2018-01-01T00:00:00"/>
    <s v="Less than 100% of Emergency Departments in the County are Under Surveillance."/>
    <n v="36"/>
    <n v="36"/>
    <n v="42"/>
    <n v="71"/>
    <s v="(40.0459079619, -76.2513876838)"/>
  </r>
  <r>
    <x v="36"/>
    <x v="1254"/>
    <x v="1"/>
    <x v="1"/>
    <s v="Quarterly Rates"/>
    <s v="2018 Q1"/>
    <x v="2"/>
    <d v="2018-01-01T00:00:00"/>
    <m/>
    <n v="37"/>
    <n v="37"/>
    <n v="42"/>
    <n v="73"/>
    <s v="(40.9932503514, -80.3375411446)"/>
  </r>
  <r>
    <x v="37"/>
    <x v="1687"/>
    <x v="1"/>
    <x v="1"/>
    <s v="Quarterly Rates"/>
    <s v="2018 Q1"/>
    <x v="2"/>
    <d v="2018-01-01T00:00:00"/>
    <m/>
    <n v="38"/>
    <n v="38"/>
    <n v="42"/>
    <n v="75"/>
    <s v="(40.3675970024, -76.4618257486)"/>
  </r>
  <r>
    <x v="38"/>
    <x v="1688"/>
    <x v="1"/>
    <x v="1"/>
    <s v="Quarterly Rates"/>
    <s v="2018 Q1"/>
    <x v="2"/>
    <d v="2018-01-01T00:00:00"/>
    <m/>
    <n v="39"/>
    <n v="39"/>
    <n v="42"/>
    <n v="77"/>
    <s v="(40.6146479416, -75.6009948118)"/>
  </r>
  <r>
    <x v="39"/>
    <x v="1689"/>
    <x v="1"/>
    <x v="1"/>
    <s v="Quarterly Rates"/>
    <s v="2018 Q1"/>
    <x v="2"/>
    <d v="2018-01-01T00:00:00"/>
    <m/>
    <n v="40"/>
    <n v="40"/>
    <n v="42"/>
    <n v="79"/>
    <s v="(41.1783643884, -75.991996098)"/>
  </r>
  <r>
    <x v="40"/>
    <x v="1504"/>
    <x v="1"/>
    <x v="1"/>
    <s v="Quarterly Rates"/>
    <s v="2018 Q1"/>
    <x v="2"/>
    <d v="2018-01-01T00:00:00"/>
    <m/>
    <n v="41"/>
    <n v="41"/>
    <n v="42"/>
    <n v="81"/>
    <s v="(41.3445979226, -77.069424568)"/>
  </r>
  <r>
    <x v="41"/>
    <x v="3"/>
    <x v="1"/>
    <x v="1"/>
    <s v="Quarterly Rates"/>
    <s v="2018 Q1"/>
    <x v="2"/>
    <d v="2018-01-01T00:00:00"/>
    <s v="Not displayed when count is between 1 and 4."/>
    <n v="42"/>
    <n v="42"/>
    <n v="42"/>
    <n v="83"/>
    <s v="(41.810370736, -78.5712201998)"/>
  </r>
  <r>
    <x v="42"/>
    <x v="1690"/>
    <x v="1"/>
    <x v="1"/>
    <s v="Quarterly Rates"/>
    <s v="2018 Q1"/>
    <x v="2"/>
    <d v="2018-01-01T00:00:00"/>
    <m/>
    <n v="43"/>
    <n v="43"/>
    <n v="42"/>
    <n v="85"/>
    <s v="(41.302377765, -80.2600941079)"/>
  </r>
  <r>
    <x v="43"/>
    <x v="1691"/>
    <x v="1"/>
    <x v="1"/>
    <s v="Quarterly Rates"/>
    <s v="2018 Q1"/>
    <x v="2"/>
    <d v="2018-01-01T00:00:00"/>
    <m/>
    <n v="44"/>
    <n v="44"/>
    <n v="42"/>
    <n v="87"/>
    <s v="(40.6127492804, -77.6200308901)"/>
  </r>
  <r>
    <x v="44"/>
    <x v="1692"/>
    <x v="1"/>
    <x v="1"/>
    <s v="Quarterly Rates"/>
    <s v="2018 Q1"/>
    <x v="2"/>
    <d v="2018-01-01T00:00:00"/>
    <s v="Less than 100% of Emergency Departments in the County are Under Surveillance."/>
    <n v="45"/>
    <n v="45"/>
    <n v="42"/>
    <n v="89"/>
    <s v="(41.0609178653, -75.3408360302)"/>
  </r>
  <r>
    <x v="45"/>
    <x v="1693"/>
    <x v="1"/>
    <x v="1"/>
    <s v="Quarterly Rates"/>
    <s v="2018 Q1"/>
    <x v="2"/>
    <d v="2018-01-01T00:00:00"/>
    <s v="Less than 100% of Emergency Departments in the County are Under Surveillance."/>
    <n v="46"/>
    <n v="46"/>
    <n v="42"/>
    <n v="91"/>
    <s v="(40.209898739, -75.3725200072)"/>
  </r>
  <r>
    <x v="46"/>
    <x v="3"/>
    <x v="1"/>
    <x v="1"/>
    <s v="Quarterly Rates"/>
    <s v="2018 Q1"/>
    <x v="2"/>
    <d v="2018-01-01T00:00:00"/>
    <s v="Not displayed when count is between 1 and 4."/>
    <n v="47"/>
    <n v="47"/>
    <n v="42"/>
    <n v="93"/>
    <s v="(41.0280182438, -76.6647052668)"/>
  </r>
  <r>
    <x v="47"/>
    <x v="1587"/>
    <x v="1"/>
    <x v="1"/>
    <s v="Quarterly Rates"/>
    <s v="2018 Q1"/>
    <x v="2"/>
    <d v="2018-01-01T00:00:00"/>
    <s v="Less than 100% of Emergency Departments in the County are Under Surveillance."/>
    <n v="48"/>
    <n v="48"/>
    <n v="42"/>
    <n v="95"/>
    <s v="(40.754595404, -75.3126372576)"/>
  </r>
  <r>
    <x v="48"/>
    <x v="1620"/>
    <x v="1"/>
    <x v="1"/>
    <s v="Quarterly Rates"/>
    <s v="2018 Q1"/>
    <x v="2"/>
    <d v="2018-01-01T00:00:00"/>
    <m/>
    <n v="49"/>
    <n v="49"/>
    <n v="42"/>
    <n v="97"/>
    <s v="(40.8515092572, -76.7118842273)"/>
  </r>
  <r>
    <x v="49"/>
    <x v="1694"/>
    <x v="1"/>
    <x v="1"/>
    <s v="Quarterly Rates"/>
    <s v="2018 Q1"/>
    <x v="2"/>
    <d v="2018-01-01T00:00:00"/>
    <m/>
    <n v="0"/>
    <n v="0"/>
    <n v="42"/>
    <n v="0"/>
    <s v="(39.346129, -75.167756)"/>
  </r>
  <r>
    <x v="50"/>
    <x v="1695"/>
    <x v="1"/>
    <x v="1"/>
    <s v="Quarterly Rates"/>
    <s v="2018 Q1"/>
    <x v="2"/>
    <d v="2018-01-01T00:00:00"/>
    <s v="No Emergency Department Identified in County."/>
    <n v="50"/>
    <n v="50"/>
    <n v="42"/>
    <n v="99"/>
    <s v="(40.4041531744, -77.2590738496)"/>
  </r>
  <r>
    <x v="51"/>
    <x v="1696"/>
    <x v="1"/>
    <x v="1"/>
    <s v="Quarterly Rates"/>
    <s v="2018 Q1"/>
    <x v="2"/>
    <d v="2018-01-01T00:00:00"/>
    <s v="Less than 100% of Emergency Departments in the County are Under Surveillance."/>
    <n v="51"/>
    <n v="51"/>
    <n v="42"/>
    <n v="101"/>
    <s v="(40.0044435384, -75.140236002)"/>
  </r>
  <r>
    <x v="52"/>
    <x v="3"/>
    <x v="1"/>
    <x v="1"/>
    <s v="Quarterly Rates"/>
    <s v="2018 Q1"/>
    <x v="2"/>
    <d v="2018-01-01T00:00:00"/>
    <s v="No Emergency Department Identified in County. Not displayed when count is between 1 and 4."/>
    <n v="52"/>
    <n v="52"/>
    <n v="42"/>
    <n v="103"/>
    <s v="(41.332571995, -75.0327092448)"/>
  </r>
  <r>
    <x v="53"/>
    <x v="49"/>
    <x v="1"/>
    <x v="1"/>
    <s v="Quarterly Rates"/>
    <s v="2018 Q1"/>
    <x v="2"/>
    <d v="2018-01-01T00:00:00"/>
    <s v="Less than 100% of Emergency Departments in the County are Under Surveillance."/>
    <n v="53"/>
    <n v="53"/>
    <n v="42"/>
    <n v="105"/>
    <s v="(41.7442064382, -77.8987922939)"/>
  </r>
  <r>
    <x v="54"/>
    <x v="1697"/>
    <x v="1"/>
    <x v="1"/>
    <s v="Quarterly Rates"/>
    <s v="2018 Q1"/>
    <x v="2"/>
    <d v="2018-01-01T00:00:00"/>
    <m/>
    <n v="54"/>
    <n v="54"/>
    <n v="42"/>
    <n v="107"/>
    <s v="(40.707512431, -76.223323851)"/>
  </r>
  <r>
    <x v="55"/>
    <x v="49"/>
    <x v="1"/>
    <x v="1"/>
    <s v="Quarterly Rates"/>
    <s v="2018 Q1"/>
    <x v="2"/>
    <d v="2018-01-01T00:00:00"/>
    <s v="No Emergency Department Identified in County."/>
    <n v="55"/>
    <n v="55"/>
    <n v="42"/>
    <n v="109"/>
    <s v="(40.7711373692, -77.0725596804)"/>
  </r>
  <r>
    <x v="56"/>
    <x v="3"/>
    <x v="1"/>
    <x v="1"/>
    <s v="Quarterly Rates"/>
    <s v="2018 Q1"/>
    <x v="2"/>
    <d v="2018-01-01T00:00:00"/>
    <s v="Not displayed when count is between 1 and 4."/>
    <n v="56"/>
    <n v="56"/>
    <n v="42"/>
    <n v="111"/>
    <s v="(39.9714629901, -79.0310020611)"/>
  </r>
  <r>
    <x v="57"/>
    <x v="49"/>
    <x v="1"/>
    <x v="1"/>
    <s v="Quarterly Rates"/>
    <s v="2018 Q1"/>
    <x v="2"/>
    <d v="2018-01-01T00:00:00"/>
    <s v="No Emergency Department Identified in County."/>
    <n v="57"/>
    <n v="57"/>
    <n v="42"/>
    <n v="113"/>
    <s v="(41.4480993958, -76.5147922046)"/>
  </r>
  <r>
    <x v="58"/>
    <x v="3"/>
    <x v="1"/>
    <x v="1"/>
    <s v="Quarterly Rates"/>
    <s v="2018 Q1"/>
    <x v="2"/>
    <d v="2018-01-01T00:00:00"/>
    <s v="Not displayed when count is between 1 and 4."/>
    <n v="58"/>
    <n v="58"/>
    <n v="42"/>
    <n v="115"/>
    <s v="(41.8205685982, -75.8025030296)"/>
  </r>
  <r>
    <x v="59"/>
    <x v="49"/>
    <x v="1"/>
    <x v="1"/>
    <s v="Quarterly Rates"/>
    <s v="2018 Q1"/>
    <x v="2"/>
    <d v="2018-01-01T00:00:00"/>
    <m/>
    <n v="59"/>
    <n v="59"/>
    <n v="42"/>
    <n v="117"/>
    <s v="(41.7733383358, -77.2578807579)"/>
  </r>
  <r>
    <x v="60"/>
    <x v="3"/>
    <x v="1"/>
    <x v="1"/>
    <s v="Quarterly Rates"/>
    <s v="2018 Q1"/>
    <x v="2"/>
    <d v="2018-01-01T00:00:00"/>
    <s v="Not displayed when count is between 1 and 4."/>
    <n v="60"/>
    <n v="60"/>
    <n v="42"/>
    <n v="119"/>
    <s v="(40.9647313096, -77.0641580308)"/>
  </r>
  <r>
    <x v="61"/>
    <x v="1626"/>
    <x v="1"/>
    <x v="1"/>
    <s v="Quarterly Rates"/>
    <s v="2018 Q1"/>
    <x v="2"/>
    <d v="2018-01-01T00:00:00"/>
    <m/>
    <n v="61"/>
    <n v="61"/>
    <n v="42"/>
    <n v="121"/>
    <s v="(41.4034125863, -79.7628656104)"/>
  </r>
  <r>
    <x v="62"/>
    <x v="3"/>
    <x v="1"/>
    <x v="1"/>
    <s v="Quarterly Rates"/>
    <s v="2018 Q1"/>
    <x v="2"/>
    <d v="2018-01-01T00:00:00"/>
    <s v="Not displayed when count is between 1 and 4."/>
    <n v="62"/>
    <n v="62"/>
    <n v="42"/>
    <n v="123"/>
    <s v="(41.8167523652, -79.278581578)"/>
  </r>
  <r>
    <x v="63"/>
    <x v="1698"/>
    <x v="1"/>
    <x v="1"/>
    <s v="Quarterly Rates"/>
    <s v="2018 Q1"/>
    <x v="2"/>
    <d v="2018-01-01T00:00:00"/>
    <m/>
    <n v="63"/>
    <n v="63"/>
    <n v="42"/>
    <n v="125"/>
    <s v="(40.1910966345, -80.2518008276)"/>
  </r>
  <r>
    <x v="64"/>
    <x v="1699"/>
    <x v="1"/>
    <x v="1"/>
    <s v="Quarterly Rates"/>
    <s v="2018 Q1"/>
    <x v="2"/>
    <d v="2018-01-01T00:00:00"/>
    <m/>
    <n v="64"/>
    <n v="64"/>
    <n v="42"/>
    <n v="127"/>
    <s v="(41.6496980525, -75.3051535022)"/>
  </r>
  <r>
    <x v="65"/>
    <x v="1700"/>
    <x v="1"/>
    <x v="1"/>
    <s v="Quarterly Rates"/>
    <s v="2018 Q1"/>
    <x v="2"/>
    <d v="2018-01-01T00:00:00"/>
    <m/>
    <n v="65"/>
    <n v="65"/>
    <n v="42"/>
    <n v="129"/>
    <s v="(40.3103149985, -79.471341176)"/>
  </r>
  <r>
    <x v="66"/>
    <x v="3"/>
    <x v="1"/>
    <x v="1"/>
    <s v="Quarterly Rates"/>
    <s v="2018 Q1"/>
    <x v="2"/>
    <d v="2018-01-01T00:00:00"/>
    <s v="Less than 100% of Emergency Departments in the County are Under Surveillance.  Not displayed when count is between 1 and 4."/>
    <n v="66"/>
    <n v="66"/>
    <n v="42"/>
    <n v="131"/>
    <s v="(41.5189248803, -76.0181300338)"/>
  </r>
  <r>
    <x v="67"/>
    <x v="1701"/>
    <x v="1"/>
    <x v="1"/>
    <s v="Quarterly Rates"/>
    <s v="2018 Q1"/>
    <x v="2"/>
    <d v="2018-01-01T00:00:00"/>
    <m/>
    <n v="67"/>
    <n v="67"/>
    <n v="42"/>
    <n v="133"/>
    <s v="(39.9219253124, -76.7257605231)"/>
  </r>
  <r>
    <x v="0"/>
    <x v="1702"/>
    <x v="1"/>
    <x v="1"/>
    <s v="Quarterly Rates"/>
    <s v="2018 Q2"/>
    <x v="2"/>
    <d v="2018-04-01T00:00:00"/>
    <m/>
    <n v="1"/>
    <n v="1"/>
    <n v="42"/>
    <n v="1"/>
    <s v="(39.8720956503, -77.2222427076)"/>
  </r>
  <r>
    <x v="1"/>
    <x v="1703"/>
    <x v="1"/>
    <x v="1"/>
    <s v="Quarterly Rates"/>
    <s v="2018 Q2"/>
    <x v="2"/>
    <d v="2018-04-01T00:00:00"/>
    <m/>
    <n v="2"/>
    <n v="2"/>
    <n v="42"/>
    <n v="3"/>
    <s v="(40.4673554298, -79.9861984282)"/>
  </r>
  <r>
    <x v="2"/>
    <x v="1704"/>
    <x v="1"/>
    <x v="1"/>
    <s v="Quarterly Rates"/>
    <s v="2018 Q2"/>
    <x v="2"/>
    <d v="2018-04-01T00:00:00"/>
    <m/>
    <n v="3"/>
    <n v="3"/>
    <n v="42"/>
    <n v="5"/>
    <s v="(40.8150952555, -79.4731689893)"/>
  </r>
  <r>
    <x v="3"/>
    <x v="1485"/>
    <x v="1"/>
    <x v="1"/>
    <s v="Quarterly Rates"/>
    <s v="2018 Q2"/>
    <x v="2"/>
    <d v="2018-04-01T00:00:00"/>
    <m/>
    <n v="4"/>
    <n v="4"/>
    <n v="42"/>
    <n v="7"/>
    <s v="(40.6834924548, -80.3510735648)"/>
  </r>
  <r>
    <x v="4"/>
    <x v="3"/>
    <x v="1"/>
    <x v="1"/>
    <s v="Quarterly Rates"/>
    <s v="2018 Q2"/>
    <x v="2"/>
    <d v="2018-04-01T00:00:00"/>
    <s v="Not displayed when count is between 1 and 4."/>
    <n v="5"/>
    <n v="5"/>
    <n v="42"/>
    <n v="9"/>
    <s v="(40.0073753643, -78.4911647381)"/>
  </r>
  <r>
    <x v="5"/>
    <x v="1705"/>
    <x v="1"/>
    <x v="1"/>
    <s v="Quarterly Rates"/>
    <s v="2018 Q2"/>
    <x v="2"/>
    <d v="2018-04-01T00:00:00"/>
    <m/>
    <n v="6"/>
    <n v="6"/>
    <n v="42"/>
    <n v="11"/>
    <s v="(40.4193963513, -75.9307732705)"/>
  </r>
  <r>
    <x v="6"/>
    <x v="575"/>
    <x v="1"/>
    <x v="1"/>
    <s v="Quarterly Rates"/>
    <s v="2018 Q2"/>
    <x v="2"/>
    <d v="2018-04-01T00:00:00"/>
    <m/>
    <n v="7"/>
    <n v="7"/>
    <n v="42"/>
    <n v="13"/>
    <s v="(40.4855502384, -78.349076871)"/>
  </r>
  <r>
    <x v="7"/>
    <x v="3"/>
    <x v="1"/>
    <x v="1"/>
    <s v="Quarterly Rates"/>
    <s v="2018 Q2"/>
    <x v="2"/>
    <d v="2018-04-01T00:00:00"/>
    <s v="Not displayed when count is between 1 and 4."/>
    <n v="8"/>
    <n v="8"/>
    <n v="42"/>
    <n v="15"/>
    <s v="(41.7911781401, -76.5182562384)"/>
  </r>
  <r>
    <x v="8"/>
    <x v="1706"/>
    <x v="1"/>
    <x v="1"/>
    <s v="Quarterly Rates"/>
    <s v="2018 Q2"/>
    <x v="2"/>
    <d v="2018-04-01T00:00:00"/>
    <m/>
    <n v="9"/>
    <n v="9"/>
    <n v="42"/>
    <n v="17"/>
    <s v="(40.335011331, -75.1129124111)"/>
  </r>
  <r>
    <x v="9"/>
    <x v="1707"/>
    <x v="1"/>
    <x v="1"/>
    <s v="Quarterly Rates"/>
    <s v="2018 Q2"/>
    <x v="2"/>
    <d v="2018-04-01T00:00:00"/>
    <m/>
    <n v="10"/>
    <n v="10"/>
    <n v="42"/>
    <n v="19"/>
    <s v="(40.9108318483, -79.9171177889)"/>
  </r>
  <r>
    <x v="10"/>
    <x v="1708"/>
    <x v="1"/>
    <x v="1"/>
    <s v="Quarterly Rates"/>
    <s v="2018 Q2"/>
    <x v="2"/>
    <d v="2018-04-01T00:00:00"/>
    <m/>
    <n v="11"/>
    <n v="11"/>
    <n v="42"/>
    <n v="21"/>
    <s v="(40.4912749067, -78.7189417385)"/>
  </r>
  <r>
    <x v="11"/>
    <x v="3"/>
    <x v="1"/>
    <x v="1"/>
    <s v="Quarterly Rates"/>
    <s v="2018 Q2"/>
    <x v="2"/>
    <d v="2018-04-01T00:00:00"/>
    <s v="No Emergency Department Identified in County. Not displayed when count is between 1 and 4."/>
    <n v="12"/>
    <n v="12"/>
    <n v="42"/>
    <n v="23"/>
    <s v="(41.4388026531, -78.2091693241)"/>
  </r>
  <r>
    <x v="12"/>
    <x v="1709"/>
    <x v="1"/>
    <x v="1"/>
    <s v="Quarterly Rates"/>
    <s v="2018 Q2"/>
    <x v="2"/>
    <d v="2018-04-01T00:00:00"/>
    <m/>
    <n v="13"/>
    <n v="13"/>
    <n v="42"/>
    <n v="25"/>
    <s v="(40.9193670081, -75.7110703866)"/>
  </r>
  <r>
    <x v="13"/>
    <x v="3"/>
    <x v="1"/>
    <x v="1"/>
    <s v="Quarterly Rates"/>
    <s v="2018 Q2"/>
    <x v="2"/>
    <d v="2018-04-01T00:00:00"/>
    <s v="Not displayed when count is between 1 and 4."/>
    <n v="14"/>
    <n v="14"/>
    <n v="42"/>
    <n v="27"/>
    <s v="(40.9193135008, -77.8250011212)"/>
  </r>
  <r>
    <x v="14"/>
    <x v="1710"/>
    <x v="1"/>
    <x v="1"/>
    <s v="Quarterly Rates"/>
    <s v="2018 Q2"/>
    <x v="2"/>
    <d v="2018-04-01T00:00:00"/>
    <s v="Less than 100% of Emergency Departments in the County are Under Surveillance."/>
    <n v="15"/>
    <n v="15"/>
    <n v="42"/>
    <n v="29"/>
    <s v="(39.9748705566, -75.7562649818)"/>
  </r>
  <r>
    <x v="15"/>
    <x v="3"/>
    <x v="1"/>
    <x v="1"/>
    <s v="Quarterly Rates"/>
    <s v="2018 Q2"/>
    <x v="2"/>
    <d v="2018-04-01T00:00:00"/>
    <s v="Not displayed when count is between 1 and 4."/>
    <n v="16"/>
    <n v="16"/>
    <n v="42"/>
    <n v="31"/>
    <s v="(41.1927912877, -79.4248360769)"/>
  </r>
  <r>
    <x v="16"/>
    <x v="3"/>
    <x v="1"/>
    <x v="1"/>
    <s v="Quarterly Rates"/>
    <s v="2018 Q2"/>
    <x v="2"/>
    <d v="2018-04-01T00:00:00"/>
    <s v="Less than 100% of Emergency Departments in the County are Under Surveillance.  Not displayed when count is between 1 and 4."/>
    <n v="17"/>
    <n v="17"/>
    <n v="42"/>
    <n v="33"/>
    <s v="(41.0004290024, -78.4755834299)"/>
  </r>
  <r>
    <x v="17"/>
    <x v="3"/>
    <x v="1"/>
    <x v="1"/>
    <s v="Quarterly Rates"/>
    <s v="2018 Q2"/>
    <x v="2"/>
    <d v="2018-04-01T00:00:00"/>
    <s v="Not displayed when count is between 1 and 4."/>
    <n v="18"/>
    <n v="18"/>
    <n v="42"/>
    <n v="35"/>
    <s v="(41.2328627374, -77.6428376046)"/>
  </r>
  <r>
    <x v="18"/>
    <x v="1641"/>
    <x v="1"/>
    <x v="1"/>
    <s v="Quarterly Rates"/>
    <s v="2018 Q2"/>
    <x v="2"/>
    <d v="2018-04-01T00:00:00"/>
    <s v="Less than 100% of Emergency Departments in the County are Under Surveillance."/>
    <n v="19"/>
    <n v="19"/>
    <n v="42"/>
    <n v="37"/>
    <s v="(41.0491208559, -76.4100217975)"/>
  </r>
  <r>
    <x v="19"/>
    <x v="1711"/>
    <x v="1"/>
    <x v="1"/>
    <s v="Quarterly Rates"/>
    <s v="2018 Q2"/>
    <x v="2"/>
    <d v="2018-04-01T00:00:00"/>
    <m/>
    <n v="20"/>
    <n v="20"/>
    <n v="42"/>
    <n v="39"/>
    <s v="(41.6854690692, -80.1132108295)"/>
  </r>
  <r>
    <x v="20"/>
    <x v="1712"/>
    <x v="1"/>
    <x v="1"/>
    <s v="Quarterly Rates"/>
    <s v="2018 Q2"/>
    <x v="2"/>
    <d v="2018-04-01T00:00:00"/>
    <m/>
    <n v="21"/>
    <n v="21"/>
    <n v="42"/>
    <n v="41"/>
    <s v="(40.167598388, -77.268662705)"/>
  </r>
  <r>
    <x v="21"/>
    <x v="1713"/>
    <x v="1"/>
    <x v="1"/>
    <s v="Quarterly Rates"/>
    <s v="2018 Q2"/>
    <x v="2"/>
    <d v="2018-04-01T00:00:00"/>
    <m/>
    <n v="22"/>
    <n v="22"/>
    <n v="42"/>
    <n v="43"/>
    <s v="(40.4197463597, -76.7796056802)"/>
  </r>
  <r>
    <x v="22"/>
    <x v="1714"/>
    <x v="1"/>
    <x v="1"/>
    <s v="Quarterly Rates"/>
    <s v="2018 Q2"/>
    <x v="2"/>
    <d v="2018-04-01T00:00:00"/>
    <m/>
    <n v="23"/>
    <n v="23"/>
    <n v="42"/>
    <n v="45"/>
    <s v="(39.9165786652, -75.4062771212)"/>
  </r>
  <r>
    <x v="23"/>
    <x v="3"/>
    <x v="1"/>
    <x v="1"/>
    <s v="Quarterly Rates"/>
    <s v="2018 Q2"/>
    <x v="2"/>
    <d v="2018-04-01T00:00:00"/>
    <s v="Not displayed when count is between 1 and 4."/>
    <n v="24"/>
    <n v="24"/>
    <n v="42"/>
    <n v="47"/>
    <s v="(41.4281941606, -78.6494771322)"/>
  </r>
  <r>
    <x v="24"/>
    <x v="1715"/>
    <x v="1"/>
    <x v="1"/>
    <s v="Quarterly Rates"/>
    <s v="2018 Q2"/>
    <x v="2"/>
    <d v="2018-04-01T00:00:00"/>
    <s v="Less than 100% of Emergency Departments in the County are Under Surveillance."/>
    <n v="25"/>
    <n v="25"/>
    <n v="42"/>
    <n v="49"/>
    <s v="(41.9941378702, -80.0407591036)"/>
  </r>
  <r>
    <x v="25"/>
    <x v="1716"/>
    <x v="1"/>
    <x v="1"/>
    <s v="Quarterly Rates"/>
    <s v="2018 Q2"/>
    <x v="2"/>
    <d v="2018-04-01T00:00:00"/>
    <m/>
    <n v="26"/>
    <n v="26"/>
    <n v="42"/>
    <n v="51"/>
    <s v="(39.919447803, -79.6518963464)"/>
  </r>
  <r>
    <x v="26"/>
    <x v="49"/>
    <x v="1"/>
    <x v="1"/>
    <s v="Quarterly Rates"/>
    <s v="2018 Q2"/>
    <x v="2"/>
    <d v="2018-04-01T00:00:00"/>
    <s v="No Emergency Department Identified in County."/>
    <n v="27"/>
    <n v="27"/>
    <n v="42"/>
    <n v="53"/>
    <s v="(41.5135787577, -79.2378099483)"/>
  </r>
  <r>
    <x v="27"/>
    <x v="1717"/>
    <x v="1"/>
    <x v="1"/>
    <s v="Quarterly Rates"/>
    <s v="2018 Q2"/>
    <x v="2"/>
    <d v="2018-04-01T00:00:00"/>
    <m/>
    <n v="28"/>
    <n v="28"/>
    <n v="42"/>
    <n v="55"/>
    <s v="(39.9278619704, -77.7239884483)"/>
  </r>
  <r>
    <x v="28"/>
    <x v="3"/>
    <x v="1"/>
    <x v="1"/>
    <s v="Quarterly Rates"/>
    <s v="2018 Q2"/>
    <x v="2"/>
    <d v="2018-04-01T00:00:00"/>
    <s v="Not displayed when count is between 1 and 4."/>
    <n v="29"/>
    <n v="29"/>
    <n v="42"/>
    <n v="57"/>
    <s v="(39.9248751086, -78.1148504535)"/>
  </r>
  <r>
    <x v="29"/>
    <x v="3"/>
    <x v="1"/>
    <x v="1"/>
    <s v="Quarterly Rates"/>
    <s v="2018 Q2"/>
    <x v="2"/>
    <d v="2018-04-01T00:00:00"/>
    <s v="Not displayed when count is between 1 and 4."/>
    <n v="30"/>
    <n v="30"/>
    <n v="42"/>
    <n v="59"/>
    <s v="(39.8548039342, -80.2294381655)"/>
  </r>
  <r>
    <x v="30"/>
    <x v="49"/>
    <x v="1"/>
    <x v="1"/>
    <s v="Quarterly Rates"/>
    <s v="2018 Q2"/>
    <x v="2"/>
    <d v="2018-04-01T00:00:00"/>
    <m/>
    <n v="31"/>
    <n v="31"/>
    <n v="42"/>
    <n v="61"/>
    <s v="(40.4161050032, -77.9827661036)"/>
  </r>
  <r>
    <x v="31"/>
    <x v="3"/>
    <x v="1"/>
    <x v="1"/>
    <s v="Quarterly Rates"/>
    <s v="2018 Q2"/>
    <x v="2"/>
    <d v="2018-04-01T00:00:00"/>
    <s v="Not displayed when count is between 1 and 4."/>
    <n v="32"/>
    <n v="32"/>
    <n v="42"/>
    <n v="63"/>
    <s v="(40.6529549748, -79.0933349286)"/>
  </r>
  <r>
    <x v="32"/>
    <x v="3"/>
    <x v="1"/>
    <x v="1"/>
    <s v="Quarterly Rates"/>
    <s v="2018 Q2"/>
    <x v="2"/>
    <d v="2018-04-01T00:00:00"/>
    <s v="Less than 100% of Emergency Departments in the County are Under Surveillance.  Not displayed when count is between 1 and 4."/>
    <n v="33"/>
    <n v="33"/>
    <n v="42"/>
    <n v="65"/>
    <s v="(41.1313909115, -79.0010181419)"/>
  </r>
  <r>
    <x v="33"/>
    <x v="49"/>
    <x v="1"/>
    <x v="1"/>
    <s v="Quarterly Rates"/>
    <s v="2018 Q2"/>
    <x v="2"/>
    <d v="2018-04-01T00:00:00"/>
    <s v="No Emergency Department Identified in County."/>
    <n v="34"/>
    <n v="34"/>
    <n v="42"/>
    <n v="67"/>
    <s v="(40.5343300836, -77.405775001)"/>
  </r>
  <r>
    <x v="34"/>
    <x v="1718"/>
    <x v="1"/>
    <x v="1"/>
    <s v="Quarterly Rates"/>
    <s v="2018 Q2"/>
    <x v="2"/>
    <d v="2018-04-01T00:00:00"/>
    <m/>
    <n v="35"/>
    <n v="35"/>
    <n v="42"/>
    <n v="69"/>
    <s v="(41.4391006428, -75.6121834524)"/>
  </r>
  <r>
    <x v="35"/>
    <x v="1719"/>
    <x v="1"/>
    <x v="1"/>
    <s v="Quarterly Rates"/>
    <s v="2018 Q2"/>
    <x v="2"/>
    <d v="2018-04-01T00:00:00"/>
    <s v="Less than 100% of Emergency Departments in the County are Under Surveillance."/>
    <n v="36"/>
    <n v="36"/>
    <n v="42"/>
    <n v="71"/>
    <s v="(40.0459079619, -76.2513876838)"/>
  </r>
  <r>
    <x v="36"/>
    <x v="1720"/>
    <x v="1"/>
    <x v="1"/>
    <s v="Quarterly Rates"/>
    <s v="2018 Q2"/>
    <x v="2"/>
    <d v="2018-04-01T00:00:00"/>
    <m/>
    <n v="37"/>
    <n v="37"/>
    <n v="42"/>
    <n v="73"/>
    <s v="(40.9932503514, -80.3375411446)"/>
  </r>
  <r>
    <x v="37"/>
    <x v="1721"/>
    <x v="1"/>
    <x v="1"/>
    <s v="Quarterly Rates"/>
    <s v="2018 Q2"/>
    <x v="2"/>
    <d v="2018-04-01T00:00:00"/>
    <m/>
    <n v="38"/>
    <n v="38"/>
    <n v="42"/>
    <n v="75"/>
    <s v="(40.3675970024, -76.4618257486)"/>
  </r>
  <r>
    <x v="38"/>
    <x v="1722"/>
    <x v="1"/>
    <x v="1"/>
    <s v="Quarterly Rates"/>
    <s v="2018 Q2"/>
    <x v="2"/>
    <d v="2018-04-01T00:00:00"/>
    <m/>
    <n v="39"/>
    <n v="39"/>
    <n v="42"/>
    <n v="77"/>
    <s v="(40.6146479416, -75.6009948118)"/>
  </r>
  <r>
    <x v="39"/>
    <x v="1723"/>
    <x v="1"/>
    <x v="1"/>
    <s v="Quarterly Rates"/>
    <s v="2018 Q2"/>
    <x v="2"/>
    <d v="2018-04-01T00:00:00"/>
    <m/>
    <n v="40"/>
    <n v="40"/>
    <n v="42"/>
    <n v="79"/>
    <s v="(41.1783643884, -75.991996098)"/>
  </r>
  <r>
    <x v="40"/>
    <x v="1724"/>
    <x v="1"/>
    <x v="1"/>
    <s v="Quarterly Rates"/>
    <s v="2018 Q2"/>
    <x v="2"/>
    <d v="2018-04-01T00:00:00"/>
    <m/>
    <n v="41"/>
    <n v="41"/>
    <n v="42"/>
    <n v="81"/>
    <s v="(41.3445979226, -77.069424568)"/>
  </r>
  <r>
    <x v="41"/>
    <x v="3"/>
    <x v="1"/>
    <x v="1"/>
    <s v="Quarterly Rates"/>
    <s v="2018 Q2"/>
    <x v="2"/>
    <d v="2018-04-01T00:00:00"/>
    <s v="Not displayed when count is between 1 and 4."/>
    <n v="42"/>
    <n v="42"/>
    <n v="42"/>
    <n v="83"/>
    <s v="(41.810370736, -78.5712201998)"/>
  </r>
  <r>
    <x v="42"/>
    <x v="1725"/>
    <x v="1"/>
    <x v="1"/>
    <s v="Quarterly Rates"/>
    <s v="2018 Q2"/>
    <x v="2"/>
    <d v="2018-04-01T00:00:00"/>
    <m/>
    <n v="43"/>
    <n v="43"/>
    <n v="42"/>
    <n v="85"/>
    <s v="(41.302377765, -80.2600941079)"/>
  </r>
  <r>
    <x v="43"/>
    <x v="1691"/>
    <x v="1"/>
    <x v="1"/>
    <s v="Quarterly Rates"/>
    <s v="2018 Q2"/>
    <x v="2"/>
    <d v="2018-04-01T00:00:00"/>
    <m/>
    <n v="44"/>
    <n v="44"/>
    <n v="42"/>
    <n v="87"/>
    <s v="(40.6127492804, -77.6200308901)"/>
  </r>
  <r>
    <x v="44"/>
    <x v="1726"/>
    <x v="1"/>
    <x v="1"/>
    <s v="Quarterly Rates"/>
    <s v="2018 Q2"/>
    <x v="2"/>
    <d v="2018-04-01T00:00:00"/>
    <s v="Less than 100% of Emergency Departments in the County are Under Surveillance."/>
    <n v="45"/>
    <n v="45"/>
    <n v="42"/>
    <n v="89"/>
    <s v="(41.0609178653, -75.3408360302)"/>
  </r>
  <r>
    <x v="45"/>
    <x v="1727"/>
    <x v="1"/>
    <x v="1"/>
    <s v="Quarterly Rates"/>
    <s v="2018 Q2"/>
    <x v="2"/>
    <d v="2018-04-01T00:00:00"/>
    <s v="Less than 100% of Emergency Departments in the County are Under Surveillance."/>
    <n v="46"/>
    <n v="46"/>
    <n v="42"/>
    <n v="91"/>
    <s v="(40.209898739, -75.3725200072)"/>
  </r>
  <r>
    <x v="46"/>
    <x v="49"/>
    <x v="1"/>
    <x v="1"/>
    <s v="Quarterly Rates"/>
    <s v="2018 Q2"/>
    <x v="2"/>
    <d v="2018-04-01T00:00:00"/>
    <m/>
    <n v="47"/>
    <n v="47"/>
    <n v="42"/>
    <n v="93"/>
    <s v="(41.0280182438, -76.6647052668)"/>
  </r>
  <r>
    <x v="47"/>
    <x v="1728"/>
    <x v="1"/>
    <x v="1"/>
    <s v="Quarterly Rates"/>
    <s v="2018 Q2"/>
    <x v="2"/>
    <d v="2018-04-01T00:00:00"/>
    <s v="Less than 100% of Emergency Departments in the County are Under Surveillance."/>
    <n v="48"/>
    <n v="48"/>
    <n v="42"/>
    <n v="95"/>
    <s v="(40.754595404, -75.3126372576)"/>
  </r>
  <r>
    <x v="48"/>
    <x v="1509"/>
    <x v="1"/>
    <x v="1"/>
    <s v="Quarterly Rates"/>
    <s v="2018 Q2"/>
    <x v="2"/>
    <d v="2018-04-01T00:00:00"/>
    <m/>
    <n v="49"/>
    <n v="49"/>
    <n v="42"/>
    <n v="97"/>
    <s v="(40.8515092572, -76.7118842273)"/>
  </r>
  <r>
    <x v="49"/>
    <x v="1729"/>
    <x v="1"/>
    <x v="1"/>
    <s v="Quarterly Rates"/>
    <s v="2018 Q2"/>
    <x v="2"/>
    <d v="2018-04-01T00:00:00"/>
    <m/>
    <n v="0"/>
    <n v="0"/>
    <n v="42"/>
    <n v="0"/>
    <s v="(39.346129, -75.167756)"/>
  </r>
  <r>
    <x v="50"/>
    <x v="1695"/>
    <x v="1"/>
    <x v="1"/>
    <s v="Quarterly Rates"/>
    <s v="2018 Q2"/>
    <x v="2"/>
    <d v="2018-04-01T00:00:00"/>
    <s v="No Emergency Department Identified in County."/>
    <n v="50"/>
    <n v="50"/>
    <n v="42"/>
    <n v="99"/>
    <s v="(40.4041531744, -77.2590738496)"/>
  </r>
  <r>
    <x v="51"/>
    <x v="1730"/>
    <x v="1"/>
    <x v="1"/>
    <s v="Quarterly Rates"/>
    <s v="2018 Q2"/>
    <x v="2"/>
    <d v="2018-04-01T00:00:00"/>
    <s v="Less than 100% of Emergency Departments in the County are Under Surveillance."/>
    <n v="51"/>
    <n v="51"/>
    <n v="42"/>
    <n v="101"/>
    <s v="(40.0044435384, -75.140236002)"/>
  </r>
  <r>
    <x v="52"/>
    <x v="3"/>
    <x v="1"/>
    <x v="1"/>
    <s v="Quarterly Rates"/>
    <s v="2018 Q2"/>
    <x v="2"/>
    <d v="2018-04-01T00:00:00"/>
    <s v="No Emergency Department Identified in County. Not displayed when count is between 1 and 4."/>
    <n v="52"/>
    <n v="52"/>
    <n v="42"/>
    <n v="103"/>
    <s v="(41.332571995, -75.0327092448)"/>
  </r>
  <r>
    <x v="53"/>
    <x v="3"/>
    <x v="1"/>
    <x v="1"/>
    <s v="Quarterly Rates"/>
    <s v="2018 Q2"/>
    <x v="2"/>
    <d v="2018-04-01T00:00:00"/>
    <s v="Less than 100% of Emergency Departments in the County are Under Surveillance.  Not displayed when count is between 1 and 4."/>
    <n v="53"/>
    <n v="53"/>
    <n v="42"/>
    <n v="105"/>
    <s v="(41.7442064382, -77.8987922939)"/>
  </r>
  <r>
    <x v="54"/>
    <x v="1731"/>
    <x v="1"/>
    <x v="1"/>
    <s v="Quarterly Rates"/>
    <s v="2018 Q2"/>
    <x v="2"/>
    <d v="2018-04-01T00:00:00"/>
    <m/>
    <n v="54"/>
    <n v="54"/>
    <n v="42"/>
    <n v="107"/>
    <s v="(40.707512431, -76.223323851)"/>
  </r>
  <r>
    <x v="55"/>
    <x v="3"/>
    <x v="1"/>
    <x v="1"/>
    <s v="Quarterly Rates"/>
    <s v="2018 Q2"/>
    <x v="2"/>
    <d v="2018-04-01T00:00:00"/>
    <s v="No Emergency Department Identified in County. Not displayed when count is between 1 and 4."/>
    <n v="55"/>
    <n v="55"/>
    <n v="42"/>
    <n v="109"/>
    <s v="(40.7711373692, -77.0725596804)"/>
  </r>
  <r>
    <x v="56"/>
    <x v="1732"/>
    <x v="1"/>
    <x v="1"/>
    <s v="Quarterly Rates"/>
    <s v="2018 Q2"/>
    <x v="2"/>
    <d v="2018-04-01T00:00:00"/>
    <m/>
    <n v="56"/>
    <n v="56"/>
    <n v="42"/>
    <n v="111"/>
    <s v="(39.9714629901, -79.0310020611)"/>
  </r>
  <r>
    <x v="57"/>
    <x v="49"/>
    <x v="1"/>
    <x v="1"/>
    <s v="Quarterly Rates"/>
    <s v="2018 Q2"/>
    <x v="2"/>
    <d v="2018-04-01T00:00:00"/>
    <s v="No Emergency Department Identified in County."/>
    <n v="57"/>
    <n v="57"/>
    <n v="42"/>
    <n v="113"/>
    <s v="(41.4480993958, -76.5147922046)"/>
  </r>
  <r>
    <x v="58"/>
    <x v="3"/>
    <x v="1"/>
    <x v="1"/>
    <s v="Quarterly Rates"/>
    <s v="2018 Q2"/>
    <x v="2"/>
    <d v="2018-04-01T00:00:00"/>
    <s v="Not displayed when count is between 1 and 4."/>
    <n v="58"/>
    <n v="58"/>
    <n v="42"/>
    <n v="115"/>
    <s v="(41.8205685982, -75.8025030296)"/>
  </r>
  <r>
    <x v="59"/>
    <x v="3"/>
    <x v="1"/>
    <x v="1"/>
    <s v="Quarterly Rates"/>
    <s v="2018 Q2"/>
    <x v="2"/>
    <d v="2018-04-01T00:00:00"/>
    <s v="Not displayed when count is between 1 and 4."/>
    <n v="59"/>
    <n v="59"/>
    <n v="42"/>
    <n v="117"/>
    <s v="(41.7733383358, -77.2578807579)"/>
  </r>
  <r>
    <x v="60"/>
    <x v="3"/>
    <x v="1"/>
    <x v="1"/>
    <s v="Quarterly Rates"/>
    <s v="2018 Q2"/>
    <x v="2"/>
    <d v="2018-04-01T00:00:00"/>
    <s v="Not displayed when count is between 1 and 4."/>
    <n v="60"/>
    <n v="60"/>
    <n v="42"/>
    <n v="119"/>
    <s v="(40.9647313096, -77.0641580308)"/>
  </r>
  <r>
    <x v="61"/>
    <x v="1733"/>
    <x v="1"/>
    <x v="1"/>
    <s v="Quarterly Rates"/>
    <s v="2018 Q2"/>
    <x v="2"/>
    <d v="2018-04-01T00:00:00"/>
    <m/>
    <n v="61"/>
    <n v="61"/>
    <n v="42"/>
    <n v="121"/>
    <s v="(41.4034125863, -79.7628656104)"/>
  </r>
  <r>
    <x v="62"/>
    <x v="3"/>
    <x v="1"/>
    <x v="1"/>
    <s v="Quarterly Rates"/>
    <s v="2018 Q2"/>
    <x v="2"/>
    <d v="2018-04-01T00:00:00"/>
    <s v="Not displayed when count is between 1 and 4."/>
    <n v="62"/>
    <n v="62"/>
    <n v="42"/>
    <n v="123"/>
    <s v="(41.8167523652, -79.278581578)"/>
  </r>
  <r>
    <x v="63"/>
    <x v="1734"/>
    <x v="1"/>
    <x v="1"/>
    <s v="Quarterly Rates"/>
    <s v="2018 Q2"/>
    <x v="2"/>
    <d v="2018-04-01T00:00:00"/>
    <m/>
    <n v="63"/>
    <n v="63"/>
    <n v="42"/>
    <n v="125"/>
    <s v="(40.1910966345, -80.2518008276)"/>
  </r>
  <r>
    <x v="64"/>
    <x v="3"/>
    <x v="1"/>
    <x v="1"/>
    <s v="Quarterly Rates"/>
    <s v="2018 Q2"/>
    <x v="2"/>
    <d v="2018-04-01T00:00:00"/>
    <s v="Not displayed when count is between 1 and 4."/>
    <n v="64"/>
    <n v="64"/>
    <n v="42"/>
    <n v="127"/>
    <s v="(41.6496980525, -75.3051535022)"/>
  </r>
  <r>
    <x v="65"/>
    <x v="1735"/>
    <x v="1"/>
    <x v="1"/>
    <s v="Quarterly Rates"/>
    <s v="2018 Q2"/>
    <x v="2"/>
    <d v="2018-04-01T00:00:00"/>
    <m/>
    <n v="65"/>
    <n v="65"/>
    <n v="42"/>
    <n v="129"/>
    <s v="(40.3103149985, -79.471341176)"/>
  </r>
  <r>
    <x v="66"/>
    <x v="1560"/>
    <x v="1"/>
    <x v="1"/>
    <s v="Quarterly Rates"/>
    <s v="2018 Q2"/>
    <x v="2"/>
    <d v="2018-04-01T00:00:00"/>
    <s v="Less than 100% of Emergency Departments in the County are Under Surveillance."/>
    <n v="66"/>
    <n v="66"/>
    <n v="42"/>
    <n v="131"/>
    <s v="(41.5189248803, -76.0181300338)"/>
  </r>
  <r>
    <x v="67"/>
    <x v="1736"/>
    <x v="1"/>
    <x v="1"/>
    <s v="Quarterly Rates"/>
    <s v="2018 Q2"/>
    <x v="2"/>
    <d v="2018-04-01T00:00:00"/>
    <m/>
    <n v="67"/>
    <n v="67"/>
    <n v="42"/>
    <n v="133"/>
    <s v="(39.9219253124, -76.7257605231)"/>
  </r>
  <r>
    <x v="0"/>
    <x v="1737"/>
    <x v="2"/>
    <x v="1"/>
    <s v="Quarterly Rates"/>
    <s v="2016 Q3"/>
    <x v="0"/>
    <d v="2016-07-01T00:00:00"/>
    <m/>
    <n v="1"/>
    <n v="1"/>
    <n v="42"/>
    <n v="1"/>
    <s v="(39.8720956503, -77.2222427076)"/>
  </r>
  <r>
    <x v="1"/>
    <x v="1738"/>
    <x v="2"/>
    <x v="1"/>
    <s v="Quarterly Rates"/>
    <s v="2016 Q3"/>
    <x v="0"/>
    <d v="2016-07-01T00:00:00"/>
    <m/>
    <n v="2"/>
    <n v="2"/>
    <n v="42"/>
    <n v="3"/>
    <s v="(40.4673554298, -79.9861984282)"/>
  </r>
  <r>
    <x v="2"/>
    <x v="1704"/>
    <x v="2"/>
    <x v="1"/>
    <s v="Quarterly Rates"/>
    <s v="2016 Q3"/>
    <x v="0"/>
    <d v="2016-07-01T00:00:00"/>
    <m/>
    <n v="3"/>
    <n v="3"/>
    <n v="42"/>
    <n v="5"/>
    <s v="(40.8150952555, -79.4731689893)"/>
  </r>
  <r>
    <x v="3"/>
    <x v="1672"/>
    <x v="2"/>
    <x v="1"/>
    <s v="Quarterly Rates"/>
    <s v="2016 Q3"/>
    <x v="0"/>
    <d v="2016-07-01T00:00:00"/>
    <m/>
    <n v="4"/>
    <n v="4"/>
    <n v="42"/>
    <n v="7"/>
    <s v="(40.6834924548, -80.3510735648)"/>
  </r>
  <r>
    <x v="4"/>
    <x v="3"/>
    <x v="2"/>
    <x v="1"/>
    <s v="Quarterly Rates"/>
    <s v="2016 Q3"/>
    <x v="0"/>
    <d v="2016-07-01T00:00:00"/>
    <s v="Not displayed when count is between 1 and 4."/>
    <n v="5"/>
    <n v="5"/>
    <n v="42"/>
    <n v="9"/>
    <s v="(40.0073753643, -78.4911647381)"/>
  </r>
  <r>
    <x v="5"/>
    <x v="1705"/>
    <x v="2"/>
    <x v="1"/>
    <s v="Quarterly Rates"/>
    <s v="2016 Q3"/>
    <x v="0"/>
    <d v="2016-07-01T00:00:00"/>
    <m/>
    <n v="6"/>
    <n v="6"/>
    <n v="42"/>
    <n v="11"/>
    <s v="(40.4193963513, -75.9307732705)"/>
  </r>
  <r>
    <x v="6"/>
    <x v="1739"/>
    <x v="2"/>
    <x v="1"/>
    <s v="Quarterly Rates"/>
    <s v="2016 Q3"/>
    <x v="0"/>
    <d v="2016-07-01T00:00:00"/>
    <m/>
    <n v="7"/>
    <n v="7"/>
    <n v="42"/>
    <n v="13"/>
    <s v="(40.4855502384, -78.349076871)"/>
  </r>
  <r>
    <x v="7"/>
    <x v="3"/>
    <x v="2"/>
    <x v="1"/>
    <s v="Quarterly Rates"/>
    <s v="2016 Q3"/>
    <x v="0"/>
    <d v="2016-07-01T00:00:00"/>
    <s v="Not displayed when count is between 1 and 4."/>
    <n v="8"/>
    <n v="8"/>
    <n v="42"/>
    <n v="15"/>
    <s v="(41.7911781401, -76.5182562384)"/>
  </r>
  <r>
    <x v="8"/>
    <x v="1740"/>
    <x v="2"/>
    <x v="1"/>
    <s v="Quarterly Rates"/>
    <s v="2016 Q3"/>
    <x v="0"/>
    <d v="2016-07-01T00:00:00"/>
    <m/>
    <n v="9"/>
    <n v="9"/>
    <n v="42"/>
    <n v="17"/>
    <s v="(40.335011331, -75.1129124111)"/>
  </r>
  <r>
    <x v="9"/>
    <x v="1490"/>
    <x v="2"/>
    <x v="1"/>
    <s v="Quarterly Rates"/>
    <s v="2016 Q3"/>
    <x v="0"/>
    <d v="2016-07-01T00:00:00"/>
    <m/>
    <n v="10"/>
    <n v="10"/>
    <n v="42"/>
    <n v="19"/>
    <s v="(40.9108318483, -79.9171177889)"/>
  </r>
  <r>
    <x v="10"/>
    <x v="1741"/>
    <x v="2"/>
    <x v="1"/>
    <s v="Quarterly Rates"/>
    <s v="2016 Q3"/>
    <x v="0"/>
    <d v="2016-07-01T00:00:00"/>
    <m/>
    <n v="11"/>
    <n v="11"/>
    <n v="42"/>
    <n v="21"/>
    <s v="(40.4912749067, -78.7189417385)"/>
  </r>
  <r>
    <x v="11"/>
    <x v="49"/>
    <x v="2"/>
    <x v="1"/>
    <s v="Quarterly Rates"/>
    <s v="2016 Q3"/>
    <x v="0"/>
    <d v="2016-07-01T00:00:00"/>
    <s v="No Emergency Department Identified in County."/>
    <n v="12"/>
    <n v="12"/>
    <n v="42"/>
    <n v="23"/>
    <s v="(41.4388026531, -78.2091693241)"/>
  </r>
  <r>
    <x v="12"/>
    <x v="1742"/>
    <x v="2"/>
    <x v="1"/>
    <s v="Quarterly Rates"/>
    <s v="2016 Q3"/>
    <x v="0"/>
    <d v="2016-07-01T00:00:00"/>
    <m/>
    <n v="13"/>
    <n v="13"/>
    <n v="42"/>
    <n v="25"/>
    <s v="(40.9193670081, -75.7110703866)"/>
  </r>
  <r>
    <x v="13"/>
    <x v="3"/>
    <x v="2"/>
    <x v="1"/>
    <s v="Quarterly Rates"/>
    <s v="2016 Q3"/>
    <x v="0"/>
    <d v="2016-07-01T00:00:00"/>
    <s v="Not displayed when count is between 1 and 4."/>
    <n v="14"/>
    <n v="14"/>
    <n v="42"/>
    <n v="27"/>
    <s v="(40.9193135008, -77.8250011212)"/>
  </r>
  <r>
    <x v="14"/>
    <x v="1743"/>
    <x v="2"/>
    <x v="1"/>
    <s v="Quarterly Rates"/>
    <s v="2016 Q3"/>
    <x v="0"/>
    <d v="2016-07-01T00:00:00"/>
    <s v="Less than 100% of Emergency Departments in the County are Under Surveillance."/>
    <n v="15"/>
    <n v="15"/>
    <n v="42"/>
    <n v="29"/>
    <s v="(39.9748705566, -75.7562649818)"/>
  </r>
  <r>
    <x v="15"/>
    <x v="3"/>
    <x v="2"/>
    <x v="1"/>
    <s v="Quarterly Rates"/>
    <s v="2016 Q3"/>
    <x v="0"/>
    <d v="2016-07-01T00:00:00"/>
    <s v="Not displayed when count is between 1 and 4."/>
    <n v="16"/>
    <n v="16"/>
    <n v="42"/>
    <n v="31"/>
    <s v="(41.1927912877, -79.4248360769)"/>
  </r>
  <r>
    <x v="16"/>
    <x v="49"/>
    <x v="2"/>
    <x v="1"/>
    <s v="Quarterly Rates"/>
    <s v="2016 Q3"/>
    <x v="0"/>
    <d v="2016-07-01T00:00:00"/>
    <s v="Less than 100% of Emergency Departments in the County are Under Surveillance."/>
    <n v="17"/>
    <n v="17"/>
    <n v="42"/>
    <n v="33"/>
    <s v="(41.0004290024, -78.4755834299)"/>
  </r>
  <r>
    <x v="17"/>
    <x v="49"/>
    <x v="2"/>
    <x v="1"/>
    <s v="Quarterly Rates"/>
    <s v="2016 Q3"/>
    <x v="0"/>
    <d v="2016-07-01T00:00:00"/>
    <m/>
    <n v="18"/>
    <n v="18"/>
    <n v="42"/>
    <n v="35"/>
    <s v="(41.2328627374, -77.6428376046)"/>
  </r>
  <r>
    <x v="18"/>
    <x v="1457"/>
    <x v="2"/>
    <x v="1"/>
    <s v="Quarterly Rates"/>
    <s v="2016 Q3"/>
    <x v="0"/>
    <d v="2016-07-01T00:00:00"/>
    <s v="Less than 100% of Emergency Departments in the County are Under Surveillance."/>
    <n v="19"/>
    <n v="19"/>
    <n v="42"/>
    <n v="37"/>
    <s v="(41.0491208559, -76.4100217975)"/>
  </r>
  <r>
    <x v="19"/>
    <x v="3"/>
    <x v="2"/>
    <x v="1"/>
    <s v="Quarterly Rates"/>
    <s v="2016 Q3"/>
    <x v="0"/>
    <d v="2016-07-01T00:00:00"/>
    <s v="Not displayed when count is between 1 and 4."/>
    <n v="20"/>
    <n v="20"/>
    <n v="42"/>
    <n v="39"/>
    <s v="(41.6854690692, -80.1132108295)"/>
  </r>
  <r>
    <x v="20"/>
    <x v="1744"/>
    <x v="2"/>
    <x v="1"/>
    <s v="Quarterly Rates"/>
    <s v="2016 Q3"/>
    <x v="0"/>
    <d v="2016-07-01T00:00:00"/>
    <m/>
    <n v="21"/>
    <n v="21"/>
    <n v="42"/>
    <n v="41"/>
    <s v="(40.167598388, -77.268662705)"/>
  </r>
  <r>
    <x v="21"/>
    <x v="1745"/>
    <x v="2"/>
    <x v="1"/>
    <s v="Quarterly Rates"/>
    <s v="2016 Q3"/>
    <x v="0"/>
    <d v="2016-07-01T00:00:00"/>
    <m/>
    <n v="22"/>
    <n v="22"/>
    <n v="42"/>
    <n v="43"/>
    <s v="(40.4197463597, -76.7796056802)"/>
  </r>
  <r>
    <x v="22"/>
    <x v="1746"/>
    <x v="2"/>
    <x v="1"/>
    <s v="Quarterly Rates"/>
    <s v="2016 Q3"/>
    <x v="0"/>
    <d v="2016-07-01T00:00:00"/>
    <m/>
    <n v="23"/>
    <n v="23"/>
    <n v="42"/>
    <n v="45"/>
    <s v="(39.9165786652, -75.4062771212)"/>
  </r>
  <r>
    <x v="23"/>
    <x v="49"/>
    <x v="2"/>
    <x v="1"/>
    <s v="Quarterly Rates"/>
    <s v="2016 Q3"/>
    <x v="0"/>
    <d v="2016-07-01T00:00:00"/>
    <m/>
    <n v="24"/>
    <n v="24"/>
    <n v="42"/>
    <n v="47"/>
    <s v="(41.4281941606, -78.6494771322)"/>
  </r>
  <r>
    <x v="24"/>
    <x v="1747"/>
    <x v="2"/>
    <x v="1"/>
    <s v="Quarterly Rates"/>
    <s v="2016 Q3"/>
    <x v="0"/>
    <d v="2016-07-01T00:00:00"/>
    <s v="Less than 100% of Emergency Departments in the County are Under Surveillance."/>
    <n v="25"/>
    <n v="25"/>
    <n v="42"/>
    <n v="49"/>
    <s v="(41.9941378702, -80.0407591036)"/>
  </r>
  <r>
    <x v="25"/>
    <x v="1748"/>
    <x v="2"/>
    <x v="1"/>
    <s v="Quarterly Rates"/>
    <s v="2016 Q3"/>
    <x v="0"/>
    <d v="2016-07-01T00:00:00"/>
    <m/>
    <n v="26"/>
    <n v="26"/>
    <n v="42"/>
    <n v="51"/>
    <s v="(39.919447803, -79.6518963464)"/>
  </r>
  <r>
    <x v="26"/>
    <x v="49"/>
    <x v="2"/>
    <x v="1"/>
    <s v="Quarterly Rates"/>
    <s v="2016 Q3"/>
    <x v="0"/>
    <d v="2016-07-01T00:00:00"/>
    <s v="No Emergency Department Identified in County."/>
    <n v="27"/>
    <n v="27"/>
    <n v="42"/>
    <n v="53"/>
    <s v="(41.5135787577, -79.2378099483)"/>
  </r>
  <r>
    <x v="27"/>
    <x v="49"/>
    <x v="2"/>
    <x v="1"/>
    <s v="Quarterly Rates"/>
    <s v="2016 Q3"/>
    <x v="0"/>
    <d v="2016-07-01T00:00:00"/>
    <m/>
    <n v="28"/>
    <n v="28"/>
    <n v="42"/>
    <n v="55"/>
    <s v="(39.9278619704, -77.7239884483)"/>
  </r>
  <r>
    <x v="28"/>
    <x v="49"/>
    <x v="2"/>
    <x v="1"/>
    <s v="Quarterly Rates"/>
    <s v="2016 Q3"/>
    <x v="0"/>
    <d v="2016-07-01T00:00:00"/>
    <m/>
    <n v="29"/>
    <n v="29"/>
    <n v="42"/>
    <n v="57"/>
    <s v="(39.9248751086, -78.1148504535)"/>
  </r>
  <r>
    <x v="29"/>
    <x v="3"/>
    <x v="2"/>
    <x v="1"/>
    <s v="Quarterly Rates"/>
    <s v="2016 Q3"/>
    <x v="0"/>
    <d v="2016-07-01T00:00:00"/>
    <s v="Not displayed when count is between 1 and 4."/>
    <n v="30"/>
    <n v="30"/>
    <n v="42"/>
    <n v="59"/>
    <s v="(39.8548039342, -80.2294381655)"/>
  </r>
  <r>
    <x v="30"/>
    <x v="49"/>
    <x v="2"/>
    <x v="1"/>
    <s v="Quarterly Rates"/>
    <s v="2016 Q3"/>
    <x v="0"/>
    <d v="2016-07-01T00:00:00"/>
    <m/>
    <n v="31"/>
    <n v="31"/>
    <n v="42"/>
    <n v="61"/>
    <s v="(40.4161050032, -77.9827661036)"/>
  </r>
  <r>
    <x v="31"/>
    <x v="1749"/>
    <x v="2"/>
    <x v="1"/>
    <s v="Quarterly Rates"/>
    <s v="2016 Q3"/>
    <x v="0"/>
    <d v="2016-07-01T00:00:00"/>
    <m/>
    <n v="32"/>
    <n v="32"/>
    <n v="42"/>
    <n v="63"/>
    <s v="(40.6529549748, -79.0933349286)"/>
  </r>
  <r>
    <x v="32"/>
    <x v="49"/>
    <x v="2"/>
    <x v="1"/>
    <s v="Quarterly Rates"/>
    <s v="2016 Q3"/>
    <x v="0"/>
    <d v="2016-07-01T00:00:00"/>
    <s v="Less than 100% of Emergency Departments in the County are Under Surveillance."/>
    <n v="33"/>
    <n v="33"/>
    <n v="42"/>
    <n v="65"/>
    <s v="(41.1313909115, -79.0010181419)"/>
  </r>
  <r>
    <x v="33"/>
    <x v="49"/>
    <x v="2"/>
    <x v="1"/>
    <s v="Quarterly Rates"/>
    <s v="2016 Q3"/>
    <x v="0"/>
    <d v="2016-07-01T00:00:00"/>
    <s v="No Emergency Department Identified in County."/>
    <n v="34"/>
    <n v="34"/>
    <n v="42"/>
    <n v="67"/>
    <s v="(40.5343300836, -77.405775001)"/>
  </r>
  <r>
    <x v="34"/>
    <x v="1750"/>
    <x v="2"/>
    <x v="1"/>
    <s v="Quarterly Rates"/>
    <s v="2016 Q3"/>
    <x v="0"/>
    <d v="2016-07-01T00:00:00"/>
    <m/>
    <n v="35"/>
    <n v="35"/>
    <n v="42"/>
    <n v="69"/>
    <s v="(41.4391006428, -75.6121834524)"/>
  </r>
  <r>
    <x v="35"/>
    <x v="1751"/>
    <x v="2"/>
    <x v="1"/>
    <s v="Quarterly Rates"/>
    <s v="2016 Q3"/>
    <x v="0"/>
    <d v="2016-07-01T00:00:00"/>
    <s v="Less than 100% of Emergency Departments in the County are Under Surveillance."/>
    <n v="36"/>
    <n v="36"/>
    <n v="42"/>
    <n v="71"/>
    <s v="(40.0459079619, -76.2513876838)"/>
  </r>
  <r>
    <x v="36"/>
    <x v="3"/>
    <x v="2"/>
    <x v="1"/>
    <s v="Quarterly Rates"/>
    <s v="2016 Q3"/>
    <x v="0"/>
    <d v="2016-07-01T00:00:00"/>
    <s v="Not displayed when count is between 1 and 4."/>
    <n v="37"/>
    <n v="37"/>
    <n v="42"/>
    <n v="73"/>
    <s v="(40.9932503514, -80.3375411446)"/>
  </r>
  <r>
    <x v="37"/>
    <x v="1543"/>
    <x v="2"/>
    <x v="1"/>
    <s v="Quarterly Rates"/>
    <s v="2016 Q3"/>
    <x v="0"/>
    <d v="2016-07-01T00:00:00"/>
    <m/>
    <n v="38"/>
    <n v="38"/>
    <n v="42"/>
    <n v="75"/>
    <s v="(40.3675970024, -76.4618257486)"/>
  </r>
  <r>
    <x v="38"/>
    <x v="1752"/>
    <x v="2"/>
    <x v="1"/>
    <s v="Quarterly Rates"/>
    <s v="2016 Q3"/>
    <x v="0"/>
    <d v="2016-07-01T00:00:00"/>
    <m/>
    <n v="39"/>
    <n v="39"/>
    <n v="42"/>
    <n v="77"/>
    <s v="(40.6146479416, -75.6009948118)"/>
  </r>
  <r>
    <x v="39"/>
    <x v="1753"/>
    <x v="2"/>
    <x v="1"/>
    <s v="Quarterly Rates"/>
    <s v="2016 Q3"/>
    <x v="0"/>
    <d v="2016-07-01T00:00:00"/>
    <m/>
    <n v="40"/>
    <n v="40"/>
    <n v="42"/>
    <n v="79"/>
    <s v="(41.1783643884, -75.991996098)"/>
  </r>
  <r>
    <x v="40"/>
    <x v="3"/>
    <x v="2"/>
    <x v="1"/>
    <s v="Quarterly Rates"/>
    <s v="2016 Q3"/>
    <x v="0"/>
    <d v="2016-07-01T00:00:00"/>
    <s v="Not displayed when count is between 1 and 4."/>
    <n v="41"/>
    <n v="41"/>
    <n v="42"/>
    <n v="81"/>
    <s v="(41.3445979226, -77.069424568)"/>
  </r>
  <r>
    <x v="41"/>
    <x v="49"/>
    <x v="2"/>
    <x v="1"/>
    <s v="Quarterly Rates"/>
    <s v="2016 Q3"/>
    <x v="0"/>
    <d v="2016-07-01T00:00:00"/>
    <m/>
    <n v="42"/>
    <n v="42"/>
    <n v="42"/>
    <n v="83"/>
    <s v="(41.810370736, -78.5712201998)"/>
  </r>
  <r>
    <x v="42"/>
    <x v="1754"/>
    <x v="2"/>
    <x v="1"/>
    <s v="Quarterly Rates"/>
    <s v="2016 Q3"/>
    <x v="0"/>
    <d v="2016-07-01T00:00:00"/>
    <m/>
    <n v="43"/>
    <n v="43"/>
    <n v="42"/>
    <n v="85"/>
    <s v="(41.302377765, -80.2600941079)"/>
  </r>
  <r>
    <x v="43"/>
    <x v="3"/>
    <x v="2"/>
    <x v="1"/>
    <s v="Quarterly Rates"/>
    <s v="2016 Q3"/>
    <x v="0"/>
    <d v="2016-07-01T00:00:00"/>
    <s v="Not displayed when count is between 1 and 4."/>
    <n v="44"/>
    <n v="44"/>
    <n v="42"/>
    <n v="87"/>
    <s v="(40.6127492804, -77.6200308901)"/>
  </r>
  <r>
    <x v="44"/>
    <x v="1471"/>
    <x v="2"/>
    <x v="1"/>
    <s v="Quarterly Rates"/>
    <s v="2016 Q3"/>
    <x v="0"/>
    <d v="2016-07-01T00:00:00"/>
    <s v="Less than 100% of Emergency Departments in the County are Under Surveillance."/>
    <n v="45"/>
    <n v="45"/>
    <n v="42"/>
    <n v="89"/>
    <s v="(41.0609178653, -75.3408360302)"/>
  </r>
  <r>
    <x v="45"/>
    <x v="1472"/>
    <x v="2"/>
    <x v="1"/>
    <s v="Quarterly Rates"/>
    <s v="2016 Q3"/>
    <x v="0"/>
    <d v="2016-07-01T00:00:00"/>
    <s v="Less than 100% of Emergency Departments in the County are Under Surveillance."/>
    <n v="46"/>
    <n v="46"/>
    <n v="42"/>
    <n v="91"/>
    <s v="(40.209898739, -75.3725200072)"/>
  </r>
  <r>
    <x v="46"/>
    <x v="49"/>
    <x v="2"/>
    <x v="1"/>
    <s v="Quarterly Rates"/>
    <s v="2016 Q3"/>
    <x v="0"/>
    <d v="2016-07-01T00:00:00"/>
    <m/>
    <n v="47"/>
    <n v="47"/>
    <n v="42"/>
    <n v="93"/>
    <s v="(41.0280182438, -76.6647052668)"/>
  </r>
  <r>
    <x v="47"/>
    <x v="1755"/>
    <x v="2"/>
    <x v="1"/>
    <s v="Quarterly Rates"/>
    <s v="2016 Q3"/>
    <x v="0"/>
    <d v="2016-07-01T00:00:00"/>
    <s v="Less than 100% of Emergency Departments in the County are Under Surveillance."/>
    <n v="48"/>
    <n v="48"/>
    <n v="42"/>
    <n v="95"/>
    <s v="(40.754595404, -75.3126372576)"/>
  </r>
  <r>
    <x v="48"/>
    <x v="3"/>
    <x v="2"/>
    <x v="1"/>
    <s v="Quarterly Rates"/>
    <s v="2016 Q3"/>
    <x v="0"/>
    <d v="2016-07-01T00:00:00"/>
    <s v="Not displayed when count is between 1 and 4."/>
    <n v="49"/>
    <n v="49"/>
    <n v="42"/>
    <n v="97"/>
    <s v="(40.8515092572, -76.7118842273)"/>
  </r>
  <r>
    <x v="49"/>
    <x v="1756"/>
    <x v="2"/>
    <x v="1"/>
    <s v="Quarterly Rates"/>
    <s v="2016 Q3"/>
    <x v="0"/>
    <d v="2016-07-01T00:00:00"/>
    <m/>
    <n v="0"/>
    <n v="0"/>
    <n v="42"/>
    <n v="0"/>
    <s v="(39.346129, -75.167756)"/>
  </r>
  <r>
    <x v="50"/>
    <x v="1757"/>
    <x v="2"/>
    <x v="1"/>
    <s v="Quarterly Rates"/>
    <s v="2016 Q3"/>
    <x v="0"/>
    <d v="2016-07-01T00:00:00"/>
    <s v="No Emergency Department Identified in County."/>
    <n v="50"/>
    <n v="50"/>
    <n v="42"/>
    <n v="99"/>
    <s v="(40.4041531744, -77.2590738496)"/>
  </r>
  <r>
    <x v="51"/>
    <x v="1758"/>
    <x v="2"/>
    <x v="1"/>
    <s v="Quarterly Rates"/>
    <s v="2016 Q3"/>
    <x v="0"/>
    <d v="2016-07-01T00:00:00"/>
    <s v="Less than 100% of Emergency Departments in the County are Under Surveillance."/>
    <n v="51"/>
    <n v="51"/>
    <n v="42"/>
    <n v="101"/>
    <s v="(40.0044435384, -75.140236002)"/>
  </r>
  <r>
    <x v="52"/>
    <x v="3"/>
    <x v="2"/>
    <x v="1"/>
    <s v="Quarterly Rates"/>
    <s v="2016 Q3"/>
    <x v="0"/>
    <d v="2016-07-01T00:00:00"/>
    <s v="No Emergency Department Identified in County. Not displayed when count is between 1 and 4."/>
    <n v="52"/>
    <n v="52"/>
    <n v="42"/>
    <n v="103"/>
    <s v="(41.332571995, -75.0327092448)"/>
  </r>
  <r>
    <x v="53"/>
    <x v="49"/>
    <x v="2"/>
    <x v="1"/>
    <s v="Quarterly Rates"/>
    <s v="2016 Q3"/>
    <x v="0"/>
    <d v="2016-07-01T00:00:00"/>
    <s v="Less than 100% of Emergency Departments in the County are Under Surveillance."/>
    <n v="53"/>
    <n v="53"/>
    <n v="42"/>
    <n v="105"/>
    <s v="(41.7442064382, -77.8987922939)"/>
  </r>
  <r>
    <x v="54"/>
    <x v="1731"/>
    <x v="2"/>
    <x v="1"/>
    <s v="Quarterly Rates"/>
    <s v="2016 Q3"/>
    <x v="0"/>
    <d v="2016-07-01T00:00:00"/>
    <m/>
    <n v="54"/>
    <n v="54"/>
    <n v="42"/>
    <n v="107"/>
    <s v="(40.707512431, -76.223323851)"/>
  </r>
  <r>
    <x v="55"/>
    <x v="3"/>
    <x v="2"/>
    <x v="1"/>
    <s v="Quarterly Rates"/>
    <s v="2016 Q3"/>
    <x v="0"/>
    <d v="2016-07-01T00:00:00"/>
    <s v="No Emergency Department Identified in County. Not displayed when count is between 1 and 4."/>
    <n v="55"/>
    <n v="55"/>
    <n v="42"/>
    <n v="109"/>
    <s v="(40.7711373692, -77.0725596804)"/>
  </r>
  <r>
    <x v="56"/>
    <x v="3"/>
    <x v="2"/>
    <x v="1"/>
    <s v="Quarterly Rates"/>
    <s v="2016 Q3"/>
    <x v="0"/>
    <d v="2016-07-01T00:00:00"/>
    <s v="Not displayed when count is between 1 and 4."/>
    <n v="56"/>
    <n v="56"/>
    <n v="42"/>
    <n v="111"/>
    <s v="(39.9714629901, -79.0310020611)"/>
  </r>
  <r>
    <x v="57"/>
    <x v="3"/>
    <x v="2"/>
    <x v="1"/>
    <s v="Quarterly Rates"/>
    <s v="2016 Q3"/>
    <x v="0"/>
    <d v="2016-07-01T00:00:00"/>
    <s v="No Emergency Department Identified in County. Not displayed when count is between 1 and 4."/>
    <n v="57"/>
    <n v="57"/>
    <n v="42"/>
    <n v="113"/>
    <s v="(41.4480993958, -76.5147922046)"/>
  </r>
  <r>
    <x v="58"/>
    <x v="3"/>
    <x v="2"/>
    <x v="1"/>
    <s v="Quarterly Rates"/>
    <s v="2016 Q3"/>
    <x v="0"/>
    <d v="2016-07-01T00:00:00"/>
    <s v="Not displayed when count is between 1 and 4."/>
    <n v="58"/>
    <n v="58"/>
    <n v="42"/>
    <n v="115"/>
    <s v="(41.8205685982, -75.8025030296)"/>
  </r>
  <r>
    <x v="59"/>
    <x v="49"/>
    <x v="2"/>
    <x v="1"/>
    <s v="Quarterly Rates"/>
    <s v="2016 Q3"/>
    <x v="0"/>
    <d v="2016-07-01T00:00:00"/>
    <m/>
    <n v="59"/>
    <n v="59"/>
    <n v="42"/>
    <n v="117"/>
    <s v="(41.7733383358, -77.2578807579)"/>
  </r>
  <r>
    <x v="60"/>
    <x v="3"/>
    <x v="2"/>
    <x v="1"/>
    <s v="Quarterly Rates"/>
    <s v="2016 Q3"/>
    <x v="0"/>
    <d v="2016-07-01T00:00:00"/>
    <s v="Not displayed when count is between 1 and 4."/>
    <n v="60"/>
    <n v="60"/>
    <n v="42"/>
    <n v="119"/>
    <s v="(40.9647313096, -77.0641580308)"/>
  </r>
  <r>
    <x v="61"/>
    <x v="3"/>
    <x v="2"/>
    <x v="1"/>
    <s v="Quarterly Rates"/>
    <s v="2016 Q3"/>
    <x v="0"/>
    <d v="2016-07-01T00:00:00"/>
    <s v="Not displayed when count is between 1 and 4."/>
    <n v="61"/>
    <n v="61"/>
    <n v="42"/>
    <n v="121"/>
    <s v="(41.4034125863, -79.7628656104)"/>
  </r>
  <r>
    <x v="62"/>
    <x v="3"/>
    <x v="2"/>
    <x v="1"/>
    <s v="Quarterly Rates"/>
    <s v="2016 Q3"/>
    <x v="0"/>
    <d v="2016-07-01T00:00:00"/>
    <s v="Not displayed when count is between 1 and 4."/>
    <n v="62"/>
    <n v="62"/>
    <n v="42"/>
    <n v="123"/>
    <s v="(41.8167523652, -79.278581578)"/>
  </r>
  <r>
    <x v="63"/>
    <x v="1759"/>
    <x v="2"/>
    <x v="1"/>
    <s v="Quarterly Rates"/>
    <s v="2016 Q3"/>
    <x v="0"/>
    <d v="2016-07-01T00:00:00"/>
    <m/>
    <n v="63"/>
    <n v="63"/>
    <n v="42"/>
    <n v="125"/>
    <s v="(40.1910966345, -80.2518008276)"/>
  </r>
  <r>
    <x v="64"/>
    <x v="49"/>
    <x v="2"/>
    <x v="1"/>
    <s v="Quarterly Rates"/>
    <s v="2016 Q3"/>
    <x v="0"/>
    <d v="2016-07-01T00:00:00"/>
    <m/>
    <n v="64"/>
    <n v="64"/>
    <n v="42"/>
    <n v="127"/>
    <s v="(41.6496980525, -75.3051535022)"/>
  </r>
  <r>
    <x v="65"/>
    <x v="1760"/>
    <x v="2"/>
    <x v="1"/>
    <s v="Quarterly Rates"/>
    <s v="2016 Q3"/>
    <x v="0"/>
    <d v="2016-07-01T00:00:00"/>
    <m/>
    <n v="65"/>
    <n v="65"/>
    <n v="42"/>
    <n v="129"/>
    <s v="(40.3103149985, -79.471341176)"/>
  </r>
  <r>
    <x v="66"/>
    <x v="3"/>
    <x v="2"/>
    <x v="1"/>
    <s v="Quarterly Rates"/>
    <s v="2016 Q3"/>
    <x v="0"/>
    <d v="2016-07-01T00:00:00"/>
    <s v="Less than 100% of Emergency Departments in the County are Under Surveillance.  Not displayed when count is between 1 and 4."/>
    <n v="66"/>
    <n v="66"/>
    <n v="42"/>
    <n v="131"/>
    <s v="(41.5189248803, -76.0181300338)"/>
  </r>
  <r>
    <x v="67"/>
    <x v="1561"/>
    <x v="2"/>
    <x v="1"/>
    <s v="Quarterly Rates"/>
    <s v="2016 Q3"/>
    <x v="0"/>
    <d v="2016-07-01T00:00:00"/>
    <m/>
    <n v="67"/>
    <n v="67"/>
    <n v="42"/>
    <n v="133"/>
    <s v="(39.9219253124, -76.7257605231)"/>
  </r>
  <r>
    <x v="0"/>
    <x v="1761"/>
    <x v="2"/>
    <x v="1"/>
    <s v="Quarterly Rates"/>
    <s v="2016 Q4"/>
    <x v="0"/>
    <d v="2016-10-01T00:00:00"/>
    <m/>
    <n v="1"/>
    <n v="1"/>
    <n v="42"/>
    <n v="1"/>
    <s v="(39.8720956503, -77.2222427076)"/>
  </r>
  <r>
    <x v="1"/>
    <x v="1762"/>
    <x v="2"/>
    <x v="1"/>
    <s v="Quarterly Rates"/>
    <s v="2016 Q4"/>
    <x v="0"/>
    <d v="2016-10-01T00:00:00"/>
    <m/>
    <n v="2"/>
    <n v="2"/>
    <n v="42"/>
    <n v="3"/>
    <s v="(40.4673554298, -79.9861984282)"/>
  </r>
  <r>
    <x v="2"/>
    <x v="1448"/>
    <x v="2"/>
    <x v="1"/>
    <s v="Quarterly Rates"/>
    <s v="2016 Q4"/>
    <x v="0"/>
    <d v="2016-10-01T00:00:00"/>
    <m/>
    <n v="3"/>
    <n v="3"/>
    <n v="42"/>
    <n v="5"/>
    <s v="(40.8150952555, -79.4731689893)"/>
  </r>
  <r>
    <x v="3"/>
    <x v="1763"/>
    <x v="2"/>
    <x v="1"/>
    <s v="Quarterly Rates"/>
    <s v="2016 Q4"/>
    <x v="0"/>
    <d v="2016-10-01T00:00:00"/>
    <m/>
    <n v="4"/>
    <n v="4"/>
    <n v="42"/>
    <n v="7"/>
    <s v="(40.6834924548, -80.3510735648)"/>
  </r>
  <r>
    <x v="4"/>
    <x v="3"/>
    <x v="2"/>
    <x v="1"/>
    <s v="Quarterly Rates"/>
    <s v="2016 Q4"/>
    <x v="0"/>
    <d v="2016-10-01T00:00:00"/>
    <s v="Not displayed when count is between 1 and 4."/>
    <n v="5"/>
    <n v="5"/>
    <n v="42"/>
    <n v="9"/>
    <s v="(40.0073753643, -78.4911647381)"/>
  </r>
  <r>
    <x v="5"/>
    <x v="1764"/>
    <x v="2"/>
    <x v="1"/>
    <s v="Quarterly Rates"/>
    <s v="2016 Q4"/>
    <x v="0"/>
    <d v="2016-10-01T00:00:00"/>
    <m/>
    <n v="6"/>
    <n v="6"/>
    <n v="42"/>
    <n v="11"/>
    <s v="(40.4193963513, -75.9307732705)"/>
  </r>
  <r>
    <x v="6"/>
    <x v="3"/>
    <x v="2"/>
    <x v="1"/>
    <s v="Quarterly Rates"/>
    <s v="2016 Q4"/>
    <x v="0"/>
    <d v="2016-10-01T00:00:00"/>
    <s v="Not displayed when count is between 1 and 4."/>
    <n v="7"/>
    <n v="7"/>
    <n v="42"/>
    <n v="13"/>
    <s v="(40.4855502384, -78.349076871)"/>
  </r>
  <r>
    <x v="7"/>
    <x v="49"/>
    <x v="2"/>
    <x v="1"/>
    <s v="Quarterly Rates"/>
    <s v="2016 Q4"/>
    <x v="0"/>
    <d v="2016-10-01T00:00:00"/>
    <m/>
    <n v="8"/>
    <n v="8"/>
    <n v="42"/>
    <n v="15"/>
    <s v="(41.7911781401, -76.5182562384)"/>
  </r>
  <r>
    <x v="8"/>
    <x v="1765"/>
    <x v="2"/>
    <x v="1"/>
    <s v="Quarterly Rates"/>
    <s v="2016 Q4"/>
    <x v="0"/>
    <d v="2016-10-01T00:00:00"/>
    <m/>
    <n v="9"/>
    <n v="9"/>
    <n v="42"/>
    <n v="17"/>
    <s v="(40.335011331, -75.1129124111)"/>
  </r>
  <r>
    <x v="9"/>
    <x v="1766"/>
    <x v="2"/>
    <x v="1"/>
    <s v="Quarterly Rates"/>
    <s v="2016 Q4"/>
    <x v="0"/>
    <d v="2016-10-01T00:00:00"/>
    <m/>
    <n v="10"/>
    <n v="10"/>
    <n v="42"/>
    <n v="19"/>
    <s v="(40.9108318483, -79.9171177889)"/>
  </r>
  <r>
    <x v="10"/>
    <x v="1767"/>
    <x v="2"/>
    <x v="1"/>
    <s v="Quarterly Rates"/>
    <s v="2016 Q4"/>
    <x v="0"/>
    <d v="2016-10-01T00:00:00"/>
    <m/>
    <n v="11"/>
    <n v="11"/>
    <n v="42"/>
    <n v="21"/>
    <s v="(40.4912749067, -78.7189417385)"/>
  </r>
  <r>
    <x v="11"/>
    <x v="49"/>
    <x v="2"/>
    <x v="1"/>
    <s v="Quarterly Rates"/>
    <s v="2016 Q4"/>
    <x v="0"/>
    <d v="2016-10-01T00:00:00"/>
    <s v="No Emergency Department Identified in County."/>
    <n v="12"/>
    <n v="12"/>
    <n v="42"/>
    <n v="23"/>
    <s v="(41.4388026531, -78.2091693241)"/>
  </r>
  <r>
    <x v="12"/>
    <x v="1768"/>
    <x v="2"/>
    <x v="1"/>
    <s v="Quarterly Rates"/>
    <s v="2016 Q4"/>
    <x v="0"/>
    <d v="2016-10-01T00:00:00"/>
    <m/>
    <n v="13"/>
    <n v="13"/>
    <n v="42"/>
    <n v="25"/>
    <s v="(40.9193670081, -75.7110703866)"/>
  </r>
  <r>
    <x v="13"/>
    <x v="1769"/>
    <x v="2"/>
    <x v="1"/>
    <s v="Quarterly Rates"/>
    <s v="2016 Q4"/>
    <x v="0"/>
    <d v="2016-10-01T00:00:00"/>
    <m/>
    <n v="14"/>
    <n v="14"/>
    <n v="42"/>
    <n v="27"/>
    <s v="(40.9193135008, -77.8250011212)"/>
  </r>
  <r>
    <x v="14"/>
    <x v="1770"/>
    <x v="2"/>
    <x v="1"/>
    <s v="Quarterly Rates"/>
    <s v="2016 Q4"/>
    <x v="0"/>
    <d v="2016-10-01T00:00:00"/>
    <s v="Less than 100% of Emergency Departments in the County are Under Surveillance."/>
    <n v="15"/>
    <n v="15"/>
    <n v="42"/>
    <n v="29"/>
    <s v="(39.9748705566, -75.7562649818)"/>
  </r>
  <r>
    <x v="15"/>
    <x v="3"/>
    <x v="2"/>
    <x v="1"/>
    <s v="Quarterly Rates"/>
    <s v="2016 Q4"/>
    <x v="0"/>
    <d v="2016-10-01T00:00:00"/>
    <s v="Not displayed when count is between 1 and 4."/>
    <n v="16"/>
    <n v="16"/>
    <n v="42"/>
    <n v="31"/>
    <s v="(41.1927912877, -79.4248360769)"/>
  </r>
  <r>
    <x v="16"/>
    <x v="49"/>
    <x v="2"/>
    <x v="1"/>
    <s v="Quarterly Rates"/>
    <s v="2016 Q4"/>
    <x v="0"/>
    <d v="2016-10-01T00:00:00"/>
    <s v="Less than 100% of Emergency Departments in the County are Under Surveillance."/>
    <n v="17"/>
    <n v="17"/>
    <n v="42"/>
    <n v="33"/>
    <s v="(41.0004290024, -78.4755834299)"/>
  </r>
  <r>
    <x v="17"/>
    <x v="49"/>
    <x v="2"/>
    <x v="1"/>
    <s v="Quarterly Rates"/>
    <s v="2016 Q4"/>
    <x v="0"/>
    <d v="2016-10-01T00:00:00"/>
    <m/>
    <n v="18"/>
    <n v="18"/>
    <n v="42"/>
    <n v="35"/>
    <s v="(41.2328627374, -77.6428376046)"/>
  </r>
  <r>
    <x v="18"/>
    <x v="3"/>
    <x v="2"/>
    <x v="1"/>
    <s v="Quarterly Rates"/>
    <s v="2016 Q4"/>
    <x v="0"/>
    <d v="2016-10-01T00:00:00"/>
    <s v="Less than 100% of Emergency Departments in the County are Under Surveillance.  Not displayed when count is between 1 and 4."/>
    <n v="19"/>
    <n v="19"/>
    <n v="42"/>
    <n v="37"/>
    <s v="(41.0491208559, -76.4100217975)"/>
  </r>
  <r>
    <x v="19"/>
    <x v="1458"/>
    <x v="2"/>
    <x v="1"/>
    <s v="Quarterly Rates"/>
    <s v="2016 Q4"/>
    <x v="0"/>
    <d v="2016-10-01T00:00:00"/>
    <m/>
    <n v="20"/>
    <n v="20"/>
    <n v="42"/>
    <n v="39"/>
    <s v="(41.6854690692, -80.1132108295)"/>
  </r>
  <r>
    <x v="20"/>
    <x v="1771"/>
    <x v="2"/>
    <x v="1"/>
    <s v="Quarterly Rates"/>
    <s v="2016 Q4"/>
    <x v="0"/>
    <d v="2016-10-01T00:00:00"/>
    <m/>
    <n v="21"/>
    <n v="21"/>
    <n v="42"/>
    <n v="41"/>
    <s v="(40.167598388, -77.268662705)"/>
  </r>
  <r>
    <x v="21"/>
    <x v="1772"/>
    <x v="2"/>
    <x v="1"/>
    <s v="Quarterly Rates"/>
    <s v="2016 Q4"/>
    <x v="0"/>
    <d v="2016-10-01T00:00:00"/>
    <m/>
    <n v="22"/>
    <n v="22"/>
    <n v="42"/>
    <n v="43"/>
    <s v="(40.4197463597, -76.7796056802)"/>
  </r>
  <r>
    <x v="22"/>
    <x v="1773"/>
    <x v="2"/>
    <x v="1"/>
    <s v="Quarterly Rates"/>
    <s v="2016 Q4"/>
    <x v="0"/>
    <d v="2016-10-01T00:00:00"/>
    <m/>
    <n v="23"/>
    <n v="23"/>
    <n v="42"/>
    <n v="45"/>
    <s v="(39.9165786652, -75.4062771212)"/>
  </r>
  <r>
    <x v="23"/>
    <x v="49"/>
    <x v="2"/>
    <x v="1"/>
    <s v="Quarterly Rates"/>
    <s v="2016 Q4"/>
    <x v="0"/>
    <d v="2016-10-01T00:00:00"/>
    <m/>
    <n v="24"/>
    <n v="24"/>
    <n v="42"/>
    <n v="47"/>
    <s v="(41.4281941606, -78.6494771322)"/>
  </r>
  <r>
    <x v="24"/>
    <x v="1774"/>
    <x v="2"/>
    <x v="1"/>
    <s v="Quarterly Rates"/>
    <s v="2016 Q4"/>
    <x v="0"/>
    <d v="2016-10-01T00:00:00"/>
    <s v="Less than 100% of Emergency Departments in the County are Under Surveillance."/>
    <n v="25"/>
    <n v="25"/>
    <n v="42"/>
    <n v="49"/>
    <s v="(41.9941378702, -80.0407591036)"/>
  </r>
  <r>
    <x v="25"/>
    <x v="1775"/>
    <x v="2"/>
    <x v="1"/>
    <s v="Quarterly Rates"/>
    <s v="2016 Q4"/>
    <x v="0"/>
    <d v="2016-10-01T00:00:00"/>
    <m/>
    <n v="26"/>
    <n v="26"/>
    <n v="42"/>
    <n v="51"/>
    <s v="(39.919447803, -79.6518963464)"/>
  </r>
  <r>
    <x v="26"/>
    <x v="49"/>
    <x v="2"/>
    <x v="1"/>
    <s v="Quarterly Rates"/>
    <s v="2016 Q4"/>
    <x v="0"/>
    <d v="2016-10-01T00:00:00"/>
    <s v="No Emergency Department Identified in County."/>
    <n v="27"/>
    <n v="27"/>
    <n v="42"/>
    <n v="53"/>
    <s v="(41.5135787577, -79.2378099483)"/>
  </r>
  <r>
    <x v="27"/>
    <x v="3"/>
    <x v="2"/>
    <x v="1"/>
    <s v="Quarterly Rates"/>
    <s v="2016 Q4"/>
    <x v="0"/>
    <d v="2016-10-01T00:00:00"/>
    <s v="Not displayed when count is between 1 and 4."/>
    <n v="28"/>
    <n v="28"/>
    <n v="42"/>
    <n v="55"/>
    <s v="(39.9278619704, -77.7239884483)"/>
  </r>
  <r>
    <x v="28"/>
    <x v="49"/>
    <x v="2"/>
    <x v="1"/>
    <s v="Quarterly Rates"/>
    <s v="2016 Q4"/>
    <x v="0"/>
    <d v="2016-10-01T00:00:00"/>
    <m/>
    <n v="29"/>
    <n v="29"/>
    <n v="42"/>
    <n v="57"/>
    <s v="(39.9248751086, -78.1148504535)"/>
  </r>
  <r>
    <x v="29"/>
    <x v="49"/>
    <x v="2"/>
    <x v="1"/>
    <s v="Quarterly Rates"/>
    <s v="2016 Q4"/>
    <x v="0"/>
    <d v="2016-10-01T00:00:00"/>
    <m/>
    <n v="30"/>
    <n v="30"/>
    <n v="42"/>
    <n v="59"/>
    <s v="(39.8548039342, -80.2294381655)"/>
  </r>
  <r>
    <x v="30"/>
    <x v="49"/>
    <x v="2"/>
    <x v="1"/>
    <s v="Quarterly Rates"/>
    <s v="2016 Q4"/>
    <x v="0"/>
    <d v="2016-10-01T00:00:00"/>
    <m/>
    <n v="31"/>
    <n v="31"/>
    <n v="42"/>
    <n v="61"/>
    <s v="(40.4161050032, -77.9827661036)"/>
  </r>
  <r>
    <x v="31"/>
    <x v="1578"/>
    <x v="2"/>
    <x v="1"/>
    <s v="Quarterly Rates"/>
    <s v="2016 Q4"/>
    <x v="0"/>
    <d v="2016-10-01T00:00:00"/>
    <m/>
    <n v="32"/>
    <n v="32"/>
    <n v="42"/>
    <n v="63"/>
    <s v="(40.6529549748, -79.0933349286)"/>
  </r>
  <r>
    <x v="32"/>
    <x v="3"/>
    <x v="2"/>
    <x v="1"/>
    <s v="Quarterly Rates"/>
    <s v="2016 Q4"/>
    <x v="0"/>
    <d v="2016-10-01T00:00:00"/>
    <s v="Less than 100% of Emergency Departments in the County are Under Surveillance.  Not displayed when count is between 1 and 4."/>
    <n v="33"/>
    <n v="33"/>
    <n v="42"/>
    <n v="65"/>
    <s v="(41.1313909115, -79.0010181419)"/>
  </r>
  <r>
    <x v="33"/>
    <x v="49"/>
    <x v="2"/>
    <x v="1"/>
    <s v="Quarterly Rates"/>
    <s v="2016 Q4"/>
    <x v="0"/>
    <d v="2016-10-01T00:00:00"/>
    <s v="No Emergency Department Identified in County."/>
    <n v="34"/>
    <n v="34"/>
    <n v="42"/>
    <n v="67"/>
    <s v="(40.5343300836, -77.405775001)"/>
  </r>
  <r>
    <x v="34"/>
    <x v="3"/>
    <x v="2"/>
    <x v="1"/>
    <s v="Quarterly Rates"/>
    <s v="2016 Q4"/>
    <x v="0"/>
    <d v="2016-10-01T00:00:00"/>
    <s v="Not displayed when count is between 1 and 4."/>
    <n v="35"/>
    <n v="35"/>
    <n v="42"/>
    <n v="69"/>
    <s v="(41.4391006428, -75.6121834524)"/>
  </r>
  <r>
    <x v="35"/>
    <x v="1776"/>
    <x v="2"/>
    <x v="1"/>
    <s v="Quarterly Rates"/>
    <s v="2016 Q4"/>
    <x v="0"/>
    <d v="2016-10-01T00:00:00"/>
    <s v="Less than 100% of Emergency Departments in the County are Under Surveillance."/>
    <n v="36"/>
    <n v="36"/>
    <n v="42"/>
    <n v="71"/>
    <s v="(40.0459079619, -76.2513876838)"/>
  </r>
  <r>
    <x v="36"/>
    <x v="1777"/>
    <x v="2"/>
    <x v="1"/>
    <s v="Quarterly Rates"/>
    <s v="2016 Q4"/>
    <x v="0"/>
    <d v="2016-10-01T00:00:00"/>
    <m/>
    <n v="37"/>
    <n v="37"/>
    <n v="42"/>
    <n v="73"/>
    <s v="(40.9932503514, -80.3375411446)"/>
  </r>
  <r>
    <x v="37"/>
    <x v="1778"/>
    <x v="2"/>
    <x v="1"/>
    <s v="Quarterly Rates"/>
    <s v="2016 Q4"/>
    <x v="0"/>
    <d v="2016-10-01T00:00:00"/>
    <m/>
    <n v="38"/>
    <n v="38"/>
    <n v="42"/>
    <n v="75"/>
    <s v="(40.3675970024, -76.4618257486)"/>
  </r>
  <r>
    <x v="38"/>
    <x v="1779"/>
    <x v="2"/>
    <x v="1"/>
    <s v="Quarterly Rates"/>
    <s v="2016 Q4"/>
    <x v="0"/>
    <d v="2016-10-01T00:00:00"/>
    <m/>
    <n v="39"/>
    <n v="39"/>
    <n v="42"/>
    <n v="77"/>
    <s v="(40.6146479416, -75.6009948118)"/>
  </r>
  <r>
    <x v="39"/>
    <x v="1753"/>
    <x v="2"/>
    <x v="1"/>
    <s v="Quarterly Rates"/>
    <s v="2016 Q4"/>
    <x v="0"/>
    <d v="2016-10-01T00:00:00"/>
    <m/>
    <n v="40"/>
    <n v="40"/>
    <n v="42"/>
    <n v="79"/>
    <s v="(41.1783643884, -75.991996098)"/>
  </r>
  <r>
    <x v="40"/>
    <x v="3"/>
    <x v="2"/>
    <x v="1"/>
    <s v="Quarterly Rates"/>
    <s v="2016 Q4"/>
    <x v="0"/>
    <d v="2016-10-01T00:00:00"/>
    <s v="Not displayed when count is between 1 and 4."/>
    <n v="41"/>
    <n v="41"/>
    <n v="42"/>
    <n v="81"/>
    <s v="(41.3445979226, -77.069424568)"/>
  </r>
  <r>
    <x v="41"/>
    <x v="49"/>
    <x v="2"/>
    <x v="1"/>
    <s v="Quarterly Rates"/>
    <s v="2016 Q4"/>
    <x v="0"/>
    <d v="2016-10-01T00:00:00"/>
    <m/>
    <n v="42"/>
    <n v="42"/>
    <n v="42"/>
    <n v="83"/>
    <s v="(41.810370736, -78.5712201998)"/>
  </r>
  <r>
    <x v="42"/>
    <x v="1780"/>
    <x v="2"/>
    <x v="1"/>
    <s v="Quarterly Rates"/>
    <s v="2016 Q4"/>
    <x v="0"/>
    <d v="2016-10-01T00:00:00"/>
    <m/>
    <n v="43"/>
    <n v="43"/>
    <n v="42"/>
    <n v="85"/>
    <s v="(41.302377765, -80.2600941079)"/>
  </r>
  <r>
    <x v="43"/>
    <x v="3"/>
    <x v="2"/>
    <x v="1"/>
    <s v="Quarterly Rates"/>
    <s v="2016 Q4"/>
    <x v="0"/>
    <d v="2016-10-01T00:00:00"/>
    <s v="Not displayed when count is between 1 and 4."/>
    <n v="44"/>
    <n v="44"/>
    <n v="42"/>
    <n v="87"/>
    <s v="(40.6127492804, -77.6200308901)"/>
  </r>
  <r>
    <x v="44"/>
    <x v="1506"/>
    <x v="2"/>
    <x v="1"/>
    <s v="Quarterly Rates"/>
    <s v="2016 Q4"/>
    <x v="0"/>
    <d v="2016-10-01T00:00:00"/>
    <s v="Less than 100% of Emergency Departments in the County are Under Surveillance."/>
    <n v="45"/>
    <n v="45"/>
    <n v="42"/>
    <n v="89"/>
    <s v="(41.0609178653, -75.3408360302)"/>
  </r>
  <r>
    <x v="45"/>
    <x v="1781"/>
    <x v="2"/>
    <x v="1"/>
    <s v="Quarterly Rates"/>
    <s v="2016 Q4"/>
    <x v="0"/>
    <d v="2016-10-01T00:00:00"/>
    <s v="Less than 100% of Emergency Departments in the County are Under Surveillance."/>
    <n v="46"/>
    <n v="46"/>
    <n v="42"/>
    <n v="91"/>
    <s v="(40.209898739, -75.3725200072)"/>
  </r>
  <r>
    <x v="46"/>
    <x v="49"/>
    <x v="2"/>
    <x v="1"/>
    <s v="Quarterly Rates"/>
    <s v="2016 Q4"/>
    <x v="0"/>
    <d v="2016-10-01T00:00:00"/>
    <m/>
    <n v="47"/>
    <n v="47"/>
    <n v="42"/>
    <n v="93"/>
    <s v="(41.0280182438, -76.6647052668)"/>
  </r>
  <r>
    <x v="47"/>
    <x v="1782"/>
    <x v="2"/>
    <x v="1"/>
    <s v="Quarterly Rates"/>
    <s v="2016 Q4"/>
    <x v="0"/>
    <d v="2016-10-01T00:00:00"/>
    <s v="Less than 100% of Emergency Departments in the County are Under Surveillance."/>
    <n v="48"/>
    <n v="48"/>
    <n v="42"/>
    <n v="95"/>
    <s v="(40.754595404, -75.3126372576)"/>
  </r>
  <r>
    <x v="48"/>
    <x v="1474"/>
    <x v="2"/>
    <x v="1"/>
    <s v="Quarterly Rates"/>
    <s v="2016 Q4"/>
    <x v="0"/>
    <d v="2016-10-01T00:00:00"/>
    <m/>
    <n v="49"/>
    <n v="49"/>
    <n v="42"/>
    <n v="97"/>
    <s v="(40.8515092572, -76.7118842273)"/>
  </r>
  <r>
    <x v="49"/>
    <x v="1783"/>
    <x v="2"/>
    <x v="1"/>
    <s v="Quarterly Rates"/>
    <s v="2016 Q4"/>
    <x v="0"/>
    <d v="2016-10-01T00:00:00"/>
    <m/>
    <n v="0"/>
    <n v="0"/>
    <n v="42"/>
    <n v="0"/>
    <s v="(39.346129, -75.167756)"/>
  </r>
  <r>
    <x v="50"/>
    <x v="1784"/>
    <x v="2"/>
    <x v="1"/>
    <s v="Quarterly Rates"/>
    <s v="2016 Q4"/>
    <x v="0"/>
    <d v="2016-10-01T00:00:00"/>
    <s v="No Emergency Department Identified in County."/>
    <n v="50"/>
    <n v="50"/>
    <n v="42"/>
    <n v="99"/>
    <s v="(40.4041531744, -77.2590738496)"/>
  </r>
  <r>
    <x v="51"/>
    <x v="1785"/>
    <x v="2"/>
    <x v="1"/>
    <s v="Quarterly Rates"/>
    <s v="2016 Q4"/>
    <x v="0"/>
    <d v="2016-10-01T00:00:00"/>
    <s v="Less than 100% of Emergency Departments in the County are Under Surveillance."/>
    <n v="51"/>
    <n v="51"/>
    <n v="42"/>
    <n v="101"/>
    <s v="(40.0044435384, -75.140236002)"/>
  </r>
  <r>
    <x v="52"/>
    <x v="3"/>
    <x v="2"/>
    <x v="1"/>
    <s v="Quarterly Rates"/>
    <s v="2016 Q4"/>
    <x v="0"/>
    <d v="2016-10-01T00:00:00"/>
    <s v="No Emergency Department Identified in County. Not displayed when count is between 1 and 4."/>
    <n v="52"/>
    <n v="52"/>
    <n v="42"/>
    <n v="103"/>
    <s v="(41.332571995, -75.0327092448)"/>
  </r>
  <r>
    <x v="53"/>
    <x v="49"/>
    <x v="2"/>
    <x v="1"/>
    <s v="Quarterly Rates"/>
    <s v="2016 Q4"/>
    <x v="0"/>
    <d v="2016-10-01T00:00:00"/>
    <s v="Less than 100% of Emergency Departments in the County are Under Surveillance."/>
    <n v="53"/>
    <n v="53"/>
    <n v="42"/>
    <n v="105"/>
    <s v="(41.7442064382, -77.8987922939)"/>
  </r>
  <r>
    <x v="54"/>
    <x v="1786"/>
    <x v="2"/>
    <x v="1"/>
    <s v="Quarterly Rates"/>
    <s v="2016 Q4"/>
    <x v="0"/>
    <d v="2016-10-01T00:00:00"/>
    <m/>
    <n v="54"/>
    <n v="54"/>
    <n v="42"/>
    <n v="107"/>
    <s v="(40.707512431, -76.223323851)"/>
  </r>
  <r>
    <x v="55"/>
    <x v="3"/>
    <x v="2"/>
    <x v="1"/>
    <s v="Quarterly Rates"/>
    <s v="2016 Q4"/>
    <x v="0"/>
    <d v="2016-10-01T00:00:00"/>
    <s v="No Emergency Department Identified in County. Not displayed when count is between 1 and 4."/>
    <n v="55"/>
    <n v="55"/>
    <n v="42"/>
    <n v="109"/>
    <s v="(40.7711373692, -77.0725596804)"/>
  </r>
  <r>
    <x v="56"/>
    <x v="1554"/>
    <x v="2"/>
    <x v="1"/>
    <s v="Quarterly Rates"/>
    <s v="2016 Q4"/>
    <x v="0"/>
    <d v="2016-10-01T00:00:00"/>
    <m/>
    <n v="56"/>
    <n v="56"/>
    <n v="42"/>
    <n v="111"/>
    <s v="(39.9714629901, -79.0310020611)"/>
  </r>
  <r>
    <x v="57"/>
    <x v="49"/>
    <x v="2"/>
    <x v="1"/>
    <s v="Quarterly Rates"/>
    <s v="2016 Q4"/>
    <x v="0"/>
    <d v="2016-10-01T00:00:00"/>
    <s v="No Emergency Department Identified in County."/>
    <n v="57"/>
    <n v="57"/>
    <n v="42"/>
    <n v="113"/>
    <s v="(41.4480993958, -76.5147922046)"/>
  </r>
  <r>
    <x v="58"/>
    <x v="3"/>
    <x v="2"/>
    <x v="1"/>
    <s v="Quarterly Rates"/>
    <s v="2016 Q4"/>
    <x v="0"/>
    <d v="2016-10-01T00:00:00"/>
    <s v="Not displayed when count is between 1 and 4."/>
    <n v="58"/>
    <n v="58"/>
    <n v="42"/>
    <n v="115"/>
    <s v="(41.8205685982, -75.8025030296)"/>
  </r>
  <r>
    <x v="59"/>
    <x v="49"/>
    <x v="2"/>
    <x v="1"/>
    <s v="Quarterly Rates"/>
    <s v="2016 Q4"/>
    <x v="0"/>
    <d v="2016-10-01T00:00:00"/>
    <m/>
    <n v="59"/>
    <n v="59"/>
    <n v="42"/>
    <n v="117"/>
    <s v="(41.7733383358, -77.2578807579)"/>
  </r>
  <r>
    <x v="60"/>
    <x v="3"/>
    <x v="2"/>
    <x v="1"/>
    <s v="Quarterly Rates"/>
    <s v="2016 Q4"/>
    <x v="0"/>
    <d v="2016-10-01T00:00:00"/>
    <s v="Not displayed when count is between 1 and 4."/>
    <n v="60"/>
    <n v="60"/>
    <n v="42"/>
    <n v="119"/>
    <s v="(40.9647313096, -77.0641580308)"/>
  </r>
  <r>
    <x v="61"/>
    <x v="3"/>
    <x v="2"/>
    <x v="1"/>
    <s v="Quarterly Rates"/>
    <s v="2016 Q4"/>
    <x v="0"/>
    <d v="2016-10-01T00:00:00"/>
    <s v="Not displayed when count is between 1 and 4."/>
    <n v="61"/>
    <n v="61"/>
    <n v="42"/>
    <n v="121"/>
    <s v="(41.4034125863, -79.7628656104)"/>
  </r>
  <r>
    <x v="62"/>
    <x v="3"/>
    <x v="2"/>
    <x v="1"/>
    <s v="Quarterly Rates"/>
    <s v="2016 Q4"/>
    <x v="0"/>
    <d v="2016-10-01T00:00:00"/>
    <s v="Not displayed when count is between 1 and 4."/>
    <n v="62"/>
    <n v="62"/>
    <n v="42"/>
    <n v="123"/>
    <s v="(41.8167523652, -79.278581578)"/>
  </r>
  <r>
    <x v="63"/>
    <x v="1787"/>
    <x v="2"/>
    <x v="1"/>
    <s v="Quarterly Rates"/>
    <s v="2016 Q4"/>
    <x v="0"/>
    <d v="2016-10-01T00:00:00"/>
    <m/>
    <n v="63"/>
    <n v="63"/>
    <n v="42"/>
    <n v="125"/>
    <s v="(40.1910966345, -80.2518008276)"/>
  </r>
  <r>
    <x v="64"/>
    <x v="3"/>
    <x v="2"/>
    <x v="1"/>
    <s v="Quarterly Rates"/>
    <s v="2016 Q4"/>
    <x v="0"/>
    <d v="2016-10-01T00:00:00"/>
    <s v="Not displayed when count is between 1 and 4."/>
    <n v="64"/>
    <n v="64"/>
    <n v="42"/>
    <n v="127"/>
    <s v="(41.6496980525, -75.3051535022)"/>
  </r>
  <r>
    <x v="65"/>
    <x v="1628"/>
    <x v="2"/>
    <x v="1"/>
    <s v="Quarterly Rates"/>
    <s v="2016 Q4"/>
    <x v="0"/>
    <d v="2016-10-01T00:00:00"/>
    <m/>
    <n v="65"/>
    <n v="65"/>
    <n v="42"/>
    <n v="129"/>
    <s v="(40.3103149985, -79.471341176)"/>
  </r>
  <r>
    <x v="66"/>
    <x v="3"/>
    <x v="2"/>
    <x v="1"/>
    <s v="Quarterly Rates"/>
    <s v="2016 Q4"/>
    <x v="0"/>
    <d v="2016-10-01T00:00:00"/>
    <s v="Less than 100% of Emergency Departments in the County are Under Surveillance.  Not displayed when count is between 1 and 4."/>
    <n v="66"/>
    <n v="66"/>
    <n v="42"/>
    <n v="131"/>
    <s v="(41.5189248803, -76.0181300338)"/>
  </r>
  <r>
    <x v="67"/>
    <x v="1788"/>
    <x v="2"/>
    <x v="1"/>
    <s v="Quarterly Rates"/>
    <s v="2016 Q4"/>
    <x v="0"/>
    <d v="2016-10-01T00:00:00"/>
    <m/>
    <n v="67"/>
    <n v="67"/>
    <n v="42"/>
    <n v="133"/>
    <s v="(39.9219253124, -76.7257605231)"/>
  </r>
  <r>
    <x v="0"/>
    <x v="1737"/>
    <x v="2"/>
    <x v="1"/>
    <s v="Quarterly Rates"/>
    <s v="2017 Q1"/>
    <x v="1"/>
    <d v="2017-01-01T00:00:00"/>
    <m/>
    <n v="1"/>
    <n v="1"/>
    <n v="42"/>
    <n v="1"/>
    <s v="(39.8720956503, -77.2222427076)"/>
  </r>
  <r>
    <x v="1"/>
    <x v="1789"/>
    <x v="2"/>
    <x v="1"/>
    <s v="Quarterly Rates"/>
    <s v="2017 Q1"/>
    <x v="1"/>
    <d v="2017-01-01T00:00:00"/>
    <m/>
    <n v="2"/>
    <n v="2"/>
    <n v="42"/>
    <n v="3"/>
    <s v="(40.4673554298, -79.9861984282)"/>
  </r>
  <r>
    <x v="2"/>
    <x v="1790"/>
    <x v="2"/>
    <x v="1"/>
    <s v="Quarterly Rates"/>
    <s v="2017 Q1"/>
    <x v="1"/>
    <d v="2017-01-01T00:00:00"/>
    <m/>
    <n v="3"/>
    <n v="3"/>
    <n v="42"/>
    <n v="5"/>
    <s v="(40.8150952555, -79.4731689893)"/>
  </r>
  <r>
    <x v="3"/>
    <x v="1449"/>
    <x v="2"/>
    <x v="1"/>
    <s v="Quarterly Rates"/>
    <s v="2017 Q1"/>
    <x v="1"/>
    <d v="2017-01-01T00:00:00"/>
    <m/>
    <n v="4"/>
    <n v="4"/>
    <n v="42"/>
    <n v="7"/>
    <s v="(40.6834924548, -80.3510735648)"/>
  </r>
  <r>
    <x v="4"/>
    <x v="1521"/>
    <x v="2"/>
    <x v="1"/>
    <s v="Quarterly Rates"/>
    <s v="2017 Q1"/>
    <x v="1"/>
    <d v="2017-01-01T00:00:00"/>
    <m/>
    <n v="5"/>
    <n v="5"/>
    <n v="42"/>
    <n v="9"/>
    <s v="(40.0073753643, -78.4911647381)"/>
  </r>
  <r>
    <x v="5"/>
    <x v="1791"/>
    <x v="2"/>
    <x v="1"/>
    <s v="Quarterly Rates"/>
    <s v="2017 Q1"/>
    <x v="1"/>
    <d v="2017-01-01T00:00:00"/>
    <m/>
    <n v="6"/>
    <n v="6"/>
    <n v="42"/>
    <n v="11"/>
    <s v="(40.4193963513, -75.9307732705)"/>
  </r>
  <r>
    <x v="6"/>
    <x v="1792"/>
    <x v="2"/>
    <x v="1"/>
    <s v="Quarterly Rates"/>
    <s v="2017 Q1"/>
    <x v="1"/>
    <d v="2017-01-01T00:00:00"/>
    <m/>
    <n v="7"/>
    <n v="7"/>
    <n v="42"/>
    <n v="13"/>
    <s v="(40.4855502384, -78.349076871)"/>
  </r>
  <r>
    <x v="7"/>
    <x v="3"/>
    <x v="2"/>
    <x v="1"/>
    <s v="Quarterly Rates"/>
    <s v="2017 Q1"/>
    <x v="1"/>
    <d v="2017-01-01T00:00:00"/>
    <s v="Not displayed when count is between 1 and 4."/>
    <n v="8"/>
    <n v="8"/>
    <n v="42"/>
    <n v="15"/>
    <s v="(41.7911781401, -76.5182562384)"/>
  </r>
  <r>
    <x v="8"/>
    <x v="1793"/>
    <x v="2"/>
    <x v="1"/>
    <s v="Quarterly Rates"/>
    <s v="2017 Q1"/>
    <x v="1"/>
    <d v="2017-01-01T00:00:00"/>
    <m/>
    <n v="9"/>
    <n v="9"/>
    <n v="42"/>
    <n v="17"/>
    <s v="(40.335011331, -75.1129124111)"/>
  </r>
  <r>
    <x v="9"/>
    <x v="1794"/>
    <x v="2"/>
    <x v="1"/>
    <s v="Quarterly Rates"/>
    <s v="2017 Q1"/>
    <x v="1"/>
    <d v="2017-01-01T00:00:00"/>
    <m/>
    <n v="10"/>
    <n v="10"/>
    <n v="42"/>
    <n v="19"/>
    <s v="(40.9108318483, -79.9171177889)"/>
  </r>
  <r>
    <x v="10"/>
    <x v="1795"/>
    <x v="2"/>
    <x v="1"/>
    <s v="Quarterly Rates"/>
    <s v="2017 Q1"/>
    <x v="1"/>
    <d v="2017-01-01T00:00:00"/>
    <m/>
    <n v="11"/>
    <n v="11"/>
    <n v="42"/>
    <n v="21"/>
    <s v="(40.4912749067, -78.7189417385)"/>
  </r>
  <r>
    <x v="11"/>
    <x v="49"/>
    <x v="2"/>
    <x v="1"/>
    <s v="Quarterly Rates"/>
    <s v="2017 Q1"/>
    <x v="1"/>
    <d v="2017-01-01T00:00:00"/>
    <s v="No Emergency Department Identified in County."/>
    <n v="12"/>
    <n v="12"/>
    <n v="42"/>
    <n v="23"/>
    <s v="(41.4388026531, -78.2091693241)"/>
  </r>
  <r>
    <x v="12"/>
    <x v="1678"/>
    <x v="2"/>
    <x v="1"/>
    <s v="Quarterly Rates"/>
    <s v="2017 Q1"/>
    <x v="1"/>
    <d v="2017-01-01T00:00:00"/>
    <m/>
    <n v="13"/>
    <n v="13"/>
    <n v="42"/>
    <n v="25"/>
    <s v="(40.9193670081, -75.7110703866)"/>
  </r>
  <r>
    <x v="13"/>
    <x v="1769"/>
    <x v="2"/>
    <x v="1"/>
    <s v="Quarterly Rates"/>
    <s v="2017 Q1"/>
    <x v="1"/>
    <d v="2017-01-01T00:00:00"/>
    <m/>
    <n v="14"/>
    <n v="14"/>
    <n v="42"/>
    <n v="27"/>
    <s v="(40.9193135008, -77.8250011212)"/>
  </r>
  <r>
    <x v="14"/>
    <x v="1796"/>
    <x v="2"/>
    <x v="1"/>
    <s v="Quarterly Rates"/>
    <s v="2017 Q1"/>
    <x v="1"/>
    <d v="2017-01-01T00:00:00"/>
    <s v="Less than 100% of Emergency Departments in the County are Under Surveillance."/>
    <n v="15"/>
    <n v="15"/>
    <n v="42"/>
    <n v="29"/>
    <s v="(39.9748705566, -75.7562649818)"/>
  </r>
  <r>
    <x v="15"/>
    <x v="3"/>
    <x v="2"/>
    <x v="1"/>
    <s v="Quarterly Rates"/>
    <s v="2017 Q1"/>
    <x v="1"/>
    <d v="2017-01-01T00:00:00"/>
    <s v="Not displayed when count is between 1 and 4."/>
    <n v="16"/>
    <n v="16"/>
    <n v="42"/>
    <n v="31"/>
    <s v="(41.1927912877, -79.4248360769)"/>
  </r>
  <r>
    <x v="16"/>
    <x v="3"/>
    <x v="2"/>
    <x v="1"/>
    <s v="Quarterly Rates"/>
    <s v="2017 Q1"/>
    <x v="1"/>
    <d v="2017-01-01T00:00:00"/>
    <s v="Less than 100% of Emergency Departments in the County are Under Surveillance.  Not displayed when count is between 1 and 4."/>
    <n v="17"/>
    <n v="17"/>
    <n v="42"/>
    <n v="33"/>
    <s v="(41.0004290024, -78.4755834299)"/>
  </r>
  <r>
    <x v="17"/>
    <x v="49"/>
    <x v="2"/>
    <x v="1"/>
    <s v="Quarterly Rates"/>
    <s v="2017 Q1"/>
    <x v="1"/>
    <d v="2017-01-01T00:00:00"/>
    <m/>
    <n v="18"/>
    <n v="18"/>
    <n v="42"/>
    <n v="35"/>
    <s v="(41.2328627374, -77.6428376046)"/>
  </r>
  <r>
    <x v="18"/>
    <x v="3"/>
    <x v="2"/>
    <x v="1"/>
    <s v="Quarterly Rates"/>
    <s v="2017 Q1"/>
    <x v="1"/>
    <d v="2017-01-01T00:00:00"/>
    <s v="Less than 100% of Emergency Departments in the County are Under Surveillance.  Not displayed when count is between 1 and 4."/>
    <n v="19"/>
    <n v="19"/>
    <n v="42"/>
    <n v="37"/>
    <s v="(41.0491208559, -76.4100217975)"/>
  </r>
  <r>
    <x v="19"/>
    <x v="1711"/>
    <x v="2"/>
    <x v="1"/>
    <s v="Quarterly Rates"/>
    <s v="2017 Q1"/>
    <x v="1"/>
    <d v="2017-01-01T00:00:00"/>
    <m/>
    <n v="20"/>
    <n v="20"/>
    <n v="42"/>
    <n v="39"/>
    <s v="(41.6854690692, -80.1132108295)"/>
  </r>
  <r>
    <x v="20"/>
    <x v="1797"/>
    <x v="2"/>
    <x v="1"/>
    <s v="Quarterly Rates"/>
    <s v="2017 Q1"/>
    <x v="1"/>
    <d v="2017-01-01T00:00:00"/>
    <m/>
    <n v="21"/>
    <n v="21"/>
    <n v="42"/>
    <n v="41"/>
    <s v="(40.167598388, -77.268662705)"/>
  </r>
  <r>
    <x v="21"/>
    <x v="1798"/>
    <x v="2"/>
    <x v="1"/>
    <s v="Quarterly Rates"/>
    <s v="2017 Q1"/>
    <x v="1"/>
    <d v="2017-01-01T00:00:00"/>
    <m/>
    <n v="22"/>
    <n v="22"/>
    <n v="42"/>
    <n v="43"/>
    <s v="(40.4197463597, -76.7796056802)"/>
  </r>
  <r>
    <x v="22"/>
    <x v="1799"/>
    <x v="2"/>
    <x v="1"/>
    <s v="Quarterly Rates"/>
    <s v="2017 Q1"/>
    <x v="1"/>
    <d v="2017-01-01T00:00:00"/>
    <m/>
    <n v="23"/>
    <n v="23"/>
    <n v="42"/>
    <n v="45"/>
    <s v="(39.9165786652, -75.4062771212)"/>
  </r>
  <r>
    <x v="23"/>
    <x v="3"/>
    <x v="2"/>
    <x v="1"/>
    <s v="Quarterly Rates"/>
    <s v="2017 Q1"/>
    <x v="1"/>
    <d v="2017-01-01T00:00:00"/>
    <s v="Not displayed when count is between 1 and 4."/>
    <n v="24"/>
    <n v="24"/>
    <n v="42"/>
    <n v="47"/>
    <s v="(41.4281941606, -78.6494771322)"/>
  </r>
  <r>
    <x v="24"/>
    <x v="1684"/>
    <x v="2"/>
    <x v="1"/>
    <s v="Quarterly Rates"/>
    <s v="2017 Q1"/>
    <x v="1"/>
    <d v="2017-01-01T00:00:00"/>
    <s v="Less than 100% of Emergency Departments in the County are Under Surveillance."/>
    <n v="25"/>
    <n v="25"/>
    <n v="42"/>
    <n v="49"/>
    <s v="(41.9941378702, -80.0407591036)"/>
  </r>
  <r>
    <x v="25"/>
    <x v="1800"/>
    <x v="2"/>
    <x v="1"/>
    <s v="Quarterly Rates"/>
    <s v="2017 Q1"/>
    <x v="1"/>
    <d v="2017-01-01T00:00:00"/>
    <m/>
    <n v="26"/>
    <n v="26"/>
    <n v="42"/>
    <n v="51"/>
    <s v="(39.919447803, -79.6518963464)"/>
  </r>
  <r>
    <x v="26"/>
    <x v="49"/>
    <x v="2"/>
    <x v="1"/>
    <s v="Quarterly Rates"/>
    <s v="2017 Q1"/>
    <x v="1"/>
    <d v="2017-01-01T00:00:00"/>
    <s v="No Emergency Department Identified in County."/>
    <n v="27"/>
    <n v="27"/>
    <n v="42"/>
    <n v="53"/>
    <s v="(41.5135787577, -79.2378099483)"/>
  </r>
  <r>
    <x v="67"/>
    <x v="1801"/>
    <x v="2"/>
    <x v="1"/>
    <s v="Quarterly Rates"/>
    <s v="2017 Q1"/>
    <x v="1"/>
    <d v="2017-01-01T00:00:00"/>
    <m/>
    <n v="67"/>
    <n v="67"/>
    <n v="42"/>
    <n v="133"/>
    <s v="(39.9219253124, -76.7257605231)"/>
  </r>
  <r>
    <x v="27"/>
    <x v="1537"/>
    <x v="2"/>
    <x v="1"/>
    <s v="Quarterly Rates"/>
    <s v="2017 Q1"/>
    <x v="1"/>
    <d v="2017-01-01T00:00:00"/>
    <m/>
    <n v="28"/>
    <n v="28"/>
    <n v="42"/>
    <n v="55"/>
    <s v="(39.9278619704, -77.7239884483)"/>
  </r>
  <r>
    <x v="28"/>
    <x v="49"/>
    <x v="2"/>
    <x v="1"/>
    <s v="Quarterly Rates"/>
    <s v="2017 Q1"/>
    <x v="1"/>
    <d v="2017-01-01T00:00:00"/>
    <m/>
    <n v="29"/>
    <n v="29"/>
    <n v="42"/>
    <n v="57"/>
    <s v="(39.9248751086, -78.1148504535)"/>
  </r>
  <r>
    <x v="29"/>
    <x v="3"/>
    <x v="2"/>
    <x v="1"/>
    <s v="Quarterly Rates"/>
    <s v="2017 Q1"/>
    <x v="1"/>
    <d v="2017-01-01T00:00:00"/>
    <s v="Not displayed when count is between 1 and 4."/>
    <n v="30"/>
    <n v="30"/>
    <n v="42"/>
    <n v="59"/>
    <s v="(39.8548039342, -80.2294381655)"/>
  </r>
  <r>
    <x v="30"/>
    <x v="3"/>
    <x v="2"/>
    <x v="1"/>
    <s v="Quarterly Rates"/>
    <s v="2017 Q1"/>
    <x v="1"/>
    <d v="2017-01-01T00:00:00"/>
    <s v="Not displayed when count is between 1 and 4."/>
    <n v="31"/>
    <n v="31"/>
    <n v="42"/>
    <n v="61"/>
    <s v="(40.4161050032, -77.9827661036)"/>
  </r>
  <r>
    <x v="31"/>
    <x v="1578"/>
    <x v="2"/>
    <x v="1"/>
    <s v="Quarterly Rates"/>
    <s v="2017 Q1"/>
    <x v="1"/>
    <d v="2017-01-01T00:00:00"/>
    <m/>
    <n v="32"/>
    <n v="32"/>
    <n v="42"/>
    <n v="63"/>
    <s v="(40.6529549748, -79.0933349286)"/>
  </r>
  <r>
    <x v="32"/>
    <x v="3"/>
    <x v="2"/>
    <x v="1"/>
    <s v="Quarterly Rates"/>
    <s v="2017 Q1"/>
    <x v="1"/>
    <d v="2017-01-01T00:00:00"/>
    <s v="Less than 100% of Emergency Departments in the County are Under Surveillance.  Not displayed when count is between 1 and 4."/>
    <n v="33"/>
    <n v="33"/>
    <n v="42"/>
    <n v="65"/>
    <s v="(41.1313909115, -79.0010181419)"/>
  </r>
  <r>
    <x v="33"/>
    <x v="49"/>
    <x v="2"/>
    <x v="1"/>
    <s v="Quarterly Rates"/>
    <s v="2017 Q1"/>
    <x v="1"/>
    <d v="2017-01-01T00:00:00"/>
    <s v="No Emergency Department Identified in County."/>
    <n v="34"/>
    <n v="34"/>
    <n v="42"/>
    <n v="67"/>
    <s v="(40.5343300836, -77.405775001)"/>
  </r>
  <r>
    <x v="34"/>
    <x v="1802"/>
    <x v="2"/>
    <x v="1"/>
    <s v="Quarterly Rates"/>
    <s v="2017 Q1"/>
    <x v="1"/>
    <d v="2017-01-01T00:00:00"/>
    <m/>
    <n v="35"/>
    <n v="35"/>
    <n v="42"/>
    <n v="69"/>
    <s v="(41.4391006428, -75.6121834524)"/>
  </r>
  <r>
    <x v="35"/>
    <x v="1803"/>
    <x v="2"/>
    <x v="1"/>
    <s v="Quarterly Rates"/>
    <s v="2017 Q1"/>
    <x v="1"/>
    <d v="2017-01-01T00:00:00"/>
    <s v="Less than 100% of Emergency Departments in the County are Under Surveillance."/>
    <n v="36"/>
    <n v="36"/>
    <n v="42"/>
    <n v="71"/>
    <s v="(40.0459079619, -76.2513876838)"/>
  </r>
  <r>
    <x v="36"/>
    <x v="1804"/>
    <x v="2"/>
    <x v="1"/>
    <s v="Quarterly Rates"/>
    <s v="2017 Q1"/>
    <x v="1"/>
    <d v="2017-01-01T00:00:00"/>
    <m/>
    <n v="37"/>
    <n v="37"/>
    <n v="42"/>
    <n v="73"/>
    <s v="(40.9932503514, -80.3375411446)"/>
  </r>
  <r>
    <x v="37"/>
    <x v="1687"/>
    <x v="2"/>
    <x v="1"/>
    <s v="Quarterly Rates"/>
    <s v="2017 Q1"/>
    <x v="1"/>
    <d v="2017-01-01T00:00:00"/>
    <m/>
    <n v="38"/>
    <n v="38"/>
    <n v="42"/>
    <n v="75"/>
    <s v="(40.3675970024, -76.4618257486)"/>
  </r>
  <r>
    <x v="38"/>
    <x v="1805"/>
    <x v="2"/>
    <x v="1"/>
    <s v="Quarterly Rates"/>
    <s v="2017 Q1"/>
    <x v="1"/>
    <d v="2017-01-01T00:00:00"/>
    <m/>
    <n v="39"/>
    <n v="39"/>
    <n v="42"/>
    <n v="77"/>
    <s v="(40.6146479416, -75.6009948118)"/>
  </r>
  <r>
    <x v="39"/>
    <x v="1806"/>
    <x v="2"/>
    <x v="1"/>
    <s v="Quarterly Rates"/>
    <s v="2017 Q1"/>
    <x v="1"/>
    <d v="2017-01-01T00:00:00"/>
    <m/>
    <n v="40"/>
    <n v="40"/>
    <n v="42"/>
    <n v="79"/>
    <s v="(41.1783643884, -75.991996098)"/>
  </r>
  <r>
    <x v="40"/>
    <x v="49"/>
    <x v="2"/>
    <x v="1"/>
    <s v="Quarterly Rates"/>
    <s v="2017 Q1"/>
    <x v="1"/>
    <d v="2017-01-01T00:00:00"/>
    <m/>
    <n v="41"/>
    <n v="41"/>
    <n v="42"/>
    <n v="81"/>
    <s v="(41.3445979226, -77.069424568)"/>
  </r>
  <r>
    <x v="41"/>
    <x v="49"/>
    <x v="2"/>
    <x v="1"/>
    <s v="Quarterly Rates"/>
    <s v="2017 Q1"/>
    <x v="1"/>
    <d v="2017-01-01T00:00:00"/>
    <m/>
    <n v="42"/>
    <n v="42"/>
    <n v="42"/>
    <n v="83"/>
    <s v="(41.810370736, -78.5712201998)"/>
  </r>
  <r>
    <x v="42"/>
    <x v="1807"/>
    <x v="2"/>
    <x v="1"/>
    <s v="Quarterly Rates"/>
    <s v="2017 Q1"/>
    <x v="1"/>
    <d v="2017-01-01T00:00:00"/>
    <m/>
    <n v="43"/>
    <n v="43"/>
    <n v="42"/>
    <n v="85"/>
    <s v="(41.302377765, -80.2600941079)"/>
  </r>
  <r>
    <x v="43"/>
    <x v="3"/>
    <x v="2"/>
    <x v="1"/>
    <s v="Quarterly Rates"/>
    <s v="2017 Q1"/>
    <x v="1"/>
    <d v="2017-01-01T00:00:00"/>
    <s v="Not displayed when count is between 1 and 4."/>
    <n v="44"/>
    <n v="44"/>
    <n v="42"/>
    <n v="87"/>
    <s v="(40.6127492804, -77.6200308901)"/>
  </r>
  <r>
    <x v="44"/>
    <x v="1547"/>
    <x v="2"/>
    <x v="1"/>
    <s v="Quarterly Rates"/>
    <s v="2017 Q1"/>
    <x v="1"/>
    <d v="2017-01-01T00:00:00"/>
    <s v="Less than 100% of Emergency Departments in the County are Under Surveillance."/>
    <n v="45"/>
    <n v="45"/>
    <n v="42"/>
    <n v="89"/>
    <s v="(41.0609178653, -75.3408360302)"/>
  </r>
  <r>
    <x v="45"/>
    <x v="1507"/>
    <x v="2"/>
    <x v="1"/>
    <s v="Quarterly Rates"/>
    <s v="2017 Q1"/>
    <x v="1"/>
    <d v="2017-01-01T00:00:00"/>
    <s v="Less than 100% of Emergency Departments in the County are Under Surveillance."/>
    <n v="46"/>
    <n v="46"/>
    <n v="42"/>
    <n v="91"/>
    <s v="(40.209898739, -75.3725200072)"/>
  </r>
  <r>
    <x v="46"/>
    <x v="3"/>
    <x v="2"/>
    <x v="1"/>
    <s v="Quarterly Rates"/>
    <s v="2017 Q1"/>
    <x v="1"/>
    <d v="2017-01-01T00:00:00"/>
    <s v="Not displayed when count is between 1 and 4."/>
    <n v="47"/>
    <n v="47"/>
    <n v="42"/>
    <n v="93"/>
    <s v="(41.0280182438, -76.6647052668)"/>
  </r>
  <r>
    <x v="21"/>
    <x v="1808"/>
    <x v="2"/>
    <x v="1"/>
    <s v="Quarterly Rates"/>
    <s v="2017 Q2"/>
    <x v="1"/>
    <d v="2017-04-01T00:00:00"/>
    <m/>
    <n v="22"/>
    <n v="22"/>
    <n v="42"/>
    <n v="43"/>
    <s v="(40.4197463597, -76.7796056802)"/>
  </r>
  <r>
    <x v="47"/>
    <x v="1809"/>
    <x v="2"/>
    <x v="1"/>
    <s v="Quarterly Rates"/>
    <s v="2017 Q1"/>
    <x v="1"/>
    <d v="2017-01-01T00:00:00"/>
    <s v="Less than 100% of Emergency Departments in the County are Under Surveillance."/>
    <n v="48"/>
    <n v="48"/>
    <n v="42"/>
    <n v="95"/>
    <s v="(40.754595404, -75.3126372576)"/>
  </r>
  <r>
    <x v="48"/>
    <x v="3"/>
    <x v="2"/>
    <x v="1"/>
    <s v="Quarterly Rates"/>
    <s v="2017 Q1"/>
    <x v="1"/>
    <d v="2017-01-01T00:00:00"/>
    <s v="Not displayed when count is between 1 and 4."/>
    <n v="49"/>
    <n v="49"/>
    <n v="42"/>
    <n v="97"/>
    <s v="(40.8515092572, -76.7118842273)"/>
  </r>
  <r>
    <x v="49"/>
    <x v="1810"/>
    <x v="2"/>
    <x v="1"/>
    <s v="Quarterly Rates"/>
    <s v="2017 Q1"/>
    <x v="1"/>
    <d v="2017-01-01T00:00:00"/>
    <m/>
    <n v="0"/>
    <n v="0"/>
    <n v="42"/>
    <n v="0"/>
    <s v="(39.346129, -75.167756)"/>
  </r>
  <r>
    <x v="50"/>
    <x v="3"/>
    <x v="2"/>
    <x v="1"/>
    <s v="Quarterly Rates"/>
    <s v="2017 Q1"/>
    <x v="1"/>
    <d v="2017-01-01T00:00:00"/>
    <s v="No Emergency Department Identified in County. Not displayed when count is between 1 and 4."/>
    <n v="50"/>
    <n v="50"/>
    <n v="42"/>
    <n v="99"/>
    <s v="(40.4041531744, -77.2590738496)"/>
  </r>
  <r>
    <x v="51"/>
    <x v="1811"/>
    <x v="2"/>
    <x v="1"/>
    <s v="Quarterly Rates"/>
    <s v="2017 Q1"/>
    <x v="1"/>
    <d v="2017-01-01T00:00:00"/>
    <s v="Less than 100% of Emergency Departments in the County are Under Surveillance."/>
    <n v="51"/>
    <n v="51"/>
    <n v="42"/>
    <n v="101"/>
    <s v="(40.0044435384, -75.140236002)"/>
  </r>
  <r>
    <x v="52"/>
    <x v="3"/>
    <x v="2"/>
    <x v="1"/>
    <s v="Quarterly Rates"/>
    <s v="2017 Q1"/>
    <x v="1"/>
    <d v="2017-01-01T00:00:00"/>
    <s v="No Emergency Department Identified in County. Not displayed when count is between 1 and 4."/>
    <n v="52"/>
    <n v="52"/>
    <n v="42"/>
    <n v="103"/>
    <s v="(41.332571995, -75.0327092448)"/>
  </r>
  <r>
    <x v="53"/>
    <x v="49"/>
    <x v="2"/>
    <x v="1"/>
    <s v="Quarterly Rates"/>
    <s v="2017 Q1"/>
    <x v="1"/>
    <d v="2017-01-01T00:00:00"/>
    <s v="Less than 100% of Emergency Departments in the County are Under Surveillance."/>
    <n v="53"/>
    <n v="53"/>
    <n v="42"/>
    <n v="105"/>
    <s v="(41.7442064382, -77.8987922939)"/>
  </r>
  <r>
    <x v="54"/>
    <x v="1812"/>
    <x v="2"/>
    <x v="1"/>
    <s v="Quarterly Rates"/>
    <s v="2017 Q1"/>
    <x v="1"/>
    <d v="2017-01-01T00:00:00"/>
    <m/>
    <n v="54"/>
    <n v="54"/>
    <n v="42"/>
    <n v="107"/>
    <s v="(40.707512431, -76.223323851)"/>
  </r>
  <r>
    <x v="55"/>
    <x v="3"/>
    <x v="2"/>
    <x v="1"/>
    <s v="Quarterly Rates"/>
    <s v="2017 Q1"/>
    <x v="1"/>
    <d v="2017-01-01T00:00:00"/>
    <s v="No Emergency Department Identified in County. Not displayed when count is between 1 and 4."/>
    <n v="55"/>
    <n v="55"/>
    <n v="42"/>
    <n v="109"/>
    <s v="(40.7711373692, -77.0725596804)"/>
  </r>
  <r>
    <x v="56"/>
    <x v="1554"/>
    <x v="2"/>
    <x v="1"/>
    <s v="Quarterly Rates"/>
    <s v="2017 Q1"/>
    <x v="1"/>
    <d v="2017-01-01T00:00:00"/>
    <m/>
    <n v="56"/>
    <n v="56"/>
    <n v="42"/>
    <n v="111"/>
    <s v="(39.9714629901, -79.0310020611)"/>
  </r>
  <r>
    <x v="57"/>
    <x v="49"/>
    <x v="2"/>
    <x v="1"/>
    <s v="Quarterly Rates"/>
    <s v="2017 Q1"/>
    <x v="1"/>
    <d v="2017-01-01T00:00:00"/>
    <s v="No Emergency Department Identified in County."/>
    <n v="57"/>
    <n v="57"/>
    <n v="42"/>
    <n v="113"/>
    <s v="(41.4480993958, -76.5147922046)"/>
  </r>
  <r>
    <x v="58"/>
    <x v="3"/>
    <x v="2"/>
    <x v="1"/>
    <s v="Quarterly Rates"/>
    <s v="2017 Q1"/>
    <x v="1"/>
    <d v="2017-01-01T00:00:00"/>
    <s v="Not displayed when count is between 1 and 4."/>
    <n v="58"/>
    <n v="58"/>
    <n v="42"/>
    <n v="115"/>
    <s v="(41.8205685982, -75.8025030296)"/>
  </r>
  <r>
    <x v="59"/>
    <x v="49"/>
    <x v="2"/>
    <x v="1"/>
    <s v="Quarterly Rates"/>
    <s v="2017 Q1"/>
    <x v="1"/>
    <d v="2017-01-01T00:00:00"/>
    <m/>
    <n v="59"/>
    <n v="59"/>
    <n v="42"/>
    <n v="117"/>
    <s v="(41.7733383358, -77.2578807579)"/>
  </r>
  <r>
    <x v="60"/>
    <x v="49"/>
    <x v="2"/>
    <x v="1"/>
    <s v="Quarterly Rates"/>
    <s v="2017 Q1"/>
    <x v="1"/>
    <d v="2017-01-01T00:00:00"/>
    <m/>
    <n v="60"/>
    <n v="60"/>
    <n v="42"/>
    <n v="119"/>
    <s v="(40.9647313096, -77.0641580308)"/>
  </r>
  <r>
    <x v="61"/>
    <x v="3"/>
    <x v="2"/>
    <x v="1"/>
    <s v="Quarterly Rates"/>
    <s v="2017 Q1"/>
    <x v="1"/>
    <d v="2017-01-01T00:00:00"/>
    <s v="Not displayed when count is between 1 and 4."/>
    <n v="61"/>
    <n v="61"/>
    <n v="42"/>
    <n v="121"/>
    <s v="(41.4034125863, -79.7628656104)"/>
  </r>
  <r>
    <x v="62"/>
    <x v="3"/>
    <x v="2"/>
    <x v="1"/>
    <s v="Quarterly Rates"/>
    <s v="2017 Q1"/>
    <x v="1"/>
    <d v="2017-01-01T00:00:00"/>
    <s v="Not displayed when count is between 1 and 4."/>
    <n v="62"/>
    <n v="62"/>
    <n v="42"/>
    <n v="123"/>
    <s v="(41.8167523652, -79.278581578)"/>
  </r>
  <r>
    <x v="63"/>
    <x v="1813"/>
    <x v="2"/>
    <x v="1"/>
    <s v="Quarterly Rates"/>
    <s v="2017 Q1"/>
    <x v="1"/>
    <d v="2017-01-01T00:00:00"/>
    <m/>
    <n v="63"/>
    <n v="63"/>
    <n v="42"/>
    <n v="125"/>
    <s v="(40.1910966345, -80.2518008276)"/>
  </r>
  <r>
    <x v="64"/>
    <x v="3"/>
    <x v="2"/>
    <x v="1"/>
    <s v="Quarterly Rates"/>
    <s v="2017 Q1"/>
    <x v="1"/>
    <d v="2017-01-01T00:00:00"/>
    <s v="Not displayed when count is between 1 and 4."/>
    <n v="64"/>
    <n v="64"/>
    <n v="42"/>
    <n v="127"/>
    <s v="(41.6496980525, -75.3051535022)"/>
  </r>
  <r>
    <x v="65"/>
    <x v="1814"/>
    <x v="2"/>
    <x v="1"/>
    <s v="Quarterly Rates"/>
    <s v="2017 Q1"/>
    <x v="1"/>
    <d v="2017-01-01T00:00:00"/>
    <m/>
    <n v="65"/>
    <n v="65"/>
    <n v="42"/>
    <n v="129"/>
    <s v="(40.3103149985, -79.471341176)"/>
  </r>
  <r>
    <x v="66"/>
    <x v="3"/>
    <x v="2"/>
    <x v="1"/>
    <s v="Quarterly Rates"/>
    <s v="2017 Q1"/>
    <x v="1"/>
    <d v="2017-01-01T00:00:00"/>
    <s v="Less than 100% of Emergency Departments in the County are Under Surveillance.  Not displayed when count is between 1 and 4."/>
    <n v="66"/>
    <n v="66"/>
    <n v="42"/>
    <n v="131"/>
    <s v="(41.5189248803, -76.0181300338)"/>
  </r>
  <r>
    <x v="0"/>
    <x v="3"/>
    <x v="2"/>
    <x v="1"/>
    <s v="Quarterly Rates"/>
    <s v="2017 Q2"/>
    <x v="1"/>
    <d v="2017-04-01T00:00:00"/>
    <s v="Not displayed when count is between 1 and 4."/>
    <n v="1"/>
    <n v="1"/>
    <n v="42"/>
    <n v="1"/>
    <s v="(39.8720956503, -77.2222427076)"/>
  </r>
  <r>
    <x v="1"/>
    <x v="1815"/>
    <x v="2"/>
    <x v="1"/>
    <s v="Quarterly Rates"/>
    <s v="2017 Q2"/>
    <x v="1"/>
    <d v="2017-04-01T00:00:00"/>
    <m/>
    <n v="2"/>
    <n v="2"/>
    <n v="42"/>
    <n v="3"/>
    <s v="(40.4673554298, -79.9861984282)"/>
  </r>
  <r>
    <x v="2"/>
    <x v="1448"/>
    <x v="2"/>
    <x v="1"/>
    <s v="Quarterly Rates"/>
    <s v="2017 Q2"/>
    <x v="1"/>
    <d v="2017-04-01T00:00:00"/>
    <m/>
    <n v="3"/>
    <n v="3"/>
    <n v="42"/>
    <n v="5"/>
    <s v="(40.8150952555, -79.4731689893)"/>
  </r>
  <r>
    <x v="3"/>
    <x v="1763"/>
    <x v="2"/>
    <x v="1"/>
    <s v="Quarterly Rates"/>
    <s v="2017 Q2"/>
    <x v="1"/>
    <d v="2017-04-01T00:00:00"/>
    <m/>
    <n v="4"/>
    <n v="4"/>
    <n v="42"/>
    <n v="7"/>
    <s v="(40.6834924548, -80.3510735648)"/>
  </r>
  <r>
    <x v="4"/>
    <x v="3"/>
    <x v="2"/>
    <x v="1"/>
    <s v="Quarterly Rates"/>
    <s v="2017 Q2"/>
    <x v="1"/>
    <d v="2017-04-01T00:00:00"/>
    <s v="Not displayed when count is between 1 and 4."/>
    <n v="5"/>
    <n v="5"/>
    <n v="42"/>
    <n v="9"/>
    <s v="(40.0073753643, -78.4911647381)"/>
  </r>
  <r>
    <x v="5"/>
    <x v="1634"/>
    <x v="2"/>
    <x v="1"/>
    <s v="Quarterly Rates"/>
    <s v="2017 Q2"/>
    <x v="1"/>
    <d v="2017-04-01T00:00:00"/>
    <m/>
    <n v="6"/>
    <n v="6"/>
    <n v="42"/>
    <n v="11"/>
    <s v="(40.4193963513, -75.9307732705)"/>
  </r>
  <r>
    <x v="6"/>
    <x v="1816"/>
    <x v="2"/>
    <x v="1"/>
    <s v="Quarterly Rates"/>
    <s v="2017 Q2"/>
    <x v="1"/>
    <d v="2017-04-01T00:00:00"/>
    <m/>
    <n v="7"/>
    <n v="7"/>
    <n v="42"/>
    <n v="13"/>
    <s v="(40.4855502384, -78.349076871)"/>
  </r>
  <r>
    <x v="7"/>
    <x v="3"/>
    <x v="2"/>
    <x v="1"/>
    <s v="Quarterly Rates"/>
    <s v="2017 Q2"/>
    <x v="1"/>
    <d v="2017-04-01T00:00:00"/>
    <s v="Not displayed when count is between 1 and 4."/>
    <n v="8"/>
    <n v="8"/>
    <n v="42"/>
    <n v="15"/>
    <s v="(41.7911781401, -76.5182562384)"/>
  </r>
  <r>
    <x v="8"/>
    <x v="1817"/>
    <x v="2"/>
    <x v="1"/>
    <s v="Quarterly Rates"/>
    <s v="2017 Q2"/>
    <x v="1"/>
    <d v="2017-04-01T00:00:00"/>
    <m/>
    <n v="9"/>
    <n v="9"/>
    <n v="42"/>
    <n v="17"/>
    <s v="(40.335011331, -75.1129124111)"/>
  </r>
  <r>
    <x v="9"/>
    <x v="1818"/>
    <x v="2"/>
    <x v="1"/>
    <s v="Quarterly Rates"/>
    <s v="2017 Q2"/>
    <x v="1"/>
    <d v="2017-04-01T00:00:00"/>
    <m/>
    <n v="10"/>
    <n v="10"/>
    <n v="42"/>
    <n v="19"/>
    <s v="(40.9108318483, -79.9171177889)"/>
  </r>
  <r>
    <x v="10"/>
    <x v="1637"/>
    <x v="2"/>
    <x v="1"/>
    <s v="Quarterly Rates"/>
    <s v="2017 Q2"/>
    <x v="1"/>
    <d v="2017-04-01T00:00:00"/>
    <m/>
    <n v="11"/>
    <n v="11"/>
    <n v="42"/>
    <n v="21"/>
    <s v="(40.4912749067, -78.7189417385)"/>
  </r>
  <r>
    <x v="11"/>
    <x v="49"/>
    <x v="2"/>
    <x v="1"/>
    <s v="Quarterly Rates"/>
    <s v="2017 Q2"/>
    <x v="1"/>
    <d v="2017-04-01T00:00:00"/>
    <s v="No Emergency Department Identified in County."/>
    <n v="12"/>
    <n v="12"/>
    <n v="42"/>
    <n v="23"/>
    <s v="(41.4388026531, -78.2091693241)"/>
  </r>
  <r>
    <x v="12"/>
    <x v="1819"/>
    <x v="2"/>
    <x v="1"/>
    <s v="Quarterly Rates"/>
    <s v="2017 Q2"/>
    <x v="1"/>
    <d v="2017-04-01T00:00:00"/>
    <m/>
    <n v="13"/>
    <n v="13"/>
    <n v="42"/>
    <n v="25"/>
    <s v="(40.9193670081, -75.7110703866)"/>
  </r>
  <r>
    <x v="13"/>
    <x v="49"/>
    <x v="2"/>
    <x v="1"/>
    <s v="Quarterly Rates"/>
    <s v="2017 Q2"/>
    <x v="1"/>
    <d v="2017-04-01T00:00:00"/>
    <m/>
    <n v="14"/>
    <n v="14"/>
    <n v="42"/>
    <n v="27"/>
    <s v="(40.9193135008, -77.8250011212)"/>
  </r>
  <r>
    <x v="14"/>
    <x v="1820"/>
    <x v="2"/>
    <x v="1"/>
    <s v="Quarterly Rates"/>
    <s v="2017 Q2"/>
    <x v="1"/>
    <d v="2017-04-01T00:00:00"/>
    <s v="Less than 100% of Emergency Departments in the County are Under Surveillance."/>
    <n v="15"/>
    <n v="15"/>
    <n v="42"/>
    <n v="29"/>
    <s v="(39.9748705566, -75.7562649818)"/>
  </r>
  <r>
    <x v="15"/>
    <x v="3"/>
    <x v="2"/>
    <x v="1"/>
    <s v="Quarterly Rates"/>
    <s v="2017 Q2"/>
    <x v="1"/>
    <d v="2017-04-01T00:00:00"/>
    <s v="Not displayed when count is between 1 and 4."/>
    <n v="16"/>
    <n v="16"/>
    <n v="42"/>
    <n v="31"/>
    <s v="(41.1927912877, -79.4248360769)"/>
  </r>
  <r>
    <x v="16"/>
    <x v="49"/>
    <x v="2"/>
    <x v="1"/>
    <s v="Quarterly Rates"/>
    <s v="2017 Q2"/>
    <x v="1"/>
    <d v="2017-04-01T00:00:00"/>
    <s v="Less than 100% of Emergency Departments in the County are Under Surveillance."/>
    <n v="17"/>
    <n v="17"/>
    <n v="42"/>
    <n v="33"/>
    <s v="(41.0004290024, -78.4755834299)"/>
  </r>
  <r>
    <x v="17"/>
    <x v="49"/>
    <x v="2"/>
    <x v="1"/>
    <s v="Quarterly Rates"/>
    <s v="2017 Q2"/>
    <x v="1"/>
    <d v="2017-04-01T00:00:00"/>
    <m/>
    <n v="18"/>
    <n v="18"/>
    <n v="42"/>
    <n v="35"/>
    <s v="(41.2328627374, -77.6428376046)"/>
  </r>
  <r>
    <x v="18"/>
    <x v="3"/>
    <x v="2"/>
    <x v="1"/>
    <s v="Quarterly Rates"/>
    <s v="2017 Q2"/>
    <x v="1"/>
    <d v="2017-04-01T00:00:00"/>
    <s v="Less than 100% of Emergency Departments in the County are Under Surveillance.  Not displayed when count is between 1 and 4."/>
    <n v="19"/>
    <n v="19"/>
    <n v="42"/>
    <n v="37"/>
    <s v="(41.0491208559, -76.4100217975)"/>
  </r>
  <r>
    <x v="19"/>
    <x v="1821"/>
    <x v="2"/>
    <x v="1"/>
    <s v="Quarterly Rates"/>
    <s v="2017 Q2"/>
    <x v="1"/>
    <d v="2017-04-01T00:00:00"/>
    <m/>
    <n v="20"/>
    <n v="20"/>
    <n v="42"/>
    <n v="39"/>
    <s v="(41.6854690692, -80.1132108295)"/>
  </r>
  <r>
    <x v="20"/>
    <x v="1643"/>
    <x v="2"/>
    <x v="1"/>
    <s v="Quarterly Rates"/>
    <s v="2017 Q2"/>
    <x v="1"/>
    <d v="2017-04-01T00:00:00"/>
    <m/>
    <n v="21"/>
    <n v="21"/>
    <n v="42"/>
    <n v="41"/>
    <s v="(40.167598388, -77.268662705)"/>
  </r>
  <r>
    <x v="22"/>
    <x v="1822"/>
    <x v="2"/>
    <x v="1"/>
    <s v="Quarterly Rates"/>
    <s v="2017 Q2"/>
    <x v="1"/>
    <d v="2017-04-01T00:00:00"/>
    <m/>
    <n v="23"/>
    <n v="23"/>
    <n v="42"/>
    <n v="45"/>
    <s v="(39.9165786652, -75.4062771212)"/>
  </r>
  <r>
    <x v="23"/>
    <x v="49"/>
    <x v="2"/>
    <x v="1"/>
    <s v="Quarterly Rates"/>
    <s v="2017 Q2"/>
    <x v="1"/>
    <d v="2017-04-01T00:00:00"/>
    <m/>
    <n v="24"/>
    <n v="24"/>
    <n v="42"/>
    <n v="47"/>
    <s v="(41.4281941606, -78.6494771322)"/>
  </r>
  <r>
    <x v="24"/>
    <x v="1823"/>
    <x v="2"/>
    <x v="1"/>
    <s v="Quarterly Rates"/>
    <s v="2017 Q2"/>
    <x v="1"/>
    <d v="2017-04-01T00:00:00"/>
    <s v="Less than 100% of Emergency Departments in the County are Under Surveillance."/>
    <n v="25"/>
    <n v="25"/>
    <n v="42"/>
    <n v="49"/>
    <s v="(41.9941378702, -80.0407591036)"/>
  </r>
  <r>
    <x v="25"/>
    <x v="1824"/>
    <x v="2"/>
    <x v="1"/>
    <s v="Quarterly Rates"/>
    <s v="2017 Q2"/>
    <x v="1"/>
    <d v="2017-04-01T00:00:00"/>
    <m/>
    <n v="26"/>
    <n v="26"/>
    <n v="42"/>
    <n v="51"/>
    <s v="(39.919447803, -79.6518963464)"/>
  </r>
  <r>
    <x v="26"/>
    <x v="3"/>
    <x v="2"/>
    <x v="1"/>
    <s v="Quarterly Rates"/>
    <s v="2017 Q2"/>
    <x v="1"/>
    <d v="2017-04-01T00:00:00"/>
    <s v="No Emergency Department Identified in County. Not displayed when count is between 1 and 4."/>
    <n v="27"/>
    <n v="27"/>
    <n v="42"/>
    <n v="53"/>
    <s v="(41.5135787577, -79.2378099483)"/>
  </r>
  <r>
    <x v="27"/>
    <x v="3"/>
    <x v="2"/>
    <x v="1"/>
    <s v="Quarterly Rates"/>
    <s v="2017 Q2"/>
    <x v="1"/>
    <d v="2017-04-01T00:00:00"/>
    <s v="Not displayed when count is between 1 and 4."/>
    <n v="28"/>
    <n v="28"/>
    <n v="42"/>
    <n v="55"/>
    <s v="(39.9278619704, -77.7239884483)"/>
  </r>
  <r>
    <x v="28"/>
    <x v="49"/>
    <x v="2"/>
    <x v="1"/>
    <s v="Quarterly Rates"/>
    <s v="2017 Q2"/>
    <x v="1"/>
    <d v="2017-04-01T00:00:00"/>
    <m/>
    <n v="29"/>
    <n v="29"/>
    <n v="42"/>
    <n v="57"/>
    <s v="(39.9248751086, -78.1148504535)"/>
  </r>
  <r>
    <x v="29"/>
    <x v="3"/>
    <x v="2"/>
    <x v="1"/>
    <s v="Quarterly Rates"/>
    <s v="2017 Q2"/>
    <x v="1"/>
    <d v="2017-04-01T00:00:00"/>
    <s v="Not displayed when count is between 1 and 4."/>
    <n v="30"/>
    <n v="30"/>
    <n v="42"/>
    <n v="59"/>
    <s v="(39.8548039342, -80.2294381655)"/>
  </r>
  <r>
    <x v="30"/>
    <x v="3"/>
    <x v="2"/>
    <x v="1"/>
    <s v="Quarterly Rates"/>
    <s v="2017 Q2"/>
    <x v="1"/>
    <d v="2017-04-01T00:00:00"/>
    <s v="Not displayed when count is between 1 and 4."/>
    <n v="31"/>
    <n v="31"/>
    <n v="42"/>
    <n v="61"/>
    <s v="(40.4161050032, -77.9827661036)"/>
  </r>
  <r>
    <x v="31"/>
    <x v="1825"/>
    <x v="2"/>
    <x v="1"/>
    <s v="Quarterly Rates"/>
    <s v="2017 Q2"/>
    <x v="1"/>
    <d v="2017-04-01T00:00:00"/>
    <m/>
    <n v="32"/>
    <n v="32"/>
    <n v="42"/>
    <n v="63"/>
    <s v="(40.6529549748, -79.0933349286)"/>
  </r>
  <r>
    <x v="32"/>
    <x v="3"/>
    <x v="2"/>
    <x v="1"/>
    <s v="Quarterly Rates"/>
    <s v="2017 Q2"/>
    <x v="1"/>
    <d v="2017-04-01T00:00:00"/>
    <s v="Less than 100% of Emergency Departments in the County are Under Surveillance.  Not displayed when count is between 1 and 4."/>
    <n v="33"/>
    <n v="33"/>
    <n v="42"/>
    <n v="65"/>
    <s v="(41.1313909115, -79.0010181419)"/>
  </r>
  <r>
    <x v="33"/>
    <x v="3"/>
    <x v="2"/>
    <x v="1"/>
    <s v="Quarterly Rates"/>
    <s v="2017 Q2"/>
    <x v="1"/>
    <d v="2017-04-01T00:00:00"/>
    <s v="No Emergency Department Identified in County. Not displayed when count is between 1 and 4."/>
    <n v="34"/>
    <n v="34"/>
    <n v="42"/>
    <n v="67"/>
    <s v="(40.5343300836, -77.405775001)"/>
  </r>
  <r>
    <x v="34"/>
    <x v="1826"/>
    <x v="2"/>
    <x v="1"/>
    <s v="Quarterly Rates"/>
    <s v="2017 Q2"/>
    <x v="1"/>
    <d v="2017-04-01T00:00:00"/>
    <m/>
    <n v="35"/>
    <n v="35"/>
    <n v="42"/>
    <n v="69"/>
    <s v="(41.4391006428, -75.6121834524)"/>
  </r>
  <r>
    <x v="35"/>
    <x v="1827"/>
    <x v="2"/>
    <x v="1"/>
    <s v="Quarterly Rates"/>
    <s v="2017 Q2"/>
    <x v="1"/>
    <d v="2017-04-01T00:00:00"/>
    <s v="Less than 100% of Emergency Departments in the County are Under Surveillance."/>
    <n v="36"/>
    <n v="36"/>
    <n v="42"/>
    <n v="71"/>
    <s v="(40.0459079619, -76.2513876838)"/>
  </r>
  <r>
    <x v="36"/>
    <x v="1777"/>
    <x v="2"/>
    <x v="1"/>
    <s v="Quarterly Rates"/>
    <s v="2017 Q2"/>
    <x v="1"/>
    <d v="2017-04-01T00:00:00"/>
    <m/>
    <n v="37"/>
    <n v="37"/>
    <n v="42"/>
    <n v="73"/>
    <s v="(40.9932503514, -80.3375411446)"/>
  </r>
  <r>
    <x v="37"/>
    <x v="1721"/>
    <x v="2"/>
    <x v="1"/>
    <s v="Quarterly Rates"/>
    <s v="2017 Q2"/>
    <x v="1"/>
    <d v="2017-04-01T00:00:00"/>
    <m/>
    <n v="38"/>
    <n v="38"/>
    <n v="42"/>
    <n v="75"/>
    <s v="(40.3675970024, -76.4618257486)"/>
  </r>
  <r>
    <x v="38"/>
    <x v="1828"/>
    <x v="2"/>
    <x v="1"/>
    <s v="Quarterly Rates"/>
    <s v="2017 Q2"/>
    <x v="1"/>
    <d v="2017-04-01T00:00:00"/>
    <m/>
    <n v="39"/>
    <n v="39"/>
    <n v="42"/>
    <n v="77"/>
    <s v="(40.6146479416, -75.6009948118)"/>
  </r>
  <r>
    <x v="39"/>
    <x v="1829"/>
    <x v="2"/>
    <x v="1"/>
    <s v="Quarterly Rates"/>
    <s v="2017 Q2"/>
    <x v="1"/>
    <d v="2017-04-01T00:00:00"/>
    <m/>
    <n v="40"/>
    <n v="40"/>
    <n v="42"/>
    <n v="79"/>
    <s v="(41.1783643884, -75.991996098)"/>
  </r>
  <r>
    <x v="40"/>
    <x v="3"/>
    <x v="2"/>
    <x v="1"/>
    <s v="Quarterly Rates"/>
    <s v="2017 Q2"/>
    <x v="1"/>
    <d v="2017-04-01T00:00:00"/>
    <s v="Not displayed when count is between 1 and 4."/>
    <n v="41"/>
    <n v="41"/>
    <n v="42"/>
    <n v="81"/>
    <s v="(41.3445979226, -77.069424568)"/>
  </r>
  <r>
    <x v="41"/>
    <x v="49"/>
    <x v="2"/>
    <x v="1"/>
    <s v="Quarterly Rates"/>
    <s v="2017 Q2"/>
    <x v="1"/>
    <d v="2017-04-01T00:00:00"/>
    <m/>
    <n v="42"/>
    <n v="42"/>
    <n v="42"/>
    <n v="83"/>
    <s v="(41.810370736, -78.5712201998)"/>
  </r>
  <r>
    <x v="42"/>
    <x v="1830"/>
    <x v="2"/>
    <x v="1"/>
    <s v="Quarterly Rates"/>
    <s v="2017 Q2"/>
    <x v="1"/>
    <d v="2017-04-01T00:00:00"/>
    <m/>
    <n v="43"/>
    <n v="43"/>
    <n v="42"/>
    <n v="85"/>
    <s v="(41.302377765, -80.2600941079)"/>
  </r>
  <r>
    <x v="43"/>
    <x v="49"/>
    <x v="2"/>
    <x v="1"/>
    <s v="Quarterly Rates"/>
    <s v="2017 Q2"/>
    <x v="1"/>
    <d v="2017-04-01T00:00:00"/>
    <m/>
    <n v="44"/>
    <n v="44"/>
    <n v="42"/>
    <n v="87"/>
    <s v="(40.6127492804, -77.6200308901)"/>
  </r>
  <r>
    <x v="44"/>
    <x v="1831"/>
    <x v="2"/>
    <x v="1"/>
    <s v="Quarterly Rates"/>
    <s v="2017 Q2"/>
    <x v="1"/>
    <d v="2017-04-01T00:00:00"/>
    <s v="Less than 100% of Emergency Departments in the County are Under Surveillance."/>
    <n v="45"/>
    <n v="45"/>
    <n v="42"/>
    <n v="89"/>
    <s v="(41.0609178653, -75.3408360302)"/>
  </r>
  <r>
    <x v="45"/>
    <x v="1832"/>
    <x v="2"/>
    <x v="1"/>
    <s v="Quarterly Rates"/>
    <s v="2017 Q2"/>
    <x v="1"/>
    <d v="2017-04-01T00:00:00"/>
    <s v="Less than 100% of Emergency Departments in the County are Under Surveillance."/>
    <n v="46"/>
    <n v="46"/>
    <n v="42"/>
    <n v="91"/>
    <s v="(40.209898739, -75.3725200072)"/>
  </r>
  <r>
    <x v="46"/>
    <x v="3"/>
    <x v="2"/>
    <x v="1"/>
    <s v="Quarterly Rates"/>
    <s v="2017 Q2"/>
    <x v="1"/>
    <d v="2017-04-01T00:00:00"/>
    <s v="Not displayed when count is between 1 and 4."/>
    <n v="47"/>
    <n v="47"/>
    <n v="42"/>
    <n v="93"/>
    <s v="(41.0280182438, -76.6647052668)"/>
  </r>
  <r>
    <x v="47"/>
    <x v="1833"/>
    <x v="2"/>
    <x v="1"/>
    <s v="Quarterly Rates"/>
    <s v="2017 Q2"/>
    <x v="1"/>
    <d v="2017-04-01T00:00:00"/>
    <s v="Less than 100% of Emergency Departments in the County are Under Surveillance."/>
    <n v="48"/>
    <n v="48"/>
    <n v="42"/>
    <n v="95"/>
    <s v="(40.754595404, -75.3126372576)"/>
  </r>
  <r>
    <x v="48"/>
    <x v="1659"/>
    <x v="2"/>
    <x v="1"/>
    <s v="Quarterly Rates"/>
    <s v="2017 Q2"/>
    <x v="1"/>
    <d v="2017-04-01T00:00:00"/>
    <m/>
    <n v="49"/>
    <n v="49"/>
    <n v="42"/>
    <n v="97"/>
    <s v="(40.8515092572, -76.7118842273)"/>
  </r>
  <r>
    <x v="49"/>
    <x v="1834"/>
    <x v="2"/>
    <x v="1"/>
    <s v="Quarterly Rates"/>
    <s v="2017 Q2"/>
    <x v="1"/>
    <d v="2017-04-01T00:00:00"/>
    <m/>
    <n v="0"/>
    <n v="0"/>
    <n v="42"/>
    <n v="0"/>
    <s v="(39.346129, -75.167756)"/>
  </r>
  <r>
    <x v="50"/>
    <x v="1784"/>
    <x v="2"/>
    <x v="1"/>
    <s v="Quarterly Rates"/>
    <s v="2017 Q2"/>
    <x v="1"/>
    <d v="2017-04-01T00:00:00"/>
    <s v="No Emergency Department Identified in County."/>
    <n v="50"/>
    <n v="50"/>
    <n v="42"/>
    <n v="99"/>
    <s v="(40.4041531744, -77.2590738496)"/>
  </r>
  <r>
    <x v="51"/>
    <x v="1835"/>
    <x v="2"/>
    <x v="1"/>
    <s v="Quarterly Rates"/>
    <s v="2017 Q2"/>
    <x v="1"/>
    <d v="2017-04-01T00:00:00"/>
    <s v="Less than 100% of Emergency Departments in the County are Under Surveillance."/>
    <n v="51"/>
    <n v="51"/>
    <n v="42"/>
    <n v="101"/>
    <s v="(40.0044435384, -75.140236002)"/>
  </r>
  <r>
    <x v="52"/>
    <x v="3"/>
    <x v="2"/>
    <x v="1"/>
    <s v="Quarterly Rates"/>
    <s v="2017 Q2"/>
    <x v="1"/>
    <d v="2017-04-01T00:00:00"/>
    <s v="No Emergency Department Identified in County. Not displayed when count is between 1 and 4."/>
    <n v="52"/>
    <n v="52"/>
    <n v="42"/>
    <n v="103"/>
    <s v="(41.332571995, -75.0327092448)"/>
  </r>
  <r>
    <x v="53"/>
    <x v="49"/>
    <x v="2"/>
    <x v="1"/>
    <s v="Quarterly Rates"/>
    <s v="2017 Q2"/>
    <x v="1"/>
    <d v="2017-04-01T00:00:00"/>
    <s v="Less than 100% of Emergency Departments in the County are Under Surveillance."/>
    <n v="53"/>
    <n v="53"/>
    <n v="42"/>
    <n v="105"/>
    <s v="(41.7442064382, -77.8987922939)"/>
  </r>
  <r>
    <x v="54"/>
    <x v="1836"/>
    <x v="2"/>
    <x v="1"/>
    <s v="Quarterly Rates"/>
    <s v="2017 Q2"/>
    <x v="1"/>
    <d v="2017-04-01T00:00:00"/>
    <m/>
    <n v="54"/>
    <n v="54"/>
    <n v="42"/>
    <n v="107"/>
    <s v="(40.707512431, -76.223323851)"/>
  </r>
  <r>
    <x v="55"/>
    <x v="3"/>
    <x v="2"/>
    <x v="1"/>
    <s v="Quarterly Rates"/>
    <s v="2017 Q2"/>
    <x v="1"/>
    <d v="2017-04-01T00:00:00"/>
    <s v="No Emergency Department Identified in County. Not displayed when count is between 1 and 4."/>
    <n v="55"/>
    <n v="55"/>
    <n v="42"/>
    <n v="109"/>
    <s v="(40.7711373692, -77.0725596804)"/>
  </r>
  <r>
    <x v="56"/>
    <x v="1514"/>
    <x v="2"/>
    <x v="1"/>
    <s v="Quarterly Rates"/>
    <s v="2017 Q2"/>
    <x v="1"/>
    <d v="2017-04-01T00:00:00"/>
    <m/>
    <n v="56"/>
    <n v="56"/>
    <n v="42"/>
    <n v="111"/>
    <s v="(39.9714629901, -79.0310020611)"/>
  </r>
  <r>
    <x v="57"/>
    <x v="49"/>
    <x v="2"/>
    <x v="1"/>
    <s v="Quarterly Rates"/>
    <s v="2017 Q2"/>
    <x v="1"/>
    <d v="2017-04-01T00:00:00"/>
    <s v="No Emergency Department Identified in County."/>
    <n v="57"/>
    <n v="57"/>
    <n v="42"/>
    <n v="113"/>
    <s v="(41.4480993958, -76.5147922046)"/>
  </r>
  <r>
    <x v="58"/>
    <x v="3"/>
    <x v="2"/>
    <x v="1"/>
    <s v="Quarterly Rates"/>
    <s v="2017 Q2"/>
    <x v="1"/>
    <d v="2017-04-01T00:00:00"/>
    <s v="Not displayed when count is between 1 and 4."/>
    <n v="58"/>
    <n v="58"/>
    <n v="42"/>
    <n v="115"/>
    <s v="(41.8205685982, -75.8025030296)"/>
  </r>
  <r>
    <x v="59"/>
    <x v="49"/>
    <x v="2"/>
    <x v="1"/>
    <s v="Quarterly Rates"/>
    <s v="2017 Q2"/>
    <x v="1"/>
    <d v="2017-04-01T00:00:00"/>
    <m/>
    <n v="59"/>
    <n v="59"/>
    <n v="42"/>
    <n v="117"/>
    <s v="(41.7733383358, -77.2578807579)"/>
  </r>
  <r>
    <x v="60"/>
    <x v="3"/>
    <x v="2"/>
    <x v="1"/>
    <s v="Quarterly Rates"/>
    <s v="2017 Q2"/>
    <x v="1"/>
    <d v="2017-04-01T00:00:00"/>
    <s v="Not displayed when count is between 1 and 4."/>
    <n v="60"/>
    <n v="60"/>
    <n v="42"/>
    <n v="119"/>
    <s v="(40.9647313096, -77.0641580308)"/>
  </r>
  <r>
    <x v="61"/>
    <x v="3"/>
    <x v="2"/>
    <x v="1"/>
    <s v="Quarterly Rates"/>
    <s v="2017 Q2"/>
    <x v="1"/>
    <d v="2017-04-01T00:00:00"/>
    <s v="Not displayed when count is between 1 and 4."/>
    <n v="61"/>
    <n v="61"/>
    <n v="42"/>
    <n v="121"/>
    <s v="(41.4034125863, -79.7628656104)"/>
  </r>
  <r>
    <x v="62"/>
    <x v="49"/>
    <x v="2"/>
    <x v="1"/>
    <s v="Quarterly Rates"/>
    <s v="2017 Q2"/>
    <x v="1"/>
    <d v="2017-04-01T00:00:00"/>
    <m/>
    <n v="62"/>
    <n v="62"/>
    <n v="42"/>
    <n v="123"/>
    <s v="(41.8167523652, -79.278581578)"/>
  </r>
  <r>
    <x v="63"/>
    <x v="1837"/>
    <x v="2"/>
    <x v="1"/>
    <s v="Quarterly Rates"/>
    <s v="2017 Q2"/>
    <x v="1"/>
    <d v="2017-04-01T00:00:00"/>
    <m/>
    <n v="63"/>
    <n v="63"/>
    <n v="42"/>
    <n v="125"/>
    <s v="(40.1910966345, -80.2518008276)"/>
  </r>
  <r>
    <x v="64"/>
    <x v="3"/>
    <x v="2"/>
    <x v="1"/>
    <s v="Quarterly Rates"/>
    <s v="2017 Q2"/>
    <x v="1"/>
    <d v="2017-04-01T00:00:00"/>
    <s v="Not displayed when count is between 1 and 4."/>
    <n v="64"/>
    <n v="64"/>
    <n v="42"/>
    <n v="127"/>
    <s v="(41.6496980525, -75.3051535022)"/>
  </r>
  <r>
    <x v="65"/>
    <x v="1838"/>
    <x v="2"/>
    <x v="1"/>
    <s v="Quarterly Rates"/>
    <s v="2017 Q2"/>
    <x v="1"/>
    <d v="2017-04-01T00:00:00"/>
    <m/>
    <n v="65"/>
    <n v="65"/>
    <n v="42"/>
    <n v="129"/>
    <s v="(40.3103149985, -79.471341176)"/>
  </r>
  <r>
    <x v="66"/>
    <x v="3"/>
    <x v="2"/>
    <x v="1"/>
    <s v="Quarterly Rates"/>
    <s v="2017 Q2"/>
    <x v="1"/>
    <d v="2017-04-01T00:00:00"/>
    <s v="Less than 100% of Emergency Departments in the County are Under Surveillance.  Not displayed when count is between 1 and 4."/>
    <n v="66"/>
    <n v="66"/>
    <n v="42"/>
    <n v="131"/>
    <s v="(41.5189248803, -76.0181300338)"/>
  </r>
  <r>
    <x v="67"/>
    <x v="1839"/>
    <x v="2"/>
    <x v="1"/>
    <s v="Quarterly Rates"/>
    <s v="2017 Q2"/>
    <x v="1"/>
    <d v="2017-04-01T00:00:00"/>
    <m/>
    <n v="67"/>
    <n v="67"/>
    <n v="42"/>
    <n v="133"/>
    <s v="(39.9219253124, -76.7257605231)"/>
  </r>
  <r>
    <x v="0"/>
    <x v="3"/>
    <x v="2"/>
    <x v="1"/>
    <s v="Quarterly Rates"/>
    <s v="2017 Q3"/>
    <x v="1"/>
    <d v="2017-07-01T00:00:00"/>
    <s v="Not displayed when count is between 1 and 4."/>
    <n v="1"/>
    <n v="1"/>
    <n v="42"/>
    <n v="1"/>
    <s v="(39.8720956503, -77.2222427076)"/>
  </r>
  <r>
    <x v="1"/>
    <x v="1840"/>
    <x v="2"/>
    <x v="1"/>
    <s v="Quarterly Rates"/>
    <s v="2017 Q3"/>
    <x v="1"/>
    <d v="2017-07-01T00:00:00"/>
    <m/>
    <n v="2"/>
    <n v="2"/>
    <n v="42"/>
    <n v="3"/>
    <s v="(40.4673554298, -79.9861984282)"/>
  </r>
  <r>
    <x v="2"/>
    <x v="1841"/>
    <x v="2"/>
    <x v="1"/>
    <s v="Quarterly Rates"/>
    <s v="2017 Q3"/>
    <x v="1"/>
    <d v="2017-07-01T00:00:00"/>
    <m/>
    <n v="3"/>
    <n v="3"/>
    <n v="42"/>
    <n v="5"/>
    <s v="(40.8150952555, -79.4731689893)"/>
  </r>
  <r>
    <x v="3"/>
    <x v="1485"/>
    <x v="2"/>
    <x v="1"/>
    <s v="Quarterly Rates"/>
    <s v="2017 Q3"/>
    <x v="1"/>
    <d v="2017-07-01T00:00:00"/>
    <m/>
    <n v="4"/>
    <n v="4"/>
    <n v="42"/>
    <n v="7"/>
    <s v="(40.6834924548, -80.3510735648)"/>
  </r>
  <r>
    <x v="4"/>
    <x v="3"/>
    <x v="2"/>
    <x v="1"/>
    <s v="Quarterly Rates"/>
    <s v="2017 Q3"/>
    <x v="1"/>
    <d v="2017-07-01T00:00:00"/>
    <s v="Not displayed when count is between 1 and 4."/>
    <n v="5"/>
    <n v="5"/>
    <n v="42"/>
    <n v="9"/>
    <s v="(40.0073753643, -78.4911647381)"/>
  </r>
  <r>
    <x v="5"/>
    <x v="1705"/>
    <x v="2"/>
    <x v="1"/>
    <s v="Quarterly Rates"/>
    <s v="2017 Q3"/>
    <x v="1"/>
    <d v="2017-07-01T00:00:00"/>
    <m/>
    <n v="6"/>
    <n v="6"/>
    <n v="42"/>
    <n v="11"/>
    <s v="(40.4193963513, -75.9307732705)"/>
  </r>
  <r>
    <x v="6"/>
    <x v="1842"/>
    <x v="2"/>
    <x v="1"/>
    <s v="Quarterly Rates"/>
    <s v="2017 Q3"/>
    <x v="1"/>
    <d v="2017-07-01T00:00:00"/>
    <m/>
    <n v="7"/>
    <n v="7"/>
    <n v="42"/>
    <n v="13"/>
    <s v="(40.4855502384, -78.349076871)"/>
  </r>
  <r>
    <x v="7"/>
    <x v="3"/>
    <x v="2"/>
    <x v="1"/>
    <s v="Quarterly Rates"/>
    <s v="2017 Q3"/>
    <x v="1"/>
    <d v="2017-07-01T00:00:00"/>
    <s v="Not displayed when count is between 1 and 4."/>
    <n v="8"/>
    <n v="8"/>
    <n v="42"/>
    <n v="15"/>
    <s v="(41.7911781401, -76.5182562384)"/>
  </r>
  <r>
    <x v="8"/>
    <x v="1843"/>
    <x v="2"/>
    <x v="1"/>
    <s v="Quarterly Rates"/>
    <s v="2017 Q3"/>
    <x v="1"/>
    <d v="2017-07-01T00:00:00"/>
    <m/>
    <n v="9"/>
    <n v="9"/>
    <n v="42"/>
    <n v="17"/>
    <s v="(40.335011331, -75.1129124111)"/>
  </r>
  <r>
    <x v="9"/>
    <x v="1676"/>
    <x v="2"/>
    <x v="1"/>
    <s v="Quarterly Rates"/>
    <s v="2017 Q3"/>
    <x v="1"/>
    <d v="2017-07-01T00:00:00"/>
    <m/>
    <n v="10"/>
    <n v="10"/>
    <n v="42"/>
    <n v="19"/>
    <s v="(40.9108318483, -79.9171177889)"/>
  </r>
  <r>
    <x v="10"/>
    <x v="1844"/>
    <x v="2"/>
    <x v="1"/>
    <s v="Quarterly Rates"/>
    <s v="2017 Q3"/>
    <x v="1"/>
    <d v="2017-07-01T00:00:00"/>
    <m/>
    <n v="11"/>
    <n v="11"/>
    <n v="42"/>
    <n v="21"/>
    <s v="(40.4912749067, -78.7189417385)"/>
  </r>
  <r>
    <x v="11"/>
    <x v="49"/>
    <x v="2"/>
    <x v="1"/>
    <s v="Quarterly Rates"/>
    <s v="2017 Q3"/>
    <x v="1"/>
    <d v="2017-07-01T00:00:00"/>
    <s v="No Emergency Department Identified in County."/>
    <n v="12"/>
    <n v="12"/>
    <n v="42"/>
    <n v="23"/>
    <s v="(41.4388026531, -78.2091693241)"/>
  </r>
  <r>
    <x v="12"/>
    <x v="1845"/>
    <x v="2"/>
    <x v="1"/>
    <s v="Quarterly Rates"/>
    <s v="2017 Q3"/>
    <x v="1"/>
    <d v="2017-07-01T00:00:00"/>
    <m/>
    <n v="13"/>
    <n v="13"/>
    <n v="42"/>
    <n v="25"/>
    <s v="(40.9193670081, -75.7110703866)"/>
  </r>
  <r>
    <x v="13"/>
    <x v="1769"/>
    <x v="2"/>
    <x v="1"/>
    <s v="Quarterly Rates"/>
    <s v="2017 Q3"/>
    <x v="1"/>
    <d v="2017-07-01T00:00:00"/>
    <m/>
    <n v="14"/>
    <n v="14"/>
    <n v="42"/>
    <n v="27"/>
    <s v="(40.9193135008, -77.8250011212)"/>
  </r>
  <r>
    <x v="14"/>
    <x v="1846"/>
    <x v="2"/>
    <x v="1"/>
    <s v="Quarterly Rates"/>
    <s v="2017 Q3"/>
    <x v="1"/>
    <d v="2017-07-01T00:00:00"/>
    <s v="Less than 100% of Emergency Departments in the County are Under Surveillance."/>
    <n v="15"/>
    <n v="15"/>
    <n v="42"/>
    <n v="29"/>
    <s v="(39.9748705566, -75.7562649818)"/>
  </r>
  <r>
    <x v="15"/>
    <x v="3"/>
    <x v="2"/>
    <x v="1"/>
    <s v="Quarterly Rates"/>
    <s v="2017 Q3"/>
    <x v="1"/>
    <d v="2017-07-01T00:00:00"/>
    <s v="Not displayed when count is between 1 and 4."/>
    <n v="16"/>
    <n v="16"/>
    <n v="42"/>
    <n v="31"/>
    <s v="(41.1927912877, -79.4248360769)"/>
  </r>
  <r>
    <x v="16"/>
    <x v="3"/>
    <x v="2"/>
    <x v="1"/>
    <s v="Quarterly Rates"/>
    <s v="2017 Q3"/>
    <x v="1"/>
    <d v="2017-07-01T00:00:00"/>
    <s v="Less than 100% of Emergency Departments in the County are Under Surveillance.  Not displayed when count is between 1 and 4."/>
    <n v="17"/>
    <n v="17"/>
    <n v="42"/>
    <n v="33"/>
    <s v="(41.0004290024, -78.4755834299)"/>
  </r>
  <r>
    <x v="17"/>
    <x v="49"/>
    <x v="2"/>
    <x v="1"/>
    <s v="Quarterly Rates"/>
    <s v="2017 Q3"/>
    <x v="1"/>
    <d v="2017-07-01T00:00:00"/>
    <m/>
    <n v="18"/>
    <n v="18"/>
    <n v="42"/>
    <n v="35"/>
    <s v="(41.2328627374, -77.6428376046)"/>
  </r>
  <r>
    <x v="18"/>
    <x v="3"/>
    <x v="2"/>
    <x v="1"/>
    <s v="Quarterly Rates"/>
    <s v="2017 Q3"/>
    <x v="1"/>
    <d v="2017-07-01T00:00:00"/>
    <s v="Less than 100% of Emergency Departments in the County are Under Surveillance.  Not displayed when count is between 1 and 4."/>
    <n v="19"/>
    <n v="19"/>
    <n v="42"/>
    <n v="37"/>
    <s v="(41.0491208559, -76.4100217975)"/>
  </r>
  <r>
    <x v="19"/>
    <x v="1847"/>
    <x v="2"/>
    <x v="1"/>
    <s v="Quarterly Rates"/>
    <s v="2017 Q3"/>
    <x v="1"/>
    <d v="2017-07-01T00:00:00"/>
    <m/>
    <n v="20"/>
    <n v="20"/>
    <n v="42"/>
    <n v="39"/>
    <s v="(41.6854690692, -80.1132108295)"/>
  </r>
  <r>
    <x v="20"/>
    <x v="1848"/>
    <x v="2"/>
    <x v="1"/>
    <s v="Quarterly Rates"/>
    <s v="2017 Q3"/>
    <x v="1"/>
    <d v="2017-07-01T00:00:00"/>
    <m/>
    <n v="21"/>
    <n v="21"/>
    <n v="42"/>
    <n v="41"/>
    <s v="(40.167598388, -77.268662705)"/>
  </r>
  <r>
    <x v="21"/>
    <x v="1849"/>
    <x v="2"/>
    <x v="1"/>
    <s v="Quarterly Rates"/>
    <s v="2017 Q3"/>
    <x v="1"/>
    <d v="2017-07-01T00:00:00"/>
    <m/>
    <n v="22"/>
    <n v="22"/>
    <n v="42"/>
    <n v="43"/>
    <s v="(40.4197463597, -76.7796056802)"/>
  </r>
  <r>
    <x v="22"/>
    <x v="1850"/>
    <x v="2"/>
    <x v="1"/>
    <s v="Quarterly Rates"/>
    <s v="2017 Q3"/>
    <x v="1"/>
    <d v="2017-07-01T00:00:00"/>
    <m/>
    <n v="23"/>
    <n v="23"/>
    <n v="42"/>
    <n v="45"/>
    <s v="(39.9165786652, -75.4062771212)"/>
  </r>
  <r>
    <x v="23"/>
    <x v="49"/>
    <x v="2"/>
    <x v="1"/>
    <s v="Quarterly Rates"/>
    <s v="2017 Q3"/>
    <x v="1"/>
    <d v="2017-07-01T00:00:00"/>
    <m/>
    <n v="24"/>
    <n v="24"/>
    <n v="42"/>
    <n v="47"/>
    <s v="(41.4281941606, -78.6494771322)"/>
  </r>
  <r>
    <x v="24"/>
    <x v="1851"/>
    <x v="2"/>
    <x v="1"/>
    <s v="Quarterly Rates"/>
    <s v="2017 Q3"/>
    <x v="1"/>
    <d v="2017-07-01T00:00:00"/>
    <s v="Less than 100% of Emergency Departments in the County are Under Surveillance."/>
    <n v="25"/>
    <n v="25"/>
    <n v="42"/>
    <n v="49"/>
    <s v="(41.9941378702, -80.0407591036)"/>
  </r>
  <r>
    <x v="25"/>
    <x v="1852"/>
    <x v="2"/>
    <x v="1"/>
    <s v="Quarterly Rates"/>
    <s v="2017 Q3"/>
    <x v="1"/>
    <d v="2017-07-01T00:00:00"/>
    <m/>
    <n v="26"/>
    <n v="26"/>
    <n v="42"/>
    <n v="51"/>
    <s v="(39.919447803, -79.6518963464)"/>
  </r>
  <r>
    <x v="26"/>
    <x v="49"/>
    <x v="2"/>
    <x v="1"/>
    <s v="Quarterly Rates"/>
    <s v="2017 Q3"/>
    <x v="1"/>
    <d v="2017-07-01T00:00:00"/>
    <s v="No Emergency Department Identified in County."/>
    <n v="27"/>
    <n v="27"/>
    <n v="42"/>
    <n v="53"/>
    <s v="(41.5135787577, -79.2378099483)"/>
  </r>
  <r>
    <x v="27"/>
    <x v="3"/>
    <x v="2"/>
    <x v="1"/>
    <s v="Quarterly Rates"/>
    <s v="2017 Q3"/>
    <x v="1"/>
    <d v="2017-07-01T00:00:00"/>
    <s v="Not displayed when count is between 1 and 4."/>
    <n v="28"/>
    <n v="28"/>
    <n v="42"/>
    <n v="55"/>
    <s v="(39.9278619704, -77.7239884483)"/>
  </r>
  <r>
    <x v="28"/>
    <x v="3"/>
    <x v="2"/>
    <x v="1"/>
    <s v="Quarterly Rates"/>
    <s v="2017 Q3"/>
    <x v="1"/>
    <d v="2017-07-01T00:00:00"/>
    <s v="Not displayed when count is between 1 and 4."/>
    <n v="29"/>
    <n v="29"/>
    <n v="42"/>
    <n v="57"/>
    <s v="(39.9248751086, -78.1148504535)"/>
  </r>
  <r>
    <x v="29"/>
    <x v="3"/>
    <x v="2"/>
    <x v="1"/>
    <s v="Quarterly Rates"/>
    <s v="2017 Q3"/>
    <x v="1"/>
    <d v="2017-07-01T00:00:00"/>
    <s v="Not displayed when count is between 1 and 4."/>
    <n v="30"/>
    <n v="30"/>
    <n v="42"/>
    <n v="59"/>
    <s v="(39.8548039342, -80.2294381655)"/>
  </r>
  <r>
    <x v="30"/>
    <x v="3"/>
    <x v="2"/>
    <x v="1"/>
    <s v="Quarterly Rates"/>
    <s v="2017 Q3"/>
    <x v="1"/>
    <d v="2017-07-01T00:00:00"/>
    <s v="Not displayed when count is between 1 and 4."/>
    <n v="31"/>
    <n v="31"/>
    <n v="42"/>
    <n v="61"/>
    <s v="(40.4161050032, -77.9827661036)"/>
  </r>
  <r>
    <x v="31"/>
    <x v="1500"/>
    <x v="2"/>
    <x v="1"/>
    <s v="Quarterly Rates"/>
    <s v="2017 Q3"/>
    <x v="1"/>
    <d v="2017-07-01T00:00:00"/>
    <m/>
    <n v="32"/>
    <n v="32"/>
    <n v="42"/>
    <n v="63"/>
    <s v="(40.6529549748, -79.0933349286)"/>
  </r>
  <r>
    <x v="32"/>
    <x v="3"/>
    <x v="2"/>
    <x v="1"/>
    <s v="Quarterly Rates"/>
    <s v="2017 Q3"/>
    <x v="1"/>
    <d v="2017-07-01T00:00:00"/>
    <s v="Less than 100% of Emergency Departments in the County are Under Surveillance.  Not displayed when count is between 1 and 4."/>
    <n v="33"/>
    <n v="33"/>
    <n v="42"/>
    <n v="65"/>
    <s v="(41.1313909115, -79.0010181419)"/>
  </r>
  <r>
    <x v="33"/>
    <x v="49"/>
    <x v="2"/>
    <x v="1"/>
    <s v="Quarterly Rates"/>
    <s v="2017 Q3"/>
    <x v="1"/>
    <d v="2017-07-01T00:00:00"/>
    <s v="No Emergency Department Identified in County."/>
    <n v="34"/>
    <n v="34"/>
    <n v="42"/>
    <n v="67"/>
    <s v="(40.5343300836, -77.405775001)"/>
  </r>
  <r>
    <x v="34"/>
    <x v="1853"/>
    <x v="2"/>
    <x v="1"/>
    <s v="Quarterly Rates"/>
    <s v="2017 Q3"/>
    <x v="1"/>
    <d v="2017-07-01T00:00:00"/>
    <m/>
    <n v="35"/>
    <n v="35"/>
    <n v="42"/>
    <n v="69"/>
    <s v="(41.4391006428, -75.6121834524)"/>
  </r>
  <r>
    <x v="35"/>
    <x v="1854"/>
    <x v="2"/>
    <x v="1"/>
    <s v="Quarterly Rates"/>
    <s v="2017 Q3"/>
    <x v="1"/>
    <d v="2017-07-01T00:00:00"/>
    <s v="Less than 100% of Emergency Departments in the County are Under Surveillance."/>
    <n v="36"/>
    <n v="36"/>
    <n v="42"/>
    <n v="71"/>
    <s v="(40.0459079619, -76.2513876838)"/>
  </r>
  <r>
    <x v="36"/>
    <x v="3"/>
    <x v="2"/>
    <x v="1"/>
    <s v="Quarterly Rates"/>
    <s v="2017 Q3"/>
    <x v="1"/>
    <d v="2017-07-01T00:00:00"/>
    <s v="Not displayed when count is between 1 and 4."/>
    <n v="37"/>
    <n v="37"/>
    <n v="42"/>
    <n v="73"/>
    <s v="(40.9932503514, -80.3375411446)"/>
  </r>
  <r>
    <x v="37"/>
    <x v="1855"/>
    <x v="2"/>
    <x v="1"/>
    <s v="Quarterly Rates"/>
    <s v="2017 Q3"/>
    <x v="1"/>
    <d v="2017-07-01T00:00:00"/>
    <m/>
    <n v="38"/>
    <n v="38"/>
    <n v="42"/>
    <n v="75"/>
    <s v="(40.3675970024, -76.4618257486)"/>
  </r>
  <r>
    <x v="38"/>
    <x v="1856"/>
    <x v="2"/>
    <x v="1"/>
    <s v="Quarterly Rates"/>
    <s v="2017 Q3"/>
    <x v="1"/>
    <d v="2017-07-01T00:00:00"/>
    <m/>
    <n v="39"/>
    <n v="39"/>
    <n v="42"/>
    <n v="77"/>
    <s v="(40.6146479416, -75.6009948118)"/>
  </r>
  <r>
    <x v="39"/>
    <x v="1689"/>
    <x v="2"/>
    <x v="1"/>
    <s v="Quarterly Rates"/>
    <s v="2017 Q3"/>
    <x v="1"/>
    <d v="2017-07-01T00:00:00"/>
    <m/>
    <n v="40"/>
    <n v="40"/>
    <n v="42"/>
    <n v="79"/>
    <s v="(41.1783643884, -75.991996098)"/>
  </r>
  <r>
    <x v="40"/>
    <x v="1857"/>
    <x v="2"/>
    <x v="1"/>
    <s v="Quarterly Rates"/>
    <s v="2017 Q3"/>
    <x v="1"/>
    <d v="2017-07-01T00:00:00"/>
    <m/>
    <n v="41"/>
    <n v="41"/>
    <n v="42"/>
    <n v="81"/>
    <s v="(41.3445979226, -77.069424568)"/>
  </r>
  <r>
    <x v="41"/>
    <x v="49"/>
    <x v="2"/>
    <x v="1"/>
    <s v="Quarterly Rates"/>
    <s v="2017 Q3"/>
    <x v="1"/>
    <d v="2017-07-01T00:00:00"/>
    <m/>
    <n v="42"/>
    <n v="42"/>
    <n v="42"/>
    <n v="83"/>
    <s v="(41.810370736, -78.5712201998)"/>
  </r>
  <r>
    <x v="42"/>
    <x v="1690"/>
    <x v="2"/>
    <x v="1"/>
    <s v="Quarterly Rates"/>
    <s v="2017 Q3"/>
    <x v="1"/>
    <d v="2017-07-01T00:00:00"/>
    <m/>
    <n v="43"/>
    <n v="43"/>
    <n v="42"/>
    <n v="85"/>
    <s v="(41.302377765, -80.2600941079)"/>
  </r>
  <r>
    <x v="43"/>
    <x v="3"/>
    <x v="2"/>
    <x v="1"/>
    <s v="Quarterly Rates"/>
    <s v="2017 Q3"/>
    <x v="1"/>
    <d v="2017-07-01T00:00:00"/>
    <s v="Not displayed when count is between 1 and 4."/>
    <n v="44"/>
    <n v="44"/>
    <n v="42"/>
    <n v="87"/>
    <s v="(40.6127492804, -77.6200308901)"/>
  </r>
  <r>
    <x v="44"/>
    <x v="3"/>
    <x v="2"/>
    <x v="1"/>
    <s v="Quarterly Rates"/>
    <s v="2017 Q3"/>
    <x v="1"/>
    <d v="2017-07-01T00:00:00"/>
    <s v="Less than 100% of Emergency Departments in the County are Under Surveillance.  Not displayed when count is between 1 and 4."/>
    <n v="45"/>
    <n v="45"/>
    <n v="42"/>
    <n v="89"/>
    <s v="(41.0609178653, -75.3408360302)"/>
  </r>
  <r>
    <x v="45"/>
    <x v="1858"/>
    <x v="2"/>
    <x v="1"/>
    <s v="Quarterly Rates"/>
    <s v="2017 Q3"/>
    <x v="1"/>
    <d v="2017-07-01T00:00:00"/>
    <s v="Less than 100% of Emergency Departments in the County are Under Surveillance."/>
    <n v="46"/>
    <n v="46"/>
    <n v="42"/>
    <n v="91"/>
    <s v="(40.209898739, -75.3725200072)"/>
  </r>
  <r>
    <x v="46"/>
    <x v="3"/>
    <x v="2"/>
    <x v="1"/>
    <s v="Quarterly Rates"/>
    <s v="2017 Q3"/>
    <x v="1"/>
    <d v="2017-07-01T00:00:00"/>
    <s v="Not displayed when count is between 1 and 4."/>
    <n v="47"/>
    <n v="47"/>
    <n v="42"/>
    <n v="93"/>
    <s v="(41.0280182438, -76.6647052668)"/>
  </r>
  <r>
    <x v="47"/>
    <x v="1859"/>
    <x v="2"/>
    <x v="1"/>
    <s v="Quarterly Rates"/>
    <s v="2017 Q3"/>
    <x v="1"/>
    <d v="2017-07-01T00:00:00"/>
    <s v="Less than 100% of Emergency Departments in the County are Under Surveillance."/>
    <n v="48"/>
    <n v="48"/>
    <n v="42"/>
    <n v="95"/>
    <s v="(40.754595404, -75.3126372576)"/>
  </r>
  <r>
    <x v="48"/>
    <x v="1860"/>
    <x v="2"/>
    <x v="1"/>
    <s v="Quarterly Rates"/>
    <s v="2017 Q3"/>
    <x v="1"/>
    <d v="2017-07-01T00:00:00"/>
    <m/>
    <n v="49"/>
    <n v="49"/>
    <n v="42"/>
    <n v="97"/>
    <s v="(40.8515092572, -76.7118842273)"/>
  </r>
  <r>
    <x v="49"/>
    <x v="1861"/>
    <x v="2"/>
    <x v="1"/>
    <s v="Quarterly Rates"/>
    <s v="2017 Q3"/>
    <x v="1"/>
    <d v="2017-07-01T00:00:00"/>
    <m/>
    <n v="0"/>
    <n v="0"/>
    <n v="42"/>
    <n v="0"/>
    <s v="(39.346129, -75.167756)"/>
  </r>
  <r>
    <x v="50"/>
    <x v="1551"/>
    <x v="2"/>
    <x v="1"/>
    <s v="Quarterly Rates"/>
    <s v="2017 Q3"/>
    <x v="1"/>
    <d v="2017-07-01T00:00:00"/>
    <s v="No Emergency Department Identified in County."/>
    <n v="50"/>
    <n v="50"/>
    <n v="42"/>
    <n v="99"/>
    <s v="(40.4041531744, -77.2590738496)"/>
  </r>
  <r>
    <x v="51"/>
    <x v="1862"/>
    <x v="2"/>
    <x v="1"/>
    <s v="Quarterly Rates"/>
    <s v="2017 Q3"/>
    <x v="1"/>
    <d v="2017-07-01T00:00:00"/>
    <s v="Less than 100% of Emergency Departments in the County are Under Surveillance."/>
    <n v="51"/>
    <n v="51"/>
    <n v="42"/>
    <n v="101"/>
    <s v="(40.0044435384, -75.140236002)"/>
  </r>
  <r>
    <x v="52"/>
    <x v="3"/>
    <x v="2"/>
    <x v="1"/>
    <s v="Quarterly Rates"/>
    <s v="2017 Q3"/>
    <x v="1"/>
    <d v="2017-07-01T00:00:00"/>
    <s v="No Emergency Department Identified in County. Not displayed when count is between 1 and 4."/>
    <n v="52"/>
    <n v="52"/>
    <n v="42"/>
    <n v="103"/>
    <s v="(41.332571995, -75.0327092448)"/>
  </r>
  <r>
    <x v="53"/>
    <x v="49"/>
    <x v="2"/>
    <x v="1"/>
    <s v="Quarterly Rates"/>
    <s v="2017 Q3"/>
    <x v="1"/>
    <d v="2017-07-01T00:00:00"/>
    <s v="Less than 100% of Emergency Departments in the County are Under Surveillance."/>
    <n v="53"/>
    <n v="53"/>
    <n v="42"/>
    <n v="105"/>
    <s v="(41.7442064382, -77.8987922939)"/>
  </r>
  <r>
    <x v="54"/>
    <x v="1731"/>
    <x v="2"/>
    <x v="1"/>
    <s v="Quarterly Rates"/>
    <s v="2017 Q3"/>
    <x v="1"/>
    <d v="2017-07-01T00:00:00"/>
    <m/>
    <n v="54"/>
    <n v="54"/>
    <n v="42"/>
    <n v="107"/>
    <s v="(40.707512431, -76.223323851)"/>
  </r>
  <r>
    <x v="55"/>
    <x v="49"/>
    <x v="2"/>
    <x v="1"/>
    <s v="Quarterly Rates"/>
    <s v="2017 Q3"/>
    <x v="1"/>
    <d v="2017-07-01T00:00:00"/>
    <s v="No Emergency Department Identified in County."/>
    <n v="55"/>
    <n v="55"/>
    <n v="42"/>
    <n v="109"/>
    <s v="(40.7711373692, -77.0725596804)"/>
  </r>
  <r>
    <x v="56"/>
    <x v="3"/>
    <x v="2"/>
    <x v="1"/>
    <s v="Quarterly Rates"/>
    <s v="2017 Q3"/>
    <x v="1"/>
    <d v="2017-07-01T00:00:00"/>
    <s v="Not displayed when count is between 1 and 4."/>
    <n v="56"/>
    <n v="56"/>
    <n v="42"/>
    <n v="111"/>
    <s v="(39.9714629901, -79.0310020611)"/>
  </r>
  <r>
    <x v="57"/>
    <x v="49"/>
    <x v="2"/>
    <x v="1"/>
    <s v="Quarterly Rates"/>
    <s v="2017 Q3"/>
    <x v="1"/>
    <d v="2017-07-01T00:00:00"/>
    <s v="No Emergency Department Identified in County."/>
    <n v="57"/>
    <n v="57"/>
    <n v="42"/>
    <n v="113"/>
    <s v="(41.4480993958, -76.5147922046)"/>
  </r>
  <r>
    <x v="58"/>
    <x v="3"/>
    <x v="2"/>
    <x v="1"/>
    <s v="Quarterly Rates"/>
    <s v="2017 Q3"/>
    <x v="1"/>
    <d v="2017-07-01T00:00:00"/>
    <s v="Not displayed when count is between 1 and 4."/>
    <n v="58"/>
    <n v="58"/>
    <n v="42"/>
    <n v="115"/>
    <s v="(41.8205685982, -75.8025030296)"/>
  </r>
  <r>
    <x v="59"/>
    <x v="49"/>
    <x v="2"/>
    <x v="1"/>
    <s v="Quarterly Rates"/>
    <s v="2017 Q3"/>
    <x v="1"/>
    <d v="2017-07-01T00:00:00"/>
    <m/>
    <n v="59"/>
    <n v="59"/>
    <n v="42"/>
    <n v="117"/>
    <s v="(41.7733383358, -77.2578807579)"/>
  </r>
  <r>
    <x v="60"/>
    <x v="3"/>
    <x v="2"/>
    <x v="1"/>
    <s v="Quarterly Rates"/>
    <s v="2017 Q3"/>
    <x v="1"/>
    <d v="2017-07-01T00:00:00"/>
    <s v="Not displayed when count is between 1 and 4."/>
    <n v="60"/>
    <n v="60"/>
    <n v="42"/>
    <n v="119"/>
    <s v="(40.9647313096, -77.0641580308)"/>
  </r>
  <r>
    <x v="61"/>
    <x v="1863"/>
    <x v="2"/>
    <x v="1"/>
    <s v="Quarterly Rates"/>
    <s v="2017 Q3"/>
    <x v="1"/>
    <d v="2017-07-01T00:00:00"/>
    <m/>
    <n v="61"/>
    <n v="61"/>
    <n v="42"/>
    <n v="121"/>
    <s v="(41.4034125863, -79.7628656104)"/>
  </r>
  <r>
    <x v="62"/>
    <x v="49"/>
    <x v="2"/>
    <x v="1"/>
    <s v="Quarterly Rates"/>
    <s v="2017 Q3"/>
    <x v="1"/>
    <d v="2017-07-01T00:00:00"/>
    <m/>
    <n v="62"/>
    <n v="62"/>
    <n v="42"/>
    <n v="123"/>
    <s v="(41.8167523652, -79.278581578)"/>
  </r>
  <r>
    <x v="63"/>
    <x v="1864"/>
    <x v="2"/>
    <x v="1"/>
    <s v="Quarterly Rates"/>
    <s v="2017 Q3"/>
    <x v="1"/>
    <d v="2017-07-01T00:00:00"/>
    <m/>
    <n v="63"/>
    <n v="63"/>
    <n v="42"/>
    <n v="125"/>
    <s v="(40.1910966345, -80.2518008276)"/>
  </r>
  <r>
    <x v="64"/>
    <x v="3"/>
    <x v="2"/>
    <x v="1"/>
    <s v="Quarterly Rates"/>
    <s v="2017 Q3"/>
    <x v="1"/>
    <d v="2017-07-01T00:00:00"/>
    <s v="Not displayed when count is between 1 and 4."/>
    <n v="64"/>
    <n v="64"/>
    <n v="42"/>
    <n v="127"/>
    <s v="(41.6496980525, -75.3051535022)"/>
  </r>
  <r>
    <x v="65"/>
    <x v="1865"/>
    <x v="2"/>
    <x v="1"/>
    <s v="Quarterly Rates"/>
    <s v="2017 Q3"/>
    <x v="1"/>
    <d v="2017-07-01T00:00:00"/>
    <m/>
    <n v="65"/>
    <n v="65"/>
    <n v="42"/>
    <n v="129"/>
    <s v="(40.3103149985, -79.471341176)"/>
  </r>
  <r>
    <x v="66"/>
    <x v="3"/>
    <x v="2"/>
    <x v="1"/>
    <s v="Quarterly Rates"/>
    <s v="2017 Q3"/>
    <x v="1"/>
    <d v="2017-07-01T00:00:00"/>
    <s v="Less than 100% of Emergency Departments in the County are Under Surveillance.  Not displayed when count is between 1 and 4."/>
    <n v="66"/>
    <n v="66"/>
    <n v="42"/>
    <n v="131"/>
    <s v="(41.5189248803, -76.0181300338)"/>
  </r>
  <r>
    <x v="67"/>
    <x v="1866"/>
    <x v="2"/>
    <x v="1"/>
    <s v="Quarterly Rates"/>
    <s v="2017 Q3"/>
    <x v="1"/>
    <d v="2017-07-01T00:00:00"/>
    <m/>
    <n v="67"/>
    <n v="67"/>
    <n v="42"/>
    <n v="133"/>
    <s v="(39.9219253124, -76.7257605231)"/>
  </r>
  <r>
    <x v="0"/>
    <x v="3"/>
    <x v="2"/>
    <x v="1"/>
    <s v="Quarterly Rates"/>
    <s v="2017 Q4"/>
    <x v="1"/>
    <d v="2017-10-01T00:00:00"/>
    <s v="Not displayed when count is between 1 and 4."/>
    <n v="1"/>
    <n v="1"/>
    <n v="42"/>
    <n v="1"/>
    <s v="(39.8720956503, -77.2222427076)"/>
  </r>
  <r>
    <x v="1"/>
    <x v="1867"/>
    <x v="2"/>
    <x v="1"/>
    <s v="Quarterly Rates"/>
    <s v="2017 Q4"/>
    <x v="1"/>
    <d v="2017-10-01T00:00:00"/>
    <m/>
    <n v="2"/>
    <n v="2"/>
    <n v="42"/>
    <n v="3"/>
    <s v="(40.4673554298, -79.9861984282)"/>
  </r>
  <r>
    <x v="2"/>
    <x v="1868"/>
    <x v="2"/>
    <x v="1"/>
    <s v="Quarterly Rates"/>
    <s v="2017 Q4"/>
    <x v="1"/>
    <d v="2017-10-01T00:00:00"/>
    <m/>
    <n v="3"/>
    <n v="3"/>
    <n v="42"/>
    <n v="5"/>
    <s v="(40.8150952555, -79.4731689893)"/>
  </r>
  <r>
    <x v="3"/>
    <x v="1672"/>
    <x v="2"/>
    <x v="1"/>
    <s v="Quarterly Rates"/>
    <s v="2017 Q4"/>
    <x v="1"/>
    <d v="2017-10-01T00:00:00"/>
    <m/>
    <n v="4"/>
    <n v="4"/>
    <n v="42"/>
    <n v="7"/>
    <s v="(40.6834924548, -80.3510735648)"/>
  </r>
  <r>
    <x v="4"/>
    <x v="1521"/>
    <x v="2"/>
    <x v="1"/>
    <s v="Quarterly Rates"/>
    <s v="2017 Q4"/>
    <x v="1"/>
    <d v="2017-10-01T00:00:00"/>
    <m/>
    <n v="5"/>
    <n v="5"/>
    <n v="42"/>
    <n v="9"/>
    <s v="(40.0073753643, -78.4911647381)"/>
  </r>
  <r>
    <x v="5"/>
    <x v="1869"/>
    <x v="2"/>
    <x v="1"/>
    <s v="Quarterly Rates"/>
    <s v="2017 Q4"/>
    <x v="1"/>
    <d v="2017-10-01T00:00:00"/>
    <m/>
    <n v="6"/>
    <n v="6"/>
    <n v="42"/>
    <n v="11"/>
    <s v="(40.4193963513, -75.9307732705)"/>
  </r>
  <r>
    <x v="6"/>
    <x v="1870"/>
    <x v="2"/>
    <x v="1"/>
    <s v="Quarterly Rates"/>
    <s v="2017 Q4"/>
    <x v="1"/>
    <d v="2017-10-01T00:00:00"/>
    <m/>
    <n v="7"/>
    <n v="7"/>
    <n v="42"/>
    <n v="13"/>
    <s v="(40.4855502384, -78.349076871)"/>
  </r>
  <r>
    <x v="7"/>
    <x v="3"/>
    <x v="2"/>
    <x v="1"/>
    <s v="Quarterly Rates"/>
    <s v="2017 Q4"/>
    <x v="1"/>
    <d v="2017-10-01T00:00:00"/>
    <s v="Not displayed when count is between 1 and 4."/>
    <n v="8"/>
    <n v="8"/>
    <n v="42"/>
    <n v="15"/>
    <s v="(41.7911781401, -76.5182562384)"/>
  </r>
  <r>
    <x v="8"/>
    <x v="1871"/>
    <x v="2"/>
    <x v="1"/>
    <s v="Quarterly Rates"/>
    <s v="2017 Q4"/>
    <x v="1"/>
    <d v="2017-10-01T00:00:00"/>
    <m/>
    <n v="9"/>
    <n v="9"/>
    <n v="42"/>
    <n v="17"/>
    <s v="(40.335011331, -75.1129124111)"/>
  </r>
  <r>
    <x v="9"/>
    <x v="1872"/>
    <x v="2"/>
    <x v="1"/>
    <s v="Quarterly Rates"/>
    <s v="2017 Q4"/>
    <x v="1"/>
    <d v="2017-10-01T00:00:00"/>
    <m/>
    <n v="10"/>
    <n v="10"/>
    <n v="42"/>
    <n v="19"/>
    <s v="(40.9108318483, -79.9171177889)"/>
  </r>
  <r>
    <x v="10"/>
    <x v="1873"/>
    <x v="2"/>
    <x v="1"/>
    <s v="Quarterly Rates"/>
    <s v="2017 Q4"/>
    <x v="1"/>
    <d v="2017-10-01T00:00:00"/>
    <m/>
    <n v="11"/>
    <n v="11"/>
    <n v="42"/>
    <n v="21"/>
    <s v="(40.4912749067, -78.7189417385)"/>
  </r>
  <r>
    <x v="11"/>
    <x v="49"/>
    <x v="2"/>
    <x v="1"/>
    <s v="Quarterly Rates"/>
    <s v="2017 Q4"/>
    <x v="1"/>
    <d v="2017-10-01T00:00:00"/>
    <s v="No Emergency Department Identified in County."/>
    <n v="12"/>
    <n v="12"/>
    <n v="42"/>
    <n v="23"/>
    <s v="(41.4388026531, -78.2091693241)"/>
  </r>
  <r>
    <x v="12"/>
    <x v="1874"/>
    <x v="2"/>
    <x v="1"/>
    <s v="Quarterly Rates"/>
    <s v="2017 Q4"/>
    <x v="1"/>
    <d v="2017-10-01T00:00:00"/>
    <m/>
    <n v="13"/>
    <n v="13"/>
    <n v="42"/>
    <n v="25"/>
    <s v="(40.9193670081, -75.7110703866)"/>
  </r>
  <r>
    <x v="13"/>
    <x v="1769"/>
    <x v="2"/>
    <x v="1"/>
    <s v="Quarterly Rates"/>
    <s v="2017 Q4"/>
    <x v="1"/>
    <d v="2017-10-01T00:00:00"/>
    <m/>
    <n v="14"/>
    <n v="14"/>
    <n v="42"/>
    <n v="27"/>
    <s v="(40.9193135008, -77.8250011212)"/>
  </r>
  <r>
    <x v="14"/>
    <x v="1875"/>
    <x v="2"/>
    <x v="1"/>
    <s v="Quarterly Rates"/>
    <s v="2017 Q4"/>
    <x v="1"/>
    <d v="2017-10-01T00:00:00"/>
    <s v="Less than 100% of Emergency Departments in the County are Under Surveillance."/>
    <n v="15"/>
    <n v="15"/>
    <n v="42"/>
    <n v="29"/>
    <s v="(39.9748705566, -75.7562649818)"/>
  </r>
  <r>
    <x v="15"/>
    <x v="3"/>
    <x v="2"/>
    <x v="1"/>
    <s v="Quarterly Rates"/>
    <s v="2017 Q4"/>
    <x v="1"/>
    <d v="2017-10-01T00:00:00"/>
    <s v="Not displayed when count is between 1 and 4."/>
    <n v="16"/>
    <n v="16"/>
    <n v="42"/>
    <n v="31"/>
    <s v="(41.1927912877, -79.4248360769)"/>
  </r>
  <r>
    <x v="16"/>
    <x v="3"/>
    <x v="2"/>
    <x v="1"/>
    <s v="Quarterly Rates"/>
    <s v="2017 Q4"/>
    <x v="1"/>
    <d v="2017-10-01T00:00:00"/>
    <s v="Less than 100% of Emergency Departments in the County are Under Surveillance.  Not displayed when count is between 1 and 4."/>
    <n v="17"/>
    <n v="17"/>
    <n v="42"/>
    <n v="33"/>
    <s v="(41.0004290024, -78.4755834299)"/>
  </r>
  <r>
    <x v="17"/>
    <x v="49"/>
    <x v="2"/>
    <x v="1"/>
    <s v="Quarterly Rates"/>
    <s v="2017 Q4"/>
    <x v="1"/>
    <d v="2017-10-01T00:00:00"/>
    <m/>
    <n v="18"/>
    <n v="18"/>
    <n v="42"/>
    <n v="35"/>
    <s v="(41.2328627374, -77.6428376046)"/>
  </r>
  <r>
    <x v="18"/>
    <x v="3"/>
    <x v="2"/>
    <x v="1"/>
    <s v="Quarterly Rates"/>
    <s v="2017 Q4"/>
    <x v="1"/>
    <d v="2017-10-01T00:00:00"/>
    <s v="Less than 100% of Emergency Departments in the County are Under Surveillance.  Not displayed when count is between 1 and 4."/>
    <n v="19"/>
    <n v="19"/>
    <n v="42"/>
    <n v="37"/>
    <s v="(41.0491208559, -76.4100217975)"/>
  </r>
  <r>
    <x v="19"/>
    <x v="1530"/>
    <x v="2"/>
    <x v="1"/>
    <s v="Quarterly Rates"/>
    <s v="2017 Q4"/>
    <x v="1"/>
    <d v="2017-10-01T00:00:00"/>
    <m/>
    <n v="20"/>
    <n v="20"/>
    <n v="42"/>
    <n v="39"/>
    <s v="(41.6854690692, -80.1132108295)"/>
  </r>
  <r>
    <x v="20"/>
    <x v="1876"/>
    <x v="2"/>
    <x v="1"/>
    <s v="Quarterly Rates"/>
    <s v="2017 Q4"/>
    <x v="1"/>
    <d v="2017-10-01T00:00:00"/>
    <m/>
    <n v="21"/>
    <n v="21"/>
    <n v="42"/>
    <n v="41"/>
    <s v="(40.167598388, -77.268662705)"/>
  </r>
  <r>
    <x v="21"/>
    <x v="1877"/>
    <x v="2"/>
    <x v="1"/>
    <s v="Quarterly Rates"/>
    <s v="2017 Q4"/>
    <x v="1"/>
    <d v="2017-10-01T00:00:00"/>
    <m/>
    <n v="22"/>
    <n v="22"/>
    <n v="42"/>
    <n v="43"/>
    <s v="(40.4197463597, -76.7796056802)"/>
  </r>
  <r>
    <x v="22"/>
    <x v="1878"/>
    <x v="2"/>
    <x v="1"/>
    <s v="Quarterly Rates"/>
    <s v="2017 Q4"/>
    <x v="1"/>
    <d v="2017-10-01T00:00:00"/>
    <m/>
    <n v="23"/>
    <n v="23"/>
    <n v="42"/>
    <n v="45"/>
    <s v="(39.9165786652, -75.4062771212)"/>
  </r>
  <r>
    <x v="23"/>
    <x v="3"/>
    <x v="2"/>
    <x v="1"/>
    <s v="Quarterly Rates"/>
    <s v="2017 Q4"/>
    <x v="1"/>
    <d v="2017-10-01T00:00:00"/>
    <s v="Not displayed when count is between 1 and 4."/>
    <n v="24"/>
    <n v="24"/>
    <n v="42"/>
    <n v="47"/>
    <s v="(41.4281941606, -78.6494771322)"/>
  </r>
  <r>
    <x v="24"/>
    <x v="1879"/>
    <x v="2"/>
    <x v="1"/>
    <s v="Quarterly Rates"/>
    <s v="2017 Q4"/>
    <x v="1"/>
    <d v="2017-10-01T00:00:00"/>
    <s v="Less than 100% of Emergency Departments in the County are Under Surveillance."/>
    <n v="25"/>
    <n v="25"/>
    <n v="42"/>
    <n v="49"/>
    <s v="(41.9941378702, -80.0407591036)"/>
  </r>
  <r>
    <x v="25"/>
    <x v="1880"/>
    <x v="2"/>
    <x v="1"/>
    <s v="Quarterly Rates"/>
    <s v="2017 Q4"/>
    <x v="1"/>
    <d v="2017-10-01T00:00:00"/>
    <m/>
    <n v="26"/>
    <n v="26"/>
    <n v="42"/>
    <n v="51"/>
    <s v="(39.919447803, -79.6518963464)"/>
  </r>
  <r>
    <x v="26"/>
    <x v="49"/>
    <x v="2"/>
    <x v="1"/>
    <s v="Quarterly Rates"/>
    <s v="2017 Q4"/>
    <x v="1"/>
    <d v="2017-10-01T00:00:00"/>
    <s v="No Emergency Department Identified in County."/>
    <n v="27"/>
    <n v="27"/>
    <n v="42"/>
    <n v="53"/>
    <s v="(41.5135787577, -79.2378099483)"/>
  </r>
  <r>
    <x v="27"/>
    <x v="3"/>
    <x v="2"/>
    <x v="1"/>
    <s v="Quarterly Rates"/>
    <s v="2017 Q4"/>
    <x v="1"/>
    <d v="2017-10-01T00:00:00"/>
    <s v="Not displayed when count is between 1 and 4."/>
    <n v="28"/>
    <n v="28"/>
    <n v="42"/>
    <n v="55"/>
    <s v="(39.9278619704, -77.7239884483)"/>
  </r>
  <r>
    <x v="28"/>
    <x v="49"/>
    <x v="2"/>
    <x v="1"/>
    <s v="Quarterly Rates"/>
    <s v="2017 Q4"/>
    <x v="1"/>
    <d v="2017-10-01T00:00:00"/>
    <m/>
    <n v="29"/>
    <n v="29"/>
    <n v="42"/>
    <n v="57"/>
    <s v="(39.9248751086, -78.1148504535)"/>
  </r>
  <r>
    <x v="29"/>
    <x v="49"/>
    <x v="2"/>
    <x v="1"/>
    <s v="Quarterly Rates"/>
    <s v="2017 Q4"/>
    <x v="1"/>
    <d v="2017-10-01T00:00:00"/>
    <m/>
    <n v="30"/>
    <n v="30"/>
    <n v="42"/>
    <n v="59"/>
    <s v="(39.8548039342, -80.2294381655)"/>
  </r>
  <r>
    <x v="30"/>
    <x v="49"/>
    <x v="2"/>
    <x v="1"/>
    <s v="Quarterly Rates"/>
    <s v="2017 Q4"/>
    <x v="1"/>
    <d v="2017-10-01T00:00:00"/>
    <m/>
    <n v="31"/>
    <n v="31"/>
    <n v="42"/>
    <n v="61"/>
    <s v="(40.4161050032, -77.9827661036)"/>
  </r>
  <r>
    <x v="31"/>
    <x v="1881"/>
    <x v="2"/>
    <x v="1"/>
    <s v="Quarterly Rates"/>
    <s v="2017 Q4"/>
    <x v="1"/>
    <d v="2017-10-01T00:00:00"/>
    <m/>
    <n v="32"/>
    <n v="32"/>
    <n v="42"/>
    <n v="63"/>
    <s v="(40.6529549748, -79.0933349286)"/>
  </r>
  <r>
    <x v="32"/>
    <x v="3"/>
    <x v="2"/>
    <x v="1"/>
    <s v="Quarterly Rates"/>
    <s v="2017 Q4"/>
    <x v="1"/>
    <d v="2017-10-01T00:00:00"/>
    <s v="Less than 100% of Emergency Departments in the County are Under Surveillance.  Not displayed when count is between 1 and 4."/>
    <n v="33"/>
    <n v="33"/>
    <n v="42"/>
    <n v="65"/>
    <s v="(41.1313909115, -79.0010181419)"/>
  </r>
  <r>
    <x v="33"/>
    <x v="49"/>
    <x v="2"/>
    <x v="1"/>
    <s v="Quarterly Rates"/>
    <s v="2017 Q4"/>
    <x v="1"/>
    <d v="2017-10-01T00:00:00"/>
    <s v="No Emergency Department Identified in County."/>
    <n v="34"/>
    <n v="34"/>
    <n v="42"/>
    <n v="67"/>
    <s v="(40.5343300836, -77.405775001)"/>
  </r>
  <r>
    <x v="34"/>
    <x v="1882"/>
    <x v="2"/>
    <x v="1"/>
    <s v="Quarterly Rates"/>
    <s v="2017 Q4"/>
    <x v="1"/>
    <d v="2017-10-01T00:00:00"/>
    <m/>
    <n v="35"/>
    <n v="35"/>
    <n v="42"/>
    <n v="69"/>
    <s v="(41.4391006428, -75.6121834524)"/>
  </r>
  <r>
    <x v="35"/>
    <x v="1883"/>
    <x v="2"/>
    <x v="1"/>
    <s v="Quarterly Rates"/>
    <s v="2017 Q4"/>
    <x v="1"/>
    <d v="2017-10-01T00:00:00"/>
    <s v="Less than 100% of Emergency Departments in the County are Under Surveillance."/>
    <n v="36"/>
    <n v="36"/>
    <n v="42"/>
    <n v="71"/>
    <s v="(40.0459079619, -76.2513876838)"/>
  </r>
  <r>
    <x v="36"/>
    <x v="1884"/>
    <x v="2"/>
    <x v="1"/>
    <s v="Quarterly Rates"/>
    <s v="2017 Q4"/>
    <x v="1"/>
    <d v="2017-10-01T00:00:00"/>
    <m/>
    <n v="37"/>
    <n v="37"/>
    <n v="42"/>
    <n v="73"/>
    <s v="(40.9932503514, -80.3375411446)"/>
  </r>
  <r>
    <x v="37"/>
    <x v="1885"/>
    <x v="2"/>
    <x v="1"/>
    <s v="Quarterly Rates"/>
    <s v="2017 Q4"/>
    <x v="1"/>
    <d v="2017-10-01T00:00:00"/>
    <m/>
    <n v="38"/>
    <n v="38"/>
    <n v="42"/>
    <n v="75"/>
    <s v="(40.3675970024, -76.4618257486)"/>
  </r>
  <r>
    <x v="38"/>
    <x v="1886"/>
    <x v="2"/>
    <x v="1"/>
    <s v="Quarterly Rates"/>
    <s v="2017 Q4"/>
    <x v="1"/>
    <d v="2017-10-01T00:00:00"/>
    <m/>
    <n v="39"/>
    <n v="39"/>
    <n v="42"/>
    <n v="77"/>
    <s v="(40.6146479416, -75.6009948118)"/>
  </r>
  <r>
    <x v="39"/>
    <x v="1689"/>
    <x v="2"/>
    <x v="1"/>
    <s v="Quarterly Rates"/>
    <s v="2017 Q4"/>
    <x v="1"/>
    <d v="2017-10-01T00:00:00"/>
    <m/>
    <n v="40"/>
    <n v="40"/>
    <n v="42"/>
    <n v="79"/>
    <s v="(41.1783643884, -75.991996098)"/>
  </r>
  <r>
    <x v="40"/>
    <x v="1887"/>
    <x v="2"/>
    <x v="1"/>
    <s v="Quarterly Rates"/>
    <s v="2017 Q4"/>
    <x v="1"/>
    <d v="2017-10-01T00:00:00"/>
    <m/>
    <n v="41"/>
    <n v="41"/>
    <n v="42"/>
    <n v="81"/>
    <s v="(41.3445979226, -77.069424568)"/>
  </r>
  <r>
    <x v="41"/>
    <x v="49"/>
    <x v="2"/>
    <x v="1"/>
    <s v="Quarterly Rates"/>
    <s v="2017 Q4"/>
    <x v="1"/>
    <d v="2017-10-01T00:00:00"/>
    <m/>
    <n v="42"/>
    <n v="42"/>
    <n v="42"/>
    <n v="83"/>
    <s v="(41.810370736, -78.5712201998)"/>
  </r>
  <r>
    <x v="42"/>
    <x v="1888"/>
    <x v="2"/>
    <x v="1"/>
    <s v="Quarterly Rates"/>
    <s v="2017 Q4"/>
    <x v="1"/>
    <d v="2017-10-01T00:00:00"/>
    <m/>
    <n v="43"/>
    <n v="43"/>
    <n v="42"/>
    <n v="85"/>
    <s v="(41.302377765, -80.2600941079)"/>
  </r>
  <r>
    <x v="43"/>
    <x v="3"/>
    <x v="2"/>
    <x v="1"/>
    <s v="Quarterly Rates"/>
    <s v="2017 Q4"/>
    <x v="1"/>
    <d v="2017-10-01T00:00:00"/>
    <s v="Not displayed when count is between 1 and 4."/>
    <n v="44"/>
    <n v="44"/>
    <n v="42"/>
    <n v="87"/>
    <s v="(40.6127492804, -77.6200308901)"/>
  </r>
  <r>
    <x v="44"/>
    <x v="1506"/>
    <x v="2"/>
    <x v="1"/>
    <s v="Quarterly Rates"/>
    <s v="2017 Q4"/>
    <x v="1"/>
    <d v="2017-10-01T00:00:00"/>
    <s v="Less than 100% of Emergency Departments in the County are Under Surveillance."/>
    <n v="45"/>
    <n v="45"/>
    <n v="42"/>
    <n v="89"/>
    <s v="(41.0609178653, -75.3408360302)"/>
  </r>
  <r>
    <x v="45"/>
    <x v="1889"/>
    <x v="2"/>
    <x v="1"/>
    <s v="Quarterly Rates"/>
    <s v="2017 Q4"/>
    <x v="1"/>
    <d v="2017-10-01T00:00:00"/>
    <s v="Less than 100% of Emergency Departments in the County are Under Surveillance."/>
    <n v="46"/>
    <n v="46"/>
    <n v="42"/>
    <n v="91"/>
    <s v="(40.209898739, -75.3725200072)"/>
  </r>
  <r>
    <x v="46"/>
    <x v="49"/>
    <x v="2"/>
    <x v="1"/>
    <s v="Quarterly Rates"/>
    <s v="2017 Q4"/>
    <x v="1"/>
    <d v="2017-10-01T00:00:00"/>
    <m/>
    <n v="47"/>
    <n v="47"/>
    <n v="42"/>
    <n v="93"/>
    <s v="(41.0280182438, -76.6647052668)"/>
  </r>
  <r>
    <x v="47"/>
    <x v="1890"/>
    <x v="2"/>
    <x v="1"/>
    <s v="Quarterly Rates"/>
    <s v="2017 Q4"/>
    <x v="1"/>
    <d v="2017-10-01T00:00:00"/>
    <s v="Less than 100% of Emergency Departments in the County are Under Surveillance."/>
    <n v="48"/>
    <n v="48"/>
    <n v="42"/>
    <n v="95"/>
    <s v="(40.754595404, -75.3126372576)"/>
  </r>
  <r>
    <x v="48"/>
    <x v="1891"/>
    <x v="2"/>
    <x v="1"/>
    <s v="Quarterly Rates"/>
    <s v="2017 Q4"/>
    <x v="1"/>
    <d v="2017-10-01T00:00:00"/>
    <m/>
    <n v="49"/>
    <n v="49"/>
    <n v="42"/>
    <n v="97"/>
    <s v="(40.8515092572, -76.7118842273)"/>
  </r>
  <r>
    <x v="49"/>
    <x v="1892"/>
    <x v="2"/>
    <x v="1"/>
    <s v="Quarterly Rates"/>
    <s v="2017 Q4"/>
    <x v="1"/>
    <d v="2017-10-01T00:00:00"/>
    <m/>
    <n v="0"/>
    <n v="0"/>
    <n v="42"/>
    <n v="0"/>
    <s v="(39.346129, -75.167756)"/>
  </r>
  <r>
    <x v="50"/>
    <x v="3"/>
    <x v="2"/>
    <x v="1"/>
    <s v="Quarterly Rates"/>
    <s v="2017 Q4"/>
    <x v="1"/>
    <d v="2017-10-01T00:00:00"/>
    <s v="No Emergency Department Identified in County. Not displayed when count is between 1 and 4."/>
    <n v="50"/>
    <n v="50"/>
    <n v="42"/>
    <n v="99"/>
    <s v="(40.4041531744, -77.2590738496)"/>
  </r>
  <r>
    <x v="51"/>
    <x v="1893"/>
    <x v="2"/>
    <x v="1"/>
    <s v="Quarterly Rates"/>
    <s v="2017 Q4"/>
    <x v="1"/>
    <d v="2017-10-01T00:00:00"/>
    <s v="Less than 100% of Emergency Departments in the County are Under Surveillance."/>
    <n v="51"/>
    <n v="51"/>
    <n v="42"/>
    <n v="101"/>
    <s v="(40.0044435384, -75.140236002)"/>
  </r>
  <r>
    <x v="52"/>
    <x v="3"/>
    <x v="2"/>
    <x v="1"/>
    <s v="Quarterly Rates"/>
    <s v="2017 Q4"/>
    <x v="1"/>
    <d v="2017-10-01T00:00:00"/>
    <s v="No Emergency Department Identified in County. Not displayed when count is between 1 and 4."/>
    <n v="52"/>
    <n v="52"/>
    <n v="42"/>
    <n v="103"/>
    <s v="(41.332571995, -75.0327092448)"/>
  </r>
  <r>
    <x v="53"/>
    <x v="49"/>
    <x v="2"/>
    <x v="1"/>
    <s v="Quarterly Rates"/>
    <s v="2017 Q4"/>
    <x v="1"/>
    <d v="2017-10-01T00:00:00"/>
    <s v="Less than 100% of Emergency Departments in the County are Under Surveillance."/>
    <n v="53"/>
    <n v="53"/>
    <n v="42"/>
    <n v="105"/>
    <s v="(41.7442064382, -77.8987922939)"/>
  </r>
  <r>
    <x v="54"/>
    <x v="1894"/>
    <x v="2"/>
    <x v="1"/>
    <s v="Quarterly Rates"/>
    <s v="2017 Q4"/>
    <x v="1"/>
    <d v="2017-10-01T00:00:00"/>
    <m/>
    <n v="54"/>
    <n v="54"/>
    <n v="42"/>
    <n v="107"/>
    <s v="(40.707512431, -76.223323851)"/>
  </r>
  <r>
    <x v="55"/>
    <x v="3"/>
    <x v="2"/>
    <x v="1"/>
    <s v="Quarterly Rates"/>
    <s v="2017 Q4"/>
    <x v="1"/>
    <d v="2017-10-01T00:00:00"/>
    <s v="No Emergency Department Identified in County. Not displayed when count is between 1 and 4."/>
    <n v="55"/>
    <n v="55"/>
    <n v="42"/>
    <n v="109"/>
    <s v="(40.7711373692, -77.0725596804)"/>
  </r>
  <r>
    <x v="56"/>
    <x v="1554"/>
    <x v="2"/>
    <x v="1"/>
    <s v="Quarterly Rates"/>
    <s v="2017 Q4"/>
    <x v="1"/>
    <d v="2017-10-01T00:00:00"/>
    <m/>
    <n v="56"/>
    <n v="56"/>
    <n v="42"/>
    <n v="111"/>
    <s v="(39.9714629901, -79.0310020611)"/>
  </r>
  <r>
    <x v="57"/>
    <x v="49"/>
    <x v="2"/>
    <x v="1"/>
    <s v="Quarterly Rates"/>
    <s v="2017 Q4"/>
    <x v="1"/>
    <d v="2017-10-01T00:00:00"/>
    <s v="No Emergency Department Identified in County."/>
    <n v="57"/>
    <n v="57"/>
    <n v="42"/>
    <n v="113"/>
    <s v="(41.4480993958, -76.5147922046)"/>
  </r>
  <r>
    <x v="58"/>
    <x v="49"/>
    <x v="2"/>
    <x v="1"/>
    <s v="Quarterly Rates"/>
    <s v="2017 Q4"/>
    <x v="1"/>
    <d v="2017-10-01T00:00:00"/>
    <m/>
    <n v="58"/>
    <n v="58"/>
    <n v="42"/>
    <n v="115"/>
    <s v="(41.8205685982, -75.8025030296)"/>
  </r>
  <r>
    <x v="59"/>
    <x v="3"/>
    <x v="2"/>
    <x v="1"/>
    <s v="Quarterly Rates"/>
    <s v="2017 Q4"/>
    <x v="1"/>
    <d v="2017-10-01T00:00:00"/>
    <s v="Not displayed when count is between 1 and 4."/>
    <n v="59"/>
    <n v="59"/>
    <n v="42"/>
    <n v="117"/>
    <s v="(41.7733383358, -77.2578807579)"/>
  </r>
  <r>
    <x v="60"/>
    <x v="3"/>
    <x v="2"/>
    <x v="1"/>
    <s v="Quarterly Rates"/>
    <s v="2017 Q4"/>
    <x v="1"/>
    <d v="2017-10-01T00:00:00"/>
    <s v="Not displayed when count is between 1 and 4."/>
    <n v="60"/>
    <n v="60"/>
    <n v="42"/>
    <n v="119"/>
    <s v="(40.9647313096, -77.0641580308)"/>
  </r>
  <r>
    <x v="61"/>
    <x v="3"/>
    <x v="2"/>
    <x v="1"/>
    <s v="Quarterly Rates"/>
    <s v="2017 Q4"/>
    <x v="1"/>
    <d v="2017-10-01T00:00:00"/>
    <s v="Not displayed when count is between 1 and 4."/>
    <n v="61"/>
    <n v="61"/>
    <n v="42"/>
    <n v="121"/>
    <s v="(41.4034125863, -79.7628656104)"/>
  </r>
  <r>
    <x v="62"/>
    <x v="49"/>
    <x v="2"/>
    <x v="1"/>
    <s v="Quarterly Rates"/>
    <s v="2017 Q4"/>
    <x v="1"/>
    <d v="2017-10-01T00:00:00"/>
    <m/>
    <n v="62"/>
    <n v="62"/>
    <n v="42"/>
    <n v="123"/>
    <s v="(41.8167523652, -79.278581578)"/>
  </r>
  <r>
    <x v="63"/>
    <x v="1895"/>
    <x v="2"/>
    <x v="1"/>
    <s v="Quarterly Rates"/>
    <s v="2017 Q4"/>
    <x v="1"/>
    <d v="2017-10-01T00:00:00"/>
    <m/>
    <n v="63"/>
    <n v="63"/>
    <n v="42"/>
    <n v="125"/>
    <s v="(40.1910966345, -80.2518008276)"/>
  </r>
  <r>
    <x v="64"/>
    <x v="3"/>
    <x v="2"/>
    <x v="1"/>
    <s v="Quarterly Rates"/>
    <s v="2017 Q4"/>
    <x v="1"/>
    <d v="2017-10-01T00:00:00"/>
    <s v="Not displayed when count is between 1 and 4."/>
    <n v="64"/>
    <n v="64"/>
    <n v="42"/>
    <n v="127"/>
    <s v="(41.6496980525, -75.3051535022)"/>
  </r>
  <r>
    <x v="65"/>
    <x v="1896"/>
    <x v="2"/>
    <x v="1"/>
    <s v="Quarterly Rates"/>
    <s v="2017 Q4"/>
    <x v="1"/>
    <d v="2017-10-01T00:00:00"/>
    <m/>
    <n v="65"/>
    <n v="65"/>
    <n v="42"/>
    <n v="129"/>
    <s v="(40.3103149985, -79.471341176)"/>
  </r>
  <r>
    <x v="66"/>
    <x v="3"/>
    <x v="2"/>
    <x v="1"/>
    <s v="Quarterly Rates"/>
    <s v="2017 Q4"/>
    <x v="1"/>
    <d v="2017-10-01T00:00:00"/>
    <s v="Less than 100% of Emergency Departments in the County are Under Surveillance.  Not displayed when count is between 1 and 4."/>
    <n v="66"/>
    <n v="66"/>
    <n v="42"/>
    <n v="131"/>
    <s v="(41.5189248803, -76.0181300338)"/>
  </r>
  <r>
    <x v="67"/>
    <x v="1897"/>
    <x v="2"/>
    <x v="1"/>
    <s v="Quarterly Rates"/>
    <s v="2017 Q4"/>
    <x v="1"/>
    <d v="2017-10-01T00:00:00"/>
    <m/>
    <n v="67"/>
    <n v="67"/>
    <n v="42"/>
    <n v="133"/>
    <s v="(39.9219253124, -76.7257605231)"/>
  </r>
  <r>
    <x v="0"/>
    <x v="3"/>
    <x v="2"/>
    <x v="1"/>
    <s v="Quarterly Rates"/>
    <s v="2018 Q1"/>
    <x v="2"/>
    <d v="2018-01-01T00:00:00"/>
    <s v="Not displayed when count is between 1 and 4."/>
    <n v="1"/>
    <n v="1"/>
    <n v="42"/>
    <n v="1"/>
    <s v="(39.8720956503, -77.2222427076)"/>
  </r>
  <r>
    <x v="1"/>
    <x v="1898"/>
    <x v="2"/>
    <x v="1"/>
    <s v="Quarterly Rates"/>
    <s v="2018 Q1"/>
    <x v="2"/>
    <d v="2018-01-01T00:00:00"/>
    <m/>
    <n v="2"/>
    <n v="2"/>
    <n v="42"/>
    <n v="3"/>
    <s v="(40.4673554298, -79.9861984282)"/>
  </r>
  <r>
    <x v="2"/>
    <x v="1868"/>
    <x v="2"/>
    <x v="1"/>
    <s v="Quarterly Rates"/>
    <s v="2018 Q1"/>
    <x v="2"/>
    <d v="2018-01-01T00:00:00"/>
    <m/>
    <n v="3"/>
    <n v="3"/>
    <n v="42"/>
    <n v="5"/>
    <s v="(40.8150952555, -79.4731689893)"/>
  </r>
  <r>
    <x v="3"/>
    <x v="3"/>
    <x v="2"/>
    <x v="1"/>
    <s v="Quarterly Rates"/>
    <s v="2018 Q1"/>
    <x v="2"/>
    <d v="2018-01-01T00:00:00"/>
    <s v="Not displayed when count is between 1 and 4."/>
    <n v="4"/>
    <n v="4"/>
    <n v="42"/>
    <n v="7"/>
    <s v="(40.6834924548, -80.3510735648)"/>
  </r>
  <r>
    <x v="4"/>
    <x v="3"/>
    <x v="2"/>
    <x v="1"/>
    <s v="Quarterly Rates"/>
    <s v="2018 Q1"/>
    <x v="2"/>
    <d v="2018-01-01T00:00:00"/>
    <s v="Not displayed when count is between 1 and 4."/>
    <n v="5"/>
    <n v="5"/>
    <n v="42"/>
    <n v="9"/>
    <s v="(40.0073753643, -78.4911647381)"/>
  </r>
  <r>
    <x v="5"/>
    <x v="1899"/>
    <x v="2"/>
    <x v="1"/>
    <s v="Quarterly Rates"/>
    <s v="2018 Q1"/>
    <x v="2"/>
    <d v="2018-01-01T00:00:00"/>
    <m/>
    <n v="6"/>
    <n v="6"/>
    <n v="42"/>
    <n v="11"/>
    <s v="(40.4193963513, -75.9307732705)"/>
  </r>
  <r>
    <x v="6"/>
    <x v="1900"/>
    <x v="2"/>
    <x v="1"/>
    <s v="Quarterly Rates"/>
    <s v="2018 Q1"/>
    <x v="2"/>
    <d v="2018-01-01T00:00:00"/>
    <m/>
    <n v="7"/>
    <n v="7"/>
    <n v="42"/>
    <n v="13"/>
    <s v="(40.4855502384, -78.349076871)"/>
  </r>
  <r>
    <x v="7"/>
    <x v="49"/>
    <x v="2"/>
    <x v="1"/>
    <s v="Quarterly Rates"/>
    <s v="2018 Q1"/>
    <x v="2"/>
    <d v="2018-01-01T00:00:00"/>
    <m/>
    <n v="8"/>
    <n v="8"/>
    <n v="42"/>
    <n v="15"/>
    <s v="(41.7911781401, -76.5182562384)"/>
  </r>
  <r>
    <x v="8"/>
    <x v="1901"/>
    <x v="2"/>
    <x v="1"/>
    <s v="Quarterly Rates"/>
    <s v="2018 Q1"/>
    <x v="2"/>
    <d v="2018-01-01T00:00:00"/>
    <m/>
    <n v="9"/>
    <n v="9"/>
    <n v="42"/>
    <n v="17"/>
    <s v="(40.335011331, -75.1129124111)"/>
  </r>
  <r>
    <x v="9"/>
    <x v="1818"/>
    <x v="2"/>
    <x v="1"/>
    <s v="Quarterly Rates"/>
    <s v="2018 Q1"/>
    <x v="2"/>
    <d v="2018-01-01T00:00:00"/>
    <m/>
    <n v="10"/>
    <n v="10"/>
    <n v="42"/>
    <n v="19"/>
    <s v="(40.9108318483, -79.9171177889)"/>
  </r>
  <r>
    <x v="10"/>
    <x v="1902"/>
    <x v="2"/>
    <x v="1"/>
    <s v="Quarterly Rates"/>
    <s v="2018 Q1"/>
    <x v="2"/>
    <d v="2018-01-01T00:00:00"/>
    <m/>
    <n v="11"/>
    <n v="11"/>
    <n v="42"/>
    <n v="21"/>
    <s v="(40.4912749067, -78.7189417385)"/>
  </r>
  <r>
    <x v="11"/>
    <x v="49"/>
    <x v="2"/>
    <x v="1"/>
    <s v="Quarterly Rates"/>
    <s v="2018 Q1"/>
    <x v="2"/>
    <d v="2018-01-01T00:00:00"/>
    <s v="No Emergency Department Identified in County."/>
    <n v="12"/>
    <n v="12"/>
    <n v="42"/>
    <n v="23"/>
    <s v="(41.4388026531, -78.2091693241)"/>
  </r>
  <r>
    <x v="12"/>
    <x v="1455"/>
    <x v="2"/>
    <x v="1"/>
    <s v="Quarterly Rates"/>
    <s v="2018 Q1"/>
    <x v="2"/>
    <d v="2018-01-01T00:00:00"/>
    <m/>
    <n v="13"/>
    <n v="13"/>
    <n v="42"/>
    <n v="25"/>
    <s v="(40.9193670081, -75.7110703866)"/>
  </r>
  <r>
    <x v="13"/>
    <x v="3"/>
    <x v="2"/>
    <x v="1"/>
    <s v="Quarterly Rates"/>
    <s v="2018 Q1"/>
    <x v="2"/>
    <d v="2018-01-01T00:00:00"/>
    <s v="Not displayed when count is between 1 and 4."/>
    <n v="14"/>
    <n v="14"/>
    <n v="42"/>
    <n v="27"/>
    <s v="(40.9193135008, -77.8250011212)"/>
  </r>
  <r>
    <x v="14"/>
    <x v="1903"/>
    <x v="2"/>
    <x v="1"/>
    <s v="Quarterly Rates"/>
    <s v="2018 Q1"/>
    <x v="2"/>
    <d v="2018-01-01T00:00:00"/>
    <s v="Less than 100% of Emergency Departments in the County are Under Surveillance."/>
    <n v="15"/>
    <n v="15"/>
    <n v="42"/>
    <n v="29"/>
    <s v="(39.9748705566, -75.7562649818)"/>
  </r>
  <r>
    <x v="15"/>
    <x v="3"/>
    <x v="2"/>
    <x v="1"/>
    <s v="Quarterly Rates"/>
    <s v="2018 Q1"/>
    <x v="2"/>
    <d v="2018-01-01T00:00:00"/>
    <s v="Not displayed when count is between 1 and 4."/>
    <n v="16"/>
    <n v="16"/>
    <n v="42"/>
    <n v="31"/>
    <s v="(41.1927912877, -79.4248360769)"/>
  </r>
  <r>
    <x v="16"/>
    <x v="3"/>
    <x v="2"/>
    <x v="1"/>
    <s v="Quarterly Rates"/>
    <s v="2018 Q1"/>
    <x v="2"/>
    <d v="2018-01-01T00:00:00"/>
    <s v="Less than 100% of Emergency Departments in the County are Under Surveillance.  Not displayed when count is between 1 and 4."/>
    <n v="17"/>
    <n v="17"/>
    <n v="42"/>
    <n v="33"/>
    <s v="(41.0004290024, -78.4755834299)"/>
  </r>
  <r>
    <x v="17"/>
    <x v="49"/>
    <x v="2"/>
    <x v="1"/>
    <s v="Quarterly Rates"/>
    <s v="2018 Q1"/>
    <x v="2"/>
    <d v="2018-01-01T00:00:00"/>
    <m/>
    <n v="18"/>
    <n v="18"/>
    <n v="42"/>
    <n v="35"/>
    <s v="(41.2328627374, -77.6428376046)"/>
  </r>
  <r>
    <x v="18"/>
    <x v="49"/>
    <x v="2"/>
    <x v="1"/>
    <s v="Quarterly Rates"/>
    <s v="2018 Q1"/>
    <x v="2"/>
    <d v="2018-01-01T00:00:00"/>
    <s v="Less than 100% of Emergency Departments in the County are Under Surveillance."/>
    <n v="19"/>
    <n v="19"/>
    <n v="42"/>
    <n v="37"/>
    <s v="(41.0491208559, -76.4100217975)"/>
  </r>
  <r>
    <x v="19"/>
    <x v="3"/>
    <x v="2"/>
    <x v="1"/>
    <s v="Quarterly Rates"/>
    <s v="2018 Q1"/>
    <x v="2"/>
    <d v="2018-01-01T00:00:00"/>
    <s v="Not displayed when count is between 1 and 4."/>
    <n v="20"/>
    <n v="20"/>
    <n v="42"/>
    <n v="39"/>
    <s v="(41.6854690692, -80.1132108295)"/>
  </r>
  <r>
    <x v="20"/>
    <x v="1904"/>
    <x v="2"/>
    <x v="1"/>
    <s v="Quarterly Rates"/>
    <s v="2018 Q1"/>
    <x v="2"/>
    <d v="2018-01-01T00:00:00"/>
    <m/>
    <n v="21"/>
    <n v="21"/>
    <n v="42"/>
    <n v="41"/>
    <s v="(40.167598388, -77.268662705)"/>
  </r>
  <r>
    <x v="21"/>
    <x v="1905"/>
    <x v="2"/>
    <x v="1"/>
    <s v="Quarterly Rates"/>
    <s v="2018 Q1"/>
    <x v="2"/>
    <d v="2018-01-01T00:00:00"/>
    <m/>
    <n v="22"/>
    <n v="22"/>
    <n v="42"/>
    <n v="43"/>
    <s v="(40.4197463597, -76.7796056802)"/>
  </r>
  <r>
    <x v="22"/>
    <x v="1906"/>
    <x v="2"/>
    <x v="1"/>
    <s v="Quarterly Rates"/>
    <s v="2018 Q1"/>
    <x v="2"/>
    <d v="2018-01-01T00:00:00"/>
    <m/>
    <n v="23"/>
    <n v="23"/>
    <n v="42"/>
    <n v="45"/>
    <s v="(39.9165786652, -75.4062771212)"/>
  </r>
  <r>
    <x v="23"/>
    <x v="49"/>
    <x v="2"/>
    <x v="1"/>
    <s v="Quarterly Rates"/>
    <s v="2018 Q1"/>
    <x v="2"/>
    <d v="2018-01-01T00:00:00"/>
    <m/>
    <n v="24"/>
    <n v="24"/>
    <n v="42"/>
    <n v="47"/>
    <s v="(41.4281941606, -78.6494771322)"/>
  </r>
  <r>
    <x v="24"/>
    <x v="1907"/>
    <x v="2"/>
    <x v="1"/>
    <s v="Quarterly Rates"/>
    <s v="2018 Q1"/>
    <x v="2"/>
    <d v="2018-01-01T00:00:00"/>
    <s v="Less than 100% of Emergency Departments in the County are Under Surveillance."/>
    <n v="25"/>
    <n v="25"/>
    <n v="42"/>
    <n v="49"/>
    <s v="(41.9941378702, -80.0407591036)"/>
  </r>
  <r>
    <x v="25"/>
    <x v="1908"/>
    <x v="2"/>
    <x v="1"/>
    <s v="Quarterly Rates"/>
    <s v="2018 Q1"/>
    <x v="2"/>
    <d v="2018-01-01T00:00:00"/>
    <m/>
    <n v="26"/>
    <n v="26"/>
    <n v="42"/>
    <n v="51"/>
    <s v="(39.919447803, -79.6518963464)"/>
  </r>
  <r>
    <x v="26"/>
    <x v="49"/>
    <x v="2"/>
    <x v="1"/>
    <s v="Quarterly Rates"/>
    <s v="2018 Q1"/>
    <x v="2"/>
    <d v="2018-01-01T00:00:00"/>
    <s v="No Emergency Department Identified in County."/>
    <n v="27"/>
    <n v="27"/>
    <n v="42"/>
    <n v="53"/>
    <s v="(41.5135787577, -79.2378099483)"/>
  </r>
  <r>
    <x v="27"/>
    <x v="3"/>
    <x v="2"/>
    <x v="1"/>
    <s v="Quarterly Rates"/>
    <s v="2018 Q1"/>
    <x v="2"/>
    <d v="2018-01-01T00:00:00"/>
    <s v="Not displayed when count is between 1 and 4."/>
    <n v="28"/>
    <n v="28"/>
    <n v="42"/>
    <n v="55"/>
    <s v="(39.9278619704, -77.7239884483)"/>
  </r>
  <r>
    <x v="28"/>
    <x v="49"/>
    <x v="2"/>
    <x v="1"/>
    <s v="Quarterly Rates"/>
    <s v="2018 Q1"/>
    <x v="2"/>
    <d v="2018-01-01T00:00:00"/>
    <m/>
    <n v="29"/>
    <n v="29"/>
    <n v="42"/>
    <n v="57"/>
    <s v="(39.9248751086, -78.1148504535)"/>
  </r>
  <r>
    <x v="29"/>
    <x v="3"/>
    <x v="2"/>
    <x v="1"/>
    <s v="Quarterly Rates"/>
    <s v="2018 Q1"/>
    <x v="2"/>
    <d v="2018-01-01T00:00:00"/>
    <s v="Not displayed when count is between 1 and 4."/>
    <n v="30"/>
    <n v="30"/>
    <n v="42"/>
    <n v="59"/>
    <s v="(39.8548039342, -80.2294381655)"/>
  </r>
  <r>
    <x v="30"/>
    <x v="3"/>
    <x v="2"/>
    <x v="1"/>
    <s v="Quarterly Rates"/>
    <s v="2018 Q1"/>
    <x v="2"/>
    <d v="2018-01-01T00:00:00"/>
    <s v="Not displayed when count is between 1 and 4."/>
    <n v="31"/>
    <n v="31"/>
    <n v="42"/>
    <n v="61"/>
    <s v="(40.4161050032, -77.9827661036)"/>
  </r>
  <r>
    <x v="31"/>
    <x v="1749"/>
    <x v="2"/>
    <x v="1"/>
    <s v="Quarterly Rates"/>
    <s v="2018 Q1"/>
    <x v="2"/>
    <d v="2018-01-01T00:00:00"/>
    <m/>
    <n v="32"/>
    <n v="32"/>
    <n v="42"/>
    <n v="63"/>
    <s v="(40.6529549748, -79.0933349286)"/>
  </r>
  <r>
    <x v="32"/>
    <x v="3"/>
    <x v="2"/>
    <x v="1"/>
    <s v="Quarterly Rates"/>
    <s v="2018 Q1"/>
    <x v="2"/>
    <d v="2018-01-01T00:00:00"/>
    <s v="Less than 100% of Emergency Departments in the County are Under Surveillance.  Not displayed when count is between 1 and 4."/>
    <n v="33"/>
    <n v="33"/>
    <n v="42"/>
    <n v="65"/>
    <s v="(41.1313909115, -79.0010181419)"/>
  </r>
  <r>
    <x v="33"/>
    <x v="49"/>
    <x v="2"/>
    <x v="1"/>
    <s v="Quarterly Rates"/>
    <s v="2018 Q1"/>
    <x v="2"/>
    <d v="2018-01-01T00:00:00"/>
    <s v="No Emergency Department Identified in County."/>
    <n v="34"/>
    <n v="34"/>
    <n v="42"/>
    <n v="67"/>
    <s v="(40.5343300836, -77.405775001)"/>
  </r>
  <r>
    <x v="34"/>
    <x v="1909"/>
    <x v="2"/>
    <x v="1"/>
    <s v="Quarterly Rates"/>
    <s v="2018 Q1"/>
    <x v="2"/>
    <d v="2018-01-01T00:00:00"/>
    <m/>
    <n v="35"/>
    <n v="35"/>
    <n v="42"/>
    <n v="69"/>
    <s v="(41.4391006428, -75.6121834524)"/>
  </r>
  <r>
    <x v="35"/>
    <x v="1910"/>
    <x v="2"/>
    <x v="1"/>
    <s v="Quarterly Rates"/>
    <s v="2018 Q1"/>
    <x v="2"/>
    <d v="2018-01-01T00:00:00"/>
    <s v="Less than 100% of Emergency Departments in the County are Under Surveillance."/>
    <n v="36"/>
    <n v="36"/>
    <n v="42"/>
    <n v="71"/>
    <s v="(40.0459079619, -76.2513876838)"/>
  </r>
  <r>
    <x v="36"/>
    <x v="1911"/>
    <x v="2"/>
    <x v="1"/>
    <s v="Quarterly Rates"/>
    <s v="2018 Q1"/>
    <x v="2"/>
    <d v="2018-01-01T00:00:00"/>
    <m/>
    <n v="37"/>
    <n v="37"/>
    <n v="42"/>
    <n v="73"/>
    <s v="(40.9932503514, -80.3375411446)"/>
  </r>
  <r>
    <x v="37"/>
    <x v="1912"/>
    <x v="2"/>
    <x v="1"/>
    <s v="Quarterly Rates"/>
    <s v="2018 Q1"/>
    <x v="2"/>
    <d v="2018-01-01T00:00:00"/>
    <m/>
    <n v="38"/>
    <n v="38"/>
    <n v="42"/>
    <n v="75"/>
    <s v="(40.3675970024, -76.4618257486)"/>
  </r>
  <r>
    <x v="38"/>
    <x v="1913"/>
    <x v="2"/>
    <x v="1"/>
    <s v="Quarterly Rates"/>
    <s v="2018 Q1"/>
    <x v="2"/>
    <d v="2018-01-01T00:00:00"/>
    <m/>
    <n v="39"/>
    <n v="39"/>
    <n v="42"/>
    <n v="77"/>
    <s v="(40.6146479416, -75.6009948118)"/>
  </r>
  <r>
    <x v="39"/>
    <x v="1806"/>
    <x v="2"/>
    <x v="1"/>
    <s v="Quarterly Rates"/>
    <s v="2018 Q1"/>
    <x v="2"/>
    <d v="2018-01-01T00:00:00"/>
    <m/>
    <n v="40"/>
    <n v="40"/>
    <n v="42"/>
    <n v="79"/>
    <s v="(41.1783643884, -75.991996098)"/>
  </r>
  <r>
    <x v="40"/>
    <x v="3"/>
    <x v="2"/>
    <x v="1"/>
    <s v="Quarterly Rates"/>
    <s v="2018 Q1"/>
    <x v="2"/>
    <d v="2018-01-01T00:00:00"/>
    <s v="Not displayed when count is between 1 and 4."/>
    <n v="41"/>
    <n v="41"/>
    <n v="42"/>
    <n v="81"/>
    <s v="(41.3445979226, -77.069424568)"/>
  </r>
  <r>
    <x v="41"/>
    <x v="49"/>
    <x v="2"/>
    <x v="1"/>
    <s v="Quarterly Rates"/>
    <s v="2018 Q1"/>
    <x v="2"/>
    <d v="2018-01-01T00:00:00"/>
    <m/>
    <n v="42"/>
    <n v="42"/>
    <n v="42"/>
    <n v="83"/>
    <s v="(41.810370736, -78.5712201998)"/>
  </r>
  <r>
    <x v="42"/>
    <x v="1914"/>
    <x v="2"/>
    <x v="1"/>
    <s v="Quarterly Rates"/>
    <s v="2018 Q1"/>
    <x v="2"/>
    <d v="2018-01-01T00:00:00"/>
    <m/>
    <n v="43"/>
    <n v="43"/>
    <n v="42"/>
    <n v="85"/>
    <s v="(41.302377765, -80.2600941079)"/>
  </r>
  <r>
    <x v="43"/>
    <x v="3"/>
    <x v="2"/>
    <x v="1"/>
    <s v="Quarterly Rates"/>
    <s v="2018 Q1"/>
    <x v="2"/>
    <d v="2018-01-01T00:00:00"/>
    <s v="Not displayed when count is between 1 and 4."/>
    <n v="44"/>
    <n v="44"/>
    <n v="42"/>
    <n v="87"/>
    <s v="(40.6127492804, -77.6200308901)"/>
  </r>
  <r>
    <x v="44"/>
    <x v="1915"/>
    <x v="2"/>
    <x v="1"/>
    <s v="Quarterly Rates"/>
    <s v="2018 Q1"/>
    <x v="2"/>
    <d v="2018-01-01T00:00:00"/>
    <s v="Less than 100% of Emergency Departments in the County are Under Surveillance."/>
    <n v="45"/>
    <n v="45"/>
    <n v="42"/>
    <n v="89"/>
    <s v="(41.0609178653, -75.3408360302)"/>
  </r>
  <r>
    <x v="45"/>
    <x v="1916"/>
    <x v="2"/>
    <x v="1"/>
    <s v="Quarterly Rates"/>
    <s v="2018 Q1"/>
    <x v="2"/>
    <d v="2018-01-01T00:00:00"/>
    <s v="Less than 100% of Emergency Departments in the County are Under Surveillance."/>
    <n v="46"/>
    <n v="46"/>
    <n v="42"/>
    <n v="91"/>
    <s v="(40.209898739, -75.3725200072)"/>
  </r>
  <r>
    <x v="46"/>
    <x v="3"/>
    <x v="2"/>
    <x v="1"/>
    <s v="Quarterly Rates"/>
    <s v="2018 Q1"/>
    <x v="2"/>
    <d v="2018-01-01T00:00:00"/>
    <s v="Not displayed when count is between 1 and 4."/>
    <n v="47"/>
    <n v="47"/>
    <n v="42"/>
    <n v="93"/>
    <s v="(41.0280182438, -76.6647052668)"/>
  </r>
  <r>
    <x v="47"/>
    <x v="1917"/>
    <x v="2"/>
    <x v="1"/>
    <s v="Quarterly Rates"/>
    <s v="2018 Q1"/>
    <x v="2"/>
    <d v="2018-01-01T00:00:00"/>
    <s v="Less than 100% of Emergency Departments in the County are Under Surveillance."/>
    <n v="48"/>
    <n v="48"/>
    <n v="42"/>
    <n v="95"/>
    <s v="(40.754595404, -75.3126372576)"/>
  </r>
  <r>
    <x v="48"/>
    <x v="1659"/>
    <x v="2"/>
    <x v="1"/>
    <s v="Quarterly Rates"/>
    <s v="2018 Q1"/>
    <x v="2"/>
    <d v="2018-01-01T00:00:00"/>
    <m/>
    <n v="49"/>
    <n v="49"/>
    <n v="42"/>
    <n v="97"/>
    <s v="(40.8515092572, -76.7118842273)"/>
  </r>
  <r>
    <x v="49"/>
    <x v="1918"/>
    <x v="2"/>
    <x v="1"/>
    <s v="Quarterly Rates"/>
    <s v="2018 Q1"/>
    <x v="2"/>
    <d v="2018-01-01T00:00:00"/>
    <m/>
    <n v="0"/>
    <n v="0"/>
    <n v="42"/>
    <n v="0"/>
    <s v="(39.346129, -75.167756)"/>
  </r>
  <r>
    <x v="50"/>
    <x v="1919"/>
    <x v="2"/>
    <x v="1"/>
    <s v="Quarterly Rates"/>
    <s v="2018 Q1"/>
    <x v="2"/>
    <d v="2018-01-01T00:00:00"/>
    <s v="No Emergency Department Identified in County."/>
    <n v="50"/>
    <n v="50"/>
    <n v="42"/>
    <n v="99"/>
    <s v="(40.4041531744, -77.2590738496)"/>
  </r>
  <r>
    <x v="51"/>
    <x v="1920"/>
    <x v="2"/>
    <x v="1"/>
    <s v="Quarterly Rates"/>
    <s v="2018 Q1"/>
    <x v="2"/>
    <d v="2018-01-01T00:00:00"/>
    <s v="Less than 100% of Emergency Departments in the County are Under Surveillance."/>
    <n v="51"/>
    <n v="51"/>
    <n v="42"/>
    <n v="101"/>
    <s v="(40.0044435384, -75.140236002)"/>
  </r>
  <r>
    <x v="52"/>
    <x v="3"/>
    <x v="2"/>
    <x v="1"/>
    <s v="Quarterly Rates"/>
    <s v="2018 Q1"/>
    <x v="2"/>
    <d v="2018-01-01T00:00:00"/>
    <s v="No Emergency Department Identified in County. Not displayed when count is between 1 and 4."/>
    <n v="52"/>
    <n v="52"/>
    <n v="42"/>
    <n v="103"/>
    <s v="(41.332571995, -75.0327092448)"/>
  </r>
  <r>
    <x v="53"/>
    <x v="49"/>
    <x v="2"/>
    <x v="1"/>
    <s v="Quarterly Rates"/>
    <s v="2018 Q1"/>
    <x v="2"/>
    <d v="2018-01-01T00:00:00"/>
    <s v="Less than 100% of Emergency Departments in the County are Under Surveillance."/>
    <n v="53"/>
    <n v="53"/>
    <n v="42"/>
    <n v="105"/>
    <s v="(41.7442064382, -77.8987922939)"/>
  </r>
  <r>
    <x v="54"/>
    <x v="1836"/>
    <x v="2"/>
    <x v="1"/>
    <s v="Quarterly Rates"/>
    <s v="2018 Q1"/>
    <x v="2"/>
    <d v="2018-01-01T00:00:00"/>
    <m/>
    <n v="54"/>
    <n v="54"/>
    <n v="42"/>
    <n v="107"/>
    <s v="(40.707512431, -76.223323851)"/>
  </r>
  <r>
    <x v="55"/>
    <x v="49"/>
    <x v="2"/>
    <x v="1"/>
    <s v="Quarterly Rates"/>
    <s v="2018 Q1"/>
    <x v="2"/>
    <d v="2018-01-01T00:00:00"/>
    <s v="No Emergency Department Identified in County."/>
    <n v="55"/>
    <n v="55"/>
    <n v="42"/>
    <n v="109"/>
    <s v="(40.7711373692, -77.0725596804)"/>
  </r>
  <r>
    <x v="56"/>
    <x v="49"/>
    <x v="2"/>
    <x v="1"/>
    <s v="Quarterly Rates"/>
    <s v="2018 Q1"/>
    <x v="2"/>
    <d v="2018-01-01T00:00:00"/>
    <m/>
    <n v="56"/>
    <n v="56"/>
    <n v="42"/>
    <n v="111"/>
    <s v="(39.9714629901, -79.0310020611)"/>
  </r>
  <r>
    <x v="57"/>
    <x v="49"/>
    <x v="2"/>
    <x v="1"/>
    <s v="Quarterly Rates"/>
    <s v="2018 Q1"/>
    <x v="2"/>
    <d v="2018-01-01T00:00:00"/>
    <s v="No Emergency Department Identified in County."/>
    <n v="57"/>
    <n v="57"/>
    <n v="42"/>
    <n v="113"/>
    <s v="(41.4480993958, -76.5147922046)"/>
  </r>
  <r>
    <x v="58"/>
    <x v="3"/>
    <x v="2"/>
    <x v="1"/>
    <s v="Quarterly Rates"/>
    <s v="2018 Q1"/>
    <x v="2"/>
    <d v="2018-01-01T00:00:00"/>
    <s v="Not displayed when count is between 1 and 4."/>
    <n v="58"/>
    <n v="58"/>
    <n v="42"/>
    <n v="115"/>
    <s v="(41.8205685982, -75.8025030296)"/>
  </r>
  <r>
    <x v="59"/>
    <x v="49"/>
    <x v="2"/>
    <x v="1"/>
    <s v="Quarterly Rates"/>
    <s v="2018 Q1"/>
    <x v="2"/>
    <d v="2018-01-01T00:00:00"/>
    <m/>
    <n v="59"/>
    <n v="59"/>
    <n v="42"/>
    <n v="117"/>
    <s v="(41.7733383358, -77.2578807579)"/>
  </r>
  <r>
    <x v="60"/>
    <x v="3"/>
    <x v="2"/>
    <x v="1"/>
    <s v="Quarterly Rates"/>
    <s v="2018 Q1"/>
    <x v="2"/>
    <d v="2018-01-01T00:00:00"/>
    <s v="Not displayed when count is between 1 and 4."/>
    <n v="60"/>
    <n v="60"/>
    <n v="42"/>
    <n v="119"/>
    <s v="(40.9647313096, -77.0641580308)"/>
  </r>
  <r>
    <x v="61"/>
    <x v="3"/>
    <x v="2"/>
    <x v="1"/>
    <s v="Quarterly Rates"/>
    <s v="2018 Q1"/>
    <x v="2"/>
    <d v="2018-01-01T00:00:00"/>
    <s v="Not displayed when count is between 1 and 4."/>
    <n v="61"/>
    <n v="61"/>
    <n v="42"/>
    <n v="121"/>
    <s v="(41.4034125863, -79.7628656104)"/>
  </r>
  <r>
    <x v="62"/>
    <x v="3"/>
    <x v="2"/>
    <x v="1"/>
    <s v="Quarterly Rates"/>
    <s v="2018 Q1"/>
    <x v="2"/>
    <d v="2018-01-01T00:00:00"/>
    <s v="Not displayed when count is between 1 and 4."/>
    <n v="62"/>
    <n v="62"/>
    <n v="42"/>
    <n v="123"/>
    <s v="(41.8167523652, -79.278581578)"/>
  </r>
  <r>
    <x v="63"/>
    <x v="1921"/>
    <x v="2"/>
    <x v="1"/>
    <s v="Quarterly Rates"/>
    <s v="2018 Q1"/>
    <x v="2"/>
    <d v="2018-01-01T00:00:00"/>
    <m/>
    <n v="63"/>
    <n v="63"/>
    <n v="42"/>
    <n v="125"/>
    <s v="(40.1910966345, -80.2518008276)"/>
  </r>
  <r>
    <x v="64"/>
    <x v="3"/>
    <x v="2"/>
    <x v="1"/>
    <s v="Quarterly Rates"/>
    <s v="2018 Q1"/>
    <x v="2"/>
    <d v="2018-01-01T00:00:00"/>
    <s v="Not displayed when count is between 1 and 4."/>
    <n v="64"/>
    <n v="64"/>
    <n v="42"/>
    <n v="127"/>
    <s v="(41.6496980525, -75.3051535022)"/>
  </r>
  <r>
    <x v="65"/>
    <x v="1922"/>
    <x v="2"/>
    <x v="1"/>
    <s v="Quarterly Rates"/>
    <s v="2018 Q1"/>
    <x v="2"/>
    <d v="2018-01-01T00:00:00"/>
    <m/>
    <n v="65"/>
    <n v="65"/>
    <n v="42"/>
    <n v="129"/>
    <s v="(40.3103149985, -79.471341176)"/>
  </r>
  <r>
    <x v="66"/>
    <x v="3"/>
    <x v="2"/>
    <x v="1"/>
    <s v="Quarterly Rates"/>
    <s v="2018 Q1"/>
    <x v="2"/>
    <d v="2018-01-01T00:00:00"/>
    <s v="Less than 100% of Emergency Departments in the County are Under Surveillance.  Not displayed when count is between 1 and 4."/>
    <n v="66"/>
    <n v="66"/>
    <n v="42"/>
    <n v="131"/>
    <s v="(41.5189248803, -76.0181300338)"/>
  </r>
  <r>
    <x v="67"/>
    <x v="1923"/>
    <x v="2"/>
    <x v="1"/>
    <s v="Quarterly Rates"/>
    <s v="2018 Q1"/>
    <x v="2"/>
    <d v="2018-01-01T00:00:00"/>
    <m/>
    <n v="67"/>
    <n v="67"/>
    <n v="42"/>
    <n v="133"/>
    <s v="(39.9219253124, -76.7257605231)"/>
  </r>
  <r>
    <x v="0"/>
    <x v="1924"/>
    <x v="2"/>
    <x v="1"/>
    <s v="Quarterly Rates"/>
    <s v="2018 Q2"/>
    <x v="2"/>
    <d v="2018-04-01T00:00:00"/>
    <m/>
    <n v="1"/>
    <n v="1"/>
    <n v="42"/>
    <n v="1"/>
    <s v="(39.8720956503, -77.2222427076)"/>
  </r>
  <r>
    <x v="1"/>
    <x v="1925"/>
    <x v="2"/>
    <x v="1"/>
    <s v="Quarterly Rates"/>
    <s v="2018 Q2"/>
    <x v="2"/>
    <d v="2018-04-01T00:00:00"/>
    <m/>
    <n v="2"/>
    <n v="2"/>
    <n v="42"/>
    <n v="3"/>
    <s v="(40.4673554298, -79.9861984282)"/>
  </r>
  <r>
    <x v="2"/>
    <x v="1926"/>
    <x v="2"/>
    <x v="1"/>
    <s v="Quarterly Rates"/>
    <s v="2018 Q2"/>
    <x v="2"/>
    <d v="2018-04-01T00:00:00"/>
    <m/>
    <n v="3"/>
    <n v="3"/>
    <n v="42"/>
    <n v="5"/>
    <s v="(40.8150952555, -79.4731689893)"/>
  </r>
  <r>
    <x v="3"/>
    <x v="1927"/>
    <x v="2"/>
    <x v="1"/>
    <s v="Quarterly Rates"/>
    <s v="2018 Q2"/>
    <x v="2"/>
    <d v="2018-04-01T00:00:00"/>
    <m/>
    <n v="4"/>
    <n v="4"/>
    <n v="42"/>
    <n v="7"/>
    <s v="(40.6834924548, -80.3510735648)"/>
  </r>
  <r>
    <x v="4"/>
    <x v="3"/>
    <x v="2"/>
    <x v="1"/>
    <s v="Quarterly Rates"/>
    <s v="2018 Q2"/>
    <x v="2"/>
    <d v="2018-04-01T00:00:00"/>
    <s v="Not displayed when count is between 1 and 4."/>
    <n v="5"/>
    <n v="5"/>
    <n v="42"/>
    <n v="9"/>
    <s v="(40.0073753643, -78.4911647381)"/>
  </r>
  <r>
    <x v="5"/>
    <x v="1928"/>
    <x v="2"/>
    <x v="1"/>
    <s v="Quarterly Rates"/>
    <s v="2018 Q2"/>
    <x v="2"/>
    <d v="2018-04-01T00:00:00"/>
    <m/>
    <n v="6"/>
    <n v="6"/>
    <n v="42"/>
    <n v="11"/>
    <s v="(40.4193963513, -75.9307732705)"/>
  </r>
  <r>
    <x v="6"/>
    <x v="1929"/>
    <x v="2"/>
    <x v="1"/>
    <s v="Quarterly Rates"/>
    <s v="2018 Q2"/>
    <x v="2"/>
    <d v="2018-04-01T00:00:00"/>
    <m/>
    <n v="7"/>
    <n v="7"/>
    <n v="42"/>
    <n v="13"/>
    <s v="(40.4855502384, -78.349076871)"/>
  </r>
  <r>
    <x v="7"/>
    <x v="3"/>
    <x v="2"/>
    <x v="1"/>
    <s v="Quarterly Rates"/>
    <s v="2018 Q2"/>
    <x v="2"/>
    <d v="2018-04-01T00:00:00"/>
    <s v="Not displayed when count is between 1 and 4."/>
    <n v="8"/>
    <n v="8"/>
    <n v="42"/>
    <n v="15"/>
    <s v="(41.7911781401, -76.5182562384)"/>
  </r>
  <r>
    <x v="8"/>
    <x v="1930"/>
    <x v="2"/>
    <x v="1"/>
    <s v="Quarterly Rates"/>
    <s v="2018 Q2"/>
    <x v="2"/>
    <d v="2018-04-01T00:00:00"/>
    <m/>
    <n v="9"/>
    <n v="9"/>
    <n v="42"/>
    <n v="17"/>
    <s v="(40.335011331, -75.1129124111)"/>
  </r>
  <r>
    <x v="9"/>
    <x v="1931"/>
    <x v="2"/>
    <x v="1"/>
    <s v="Quarterly Rates"/>
    <s v="2018 Q2"/>
    <x v="2"/>
    <d v="2018-04-01T00:00:00"/>
    <m/>
    <n v="10"/>
    <n v="10"/>
    <n v="42"/>
    <n v="19"/>
    <s v="(40.9108318483, -79.9171177889)"/>
  </r>
  <r>
    <x v="10"/>
    <x v="1932"/>
    <x v="2"/>
    <x v="1"/>
    <s v="Quarterly Rates"/>
    <s v="2018 Q2"/>
    <x v="2"/>
    <d v="2018-04-01T00:00:00"/>
    <m/>
    <n v="11"/>
    <n v="11"/>
    <n v="42"/>
    <n v="21"/>
    <s v="(40.4912749067, -78.7189417385)"/>
  </r>
  <r>
    <x v="11"/>
    <x v="3"/>
    <x v="2"/>
    <x v="1"/>
    <s v="Quarterly Rates"/>
    <s v="2018 Q2"/>
    <x v="2"/>
    <d v="2018-04-01T00:00:00"/>
    <s v="No Emergency Department Identified in County. Not displayed when count is between 1 and 4."/>
    <n v="12"/>
    <n v="12"/>
    <n v="42"/>
    <n v="23"/>
    <s v="(41.4388026531, -78.2091693241)"/>
  </r>
  <r>
    <x v="12"/>
    <x v="1933"/>
    <x v="2"/>
    <x v="1"/>
    <s v="Quarterly Rates"/>
    <s v="2018 Q2"/>
    <x v="2"/>
    <d v="2018-04-01T00:00:00"/>
    <m/>
    <n v="13"/>
    <n v="13"/>
    <n v="42"/>
    <n v="25"/>
    <s v="(40.9193670081, -75.7110703866)"/>
  </r>
  <r>
    <x v="13"/>
    <x v="3"/>
    <x v="2"/>
    <x v="1"/>
    <s v="Quarterly Rates"/>
    <s v="2018 Q2"/>
    <x v="2"/>
    <d v="2018-04-01T00:00:00"/>
    <s v="Not displayed when count is between 1 and 4."/>
    <n v="14"/>
    <n v="14"/>
    <n v="42"/>
    <n v="27"/>
    <s v="(40.9193135008, -77.8250011212)"/>
  </r>
  <r>
    <x v="14"/>
    <x v="1934"/>
    <x v="2"/>
    <x v="1"/>
    <s v="Quarterly Rates"/>
    <s v="2018 Q2"/>
    <x v="2"/>
    <d v="2018-04-01T00:00:00"/>
    <s v="Less than 100% of Emergency Departments in the County are Under Surveillance."/>
    <n v="15"/>
    <n v="15"/>
    <n v="42"/>
    <n v="29"/>
    <s v="(39.9748705566, -75.7562649818)"/>
  </r>
  <r>
    <x v="15"/>
    <x v="3"/>
    <x v="2"/>
    <x v="1"/>
    <s v="Quarterly Rates"/>
    <s v="2018 Q2"/>
    <x v="2"/>
    <d v="2018-04-01T00:00:00"/>
    <s v="Not displayed when count is between 1 and 4."/>
    <n v="16"/>
    <n v="16"/>
    <n v="42"/>
    <n v="31"/>
    <s v="(41.1927912877, -79.4248360769)"/>
  </r>
  <r>
    <x v="16"/>
    <x v="49"/>
    <x v="2"/>
    <x v="1"/>
    <s v="Quarterly Rates"/>
    <s v="2018 Q2"/>
    <x v="2"/>
    <d v="2018-04-01T00:00:00"/>
    <s v="Less than 100% of Emergency Departments in the County are Under Surveillance."/>
    <n v="17"/>
    <n v="17"/>
    <n v="42"/>
    <n v="33"/>
    <s v="(41.0004290024, -78.4755834299)"/>
  </r>
  <r>
    <x v="17"/>
    <x v="3"/>
    <x v="2"/>
    <x v="1"/>
    <s v="Quarterly Rates"/>
    <s v="2018 Q2"/>
    <x v="2"/>
    <d v="2018-04-01T00:00:00"/>
    <s v="Not displayed when count is between 1 and 4."/>
    <n v="18"/>
    <n v="18"/>
    <n v="42"/>
    <n v="35"/>
    <s v="(41.2328627374, -77.6428376046)"/>
  </r>
  <r>
    <x v="18"/>
    <x v="3"/>
    <x v="2"/>
    <x v="1"/>
    <s v="Quarterly Rates"/>
    <s v="2018 Q2"/>
    <x v="2"/>
    <d v="2018-04-01T00:00:00"/>
    <s v="Less than 100% of Emergency Departments in the County are Under Surveillance.  Not displayed when count is between 1 and 4."/>
    <n v="19"/>
    <n v="19"/>
    <n v="42"/>
    <n v="37"/>
    <s v="(41.0491208559, -76.4100217975)"/>
  </r>
  <r>
    <x v="19"/>
    <x v="1458"/>
    <x v="2"/>
    <x v="1"/>
    <s v="Quarterly Rates"/>
    <s v="2018 Q2"/>
    <x v="2"/>
    <d v="2018-04-01T00:00:00"/>
    <m/>
    <n v="20"/>
    <n v="20"/>
    <n v="42"/>
    <n v="39"/>
    <s v="(41.6854690692, -80.1132108295)"/>
  </r>
  <r>
    <x v="20"/>
    <x v="1771"/>
    <x v="2"/>
    <x v="1"/>
    <s v="Quarterly Rates"/>
    <s v="2018 Q2"/>
    <x v="2"/>
    <d v="2018-04-01T00:00:00"/>
    <m/>
    <n v="21"/>
    <n v="21"/>
    <n v="42"/>
    <n v="41"/>
    <s v="(40.167598388, -77.268662705)"/>
  </r>
  <r>
    <x v="21"/>
    <x v="1935"/>
    <x v="2"/>
    <x v="1"/>
    <s v="Quarterly Rates"/>
    <s v="2018 Q2"/>
    <x v="2"/>
    <d v="2018-04-01T00:00:00"/>
    <m/>
    <n v="22"/>
    <n v="22"/>
    <n v="42"/>
    <n v="43"/>
    <s v="(40.4197463597, -76.7796056802)"/>
  </r>
  <r>
    <x v="22"/>
    <x v="1936"/>
    <x v="2"/>
    <x v="1"/>
    <s v="Quarterly Rates"/>
    <s v="2018 Q2"/>
    <x v="2"/>
    <d v="2018-04-01T00:00:00"/>
    <m/>
    <n v="23"/>
    <n v="23"/>
    <n v="42"/>
    <n v="45"/>
    <s v="(39.9165786652, -75.4062771212)"/>
  </r>
  <r>
    <x v="23"/>
    <x v="3"/>
    <x v="2"/>
    <x v="1"/>
    <s v="Quarterly Rates"/>
    <s v="2018 Q2"/>
    <x v="2"/>
    <d v="2018-04-01T00:00:00"/>
    <s v="Not displayed when count is between 1 and 4."/>
    <n v="24"/>
    <n v="24"/>
    <n v="42"/>
    <n v="47"/>
    <s v="(41.4281941606, -78.6494771322)"/>
  </r>
  <r>
    <x v="24"/>
    <x v="1937"/>
    <x v="2"/>
    <x v="1"/>
    <s v="Quarterly Rates"/>
    <s v="2018 Q2"/>
    <x v="2"/>
    <d v="2018-04-01T00:00:00"/>
    <s v="Less than 100% of Emergency Departments in the County are Under Surveillance."/>
    <n v="25"/>
    <n v="25"/>
    <n v="42"/>
    <n v="49"/>
    <s v="(41.9941378702, -80.0407591036)"/>
  </r>
  <r>
    <x v="25"/>
    <x v="1499"/>
    <x v="2"/>
    <x v="1"/>
    <s v="Quarterly Rates"/>
    <s v="2018 Q2"/>
    <x v="2"/>
    <d v="2018-04-01T00:00:00"/>
    <m/>
    <n v="26"/>
    <n v="26"/>
    <n v="42"/>
    <n v="51"/>
    <s v="(39.919447803, -79.6518963464)"/>
  </r>
  <r>
    <x v="26"/>
    <x v="49"/>
    <x v="2"/>
    <x v="1"/>
    <s v="Quarterly Rates"/>
    <s v="2018 Q2"/>
    <x v="2"/>
    <d v="2018-04-01T00:00:00"/>
    <s v="No Emergency Department Identified in County."/>
    <n v="27"/>
    <n v="27"/>
    <n v="42"/>
    <n v="53"/>
    <s v="(41.5135787577, -79.2378099483)"/>
  </r>
  <r>
    <x v="27"/>
    <x v="3"/>
    <x v="2"/>
    <x v="1"/>
    <s v="Quarterly Rates"/>
    <s v="2018 Q2"/>
    <x v="2"/>
    <d v="2018-04-01T00:00:00"/>
    <s v="Not displayed when count is between 1 and 4."/>
    <n v="28"/>
    <n v="28"/>
    <n v="42"/>
    <n v="55"/>
    <s v="(39.9278619704, -77.7239884483)"/>
  </r>
  <r>
    <x v="28"/>
    <x v="49"/>
    <x v="2"/>
    <x v="1"/>
    <s v="Quarterly Rates"/>
    <s v="2018 Q2"/>
    <x v="2"/>
    <d v="2018-04-01T00:00:00"/>
    <m/>
    <n v="29"/>
    <n v="29"/>
    <n v="42"/>
    <n v="57"/>
    <s v="(39.9248751086, -78.1148504535)"/>
  </r>
  <r>
    <x v="29"/>
    <x v="49"/>
    <x v="2"/>
    <x v="1"/>
    <s v="Quarterly Rates"/>
    <s v="2018 Q2"/>
    <x v="2"/>
    <d v="2018-04-01T00:00:00"/>
    <m/>
    <n v="30"/>
    <n v="30"/>
    <n v="42"/>
    <n v="59"/>
    <s v="(39.8548039342, -80.2294381655)"/>
  </r>
  <r>
    <x v="30"/>
    <x v="49"/>
    <x v="2"/>
    <x v="1"/>
    <s v="Quarterly Rates"/>
    <s v="2018 Q2"/>
    <x v="2"/>
    <d v="2018-04-01T00:00:00"/>
    <m/>
    <n v="31"/>
    <n v="31"/>
    <n v="42"/>
    <n v="61"/>
    <s v="(40.4161050032, -77.9827661036)"/>
  </r>
  <r>
    <x v="31"/>
    <x v="3"/>
    <x v="2"/>
    <x v="1"/>
    <s v="Quarterly Rates"/>
    <s v="2018 Q2"/>
    <x v="2"/>
    <d v="2018-04-01T00:00:00"/>
    <s v="Not displayed when count is between 1 and 4."/>
    <n v="32"/>
    <n v="32"/>
    <n v="42"/>
    <n v="63"/>
    <s v="(40.6529549748, -79.0933349286)"/>
  </r>
  <r>
    <x v="32"/>
    <x v="3"/>
    <x v="2"/>
    <x v="1"/>
    <s v="Quarterly Rates"/>
    <s v="2018 Q2"/>
    <x v="2"/>
    <d v="2018-04-01T00:00:00"/>
    <s v="Less than 100% of Emergency Departments in the County are Under Surveillance.  Not displayed when count is between 1 and 4."/>
    <n v="33"/>
    <n v="33"/>
    <n v="42"/>
    <n v="65"/>
    <s v="(41.1313909115, -79.0010181419)"/>
  </r>
  <r>
    <x v="33"/>
    <x v="49"/>
    <x v="2"/>
    <x v="1"/>
    <s v="Quarterly Rates"/>
    <s v="2018 Q2"/>
    <x v="2"/>
    <d v="2018-04-01T00:00:00"/>
    <s v="No Emergency Department Identified in County."/>
    <n v="34"/>
    <n v="34"/>
    <n v="42"/>
    <n v="67"/>
    <s v="(40.5343300836, -77.405775001)"/>
  </r>
  <r>
    <x v="34"/>
    <x v="1938"/>
    <x v="2"/>
    <x v="1"/>
    <s v="Quarterly Rates"/>
    <s v="2018 Q2"/>
    <x v="2"/>
    <d v="2018-04-01T00:00:00"/>
    <m/>
    <n v="35"/>
    <n v="35"/>
    <n v="42"/>
    <n v="69"/>
    <s v="(41.4391006428, -75.6121834524)"/>
  </r>
  <r>
    <x v="35"/>
    <x v="1854"/>
    <x v="2"/>
    <x v="1"/>
    <s v="Quarterly Rates"/>
    <s v="2018 Q2"/>
    <x v="2"/>
    <d v="2018-04-01T00:00:00"/>
    <s v="Less than 100% of Emergency Departments in the County are Under Surveillance."/>
    <n v="36"/>
    <n v="36"/>
    <n v="42"/>
    <n v="71"/>
    <s v="(40.0459079619, -76.2513876838)"/>
  </r>
  <r>
    <x v="36"/>
    <x v="1939"/>
    <x v="2"/>
    <x v="1"/>
    <s v="Quarterly Rates"/>
    <s v="2018 Q2"/>
    <x v="2"/>
    <d v="2018-04-01T00:00:00"/>
    <m/>
    <n v="37"/>
    <n v="37"/>
    <n v="42"/>
    <n v="73"/>
    <s v="(40.9932503514, -80.3375411446)"/>
  </r>
  <r>
    <x v="37"/>
    <x v="1721"/>
    <x v="2"/>
    <x v="1"/>
    <s v="Quarterly Rates"/>
    <s v="2018 Q2"/>
    <x v="2"/>
    <d v="2018-04-01T00:00:00"/>
    <m/>
    <n v="38"/>
    <n v="38"/>
    <n v="42"/>
    <n v="75"/>
    <s v="(40.3675970024, -76.4618257486)"/>
  </r>
  <r>
    <x v="38"/>
    <x v="1940"/>
    <x v="2"/>
    <x v="1"/>
    <s v="Quarterly Rates"/>
    <s v="2018 Q2"/>
    <x v="2"/>
    <d v="2018-04-01T00:00:00"/>
    <m/>
    <n v="39"/>
    <n v="39"/>
    <n v="42"/>
    <n v="77"/>
    <s v="(40.6146479416, -75.6009948118)"/>
  </r>
  <r>
    <x v="39"/>
    <x v="1941"/>
    <x v="2"/>
    <x v="1"/>
    <s v="Quarterly Rates"/>
    <s v="2018 Q2"/>
    <x v="2"/>
    <d v="2018-04-01T00:00:00"/>
    <m/>
    <n v="40"/>
    <n v="40"/>
    <n v="42"/>
    <n v="79"/>
    <s v="(41.1783643884, -75.991996098)"/>
  </r>
  <r>
    <x v="40"/>
    <x v="3"/>
    <x v="2"/>
    <x v="1"/>
    <s v="Quarterly Rates"/>
    <s v="2018 Q2"/>
    <x v="2"/>
    <d v="2018-04-01T00:00:00"/>
    <s v="Not displayed when count is between 1 and 4."/>
    <n v="41"/>
    <n v="41"/>
    <n v="42"/>
    <n v="81"/>
    <s v="(41.3445979226, -77.069424568)"/>
  </r>
  <r>
    <x v="41"/>
    <x v="49"/>
    <x v="2"/>
    <x v="1"/>
    <s v="Quarterly Rates"/>
    <s v="2018 Q2"/>
    <x v="2"/>
    <d v="2018-04-01T00:00:00"/>
    <m/>
    <n v="42"/>
    <n v="42"/>
    <n v="42"/>
    <n v="83"/>
    <s v="(41.810370736, -78.5712201998)"/>
  </r>
  <r>
    <x v="42"/>
    <x v="1470"/>
    <x v="2"/>
    <x v="1"/>
    <s v="Quarterly Rates"/>
    <s v="2018 Q2"/>
    <x v="2"/>
    <d v="2018-04-01T00:00:00"/>
    <m/>
    <n v="43"/>
    <n v="43"/>
    <n v="42"/>
    <n v="85"/>
    <s v="(41.302377765, -80.2600941079)"/>
  </r>
  <r>
    <x v="43"/>
    <x v="3"/>
    <x v="2"/>
    <x v="1"/>
    <s v="Quarterly Rates"/>
    <s v="2018 Q2"/>
    <x v="2"/>
    <d v="2018-04-01T00:00:00"/>
    <s v="Not displayed when count is between 1 and 4."/>
    <n v="44"/>
    <n v="44"/>
    <n v="42"/>
    <n v="87"/>
    <s v="(40.6127492804, -77.6200308901)"/>
  </r>
  <r>
    <x v="44"/>
    <x v="1942"/>
    <x v="2"/>
    <x v="1"/>
    <s v="Quarterly Rates"/>
    <s v="2018 Q2"/>
    <x v="2"/>
    <d v="2018-04-01T00:00:00"/>
    <s v="Less than 100% of Emergency Departments in the County are Under Surveillance."/>
    <n v="45"/>
    <n v="45"/>
    <n v="42"/>
    <n v="89"/>
    <s v="(41.0609178653, -75.3408360302)"/>
  </r>
  <r>
    <x v="45"/>
    <x v="1943"/>
    <x v="2"/>
    <x v="1"/>
    <s v="Quarterly Rates"/>
    <s v="2018 Q2"/>
    <x v="2"/>
    <d v="2018-04-01T00:00:00"/>
    <s v="Less than 100% of Emergency Departments in the County are Under Surveillance."/>
    <n v="46"/>
    <n v="46"/>
    <n v="42"/>
    <n v="91"/>
    <s v="(40.209898739, -75.3725200072)"/>
  </r>
  <r>
    <x v="46"/>
    <x v="49"/>
    <x v="2"/>
    <x v="1"/>
    <s v="Quarterly Rates"/>
    <s v="2018 Q2"/>
    <x v="2"/>
    <d v="2018-04-01T00:00:00"/>
    <m/>
    <n v="47"/>
    <n v="47"/>
    <n v="42"/>
    <n v="93"/>
    <s v="(41.0280182438, -76.6647052668)"/>
  </r>
  <r>
    <x v="47"/>
    <x v="1944"/>
    <x v="2"/>
    <x v="1"/>
    <s v="Quarterly Rates"/>
    <s v="2018 Q2"/>
    <x v="2"/>
    <d v="2018-04-01T00:00:00"/>
    <s v="Less than 100% of Emergency Departments in the County are Under Surveillance."/>
    <n v="48"/>
    <n v="48"/>
    <n v="42"/>
    <n v="95"/>
    <s v="(40.754595404, -75.3126372576)"/>
  </r>
  <r>
    <x v="48"/>
    <x v="1891"/>
    <x v="2"/>
    <x v="1"/>
    <s v="Quarterly Rates"/>
    <s v="2018 Q2"/>
    <x v="2"/>
    <d v="2018-04-01T00:00:00"/>
    <m/>
    <n v="49"/>
    <n v="49"/>
    <n v="42"/>
    <n v="97"/>
    <s v="(40.8515092572, -76.7118842273)"/>
  </r>
  <r>
    <x v="49"/>
    <x v="1945"/>
    <x v="2"/>
    <x v="1"/>
    <s v="Quarterly Rates"/>
    <s v="2018 Q2"/>
    <x v="2"/>
    <d v="2018-04-01T00:00:00"/>
    <m/>
    <n v="0"/>
    <n v="0"/>
    <n v="42"/>
    <n v="0"/>
    <s v="(39.346129, -75.167756)"/>
  </r>
  <r>
    <x v="50"/>
    <x v="1551"/>
    <x v="2"/>
    <x v="1"/>
    <s v="Quarterly Rates"/>
    <s v="2018 Q2"/>
    <x v="2"/>
    <d v="2018-04-01T00:00:00"/>
    <s v="No Emergency Department Identified in County."/>
    <n v="50"/>
    <n v="50"/>
    <n v="42"/>
    <n v="99"/>
    <s v="(40.4041531744, -77.2590738496)"/>
  </r>
  <r>
    <x v="51"/>
    <x v="1946"/>
    <x v="2"/>
    <x v="1"/>
    <s v="Quarterly Rates"/>
    <s v="2018 Q2"/>
    <x v="2"/>
    <d v="2018-04-01T00:00:00"/>
    <s v="Less than 100% of Emergency Departments in the County are Under Surveillance."/>
    <n v="51"/>
    <n v="51"/>
    <n v="42"/>
    <n v="101"/>
    <s v="(40.0044435384, -75.140236002)"/>
  </r>
  <r>
    <x v="52"/>
    <x v="3"/>
    <x v="2"/>
    <x v="1"/>
    <s v="Quarterly Rates"/>
    <s v="2018 Q2"/>
    <x v="2"/>
    <d v="2018-04-01T00:00:00"/>
    <s v="No Emergency Department Identified in County. Not displayed when count is between 1 and 4."/>
    <n v="52"/>
    <n v="52"/>
    <n v="42"/>
    <n v="103"/>
    <s v="(41.332571995, -75.0327092448)"/>
  </r>
  <r>
    <x v="53"/>
    <x v="3"/>
    <x v="2"/>
    <x v="1"/>
    <s v="Quarterly Rates"/>
    <s v="2018 Q2"/>
    <x v="2"/>
    <d v="2018-04-01T00:00:00"/>
    <s v="Less than 100% of Emergency Departments in the County are Under Surveillance.  Not displayed when count is between 1 and 4."/>
    <n v="53"/>
    <n v="53"/>
    <n v="42"/>
    <n v="105"/>
    <s v="(41.7442064382, -77.8987922939)"/>
  </r>
  <r>
    <x v="54"/>
    <x v="1812"/>
    <x v="2"/>
    <x v="1"/>
    <s v="Quarterly Rates"/>
    <s v="2018 Q2"/>
    <x v="2"/>
    <d v="2018-04-01T00:00:00"/>
    <m/>
    <n v="54"/>
    <n v="54"/>
    <n v="42"/>
    <n v="107"/>
    <s v="(40.707512431, -76.223323851)"/>
  </r>
  <r>
    <x v="55"/>
    <x v="49"/>
    <x v="2"/>
    <x v="1"/>
    <s v="Quarterly Rates"/>
    <s v="2018 Q2"/>
    <x v="2"/>
    <d v="2018-04-01T00:00:00"/>
    <s v="No Emergency Department Identified in County."/>
    <n v="55"/>
    <n v="55"/>
    <n v="42"/>
    <n v="109"/>
    <s v="(40.7711373692, -77.0725596804)"/>
  </r>
  <r>
    <x v="56"/>
    <x v="3"/>
    <x v="2"/>
    <x v="1"/>
    <s v="Quarterly Rates"/>
    <s v="2018 Q2"/>
    <x v="2"/>
    <d v="2018-04-01T00:00:00"/>
    <s v="Not displayed when count is between 1 and 4."/>
    <n v="56"/>
    <n v="56"/>
    <n v="42"/>
    <n v="111"/>
    <s v="(39.9714629901, -79.0310020611)"/>
  </r>
  <r>
    <x v="57"/>
    <x v="49"/>
    <x v="2"/>
    <x v="1"/>
    <s v="Quarterly Rates"/>
    <s v="2018 Q2"/>
    <x v="2"/>
    <d v="2018-04-01T00:00:00"/>
    <s v="No Emergency Department Identified in County."/>
    <n v="57"/>
    <n v="57"/>
    <n v="42"/>
    <n v="113"/>
    <s v="(41.4480993958, -76.5147922046)"/>
  </r>
  <r>
    <x v="58"/>
    <x v="3"/>
    <x v="2"/>
    <x v="1"/>
    <s v="Quarterly Rates"/>
    <s v="2018 Q2"/>
    <x v="2"/>
    <d v="2018-04-01T00:00:00"/>
    <s v="Not displayed when count is between 1 and 4."/>
    <n v="58"/>
    <n v="58"/>
    <n v="42"/>
    <n v="115"/>
    <s v="(41.8205685982, -75.8025030296)"/>
  </r>
  <r>
    <x v="59"/>
    <x v="3"/>
    <x v="2"/>
    <x v="1"/>
    <s v="Quarterly Rates"/>
    <s v="2018 Q2"/>
    <x v="2"/>
    <d v="2018-04-01T00:00:00"/>
    <s v="Not displayed when count is between 1 and 4."/>
    <n v="59"/>
    <n v="59"/>
    <n v="42"/>
    <n v="117"/>
    <s v="(41.7733383358, -77.2578807579)"/>
  </r>
  <r>
    <x v="60"/>
    <x v="3"/>
    <x v="2"/>
    <x v="1"/>
    <s v="Quarterly Rates"/>
    <s v="2018 Q2"/>
    <x v="2"/>
    <d v="2018-04-01T00:00:00"/>
    <s v="Not displayed when count is between 1 and 4."/>
    <n v="60"/>
    <n v="60"/>
    <n v="42"/>
    <n v="119"/>
    <s v="(40.9647313096, -77.0641580308)"/>
  </r>
  <r>
    <x v="61"/>
    <x v="1863"/>
    <x v="2"/>
    <x v="1"/>
    <s v="Quarterly Rates"/>
    <s v="2018 Q2"/>
    <x v="2"/>
    <d v="2018-04-01T00:00:00"/>
    <m/>
    <n v="61"/>
    <n v="61"/>
    <n v="42"/>
    <n v="121"/>
    <s v="(41.4034125863, -79.7628656104)"/>
  </r>
  <r>
    <x v="62"/>
    <x v="49"/>
    <x v="2"/>
    <x v="1"/>
    <s v="Quarterly Rates"/>
    <s v="2018 Q2"/>
    <x v="2"/>
    <d v="2018-04-01T00:00:00"/>
    <m/>
    <n v="62"/>
    <n v="62"/>
    <n v="42"/>
    <n v="123"/>
    <s v="(41.8167523652, -79.278581578)"/>
  </r>
  <r>
    <x v="63"/>
    <x v="1947"/>
    <x v="2"/>
    <x v="1"/>
    <s v="Quarterly Rates"/>
    <s v="2018 Q2"/>
    <x v="2"/>
    <d v="2018-04-01T00:00:00"/>
    <m/>
    <n v="63"/>
    <n v="63"/>
    <n v="42"/>
    <n v="125"/>
    <s v="(40.1910966345, -80.2518008276)"/>
  </r>
  <r>
    <x v="64"/>
    <x v="3"/>
    <x v="2"/>
    <x v="1"/>
    <s v="Quarterly Rates"/>
    <s v="2018 Q2"/>
    <x v="2"/>
    <d v="2018-04-01T00:00:00"/>
    <s v="Not displayed when count is between 1 and 4."/>
    <n v="64"/>
    <n v="64"/>
    <n v="42"/>
    <n v="127"/>
    <s v="(41.6496980525, -75.3051535022)"/>
  </r>
  <r>
    <x v="65"/>
    <x v="1948"/>
    <x v="2"/>
    <x v="1"/>
    <s v="Quarterly Rates"/>
    <s v="2018 Q2"/>
    <x v="2"/>
    <d v="2018-04-01T00:00:00"/>
    <m/>
    <n v="65"/>
    <n v="65"/>
    <n v="42"/>
    <n v="129"/>
    <s v="(40.3103149985, -79.471341176)"/>
  </r>
  <r>
    <x v="66"/>
    <x v="3"/>
    <x v="2"/>
    <x v="1"/>
    <s v="Quarterly Rates"/>
    <s v="2018 Q2"/>
    <x v="2"/>
    <d v="2018-04-01T00:00:00"/>
    <s v="Less than 100% of Emergency Departments in the County are Under Surveillance.  Not displayed when count is between 1 and 4."/>
    <n v="66"/>
    <n v="66"/>
    <n v="42"/>
    <n v="131"/>
    <s v="(41.5189248803, -76.0181300338)"/>
  </r>
  <r>
    <x v="67"/>
    <x v="1949"/>
    <x v="2"/>
    <x v="1"/>
    <s v="Quarterly Rates"/>
    <s v="2018 Q2"/>
    <x v="2"/>
    <d v="2018-04-01T00:00:00"/>
    <m/>
    <n v="67"/>
    <n v="67"/>
    <n v="42"/>
    <n v="133"/>
    <s v="(39.9219253124, -76.7257605231)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4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outline="1" outlineData="1" multipleFieldFilters="0">
  <location ref="A5:E72" firstHeaderRow="1" firstDataRow="3" firstDataCol="1" rowPageCount="3" colPageCount="1"/>
  <pivotFields count="14">
    <pivotField axis="axisRow" subtotalTop="0" showAll="0">
      <items count="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t="default"/>
      </items>
    </pivotField>
    <pivotField axis="axisPage" dataField="1" subtotalTop="0" multipleItemSelectionAllowed="1" showAll="0">
      <items count="1951">
        <item h="1" x="3"/>
        <item h="1" x="11"/>
        <item h="1" x="49"/>
        <item x="770"/>
        <item x="1472"/>
        <item x="495"/>
        <item x="530"/>
        <item x="824"/>
        <item x="762"/>
        <item x="1743"/>
        <item x="914"/>
        <item x="565"/>
        <item x="1456"/>
        <item x="1750"/>
        <item x="944"/>
        <item x="941"/>
        <item x="1770"/>
        <item x="487"/>
        <item x="521"/>
        <item x="668"/>
        <item x="796"/>
        <item x="1781"/>
        <item x="1672"/>
        <item x="1617"/>
        <item x="857"/>
        <item x="703"/>
        <item x="1679"/>
        <item x="879"/>
        <item x="699"/>
        <item x="1537"/>
        <item x="759"/>
        <item x="881"/>
        <item x="478"/>
        <item x="969"/>
        <item x="1507"/>
        <item x="686"/>
        <item x="484"/>
        <item x="527"/>
        <item x="897"/>
        <item x="1449"/>
        <item x="913"/>
        <item x="905"/>
        <item x="630"/>
        <item x="1769"/>
        <item x="1818"/>
        <item x="1916"/>
        <item x="918"/>
        <item x="632"/>
        <item x="1717"/>
        <item x="735"/>
        <item x="972"/>
        <item x="784"/>
        <item x="1836"/>
        <item x="1763"/>
        <item x="785"/>
        <item x="1922"/>
        <item x="752"/>
        <item x="1465"/>
        <item x="1494"/>
        <item x="650"/>
        <item x="818"/>
        <item x="828"/>
        <item x="1639"/>
        <item x="1504"/>
        <item x="1548"/>
        <item x="1904"/>
        <item x="1875"/>
        <item x="911"/>
        <item x="1889"/>
        <item x="825"/>
        <item x="930"/>
        <item x="764"/>
        <item x="954"/>
        <item x="1796"/>
        <item x="507"/>
        <item x="1747"/>
        <item x="669"/>
        <item x="1943"/>
        <item x="939"/>
        <item x="1927"/>
        <item x="1488"/>
        <item x="1506"/>
        <item x="1872"/>
        <item x="1693"/>
        <item x="1894"/>
        <item x="964"/>
        <item x="1737"/>
        <item x="874"/>
        <item x="1493"/>
        <item x="844"/>
        <item x="949"/>
        <item x="773"/>
        <item x="1903"/>
        <item x="856"/>
        <item x="1462"/>
        <item x="667"/>
        <item x="935"/>
        <item x="809"/>
        <item x="761"/>
        <item x="1724"/>
        <item x="852"/>
        <item x="716"/>
        <item x="925"/>
        <item x="1931"/>
        <item x="1485"/>
        <item x="1891"/>
        <item x="1831"/>
        <item x="589"/>
        <item x="548"/>
        <item x="512"/>
        <item x="898"/>
        <item x="866"/>
        <item x="1604"/>
        <item x="617"/>
        <item x="559"/>
        <item x="1657"/>
        <item x="1900"/>
        <item x="707"/>
        <item x="1809"/>
        <item x="1681"/>
        <item x="794"/>
        <item x="766"/>
        <item x="877"/>
        <item x="739"/>
        <item x="790"/>
        <item x="701"/>
        <item x="1777"/>
        <item x="1749"/>
        <item x="1846"/>
        <item x="821"/>
        <item x="723"/>
        <item x="737"/>
        <item x="1924"/>
        <item x="473"/>
        <item x="1520"/>
        <item x="771"/>
        <item x="1640"/>
        <item x="1656"/>
        <item x="789"/>
        <item x="545"/>
        <item x="950"/>
        <item x="1740"/>
        <item x="795"/>
        <item x="665"/>
        <item x="1700"/>
        <item x="1527"/>
        <item x="1934"/>
        <item x="1680"/>
        <item x="486"/>
        <item x="597"/>
        <item x="1921"/>
        <item x="1812"/>
        <item x="848"/>
        <item x="1753"/>
        <item x="767"/>
        <item x="1805"/>
        <item x="924"/>
        <item x="1820"/>
        <item x="851"/>
        <item x="659"/>
        <item x="480"/>
        <item x="1739"/>
        <item x="1707"/>
        <item x="1727"/>
        <item x="1948"/>
        <item x="1912"/>
        <item x="1474"/>
        <item x="798"/>
        <item x="1899"/>
        <item x="573"/>
        <item x="1452"/>
        <item x="520"/>
        <item x="1563"/>
        <item x="1528"/>
        <item x="774"/>
        <item x="1585"/>
        <item x="1732"/>
        <item x="1765"/>
        <item x="1947"/>
        <item x="977"/>
        <item x="1446"/>
        <item x="570"/>
        <item x="1501"/>
        <item x="697"/>
        <item x="813"/>
        <item x="1779"/>
        <item x="920"/>
        <item x="474"/>
        <item x="509"/>
        <item x="615"/>
        <item x="489"/>
        <item x="674"/>
        <item x="1857"/>
        <item x="1464"/>
        <item x="1458"/>
        <item x="1676"/>
        <item x="1697"/>
        <item x="1801"/>
        <item x="536"/>
        <item x="491"/>
        <item x="500"/>
        <item x="929"/>
        <item x="1802"/>
        <item x="1605"/>
        <item x="938"/>
        <item x="1788"/>
        <item x="1929"/>
        <item x="561"/>
        <item x="1858"/>
        <item x="955"/>
        <item x="1710"/>
        <item x="498"/>
        <item x="967"/>
        <item x="518"/>
        <item x="1758"/>
        <item x="556"/>
        <item x="569"/>
        <item x="1828"/>
        <item x="863"/>
        <item x="858"/>
        <item x="1529"/>
        <item x="529"/>
        <item x="513"/>
        <item x="926"/>
        <item x="594"/>
        <item x="838"/>
        <item x="688"/>
        <item x="1568"/>
        <item x="1868"/>
        <item x="1641"/>
        <item x="1509"/>
        <item x="641"/>
        <item x="1938"/>
        <item x="1774"/>
        <item x="869"/>
        <item x="1663"/>
        <item x="710"/>
        <item x="741"/>
        <item x="978"/>
        <item x="1752"/>
        <item x="1598"/>
        <item x="729"/>
        <item x="651"/>
        <item x="904"/>
        <item x="1615"/>
        <item x="596"/>
        <item x="886"/>
        <item x="1547"/>
        <item x="624"/>
        <item x="887"/>
        <item x="1687"/>
        <item x="557"/>
        <item x="602"/>
        <item x="1901"/>
        <item x="1554"/>
        <item x="1842"/>
        <item x="1794"/>
        <item x="1853"/>
        <item x="1866"/>
        <item x="1821"/>
        <item x="1618"/>
        <item x="525"/>
        <item x="719"/>
        <item x="496"/>
        <item x="519"/>
        <item x="64"/>
        <item x="1803"/>
        <item x="1553"/>
        <item x="960"/>
        <item x="1797"/>
        <item x="1489"/>
        <item x="606"/>
        <item x="1832"/>
        <item x="652"/>
        <item x="566"/>
        <item x="1766"/>
        <item x="526"/>
        <item x="802"/>
        <item x="1549"/>
        <item x="1860"/>
        <item x="1698"/>
        <item x="943"/>
        <item x="832"/>
        <item x="1887"/>
        <item x="681"/>
        <item x="693"/>
        <item x="540"/>
        <item x="122"/>
        <item x="834"/>
        <item x="696"/>
        <item x="1935"/>
        <item x="786"/>
        <item x="492"/>
        <item x="628"/>
        <item x="1761"/>
        <item x="946"/>
        <item x="894"/>
        <item x="1469"/>
        <item x="942"/>
        <item x="1673"/>
        <item x="658"/>
        <item x="590"/>
        <item x="1930"/>
        <item x="687"/>
        <item x="853"/>
        <item x="902"/>
        <item x="499"/>
        <item x="1882"/>
        <item x="781"/>
        <item x="772"/>
        <item x="1786"/>
        <item x="1490"/>
        <item x="1571"/>
        <item x="958"/>
        <item x="583"/>
        <item x="919"/>
        <item x="671"/>
        <item x="1572"/>
        <item x="1760"/>
        <item x="1883"/>
        <item x="711"/>
        <item x="867"/>
        <item x="1544"/>
        <item x="947"/>
        <item x="1498"/>
        <item x="612"/>
        <item x="909"/>
        <item x="550"/>
        <item x="1909"/>
        <item x="777"/>
        <item x="1863"/>
        <item x="976"/>
        <item x="1755"/>
        <item x="1451"/>
        <item x="893"/>
        <item x="952"/>
        <item x="1471"/>
        <item x="1453"/>
        <item x="753"/>
        <item x="1876"/>
        <item x="923"/>
        <item x="479"/>
        <item x="889"/>
        <item x="733"/>
        <item x="1675"/>
        <item x="792"/>
        <item x="683"/>
        <item x="535"/>
        <item x="180"/>
        <item x="1558"/>
        <item x="531"/>
        <item x="1503"/>
        <item x="603"/>
        <item x="1782"/>
        <item x="1826"/>
        <item x="1756"/>
        <item x="1586"/>
        <item x="801"/>
        <item x="812"/>
        <item x="754"/>
        <item x="1910"/>
        <item x="1771"/>
        <item x="599"/>
        <item x="647"/>
        <item x="1561"/>
        <item x="1601"/>
        <item x="830"/>
        <item x="1468"/>
        <item x="933"/>
        <item x="1871"/>
        <item x="768"/>
        <item x="846"/>
        <item x="769"/>
        <item x="787"/>
        <item x="616"/>
        <item x="1581"/>
        <item x="1486"/>
        <item x="1764"/>
        <item x="1735"/>
        <item x="1881"/>
        <item x="1870"/>
        <item x="1711"/>
        <item x="475"/>
        <item x="1731"/>
        <item x="1848"/>
        <item x="564"/>
        <item x="1671"/>
        <item x="1457"/>
        <item x="1918"/>
        <item x="1895"/>
        <item x="1541"/>
        <item x="609"/>
        <item x="1839"/>
        <item x="476"/>
        <item x="804"/>
        <item x="956"/>
        <item x="1477"/>
        <item x="1514"/>
        <item x="1793"/>
        <item x="1913"/>
        <item x="808"/>
        <item x="494"/>
        <item x="551"/>
        <item x="820"/>
        <item x="1751"/>
        <item x="1543"/>
        <item x="756"/>
        <item x="1869"/>
        <item x="1706"/>
        <item x="604"/>
        <item x="1540"/>
        <item x="746"/>
        <item x="1551"/>
        <item x="1833"/>
        <item x="1772"/>
        <item x="1896"/>
        <item x="797"/>
        <item x="1856"/>
        <item x="1843"/>
        <item x="705"/>
        <item x="945"/>
        <item x="931"/>
        <item x="780"/>
        <item x="1932"/>
        <item x="765"/>
        <item x="1879"/>
        <item x="799"/>
        <item x="1473"/>
        <item x="963"/>
        <item x="883"/>
        <item x="1654"/>
        <item x="800"/>
        <item x="1775"/>
        <item x="497"/>
        <item x="1791"/>
        <item x="508"/>
        <item x="523"/>
        <item x="1556"/>
        <item x="1925"/>
        <item x="541"/>
        <item x="1804"/>
        <item x="1517"/>
        <item x="1636"/>
        <item x="1734"/>
        <item x="663"/>
        <item x="1487"/>
        <item x="1825"/>
        <item x="1849"/>
        <item x="515"/>
        <item x="921"/>
        <item x="860"/>
        <item x="1630"/>
        <item x="702"/>
        <item x="1524"/>
        <item x="1480"/>
        <item x="1610"/>
        <item x="1513"/>
        <item x="1659"/>
        <item x="1898"/>
        <item x="1907"/>
        <item x="750"/>
        <item x="718"/>
        <item x="1783"/>
        <item x="807"/>
        <item x="1816"/>
        <item x="1915"/>
        <item x="1928"/>
        <item x="806"/>
        <item x="1744"/>
        <item x="892"/>
        <item x="745"/>
        <item x="581"/>
        <item x="544"/>
        <item x="899"/>
        <item x="1555"/>
        <item x="1855"/>
        <item x="714"/>
        <item x="506"/>
        <item x="819"/>
        <item x="1664"/>
        <item x="1923"/>
        <item x="1564"/>
        <item x="1905"/>
        <item x="974"/>
        <item x="1827"/>
        <item x="1475"/>
        <item x="916"/>
        <item x="1712"/>
        <item x="871"/>
        <item x="708"/>
        <item x="1917"/>
        <item x="1897"/>
        <item x="637"/>
        <item x="481"/>
        <item x="1702"/>
        <item x="1530"/>
        <item x="1600"/>
        <item x="1648"/>
        <item x="743"/>
        <item x="1792"/>
        <item x="814"/>
        <item x="826"/>
        <item x="1495"/>
        <item x="1890"/>
        <item x="959"/>
        <item x="1721"/>
        <item x="835"/>
        <item x="776"/>
        <item x="514"/>
        <item x="1522"/>
        <item x="873"/>
        <item x="722"/>
        <item x="906"/>
        <item x="1629"/>
        <item x="862"/>
        <item x="725"/>
        <item x="1784"/>
        <item x="682"/>
        <item x="816"/>
        <item x="1625"/>
        <item x="713"/>
        <item x="1508"/>
        <item x="1718"/>
        <item x="1634"/>
        <item x="471"/>
        <item x="1914"/>
        <item x="1593"/>
        <item x="1591"/>
        <item x="598"/>
        <item x="680"/>
        <item x="953"/>
        <item x="1776"/>
        <item x="962"/>
        <item x="704"/>
        <item x="638"/>
        <item x="490"/>
        <item x="542"/>
        <item x="1892"/>
        <item x="1705"/>
        <item x="503"/>
        <item x="1926"/>
        <item x="760"/>
        <item x="1467"/>
        <item x="864"/>
        <item x="1482"/>
        <item x="534"/>
        <item x="1945"/>
        <item x="1542"/>
        <item x="1481"/>
        <item x="720"/>
        <item x="1688"/>
        <item x="493"/>
        <item x="1699"/>
        <item x="560"/>
        <item x="709"/>
        <item x="1713"/>
        <item x="1859"/>
        <item x="1578"/>
        <item x="1642"/>
        <item x="1478"/>
        <item x="936"/>
        <item x="645"/>
        <item x="1940"/>
        <item x="1459"/>
        <item x="1741"/>
        <item x="973"/>
        <item x="1649"/>
        <item x="623"/>
        <item x="1810"/>
        <item x="528"/>
        <item x="613"/>
        <item x="485"/>
        <item x="732"/>
        <item x="549"/>
        <item x="1595"/>
        <item x="575"/>
        <item x="619"/>
        <item x="532"/>
        <item x="656"/>
        <item x="717"/>
        <item x="1865"/>
        <item x="890"/>
        <item x="611"/>
        <item x="1592"/>
        <item x="882"/>
        <item x="691"/>
        <item x="779"/>
        <item x="868"/>
        <item x="823"/>
        <item x="1694"/>
        <item x="1854"/>
        <item x="847"/>
        <item x="1643"/>
        <item x="642"/>
        <item x="572"/>
        <item x="578"/>
        <item x="948"/>
        <item x="1817"/>
        <item x="915"/>
        <item x="1632"/>
        <item x="1500"/>
        <item x="1499"/>
        <item x="1847"/>
        <item x="840"/>
        <item x="1582"/>
        <item x="1588"/>
        <item x="833"/>
        <item x="900"/>
        <item x="1686"/>
        <item x="1674"/>
        <item x="533"/>
        <item x="1622"/>
        <item x="1531"/>
        <item x="1061"/>
        <item x="1624"/>
        <item x="1665"/>
        <item x="1613"/>
        <item x="1450"/>
        <item x="1510"/>
        <item x="1587"/>
        <item x="1937"/>
        <item x="891"/>
        <item x="994"/>
        <item x="1454"/>
        <item x="558"/>
        <item x="1579"/>
        <item x="884"/>
        <item x="839"/>
        <item x="751"/>
        <item x="1565"/>
        <item x="842"/>
        <item x="679"/>
        <item x="1612"/>
        <item x="827"/>
        <item x="538"/>
        <item x="908"/>
        <item x="927"/>
        <item x="634"/>
        <item x="577"/>
        <item x="1620"/>
        <item x="1658"/>
        <item x="1539"/>
        <item x="1606"/>
        <item x="1692"/>
        <item x="934"/>
        <item x="1851"/>
        <item x="1708"/>
        <item x="1580"/>
        <item x="592"/>
        <item x="1785"/>
        <item x="1534"/>
        <item x="676"/>
        <item x="1466"/>
        <item x="1944"/>
        <item x="1521"/>
        <item x="670"/>
        <item x="1668"/>
        <item x="689"/>
        <item x="1599"/>
        <item x="854"/>
        <item x="817"/>
        <item x="793"/>
        <item x="677"/>
        <item x="971"/>
        <item x="876"/>
        <item x="1808"/>
        <item x="145"/>
        <item x="1838"/>
        <item x="715"/>
        <item x="1567"/>
        <item x="1861"/>
        <item x="567"/>
        <item x="639"/>
        <item x="724"/>
        <item x="1949"/>
        <item x="675"/>
        <item x="1619"/>
        <item x="610"/>
        <item x="593"/>
        <item x="748"/>
        <item x="607"/>
        <item x="755"/>
        <item x="1691"/>
        <item x="1778"/>
        <item x="1742"/>
        <item x="87"/>
        <item x="845"/>
        <item x="1748"/>
        <item x="672"/>
        <item x="1919"/>
        <item x="740"/>
        <item x="684"/>
        <item x="738"/>
        <item x="627"/>
        <item x="516"/>
        <item x="951"/>
        <item x="763"/>
        <item x="843"/>
        <item x="1684"/>
        <item x="472"/>
        <item x="700"/>
        <item x="1844"/>
        <item x="996"/>
        <item x="1867"/>
        <item x="576"/>
        <item x="1798"/>
        <item x="1834"/>
        <item x="1885"/>
        <item x="1790"/>
        <item x="1942"/>
        <item x="1463"/>
        <item x="917"/>
        <item x="1560"/>
        <item x="922"/>
        <item x="1722"/>
        <item x="1059"/>
        <item x="757"/>
        <item x="1667"/>
        <item x="940"/>
        <item x="618"/>
        <item x="653"/>
        <item x="1911"/>
        <item x="207"/>
        <item x="1886"/>
        <item x="1646"/>
        <item x="502"/>
        <item x="300"/>
        <item x="633"/>
        <item x="1814"/>
        <item x="1780"/>
        <item x="970"/>
        <item x="1877"/>
        <item x="1550"/>
        <item x="1670"/>
        <item x="937"/>
        <item x="727"/>
        <item x="621"/>
        <item x="1660"/>
        <item x="1701"/>
        <item x="1611"/>
        <item x="1496"/>
        <item x="1666"/>
        <item x="1729"/>
        <item x="646"/>
        <item x="706"/>
        <item x="895"/>
        <item x="1628"/>
        <item x="90"/>
        <item x="1695"/>
        <item x="584"/>
        <item x="554"/>
        <item x="660"/>
        <item x="568"/>
        <item x="749"/>
        <item x="1728"/>
        <item x="379"/>
        <item x="1703"/>
        <item x="791"/>
        <item x="1806"/>
        <item x="822"/>
        <item x="928"/>
        <item x="744"/>
        <item x="1669"/>
        <item x="524"/>
        <item x="880"/>
        <item x="859"/>
        <item x="912"/>
        <item x="728"/>
        <item x="635"/>
        <item x="1920"/>
        <item x="1746"/>
        <item x="1745"/>
        <item x="1502"/>
        <item x="979"/>
        <item x="1626"/>
        <item x="1823"/>
        <item x="1726"/>
        <item x="552"/>
        <item x="543"/>
        <item x="694"/>
        <item x="1682"/>
        <item x="1652"/>
        <item x="1754"/>
        <item x="692"/>
        <item x="648"/>
        <item x="1719"/>
        <item x="1516"/>
        <item x="1538"/>
        <item x="600"/>
        <item x="1566"/>
        <item x="587"/>
        <item x="778"/>
        <item x="1573"/>
        <item x="875"/>
        <item x="1661"/>
        <item x="662"/>
        <item x="1908"/>
        <item x="1819"/>
        <item x="1715"/>
        <item x="1171"/>
        <item x="975"/>
        <item x="1813"/>
        <item x="829"/>
        <item x="1602"/>
        <item x="1621"/>
        <item x="1594"/>
        <item x="1811"/>
        <item x="477"/>
        <item x="1704"/>
        <item x="965"/>
        <item x="673"/>
        <item x="470"/>
        <item x="1512"/>
        <item x="850"/>
        <item x="406"/>
        <item x="1559"/>
        <item x="1837"/>
        <item x="482"/>
        <item x="1523"/>
        <item x="367"/>
        <item x="1893"/>
        <item x="555"/>
        <item x="983"/>
        <item x="1589"/>
        <item x="1906"/>
        <item x="643"/>
        <item x="1874"/>
        <item x="1316"/>
        <item x="878"/>
        <item x="1608"/>
        <item x="242"/>
        <item x="837"/>
        <item x="758"/>
        <item x="1448"/>
        <item x="1824"/>
        <item x="698"/>
        <item x="591"/>
        <item x="1196"/>
        <item x="354"/>
        <item x="831"/>
        <item x="810"/>
        <item x="910"/>
        <item x="1651"/>
        <item x="1787"/>
        <item x="461"/>
        <item x="1505"/>
        <item x="1800"/>
        <item x="585"/>
        <item x="654"/>
        <item x="1689"/>
        <item x="1535"/>
        <item x="571"/>
        <item x="1557"/>
        <item x="563"/>
        <item x="343"/>
        <item x="1455"/>
        <item x="1902"/>
        <item x="932"/>
        <item x="836"/>
        <item x="861"/>
        <item x="1461"/>
        <item x="1108"/>
        <item x="1404"/>
        <item x="1519"/>
        <item x="1635"/>
        <item x="1807"/>
        <item x="504"/>
        <item x="522"/>
        <item x="1736"/>
        <item x="1295"/>
        <item x="685"/>
        <item x="1738"/>
        <item x="605"/>
        <item x="588"/>
        <item x="1511"/>
        <item x="805"/>
        <item x="1716"/>
        <item x="1864"/>
        <item x="1470"/>
        <item x="505"/>
        <item x="230"/>
        <item x="1574"/>
        <item x="1762"/>
        <item x="903"/>
        <item x="775"/>
        <item x="1638"/>
        <item x="488"/>
        <item x="712"/>
        <item x="4"/>
        <item x="885"/>
        <item x="1350"/>
        <item x="319"/>
        <item x="1032"/>
        <item x="1696"/>
        <item x="872"/>
        <item x="288"/>
        <item x="1873"/>
        <item x="968"/>
        <item x="562"/>
        <item x="1631"/>
        <item x="742"/>
        <item x="1685"/>
        <item x="1759"/>
        <item x="625"/>
        <item x="1799"/>
        <item x="1366"/>
        <item x="736"/>
        <item x="1576"/>
        <item x="993"/>
        <item x="296"/>
        <item x="1768"/>
        <item x="855"/>
        <item x="896"/>
        <item x="1515"/>
        <item x="1552"/>
        <item x="381"/>
        <item x="1545"/>
        <item x="441"/>
        <item x="1532"/>
        <item x="1733"/>
        <item x="1237"/>
        <item x="1841"/>
        <item x="1254"/>
        <item x="579"/>
        <item x="1048"/>
        <item x="1936"/>
        <item x="1460"/>
        <item x="1683"/>
        <item x="1677"/>
        <item x="1815"/>
        <item x="1043"/>
        <item x="347"/>
        <item x="68"/>
        <item x="1330"/>
        <item x="483"/>
        <item x="1401"/>
        <item x="1644"/>
        <item x="1878"/>
        <item x="1271"/>
        <item x="433"/>
        <item x="55"/>
        <item x="888"/>
        <item x="1352"/>
        <item x="359"/>
        <item x="501"/>
        <item x="1662"/>
        <item x="666"/>
        <item x="320"/>
        <item x="184"/>
        <item x="1946"/>
        <item x="465"/>
        <item x="1447"/>
        <item x="284"/>
        <item x="413"/>
        <item x="1690"/>
        <item x="811"/>
        <item x="110"/>
        <item x="1479"/>
        <item x="1773"/>
        <item x="629"/>
        <item x="1112"/>
        <item x="695"/>
        <item x="678"/>
        <item x="1757"/>
        <item x="1157"/>
        <item x="389"/>
        <item x="460"/>
        <item x="849"/>
        <item x="783"/>
        <item x="1060"/>
        <item x="961"/>
        <item x="1633"/>
        <item x="382"/>
        <item x="1789"/>
        <item x="1123"/>
        <item x="148"/>
        <item x="199"/>
        <item x="1840"/>
        <item x="657"/>
        <item x="730"/>
        <item x="815"/>
        <item x="1888"/>
        <item x="1637"/>
        <item x="690"/>
        <item x="546"/>
        <item x="1483"/>
        <item x="1884"/>
        <item x="1098"/>
        <item x="1417"/>
        <item x="1941"/>
        <item x="747"/>
        <item x="56"/>
        <item x="216"/>
        <item x="1627"/>
        <item x="595"/>
        <item x="1236"/>
        <item x="636"/>
        <item x="1614"/>
        <item x="1058"/>
        <item x="418"/>
        <item x="547"/>
        <item x="1678"/>
        <item x="649"/>
        <item x="1087"/>
        <item x="427"/>
        <item x="1536"/>
        <item x="378"/>
        <item x="1829"/>
        <item x="782"/>
        <item x="664"/>
        <item x="1023"/>
        <item x="574"/>
        <item x="644"/>
        <item x="631"/>
        <item x="601"/>
        <item x="1122"/>
        <item x="46"/>
        <item x="803"/>
        <item x="580"/>
        <item x="511"/>
        <item x="640"/>
        <item x="1294"/>
        <item x="1653"/>
        <item x="53"/>
        <item x="1306"/>
        <item x="426"/>
        <item x="1385"/>
        <item x="58"/>
        <item x="392"/>
        <item x="1533"/>
        <item x="1862"/>
        <item x="1597"/>
        <item x="1577"/>
        <item x="539"/>
        <item x="626"/>
        <item x="901"/>
        <item x="608"/>
        <item x="172"/>
        <item x="1880"/>
        <item x="249"/>
        <item x="1296"/>
        <item x="1181"/>
        <item x="788"/>
        <item x="1403"/>
        <item x="144"/>
        <item x="1410"/>
        <item x="1262"/>
        <item x="302"/>
        <item x="1570"/>
        <item x="1052"/>
        <item x="1850"/>
        <item x="1150"/>
        <item x="1437"/>
        <item x="7"/>
        <item x="315"/>
        <item x="1497"/>
        <item x="295"/>
        <item x="15"/>
        <item x="1435"/>
        <item x="1476"/>
        <item x="1238"/>
        <item x="1088"/>
        <item x="984"/>
        <item x="734"/>
        <item x="865"/>
        <item x="1835"/>
        <item x="156"/>
        <item x="1484"/>
        <item x="1072"/>
        <item x="907"/>
        <item x="1852"/>
        <item x="622"/>
        <item x="414"/>
        <item x="449"/>
        <item x="401"/>
        <item x="1492"/>
        <item x="126"/>
        <item x="121"/>
        <item x="1288"/>
        <item x="158"/>
        <item x="1725"/>
        <item x="155"/>
        <item x="1730"/>
        <item x="1714"/>
        <item x="1569"/>
        <item x="16"/>
        <item x="553"/>
        <item x="1830"/>
        <item x="537"/>
        <item x="1319"/>
        <item x="1297"/>
        <item x="1562"/>
        <item x="374"/>
        <item x="1845"/>
        <item x="1795"/>
        <item x="510"/>
        <item x="235"/>
        <item x="390"/>
        <item x="1326"/>
        <item x="870"/>
        <item x="1444"/>
        <item x="1767"/>
        <item x="1226"/>
        <item x="966"/>
        <item x="283"/>
        <item x="251"/>
        <item x="1425"/>
        <item x="119"/>
        <item x="463"/>
        <item x="957"/>
        <item x="1518"/>
        <item x="1365"/>
        <item x="1526"/>
        <item x="1134"/>
        <item x="1645"/>
        <item x="1168"/>
        <item x="272"/>
        <item x="409"/>
        <item x="238"/>
        <item x="1269"/>
        <item x="582"/>
        <item x="468"/>
        <item x="420"/>
        <item x="1320"/>
        <item x="726"/>
        <item x="160"/>
        <item x="309"/>
        <item x="1216"/>
        <item x="41"/>
        <item x="1125"/>
        <item x="225"/>
        <item x="331"/>
        <item x="402"/>
        <item x="214"/>
        <item x="100"/>
        <item x="1387"/>
        <item x="30"/>
        <item x="1546"/>
        <item x="1596"/>
        <item x="1188"/>
        <item x="310"/>
        <item x="264"/>
        <item x="109"/>
        <item x="1398"/>
        <item x="1647"/>
        <item x="28"/>
        <item x="1338"/>
        <item x="1095"/>
        <item x="1377"/>
        <item x="51"/>
        <item x="440"/>
        <item x="1723"/>
        <item x="1623"/>
        <item x="1036"/>
        <item x="995"/>
        <item x="614"/>
        <item x="307"/>
        <item x="335"/>
        <item x="237"/>
        <item x="1149"/>
        <item x="1384"/>
        <item x="277"/>
        <item x="355"/>
        <item x="394"/>
        <item x="1822"/>
        <item x="1284"/>
        <item x="204"/>
        <item x="1011"/>
        <item x="451"/>
        <item x="1232"/>
        <item x="76"/>
        <item x="517"/>
        <item x="1583"/>
        <item x="293"/>
        <item x="1030"/>
        <item x="98"/>
        <item x="226"/>
        <item x="1590"/>
        <item x="1239"/>
        <item x="1205"/>
        <item x="1335"/>
        <item x="102"/>
        <item x="454"/>
        <item x="114"/>
        <item x="54"/>
        <item x="1650"/>
        <item x="357"/>
        <item x="1162"/>
        <item x="1364"/>
        <item x="404"/>
        <item x="342"/>
        <item x="395"/>
        <item x="43"/>
        <item x="1607"/>
        <item x="330"/>
        <item x="1933"/>
        <item x="1442"/>
        <item x="1361"/>
        <item x="397"/>
        <item x="275"/>
        <item x="1038"/>
        <item x="1416"/>
        <item x="411"/>
        <item x="256"/>
        <item x="1344"/>
        <item x="111"/>
        <item x="1655"/>
        <item x="191"/>
        <item x="161"/>
        <item x="655"/>
        <item x="1290"/>
        <item x="1428"/>
        <item x="1342"/>
        <item x="1101"/>
        <item x="1274"/>
        <item x="86"/>
        <item x="1135"/>
        <item x="205"/>
        <item x="841"/>
        <item x="1353"/>
        <item x="219"/>
        <item x="134"/>
        <item x="1603"/>
        <item x="352"/>
        <item x="1206"/>
        <item x="308"/>
        <item x="101"/>
        <item x="105"/>
        <item x="365"/>
        <item x="336"/>
        <item x="163"/>
        <item x="39"/>
        <item x="1041"/>
        <item x="1491"/>
        <item x="721"/>
        <item x="23"/>
        <item x="1263"/>
        <item x="1259"/>
        <item x="14"/>
        <item x="333"/>
        <item x="170"/>
        <item x="167"/>
        <item x="731"/>
        <item x="1400"/>
        <item x="1175"/>
        <item x="448"/>
        <item x="1362"/>
        <item x="356"/>
        <item x="40"/>
        <item x="1106"/>
        <item x="403"/>
        <item x="1100"/>
        <item x="290"/>
        <item x="1324"/>
        <item x="366"/>
        <item x="1328"/>
        <item x="1351"/>
        <item x="1609"/>
        <item x="171"/>
        <item x="1076"/>
        <item x="377"/>
        <item x="1207"/>
        <item x="1221"/>
        <item x="620"/>
        <item x="350"/>
        <item x="1243"/>
        <item x="133"/>
        <item x="1142"/>
        <item x="405"/>
        <item x="1396"/>
        <item x="1219"/>
        <item x="1045"/>
        <item x="453"/>
        <item x="661"/>
        <item x="425"/>
        <item x="1356"/>
        <item x="1341"/>
        <item x="279"/>
        <item x="6"/>
        <item x="113"/>
        <item x="276"/>
        <item x="19"/>
        <item x="361"/>
        <item x="393"/>
        <item x="177"/>
        <item x="424"/>
        <item x="380"/>
        <item x="252"/>
        <item x="1393"/>
        <item x="152"/>
        <item x="1035"/>
        <item x="1939"/>
        <item x="369"/>
        <item x="1575"/>
        <item x="84"/>
        <item x="1433"/>
        <item x="1616"/>
        <item x="1346"/>
        <item x="1116"/>
        <item x="338"/>
        <item x="1415"/>
        <item x="218"/>
        <item x="1075"/>
        <item x="1151"/>
        <item x="1402"/>
        <item x="1071"/>
        <item x="334"/>
        <item x="1037"/>
        <item x="116"/>
        <item x="1525"/>
        <item x="1229"/>
        <item x="1709"/>
        <item x="1389"/>
        <item x="61"/>
        <item x="1340"/>
        <item x="1354"/>
        <item x="1302"/>
        <item x="1584"/>
        <item x="362"/>
        <item x="370"/>
        <item x="1436"/>
        <item x="159"/>
        <item x="65"/>
        <item x="0"/>
        <item x="1021"/>
        <item x="1421"/>
        <item x="400"/>
        <item x="321"/>
        <item x="1390"/>
        <item x="44"/>
        <item x="31"/>
        <item x="1010"/>
        <item x="1370"/>
        <item x="1363"/>
        <item x="445"/>
        <item x="391"/>
        <item x="387"/>
        <item x="1177"/>
        <item x="1145"/>
        <item x="75"/>
        <item x="1146"/>
        <item x="1333"/>
        <item x="248"/>
        <item x="186"/>
        <item x="112"/>
        <item x="349"/>
        <item x="174"/>
        <item x="1049"/>
        <item x="456"/>
        <item x="1280"/>
        <item x="195"/>
        <item x="386"/>
        <item x="371"/>
        <item x="1054"/>
        <item x="1272"/>
        <item x="323"/>
        <item x="250"/>
        <item x="1160"/>
        <item x="1138"/>
        <item x="1307"/>
        <item x="267"/>
        <item x="274"/>
        <item x="206"/>
        <item x="168"/>
        <item x="229"/>
        <item x="1373"/>
        <item x="438"/>
        <item x="1440"/>
        <item x="1429"/>
        <item x="586"/>
        <item x="1405"/>
        <item x="82"/>
        <item x="103"/>
        <item x="428"/>
        <item x="1153"/>
        <item x="1407"/>
        <item x="987"/>
        <item x="415"/>
        <item x="1165"/>
        <item x="341"/>
        <item x="1218"/>
        <item x="1251"/>
        <item x="143"/>
        <item x="1329"/>
        <item x="190"/>
        <item x="1331"/>
        <item x="67"/>
        <item x="261"/>
        <item x="997"/>
        <item x="1193"/>
        <item x="1180"/>
        <item x="228"/>
        <item x="1140"/>
        <item x="18"/>
        <item x="1374"/>
        <item x="221"/>
        <item x="1133"/>
        <item x="1276"/>
        <item x="1315"/>
        <item x="1086"/>
        <item x="1438"/>
        <item x="52"/>
        <item x="99"/>
        <item x="166"/>
        <item x="1183"/>
        <item x="169"/>
        <item x="135"/>
        <item x="1124"/>
        <item x="408"/>
        <item x="346"/>
        <item x="1015"/>
        <item x="306"/>
        <item x="1383"/>
        <item x="303"/>
        <item x="1090"/>
        <item x="375"/>
        <item x="322"/>
        <item x="1391"/>
        <item x="1102"/>
        <item x="1118"/>
        <item x="442"/>
        <item x="1355"/>
        <item x="439"/>
        <item x="1376"/>
        <item x="429"/>
        <item x="416"/>
        <item x="383"/>
        <item x="462"/>
        <item x="1084"/>
        <item x="297"/>
        <item x="345"/>
        <item x="1394"/>
        <item x="278"/>
        <item x="217"/>
        <item x="337"/>
        <item x="35"/>
        <item x="1214"/>
        <item x="1009"/>
        <item x="42"/>
        <item x="1005"/>
        <item x="1278"/>
        <item x="1161"/>
        <item x="1208"/>
        <item x="104"/>
        <item x="38"/>
        <item x="181"/>
        <item x="45"/>
        <item x="1195"/>
        <item x="407"/>
        <item x="1152"/>
        <item x="437"/>
        <item x="194"/>
        <item x="396"/>
        <item x="368"/>
        <item x="202"/>
        <item x="1285"/>
        <item x="263"/>
        <item x="24"/>
        <item x="1305"/>
        <item x="376"/>
        <item x="70"/>
        <item x="989"/>
        <item x="2"/>
        <item x="1720"/>
        <item x="146"/>
        <item x="239"/>
        <item x="74"/>
        <item x="1022"/>
        <item x="1375"/>
        <item x="245"/>
        <item x="1026"/>
        <item x="162"/>
        <item x="244"/>
        <item x="1223"/>
        <item x="988"/>
        <item x="298"/>
        <item x="1299"/>
        <item x="417"/>
        <item x="1167"/>
        <item x="140"/>
        <item x="358"/>
        <item x="980"/>
        <item x="59"/>
        <item x="398"/>
        <item x="318"/>
        <item x="1198"/>
        <item x="328"/>
        <item x="66"/>
        <item x="1062"/>
        <item x="353"/>
        <item x="1194"/>
        <item x="1099"/>
        <item x="232"/>
        <item x="436"/>
        <item x="132"/>
        <item x="1443"/>
        <item x="1349"/>
        <item x="1378"/>
        <item x="286"/>
        <item x="455"/>
        <item x="1064"/>
        <item x="1286"/>
        <item x="1388"/>
        <item x="1127"/>
        <item x="466"/>
        <item x="467"/>
        <item x="412"/>
        <item x="241"/>
        <item x="1019"/>
        <item x="344"/>
        <item x="97"/>
        <item x="211"/>
        <item x="183"/>
        <item x="450"/>
        <item x="430"/>
        <item x="124"/>
        <item x="1321"/>
        <item x="128"/>
        <item x="1114"/>
        <item x="1430"/>
        <item x="1217"/>
        <item x="1050"/>
        <item x="464"/>
        <item x="1392"/>
        <item x="1070"/>
        <item x="1089"/>
        <item x="1044"/>
        <item x="452"/>
        <item x="91"/>
        <item x="1109"/>
        <item x="80"/>
        <item x="1441"/>
        <item x="137"/>
        <item x="1184"/>
        <item x="1033"/>
        <item x="1381"/>
        <item x="89"/>
        <item x="1246"/>
        <item x="1111"/>
        <item x="287"/>
        <item x="1103"/>
        <item x="9"/>
        <item x="1379"/>
        <item x="1025"/>
        <item x="1039"/>
        <item x="125"/>
        <item x="1053"/>
        <item x="227"/>
        <item x="998"/>
        <item x="327"/>
        <item x="85"/>
        <item x="1327"/>
        <item x="220"/>
        <item x="285"/>
        <item x="1265"/>
        <item x="1200"/>
        <item x="1091"/>
        <item x="26"/>
        <item x="259"/>
        <item x="446"/>
        <item x="157"/>
        <item x="1209"/>
        <item x="1093"/>
        <item x="269"/>
        <item x="311"/>
        <item x="108"/>
        <item x="48"/>
        <item x="1380"/>
        <item x="1185"/>
        <item x="332"/>
        <item x="1163"/>
        <item x="1414"/>
        <item x="1345"/>
        <item x="1308"/>
        <item x="1191"/>
        <item x="1051"/>
        <item x="123"/>
        <item x="1148"/>
        <item x="316"/>
        <item x="153"/>
        <item x="36"/>
        <item x="372"/>
        <item x="77"/>
        <item x="260"/>
        <item x="1368"/>
        <item x="1337"/>
        <item x="147"/>
        <item x="312"/>
        <item x="179"/>
        <item x="299"/>
        <item x="1078"/>
        <item x="1136"/>
        <item x="136"/>
        <item x="79"/>
        <item x="1312"/>
        <item x="1096"/>
        <item x="88"/>
        <item x="1424"/>
        <item x="8"/>
        <item x="1013"/>
        <item x="1281"/>
        <item x="271"/>
        <item x="173"/>
        <item x="25"/>
        <item x="47"/>
        <item x="1339"/>
        <item x="1322"/>
        <item x="233"/>
        <item x="1386"/>
        <item x="1158"/>
        <item x="254"/>
        <item x="434"/>
        <item x="1336"/>
        <item x="339"/>
        <item x="1113"/>
        <item x="457"/>
        <item x="1002"/>
        <item x="149"/>
        <item x="1406"/>
        <item x="142"/>
        <item x="385"/>
        <item x="1369"/>
        <item x="257"/>
        <item x="1310"/>
        <item x="213"/>
        <item x="32"/>
        <item x="294"/>
        <item x="200"/>
        <item x="1311"/>
        <item x="1289"/>
        <item x="253"/>
        <item x="95"/>
        <item x="1083"/>
        <item x="1172"/>
        <item x="1155"/>
        <item x="399"/>
        <item x="224"/>
        <item x="164"/>
        <item x="215"/>
        <item x="1413"/>
        <item x="1247"/>
        <item x="1273"/>
        <item x="1318"/>
        <item x="1225"/>
        <item x="1077"/>
        <item x="193"/>
        <item x="1230"/>
        <item x="1359"/>
        <item x="106"/>
        <item x="1115"/>
        <item x="175"/>
        <item x="138"/>
        <item x="1212"/>
        <item x="431"/>
        <item x="240"/>
        <item x="1266"/>
        <item x="1008"/>
        <item x="1397"/>
        <item x="1027"/>
        <item x="1173"/>
        <item x="1332"/>
        <item x="360"/>
        <item x="348"/>
        <item x="1323"/>
        <item x="1293"/>
        <item x="1233"/>
        <item x="1097"/>
        <item x="265"/>
        <item x="324"/>
        <item x="1419"/>
        <item x="141"/>
        <item x="1210"/>
        <item x="1334"/>
        <item x="1182"/>
        <item x="1250"/>
        <item x="1298"/>
        <item x="1007"/>
        <item x="1164"/>
        <item x="1431"/>
        <item x="1092"/>
        <item x="50"/>
        <item x="182"/>
        <item x="326"/>
        <item x="1159"/>
        <item x="1240"/>
        <item x="301"/>
        <item x="1154"/>
        <item x="1117"/>
        <item x="985"/>
        <item x="107"/>
        <item x="1347"/>
        <item x="435"/>
        <item x="1073"/>
        <item x="1427"/>
        <item x="208"/>
        <item x="210"/>
        <item x="1074"/>
        <item x="94"/>
        <item x="363"/>
        <item x="444"/>
        <item x="1282"/>
        <item x="419"/>
        <item x="1248"/>
        <item x="1283"/>
        <item x="21"/>
        <item x="117"/>
        <item x="1143"/>
        <item x="187"/>
        <item x="1199"/>
        <item x="1018"/>
        <item x="1418"/>
        <item x="421"/>
        <item x="459"/>
        <item x="1104"/>
        <item x="5"/>
        <item x="196"/>
        <item x="150"/>
        <item x="1367"/>
        <item x="317"/>
        <item x="192"/>
        <item x="127"/>
        <item x="291"/>
        <item x="1081"/>
        <item x="29"/>
        <item x="83"/>
        <item x="1003"/>
        <item x="273"/>
        <item x="1445"/>
        <item x="197"/>
        <item x="1"/>
        <item x="1067"/>
        <item x="1215"/>
        <item x="1255"/>
        <item x="986"/>
        <item x="1017"/>
        <item x="243"/>
        <item x="388"/>
        <item x="1264"/>
        <item x="313"/>
        <item x="37"/>
        <item x="222"/>
        <item x="1080"/>
        <item x="999"/>
        <item x="280"/>
        <item x="78"/>
        <item x="96"/>
        <item x="69"/>
        <item x="165"/>
        <item x="1256"/>
        <item x="1065"/>
        <item x="1371"/>
        <item x="1126"/>
        <item x="268"/>
        <item x="340"/>
        <item x="1069"/>
        <item x="1291"/>
        <item x="72"/>
        <item x="1174"/>
        <item x="130"/>
        <item x="1303"/>
        <item x="1439"/>
        <item x="93"/>
        <item x="1343"/>
        <item x="1399"/>
        <item x="201"/>
        <item x="34"/>
        <item x="1034"/>
        <item x="1082"/>
        <item x="1024"/>
        <item x="1042"/>
        <item x="1020"/>
        <item x="1063"/>
        <item x="62"/>
        <item x="1395"/>
        <item x="1211"/>
        <item x="176"/>
        <item x="1426"/>
        <item x="1411"/>
        <item x="1201"/>
        <item x="1267"/>
        <item x="120"/>
        <item x="1176"/>
        <item x="1012"/>
        <item x="20"/>
        <item x="423"/>
        <item x="1360"/>
        <item x="1228"/>
        <item x="209"/>
        <item x="1121"/>
        <item x="129"/>
        <item x="1408"/>
        <item x="236"/>
        <item x="1234"/>
        <item x="1244"/>
        <item x="1231"/>
        <item x="1016"/>
        <item x="458"/>
        <item x="282"/>
        <item x="1287"/>
        <item x="1001"/>
        <item x="1189"/>
        <item x="981"/>
        <item x="1313"/>
        <item x="178"/>
        <item x="1029"/>
        <item x="203"/>
        <item x="1028"/>
        <item x="1357"/>
        <item x="63"/>
        <item x="1139"/>
        <item x="258"/>
        <item x="57"/>
        <item x="60"/>
        <item x="1372"/>
        <item x="1358"/>
        <item x="1252"/>
        <item x="1275"/>
        <item x="118"/>
        <item x="1004"/>
        <item x="27"/>
        <item x="154"/>
        <item x="22"/>
        <item x="185"/>
        <item x="1131"/>
        <item x="1309"/>
        <item x="1261"/>
        <item x="1130"/>
        <item x="1220"/>
        <item x="292"/>
        <item x="1292"/>
        <item x="1434"/>
        <item x="151"/>
        <item x="1137"/>
        <item x="1057"/>
        <item x="384"/>
        <item x="1068"/>
        <item x="1110"/>
        <item x="1085"/>
        <item x="410"/>
        <item x="1241"/>
        <item x="1166"/>
        <item x="1235"/>
        <item x="373"/>
        <item x="1129"/>
        <item x="1046"/>
        <item x="1224"/>
        <item x="1258"/>
        <item x="1031"/>
        <item x="1420"/>
        <item x="1105"/>
        <item x="33"/>
        <item x="1066"/>
        <item x="304"/>
        <item x="1128"/>
        <item x="17"/>
        <item x="1203"/>
        <item x="1186"/>
        <item x="234"/>
        <item x="1227"/>
        <item x="115"/>
        <item x="351"/>
        <item x="1107"/>
        <item x="1301"/>
        <item x="1169"/>
        <item x="1192"/>
        <item x="231"/>
        <item x="92"/>
        <item x="1422"/>
        <item x="1132"/>
        <item x="1040"/>
        <item x="1144"/>
        <item x="1412"/>
        <item x="281"/>
        <item x="139"/>
        <item x="262"/>
        <item x="223"/>
        <item x="1197"/>
        <item x="982"/>
        <item x="325"/>
        <item x="289"/>
        <item x="1270"/>
        <item x="329"/>
        <item x="469"/>
        <item x="992"/>
        <item x="1382"/>
        <item x="1279"/>
        <item x="1348"/>
        <item x="1300"/>
        <item x="447"/>
        <item x="1120"/>
        <item x="1253"/>
        <item x="81"/>
        <item x="270"/>
        <item x="1317"/>
        <item x="1079"/>
        <item x="1409"/>
        <item x="1277"/>
        <item x="443"/>
        <item x="1000"/>
        <item x="189"/>
        <item x="1178"/>
        <item x="1249"/>
        <item x="364"/>
        <item x="1314"/>
        <item x="188"/>
        <item x="1094"/>
        <item x="1222"/>
        <item x="314"/>
        <item x="71"/>
        <item x="1423"/>
        <item x="422"/>
        <item x="10"/>
        <item x="432"/>
        <item x="1325"/>
        <item x="1147"/>
        <item x="1257"/>
        <item x="212"/>
        <item x="12"/>
        <item x="1014"/>
        <item x="1304"/>
        <item x="1187"/>
        <item x="1204"/>
        <item x="1156"/>
        <item x="1242"/>
        <item x="1056"/>
        <item x="1170"/>
        <item x="1190"/>
        <item x="255"/>
        <item x="305"/>
        <item x="1202"/>
        <item x="198"/>
        <item x="1245"/>
        <item x="246"/>
        <item x="1432"/>
        <item x="1141"/>
        <item x="1260"/>
        <item x="1006"/>
        <item x="1119"/>
        <item x="991"/>
        <item x="990"/>
        <item x="1268"/>
        <item x="1213"/>
        <item x="1047"/>
        <item x="1179"/>
        <item x="131"/>
        <item x="73"/>
        <item x="266"/>
        <item x="1055"/>
        <item x="13"/>
        <item x="247"/>
        <item t="default"/>
      </items>
    </pivotField>
    <pivotField axis="axisCol" subtotalTop="0" showAll="0">
      <items count="4">
        <item x="0"/>
        <item x="1"/>
        <item h="1" x="2"/>
        <item t="default"/>
      </items>
    </pivotField>
    <pivotField axis="axisPage" subtotalTop="0" showAll="0">
      <items count="3">
        <item x="0"/>
        <item x="1"/>
        <item t="default"/>
      </items>
    </pivotField>
    <pivotField subtotalTop="0" showAll="0"/>
    <pivotField subtotalTop="0" showAll="0"/>
    <pivotField axis="axisPage" subtotalTop="0" showAll="0">
      <items count="4">
        <item x="0"/>
        <item x="1"/>
        <item x="2"/>
        <item t="default"/>
      </items>
    </pivotField>
    <pivotField numFmtId="14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</pivotFields>
  <rowFields count="1">
    <field x="0"/>
  </rowFields>
  <rowItems count="6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4"/>
    </i>
    <i>
      <x v="55"/>
    </i>
    <i>
      <x v="56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 t="grand">
      <x/>
    </i>
  </rowItems>
  <colFields count="2">
    <field x="2"/>
    <field x="-2"/>
  </colFields>
  <colItems count="4">
    <i>
      <x/>
      <x/>
    </i>
    <i r="1" i="1">
      <x v="1"/>
    </i>
    <i>
      <x v="1"/>
      <x/>
    </i>
    <i r="1" i="1">
      <x v="1"/>
    </i>
  </colItems>
  <pageFields count="3">
    <pageField fld="6" item="1" hier="-1"/>
    <pageField fld="3" item="1" hier="-1"/>
    <pageField fld="1" hier="-1"/>
  </pageFields>
  <dataFields count="2">
    <dataField name="Count of Quarterly Rate2" fld="1" subtotal="count" baseField="0" baseItem="0"/>
    <dataField name="Sum of Quarterly Rate2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2"/>
  <sheetViews>
    <sheetView tabSelected="1" topLeftCell="C1" workbookViewId="0">
      <selection activeCell="E8" sqref="E8"/>
    </sheetView>
  </sheetViews>
  <sheetFormatPr defaultRowHeight="15" x14ac:dyDescent="0.25"/>
  <cols>
    <col min="1" max="1" width="18.7109375" bestFit="1" customWidth="1"/>
    <col min="2" max="2" width="75.42578125" bestFit="1" customWidth="1"/>
    <col min="3" max="3" width="21.85546875" bestFit="1" customWidth="1"/>
    <col min="4" max="4" width="23.28515625" bestFit="1" customWidth="1"/>
    <col min="5" max="6" width="21.85546875" bestFit="1" customWidth="1"/>
    <col min="7" max="7" width="20.7109375" bestFit="1" customWidth="1"/>
  </cols>
  <sheetData>
    <row r="1" spans="1:13" x14ac:dyDescent="0.25">
      <c r="A1" s="2" t="s">
        <v>6</v>
      </c>
      <c r="B1" s="3">
        <v>2017</v>
      </c>
    </row>
    <row r="2" spans="1:13" x14ac:dyDescent="0.25">
      <c r="A2" s="2" t="s">
        <v>3</v>
      </c>
      <c r="B2" t="s">
        <v>167</v>
      </c>
    </row>
    <row r="3" spans="1:13" x14ac:dyDescent="0.25">
      <c r="A3" s="2" t="s">
        <v>1</v>
      </c>
      <c r="B3" t="s">
        <v>181</v>
      </c>
      <c r="I3" t="s">
        <v>176</v>
      </c>
      <c r="J3" t="s">
        <v>177</v>
      </c>
      <c r="K3" t="s">
        <v>178</v>
      </c>
    </row>
    <row r="4" spans="1:13" x14ac:dyDescent="0.25">
      <c r="H4" t="s">
        <v>172</v>
      </c>
      <c r="I4">
        <v>76</v>
      </c>
      <c r="J4">
        <v>20154</v>
      </c>
      <c r="K4">
        <f>I4/J4*1000</f>
        <v>3.7709635804306836</v>
      </c>
      <c r="M4">
        <f>SUM(K4:K7)</f>
        <v>16.671628460851441</v>
      </c>
    </row>
    <row r="5" spans="1:13" x14ac:dyDescent="0.25">
      <c r="B5" s="2" t="s">
        <v>171</v>
      </c>
      <c r="H5" t="s">
        <v>173</v>
      </c>
      <c r="I5">
        <v>120</v>
      </c>
      <c r="J5">
        <v>20154</v>
      </c>
      <c r="K5">
        <f t="shared" ref="K5:K7" si="0">I5/J5*1000</f>
        <v>5.9541530217326581</v>
      </c>
    </row>
    <row r="6" spans="1:13" x14ac:dyDescent="0.25">
      <c r="B6" t="s">
        <v>15</v>
      </c>
      <c r="D6" t="s">
        <v>164</v>
      </c>
      <c r="H6" t="s">
        <v>174</v>
      </c>
      <c r="I6">
        <v>79</v>
      </c>
      <c r="J6">
        <v>20154</v>
      </c>
      <c r="K6">
        <f t="shared" si="0"/>
        <v>3.9198174059739999</v>
      </c>
    </row>
    <row r="7" spans="1:13" x14ac:dyDescent="0.25">
      <c r="A7" s="2" t="s">
        <v>169</v>
      </c>
      <c r="B7" t="s">
        <v>180</v>
      </c>
      <c r="C7" t="s">
        <v>179</v>
      </c>
      <c r="D7" t="s">
        <v>180</v>
      </c>
      <c r="E7" t="s">
        <v>179</v>
      </c>
      <c r="H7" t="s">
        <v>175</v>
      </c>
      <c r="I7">
        <v>61</v>
      </c>
      <c r="J7">
        <v>20154</v>
      </c>
      <c r="K7">
        <f t="shared" si="0"/>
        <v>3.0266944527141013</v>
      </c>
    </row>
    <row r="8" spans="1:13" x14ac:dyDescent="0.25">
      <c r="A8" s="3" t="s">
        <v>14</v>
      </c>
      <c r="B8" s="4">
        <v>4</v>
      </c>
      <c r="C8" s="4">
        <v>1.8692503410000001</v>
      </c>
      <c r="D8" s="4">
        <v>2</v>
      </c>
      <c r="E8" s="4">
        <v>0.185946369</v>
      </c>
    </row>
    <row r="9" spans="1:13" x14ac:dyDescent="0.25">
      <c r="A9" s="3" t="s">
        <v>20</v>
      </c>
      <c r="B9" s="4">
        <v>4</v>
      </c>
      <c r="C9" s="4">
        <v>4.2885181150000005</v>
      </c>
      <c r="D9" s="4">
        <v>4</v>
      </c>
      <c r="E9" s="4">
        <v>1.5015934019999999</v>
      </c>
      <c r="I9">
        <f>SUM(I4:I7)</f>
        <v>336</v>
      </c>
      <c r="J9">
        <v>20154</v>
      </c>
      <c r="K9">
        <f>I9/J9*1000</f>
        <v>16.671628460851444</v>
      </c>
    </row>
    <row r="10" spans="1:13" x14ac:dyDescent="0.25">
      <c r="A10" s="3" t="s">
        <v>22</v>
      </c>
      <c r="B10" s="4">
        <v>4</v>
      </c>
      <c r="C10" s="4">
        <v>4.0158830430000005</v>
      </c>
      <c r="D10" s="4">
        <v>4</v>
      </c>
      <c r="E10" s="4">
        <v>1.128057036</v>
      </c>
    </row>
    <row r="11" spans="1:13" x14ac:dyDescent="0.25">
      <c r="A11" s="3" t="s">
        <v>24</v>
      </c>
      <c r="B11" s="4">
        <v>4</v>
      </c>
      <c r="C11" s="4">
        <v>1.517060963</v>
      </c>
      <c r="D11" s="4">
        <v>4</v>
      </c>
      <c r="E11" s="4">
        <v>0.23890723899999999</v>
      </c>
    </row>
    <row r="12" spans="1:13" x14ac:dyDescent="0.25">
      <c r="A12" s="3" t="s">
        <v>27</v>
      </c>
      <c r="B12" s="4">
        <v>4</v>
      </c>
      <c r="C12" s="4">
        <v>3.0625969999999998</v>
      </c>
      <c r="D12" s="4">
        <v>3</v>
      </c>
      <c r="E12" s="4">
        <v>0.60010346700000006</v>
      </c>
    </row>
    <row r="13" spans="1:13" x14ac:dyDescent="0.25">
      <c r="A13" s="3" t="s">
        <v>29</v>
      </c>
      <c r="B13" s="4">
        <v>4</v>
      </c>
      <c r="C13" s="4">
        <v>3.0471635340000001</v>
      </c>
      <c r="D13" s="4">
        <v>4</v>
      </c>
      <c r="E13" s="4">
        <v>0.58580754599999996</v>
      </c>
    </row>
    <row r="14" spans="1:13" x14ac:dyDescent="0.25">
      <c r="A14" s="3" t="s">
        <v>31</v>
      </c>
      <c r="B14" s="4">
        <v>4</v>
      </c>
      <c r="C14" s="4">
        <v>3.8347372650000002</v>
      </c>
      <c r="D14" s="4">
        <v>4</v>
      </c>
      <c r="E14" s="4">
        <v>0.93862815900000007</v>
      </c>
    </row>
    <row r="15" spans="1:13" x14ac:dyDescent="0.25">
      <c r="A15" s="3" t="s">
        <v>33</v>
      </c>
      <c r="B15" s="4">
        <v>4</v>
      </c>
      <c r="C15" s="4">
        <v>1.8759256209999999</v>
      </c>
      <c r="D15" s="4"/>
      <c r="E15" s="4"/>
    </row>
    <row r="16" spans="1:13" x14ac:dyDescent="0.25">
      <c r="A16" s="3" t="s">
        <v>35</v>
      </c>
      <c r="B16" s="4">
        <v>4</v>
      </c>
      <c r="C16" s="4">
        <v>3.5217169880000001</v>
      </c>
      <c r="D16" s="4">
        <v>4</v>
      </c>
      <c r="E16" s="4">
        <v>0.53001361700000005</v>
      </c>
    </row>
    <row r="17" spans="1:5" x14ac:dyDescent="0.25">
      <c r="A17" s="3" t="s">
        <v>37</v>
      </c>
      <c r="B17" s="4">
        <v>4</v>
      </c>
      <c r="C17" s="4">
        <v>2.3281080239999996</v>
      </c>
      <c r="D17" s="4">
        <v>4</v>
      </c>
      <c r="E17" s="4">
        <v>0.34252623900000001</v>
      </c>
    </row>
    <row r="18" spans="1:5" x14ac:dyDescent="0.25">
      <c r="A18" s="3" t="s">
        <v>39</v>
      </c>
      <c r="B18" s="4">
        <v>4</v>
      </c>
      <c r="C18" s="4">
        <v>4.876347118</v>
      </c>
      <c r="D18" s="4">
        <v>4</v>
      </c>
      <c r="E18" s="4">
        <v>1.4770062049999999</v>
      </c>
    </row>
    <row r="19" spans="1:5" x14ac:dyDescent="0.25">
      <c r="A19" s="3" t="s">
        <v>44</v>
      </c>
      <c r="B19" s="4">
        <v>4</v>
      </c>
      <c r="C19" s="4">
        <v>5.7395351770000005</v>
      </c>
      <c r="D19" s="4">
        <v>4</v>
      </c>
      <c r="E19" s="4">
        <v>1.5253011289999998</v>
      </c>
    </row>
    <row r="20" spans="1:5" x14ac:dyDescent="0.25">
      <c r="A20" s="3" t="s">
        <v>46</v>
      </c>
      <c r="B20" s="4">
        <v>4</v>
      </c>
      <c r="C20" s="4">
        <v>3.5797453300000002</v>
      </c>
      <c r="D20" s="4">
        <v>3</v>
      </c>
      <c r="E20" s="4">
        <v>0.16102660599999999</v>
      </c>
    </row>
    <row r="21" spans="1:5" x14ac:dyDescent="0.25">
      <c r="A21" s="3" t="s">
        <v>48</v>
      </c>
      <c r="B21" s="4">
        <v>4</v>
      </c>
      <c r="C21" s="4">
        <v>1.36157982</v>
      </c>
      <c r="D21" s="4">
        <v>4</v>
      </c>
      <c r="E21" s="4">
        <v>0.28858519699999996</v>
      </c>
    </row>
    <row r="22" spans="1:5" x14ac:dyDescent="0.25">
      <c r="A22" s="3" t="s">
        <v>51</v>
      </c>
      <c r="B22" s="4">
        <v>4</v>
      </c>
      <c r="C22" s="4">
        <v>1.1684366319999999</v>
      </c>
      <c r="D22" s="4"/>
      <c r="E22" s="4"/>
    </row>
    <row r="23" spans="1:5" x14ac:dyDescent="0.25">
      <c r="A23" s="3" t="s">
        <v>53</v>
      </c>
      <c r="B23" s="4">
        <v>4</v>
      </c>
      <c r="C23" s="4">
        <v>2.2953992759999999</v>
      </c>
      <c r="D23" s="4">
        <v>1</v>
      </c>
      <c r="E23" s="4">
        <v>7.4445382000000004E-2</v>
      </c>
    </row>
    <row r="24" spans="1:5" x14ac:dyDescent="0.25">
      <c r="A24" s="3" t="s">
        <v>55</v>
      </c>
      <c r="B24" s="4">
        <v>3</v>
      </c>
      <c r="C24" s="4">
        <v>0.68819616100000003</v>
      </c>
      <c r="D24" s="4"/>
      <c r="E24" s="4"/>
    </row>
    <row r="25" spans="1:5" x14ac:dyDescent="0.25">
      <c r="A25" s="3" t="s">
        <v>57</v>
      </c>
      <c r="B25" s="4">
        <v>4</v>
      </c>
      <c r="C25" s="4">
        <v>1.89701897</v>
      </c>
      <c r="D25" s="4">
        <v>1</v>
      </c>
      <c r="E25" s="4">
        <v>7.5278530999999996E-2</v>
      </c>
    </row>
    <row r="26" spans="1:5" x14ac:dyDescent="0.25">
      <c r="A26" s="3" t="s">
        <v>59</v>
      </c>
      <c r="B26" s="4">
        <v>4</v>
      </c>
      <c r="C26" s="4">
        <v>3.3852325040000002</v>
      </c>
      <c r="D26" s="4">
        <v>4</v>
      </c>
      <c r="E26" s="4">
        <v>0.52169679000000002</v>
      </c>
    </row>
    <row r="27" spans="1:5" x14ac:dyDescent="0.25">
      <c r="A27" s="3" t="s">
        <v>61</v>
      </c>
      <c r="B27" s="4">
        <v>4</v>
      </c>
      <c r="C27" s="4">
        <v>2.79268911</v>
      </c>
      <c r="D27" s="4">
        <v>4</v>
      </c>
      <c r="E27" s="4">
        <v>0.65994382399999996</v>
      </c>
    </row>
    <row r="28" spans="1:5" x14ac:dyDescent="0.25">
      <c r="A28" s="3" t="s">
        <v>63</v>
      </c>
      <c r="B28" s="4">
        <v>4</v>
      </c>
      <c r="C28" s="4">
        <v>4.5961557439999998</v>
      </c>
      <c r="D28" s="4">
        <v>4</v>
      </c>
      <c r="E28" s="4">
        <v>1.0376059070000001</v>
      </c>
    </row>
    <row r="29" spans="1:5" x14ac:dyDescent="0.25">
      <c r="A29" s="3" t="s">
        <v>65</v>
      </c>
      <c r="B29" s="4">
        <v>4</v>
      </c>
      <c r="C29" s="4">
        <v>5.0106318400000003</v>
      </c>
      <c r="D29" s="4">
        <v>4</v>
      </c>
      <c r="E29" s="4">
        <v>1.7642819869999999</v>
      </c>
    </row>
    <row r="30" spans="1:5" x14ac:dyDescent="0.25">
      <c r="A30" s="3" t="s">
        <v>67</v>
      </c>
      <c r="B30" s="4">
        <v>4</v>
      </c>
      <c r="C30" s="4">
        <v>2.5918635160000001</v>
      </c>
      <c r="D30" s="4">
        <v>1</v>
      </c>
      <c r="E30" s="4">
        <v>0.164041995</v>
      </c>
    </row>
    <row r="31" spans="1:5" x14ac:dyDescent="0.25">
      <c r="A31" s="3" t="s">
        <v>69</v>
      </c>
      <c r="B31" s="4">
        <v>4</v>
      </c>
      <c r="C31" s="4">
        <v>4.09475502</v>
      </c>
      <c r="D31" s="4">
        <v>4</v>
      </c>
      <c r="E31" s="4">
        <v>0.95580488600000002</v>
      </c>
    </row>
    <row r="32" spans="1:5" x14ac:dyDescent="0.25">
      <c r="A32" s="3" t="s">
        <v>71</v>
      </c>
      <c r="B32" s="4">
        <v>4</v>
      </c>
      <c r="C32" s="4">
        <v>5.3641520960000006</v>
      </c>
      <c r="D32" s="4">
        <v>4</v>
      </c>
      <c r="E32" s="4">
        <v>1.6273270390000003</v>
      </c>
    </row>
    <row r="33" spans="1:5" x14ac:dyDescent="0.25">
      <c r="A33" s="3" t="s">
        <v>75</v>
      </c>
      <c r="B33" s="4">
        <v>4</v>
      </c>
      <c r="C33" s="4">
        <v>2.762412984</v>
      </c>
      <c r="D33" s="4">
        <v>1</v>
      </c>
      <c r="E33" s="4">
        <v>3.2498975999999999E-2</v>
      </c>
    </row>
    <row r="34" spans="1:5" x14ac:dyDescent="0.25">
      <c r="A34" s="3" t="s">
        <v>77</v>
      </c>
      <c r="B34" s="4">
        <v>4</v>
      </c>
      <c r="C34" s="4">
        <v>2.7322404380000003</v>
      </c>
      <c r="D34" s="4"/>
      <c r="E34" s="4"/>
    </row>
    <row r="35" spans="1:5" x14ac:dyDescent="0.25">
      <c r="A35" s="3" t="s">
        <v>79</v>
      </c>
      <c r="B35" s="4">
        <v>4</v>
      </c>
      <c r="C35" s="4">
        <v>2.4733177410000002</v>
      </c>
      <c r="D35" s="4">
        <v>1</v>
      </c>
      <c r="E35" s="4">
        <v>0.21507110800000001</v>
      </c>
    </row>
    <row r="36" spans="1:5" x14ac:dyDescent="0.25">
      <c r="A36" s="3" t="s">
        <v>81</v>
      </c>
      <c r="B36" s="4">
        <v>4</v>
      </c>
      <c r="C36" s="4">
        <v>3.3089363189999998</v>
      </c>
      <c r="D36" s="4"/>
      <c r="E36" s="4"/>
    </row>
    <row r="37" spans="1:5" x14ac:dyDescent="0.25">
      <c r="A37" s="3" t="s">
        <v>83</v>
      </c>
      <c r="B37" s="4">
        <v>4</v>
      </c>
      <c r="C37" s="4">
        <v>3.577879673</v>
      </c>
      <c r="D37" s="4">
        <v>4</v>
      </c>
      <c r="E37" s="4">
        <v>0.60210272799999998</v>
      </c>
    </row>
    <row r="38" spans="1:5" x14ac:dyDescent="0.25">
      <c r="A38" s="3" t="s">
        <v>85</v>
      </c>
      <c r="B38" s="4">
        <v>4</v>
      </c>
      <c r="C38" s="4">
        <v>2.4504798860000001</v>
      </c>
      <c r="D38" s="4"/>
      <c r="E38" s="4"/>
    </row>
    <row r="39" spans="1:5" x14ac:dyDescent="0.25">
      <c r="A39" s="3" t="s">
        <v>87</v>
      </c>
      <c r="B39" s="4">
        <v>2</v>
      </c>
      <c r="C39" s="4">
        <v>0.683746933</v>
      </c>
      <c r="D39" s="4"/>
      <c r="E39" s="4"/>
    </row>
    <row r="40" spans="1:5" x14ac:dyDescent="0.25">
      <c r="A40" s="3" t="s">
        <v>89</v>
      </c>
      <c r="B40" s="4">
        <v>4</v>
      </c>
      <c r="C40" s="4">
        <v>4.3819591989999997</v>
      </c>
      <c r="D40" s="4">
        <v>4</v>
      </c>
      <c r="E40" s="4">
        <v>0.51107083499999995</v>
      </c>
    </row>
    <row r="41" spans="1:5" x14ac:dyDescent="0.25">
      <c r="A41" s="3" t="s">
        <v>91</v>
      </c>
      <c r="B41" s="4">
        <v>4</v>
      </c>
      <c r="C41" s="4">
        <v>3.3203342619999998</v>
      </c>
      <c r="D41" s="4">
        <v>4</v>
      </c>
      <c r="E41" s="4">
        <v>0.59981429899999994</v>
      </c>
    </row>
    <row r="42" spans="1:5" x14ac:dyDescent="0.25">
      <c r="A42" s="3" t="s">
        <v>93</v>
      </c>
      <c r="B42" s="4">
        <v>4</v>
      </c>
      <c r="C42" s="4">
        <v>3.4824844779999999</v>
      </c>
      <c r="D42" s="4">
        <v>4</v>
      </c>
      <c r="E42" s="4">
        <v>0.76752125000000004</v>
      </c>
    </row>
    <row r="43" spans="1:5" x14ac:dyDescent="0.25">
      <c r="A43" s="3" t="s">
        <v>95</v>
      </c>
      <c r="B43" s="4">
        <v>4</v>
      </c>
      <c r="C43" s="4">
        <v>2.9525503549999996</v>
      </c>
      <c r="D43" s="4">
        <v>4</v>
      </c>
      <c r="E43" s="4">
        <v>0.66252349399999999</v>
      </c>
    </row>
    <row r="44" spans="1:5" x14ac:dyDescent="0.25">
      <c r="A44" s="3" t="s">
        <v>97</v>
      </c>
      <c r="B44" s="4">
        <v>4</v>
      </c>
      <c r="C44" s="4">
        <v>3.8662029430000002</v>
      </c>
      <c r="D44" s="4">
        <v>4</v>
      </c>
      <c r="E44" s="4">
        <v>0.55349486600000009</v>
      </c>
    </row>
    <row r="45" spans="1:5" x14ac:dyDescent="0.25">
      <c r="A45" s="3" t="s">
        <v>99</v>
      </c>
      <c r="B45" s="4">
        <v>4</v>
      </c>
      <c r="C45" s="4">
        <v>5.2120373090000003</v>
      </c>
      <c r="D45" s="4">
        <v>4</v>
      </c>
      <c r="E45" s="4">
        <v>1.403362381</v>
      </c>
    </row>
    <row r="46" spans="1:5" x14ac:dyDescent="0.25">
      <c r="A46" s="3" t="s">
        <v>101</v>
      </c>
      <c r="B46" s="4">
        <v>4</v>
      </c>
      <c r="C46" s="4">
        <v>3.453422185</v>
      </c>
      <c r="D46" s="4">
        <v>2</v>
      </c>
      <c r="E46" s="4">
        <v>0.19089268300000001</v>
      </c>
    </row>
    <row r="47" spans="1:5" x14ac:dyDescent="0.25">
      <c r="A47" s="3" t="s">
        <v>103</v>
      </c>
      <c r="B47" s="4">
        <v>4</v>
      </c>
      <c r="C47" s="4">
        <v>1.8862068139999999</v>
      </c>
      <c r="D47" s="4"/>
      <c r="E47" s="4"/>
    </row>
    <row r="48" spans="1:5" x14ac:dyDescent="0.25">
      <c r="A48" s="3" t="s">
        <v>105</v>
      </c>
      <c r="B48" s="4">
        <v>4</v>
      </c>
      <c r="C48" s="4">
        <v>5.4378149550000003</v>
      </c>
      <c r="D48" s="4">
        <v>4</v>
      </c>
      <c r="E48" s="4">
        <v>2.0015410089999999</v>
      </c>
    </row>
    <row r="49" spans="1:5" x14ac:dyDescent="0.25">
      <c r="A49" s="3" t="s">
        <v>107</v>
      </c>
      <c r="B49" s="4">
        <v>4</v>
      </c>
      <c r="C49" s="4">
        <v>3.1073324410000001</v>
      </c>
      <c r="D49" s="4"/>
      <c r="E49" s="4"/>
    </row>
    <row r="50" spans="1:5" x14ac:dyDescent="0.25">
      <c r="A50" s="3" t="s">
        <v>109</v>
      </c>
      <c r="B50" s="4">
        <v>4</v>
      </c>
      <c r="C50" s="4">
        <v>1.679731243</v>
      </c>
      <c r="D50" s="4">
        <v>4</v>
      </c>
      <c r="E50" s="4">
        <v>0.23480114100000002</v>
      </c>
    </row>
    <row r="51" spans="1:5" x14ac:dyDescent="0.25">
      <c r="A51" s="3" t="s">
        <v>111</v>
      </c>
      <c r="B51" s="4">
        <v>4</v>
      </c>
      <c r="C51" s="4">
        <v>1.8071739330000001</v>
      </c>
      <c r="D51" s="4">
        <v>4</v>
      </c>
      <c r="E51" s="4">
        <v>0.28111594600000001</v>
      </c>
    </row>
    <row r="52" spans="1:5" x14ac:dyDescent="0.25">
      <c r="A52" s="3" t="s">
        <v>113</v>
      </c>
      <c r="B52" s="4">
        <v>4</v>
      </c>
      <c r="C52" s="4">
        <v>2.8348688869999998</v>
      </c>
      <c r="D52" s="4"/>
      <c r="E52" s="4"/>
    </row>
    <row r="53" spans="1:5" x14ac:dyDescent="0.25">
      <c r="A53" s="3" t="s">
        <v>115</v>
      </c>
      <c r="B53" s="4">
        <v>4</v>
      </c>
      <c r="C53" s="4">
        <v>2.8316804169999998</v>
      </c>
      <c r="D53" s="4">
        <v>4</v>
      </c>
      <c r="E53" s="4">
        <v>0.57559859000000002</v>
      </c>
    </row>
    <row r="54" spans="1:5" x14ac:dyDescent="0.25">
      <c r="A54" s="3" t="s">
        <v>117</v>
      </c>
      <c r="B54" s="4">
        <v>4</v>
      </c>
      <c r="C54" s="4">
        <v>3.0689099959999999</v>
      </c>
      <c r="D54" s="4">
        <v>3</v>
      </c>
      <c r="E54" s="4">
        <v>0.43224084500000004</v>
      </c>
    </row>
    <row r="55" spans="1:5" x14ac:dyDescent="0.25">
      <c r="A55" s="3" t="s">
        <v>119</v>
      </c>
      <c r="B55" s="4">
        <v>4</v>
      </c>
      <c r="C55" s="4">
        <v>3.6924406919999999</v>
      </c>
      <c r="D55" s="4">
        <v>4</v>
      </c>
      <c r="E55" s="4">
        <v>0.8334489060000001</v>
      </c>
    </row>
    <row r="56" spans="1:5" x14ac:dyDescent="0.25">
      <c r="A56" s="3" t="s">
        <v>121</v>
      </c>
      <c r="B56" s="4">
        <v>4</v>
      </c>
      <c r="C56" s="4">
        <v>3.251855086</v>
      </c>
      <c r="D56" s="4">
        <v>4</v>
      </c>
      <c r="E56" s="4">
        <v>0.742034046</v>
      </c>
    </row>
    <row r="57" spans="1:5" x14ac:dyDescent="0.25">
      <c r="A57" s="3" t="s">
        <v>123</v>
      </c>
      <c r="B57" s="4">
        <v>4</v>
      </c>
      <c r="C57" s="4">
        <v>6.101901175000001</v>
      </c>
      <c r="D57" s="4">
        <v>4</v>
      </c>
      <c r="E57" s="4">
        <v>1.4675942940000002</v>
      </c>
    </row>
    <row r="58" spans="1:5" x14ac:dyDescent="0.25">
      <c r="A58" s="3" t="s">
        <v>125</v>
      </c>
      <c r="B58" s="4">
        <v>4</v>
      </c>
      <c r="C58" s="4">
        <v>1.7637954</v>
      </c>
      <c r="D58" s="4"/>
      <c r="E58" s="4"/>
    </row>
    <row r="59" spans="1:5" x14ac:dyDescent="0.25">
      <c r="A59" s="3" t="s">
        <v>129</v>
      </c>
      <c r="B59" s="4">
        <v>4</v>
      </c>
      <c r="C59" s="4">
        <v>3.6218509049999996</v>
      </c>
      <c r="D59" s="4">
        <v>4</v>
      </c>
      <c r="E59" s="4">
        <v>0.39701058100000003</v>
      </c>
    </row>
    <row r="60" spans="1:5" x14ac:dyDescent="0.25">
      <c r="A60" s="3" t="s">
        <v>131</v>
      </c>
      <c r="B60" s="4">
        <v>4</v>
      </c>
      <c r="C60" s="4">
        <v>1.507363842</v>
      </c>
      <c r="D60" s="4">
        <v>1</v>
      </c>
      <c r="E60" s="4">
        <v>0.123554413</v>
      </c>
    </row>
    <row r="61" spans="1:5" x14ac:dyDescent="0.25">
      <c r="A61" s="3" t="s">
        <v>133</v>
      </c>
      <c r="B61" s="4">
        <v>4</v>
      </c>
      <c r="C61" s="4">
        <v>2.771079522</v>
      </c>
      <c r="D61" s="4">
        <v>3</v>
      </c>
      <c r="E61" s="4">
        <v>0.29309494899999999</v>
      </c>
    </row>
    <row r="62" spans="1:5" x14ac:dyDescent="0.25">
      <c r="A62" s="3" t="s">
        <v>137</v>
      </c>
      <c r="B62" s="4">
        <v>4</v>
      </c>
      <c r="C62" s="4">
        <v>2.0067544420000001</v>
      </c>
      <c r="D62" s="4">
        <v>2</v>
      </c>
      <c r="E62" s="4">
        <v>0.26919876700000001</v>
      </c>
    </row>
    <row r="63" spans="1:5" x14ac:dyDescent="0.25">
      <c r="A63" s="3" t="s">
        <v>139</v>
      </c>
      <c r="B63" s="4">
        <v>4</v>
      </c>
      <c r="C63" s="4">
        <v>2.7732896040000004</v>
      </c>
      <c r="D63" s="4"/>
      <c r="E63" s="4"/>
    </row>
    <row r="64" spans="1:5" x14ac:dyDescent="0.25">
      <c r="A64" s="3" t="s">
        <v>141</v>
      </c>
      <c r="B64" s="4">
        <v>4</v>
      </c>
      <c r="C64" s="4">
        <v>2.0849336110000003</v>
      </c>
      <c r="D64" s="4">
        <v>2</v>
      </c>
      <c r="E64" s="4">
        <v>0.28530670499999999</v>
      </c>
    </row>
    <row r="65" spans="1:5" x14ac:dyDescent="0.25">
      <c r="A65" s="3" t="s">
        <v>143</v>
      </c>
      <c r="B65" s="4">
        <v>4</v>
      </c>
      <c r="C65" s="4">
        <v>3.7084934010000001</v>
      </c>
      <c r="D65" s="4">
        <v>4</v>
      </c>
      <c r="E65" s="4">
        <v>0.64660910599999999</v>
      </c>
    </row>
    <row r="66" spans="1:5" x14ac:dyDescent="0.25">
      <c r="A66" s="3" t="s">
        <v>145</v>
      </c>
      <c r="B66" s="4">
        <v>4</v>
      </c>
      <c r="C66" s="4">
        <v>2.4734540909999998</v>
      </c>
      <c r="D66" s="4"/>
      <c r="E66" s="4"/>
    </row>
    <row r="67" spans="1:5" x14ac:dyDescent="0.25">
      <c r="A67" s="3" t="s">
        <v>147</v>
      </c>
      <c r="B67" s="4">
        <v>4</v>
      </c>
      <c r="C67" s="4">
        <v>4.250388257</v>
      </c>
      <c r="D67" s="4">
        <v>4</v>
      </c>
      <c r="E67" s="4">
        <v>1.0433645380000001</v>
      </c>
    </row>
    <row r="68" spans="1:5" x14ac:dyDescent="0.25">
      <c r="A68" s="3" t="s">
        <v>149</v>
      </c>
      <c r="B68" s="4">
        <v>4</v>
      </c>
      <c r="C68" s="4">
        <v>2.3861171360000002</v>
      </c>
      <c r="D68" s="4">
        <v>2</v>
      </c>
      <c r="E68" s="4">
        <v>0.197199764</v>
      </c>
    </row>
    <row r="69" spans="1:5" x14ac:dyDescent="0.25">
      <c r="A69" s="3" t="s">
        <v>151</v>
      </c>
      <c r="B69" s="4">
        <v>4</v>
      </c>
      <c r="C69" s="4">
        <v>4.20865475</v>
      </c>
      <c r="D69" s="4">
        <v>4</v>
      </c>
      <c r="E69" s="4">
        <v>0.81584884899999999</v>
      </c>
    </row>
    <row r="70" spans="1:5" x14ac:dyDescent="0.25">
      <c r="A70" s="3" t="s">
        <v>153</v>
      </c>
      <c r="B70" s="4">
        <v>4</v>
      </c>
      <c r="C70" s="4">
        <v>1.380763781</v>
      </c>
      <c r="D70" s="4">
        <v>1</v>
      </c>
      <c r="E70" s="4">
        <v>0.18167944499999999</v>
      </c>
    </row>
    <row r="71" spans="1:5" x14ac:dyDescent="0.25">
      <c r="A71" s="3" t="s">
        <v>155</v>
      </c>
      <c r="B71" s="4">
        <v>4</v>
      </c>
      <c r="C71" s="4">
        <v>3.0310268990000004</v>
      </c>
      <c r="D71" s="4">
        <v>4</v>
      </c>
      <c r="E71" s="4">
        <v>0.58141631199999999</v>
      </c>
    </row>
    <row r="72" spans="1:5" x14ac:dyDescent="0.25">
      <c r="A72" s="3" t="s">
        <v>170</v>
      </c>
      <c r="B72" s="4">
        <v>253</v>
      </c>
      <c r="C72" s="4">
        <v>197.12858519299994</v>
      </c>
      <c r="D72" s="4">
        <v>169</v>
      </c>
      <c r="E72" s="4">
        <v>33.32493937800001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65"/>
  <sheetViews>
    <sheetView workbookViewId="0">
      <selection activeCell="F2" sqref="F2"/>
    </sheetView>
  </sheetViews>
  <sheetFormatPr defaultRowHeight="15" x14ac:dyDescent="0.25"/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 t="s">
        <v>14</v>
      </c>
      <c r="B2">
        <v>0.55984075600000005</v>
      </c>
      <c r="C2" t="s">
        <v>15</v>
      </c>
      <c r="D2" t="s">
        <v>16</v>
      </c>
      <c r="E2" t="s">
        <v>17</v>
      </c>
      <c r="F2" t="s">
        <v>18</v>
      </c>
      <c r="G2">
        <v>2016</v>
      </c>
      <c r="H2" s="1">
        <v>42552</v>
      </c>
      <c r="J2">
        <v>1</v>
      </c>
      <c r="K2">
        <v>1</v>
      </c>
      <c r="L2">
        <v>42</v>
      </c>
      <c r="M2">
        <v>1</v>
      </c>
      <c r="N2" t="s">
        <v>19</v>
      </c>
    </row>
    <row r="3" spans="1:14" x14ac:dyDescent="0.25">
      <c r="A3" t="s">
        <v>20</v>
      </c>
      <c r="B3">
        <v>0.918416644</v>
      </c>
      <c r="C3" t="s">
        <v>15</v>
      </c>
      <c r="D3" t="s">
        <v>16</v>
      </c>
      <c r="E3" t="s">
        <v>17</v>
      </c>
      <c r="F3" t="s">
        <v>18</v>
      </c>
      <c r="G3">
        <v>2016</v>
      </c>
      <c r="H3" s="1">
        <v>42552</v>
      </c>
      <c r="J3">
        <v>2</v>
      </c>
      <c r="K3">
        <v>2</v>
      </c>
      <c r="L3">
        <v>42</v>
      </c>
      <c r="M3">
        <v>3</v>
      </c>
      <c r="N3" t="s">
        <v>21</v>
      </c>
    </row>
    <row r="4" spans="1:14" x14ac:dyDescent="0.25">
      <c r="A4" t="s">
        <v>22</v>
      </c>
      <c r="B4">
        <v>0.66418703499999998</v>
      </c>
      <c r="C4" t="s">
        <v>15</v>
      </c>
      <c r="D4" t="s">
        <v>16</v>
      </c>
      <c r="E4" t="s">
        <v>17</v>
      </c>
      <c r="F4" t="s">
        <v>18</v>
      </c>
      <c r="G4">
        <v>2016</v>
      </c>
      <c r="H4" s="1">
        <v>42552</v>
      </c>
      <c r="J4">
        <v>3</v>
      </c>
      <c r="K4">
        <v>3</v>
      </c>
      <c r="L4">
        <v>42</v>
      </c>
      <c r="M4">
        <v>5</v>
      </c>
      <c r="N4" t="s">
        <v>23</v>
      </c>
    </row>
    <row r="5" spans="1:14" x14ac:dyDescent="0.25">
      <c r="A5" t="s">
        <v>24</v>
      </c>
      <c r="B5">
        <v>-3</v>
      </c>
      <c r="C5" t="s">
        <v>15</v>
      </c>
      <c r="D5" t="s">
        <v>16</v>
      </c>
      <c r="E5" t="s">
        <v>17</v>
      </c>
      <c r="F5" t="s">
        <v>18</v>
      </c>
      <c r="G5">
        <v>2016</v>
      </c>
      <c r="H5" s="1">
        <v>42552</v>
      </c>
      <c r="I5" t="s">
        <v>25</v>
      </c>
      <c r="J5">
        <v>4</v>
      </c>
      <c r="K5">
        <v>4</v>
      </c>
      <c r="L5">
        <v>42</v>
      </c>
      <c r="M5">
        <v>7</v>
      </c>
      <c r="N5" t="s">
        <v>26</v>
      </c>
    </row>
    <row r="6" spans="1:14" x14ac:dyDescent="0.25">
      <c r="A6" t="s">
        <v>27</v>
      </c>
      <c r="B6">
        <v>0.26809651499999998</v>
      </c>
      <c r="C6" t="s">
        <v>15</v>
      </c>
      <c r="D6" t="s">
        <v>16</v>
      </c>
      <c r="E6" t="s">
        <v>17</v>
      </c>
      <c r="F6" t="s">
        <v>18</v>
      </c>
      <c r="G6">
        <v>2016</v>
      </c>
      <c r="H6" s="1">
        <v>42552</v>
      </c>
      <c r="J6">
        <v>5</v>
      </c>
      <c r="K6">
        <v>5</v>
      </c>
      <c r="L6">
        <v>42</v>
      </c>
      <c r="M6">
        <v>9</v>
      </c>
      <c r="N6" t="s">
        <v>28</v>
      </c>
    </row>
    <row r="7" spans="1:14" x14ac:dyDescent="0.25">
      <c r="A7" t="s">
        <v>29</v>
      </c>
      <c r="B7">
        <v>0.899553783</v>
      </c>
      <c r="C7" t="s">
        <v>15</v>
      </c>
      <c r="D7" t="s">
        <v>16</v>
      </c>
      <c r="E7" t="s">
        <v>17</v>
      </c>
      <c r="F7" t="s">
        <v>18</v>
      </c>
      <c r="G7">
        <v>2016</v>
      </c>
      <c r="H7" s="1">
        <v>42552</v>
      </c>
      <c r="J7">
        <v>6</v>
      </c>
      <c r="K7">
        <v>6</v>
      </c>
      <c r="L7">
        <v>42</v>
      </c>
      <c r="M7">
        <v>11</v>
      </c>
      <c r="N7" t="s">
        <v>30</v>
      </c>
    </row>
    <row r="8" spans="1:14" x14ac:dyDescent="0.25">
      <c r="A8" t="s">
        <v>31</v>
      </c>
      <c r="B8">
        <v>0.53164341599999998</v>
      </c>
      <c r="C8" t="s">
        <v>15</v>
      </c>
      <c r="D8" t="s">
        <v>16</v>
      </c>
      <c r="E8" t="s">
        <v>17</v>
      </c>
      <c r="F8" t="s">
        <v>18</v>
      </c>
      <c r="G8">
        <v>2016</v>
      </c>
      <c r="H8" s="1">
        <v>42552</v>
      </c>
      <c r="J8">
        <v>7</v>
      </c>
      <c r="K8">
        <v>7</v>
      </c>
      <c r="L8">
        <v>42</v>
      </c>
      <c r="M8">
        <v>13</v>
      </c>
      <c r="N8" t="s">
        <v>32</v>
      </c>
    </row>
    <row r="9" spans="1:14" x14ac:dyDescent="0.25">
      <c r="A9" t="s">
        <v>33</v>
      </c>
      <c r="B9">
        <v>0.36754107800000002</v>
      </c>
      <c r="C9" t="s">
        <v>15</v>
      </c>
      <c r="D9" t="s">
        <v>16</v>
      </c>
      <c r="E9" t="s">
        <v>17</v>
      </c>
      <c r="F9" t="s">
        <v>18</v>
      </c>
      <c r="G9">
        <v>2016</v>
      </c>
      <c r="H9" s="1">
        <v>42552</v>
      </c>
      <c r="J9">
        <v>8</v>
      </c>
      <c r="K9">
        <v>8</v>
      </c>
      <c r="L9">
        <v>42</v>
      </c>
      <c r="M9">
        <v>15</v>
      </c>
      <c r="N9" t="s">
        <v>34</v>
      </c>
    </row>
    <row r="10" spans="1:14" x14ac:dyDescent="0.25">
      <c r="A10" t="s">
        <v>35</v>
      </c>
      <c r="B10">
        <v>0.77242777500000004</v>
      </c>
      <c r="C10" t="s">
        <v>15</v>
      </c>
      <c r="D10" t="s">
        <v>16</v>
      </c>
      <c r="E10" t="s">
        <v>17</v>
      </c>
      <c r="F10" t="s">
        <v>18</v>
      </c>
      <c r="G10">
        <v>2016</v>
      </c>
      <c r="H10" s="1">
        <v>42552</v>
      </c>
      <c r="J10">
        <v>9</v>
      </c>
      <c r="K10">
        <v>9</v>
      </c>
      <c r="L10">
        <v>42</v>
      </c>
      <c r="M10">
        <v>17</v>
      </c>
      <c r="N10" t="s">
        <v>36</v>
      </c>
    </row>
    <row r="11" spans="1:14" x14ac:dyDescent="0.25">
      <c r="A11" t="s">
        <v>37</v>
      </c>
      <c r="B11">
        <v>0.72318200099999996</v>
      </c>
      <c r="C11" t="s">
        <v>15</v>
      </c>
      <c r="D11" t="s">
        <v>16</v>
      </c>
      <c r="E11" t="s">
        <v>17</v>
      </c>
      <c r="F11" t="s">
        <v>18</v>
      </c>
      <c r="G11">
        <v>2016</v>
      </c>
      <c r="H11" s="1">
        <v>42552</v>
      </c>
      <c r="J11">
        <v>10</v>
      </c>
      <c r="K11">
        <v>10</v>
      </c>
      <c r="L11">
        <v>42</v>
      </c>
      <c r="M11">
        <v>19</v>
      </c>
      <c r="N11" t="s">
        <v>38</v>
      </c>
    </row>
    <row r="12" spans="1:14" x14ac:dyDescent="0.25">
      <c r="A12" t="s">
        <v>39</v>
      </c>
      <c r="B12">
        <v>1.3138514109999999</v>
      </c>
      <c r="C12" t="s">
        <v>15</v>
      </c>
      <c r="D12" t="s">
        <v>16</v>
      </c>
      <c r="E12" t="s">
        <v>17</v>
      </c>
      <c r="F12" t="s">
        <v>18</v>
      </c>
      <c r="G12">
        <v>2016</v>
      </c>
      <c r="H12" s="1">
        <v>42552</v>
      </c>
      <c r="J12">
        <v>11</v>
      </c>
      <c r="K12">
        <v>11</v>
      </c>
      <c r="L12">
        <v>42</v>
      </c>
      <c r="M12">
        <v>21</v>
      </c>
      <c r="N12" t="s">
        <v>40</v>
      </c>
    </row>
    <row r="13" spans="1:14" x14ac:dyDescent="0.25">
      <c r="A13" t="s">
        <v>41</v>
      </c>
      <c r="B13">
        <v>-2</v>
      </c>
      <c r="C13" t="s">
        <v>15</v>
      </c>
      <c r="D13" t="s">
        <v>16</v>
      </c>
      <c r="E13" t="s">
        <v>17</v>
      </c>
      <c r="F13" t="s">
        <v>18</v>
      </c>
      <c r="G13">
        <v>2016</v>
      </c>
      <c r="H13" s="1">
        <v>42552</v>
      </c>
      <c r="I13" t="s">
        <v>42</v>
      </c>
      <c r="J13">
        <v>12</v>
      </c>
      <c r="K13">
        <v>12</v>
      </c>
      <c r="L13">
        <v>42</v>
      </c>
      <c r="M13">
        <v>23</v>
      </c>
      <c r="N13" t="s">
        <v>43</v>
      </c>
    </row>
    <row r="14" spans="1:14" x14ac:dyDescent="0.25">
      <c r="A14" t="s">
        <v>44</v>
      </c>
      <c r="B14">
        <v>1.3402335460000001</v>
      </c>
      <c r="C14" t="s">
        <v>15</v>
      </c>
      <c r="D14" t="s">
        <v>16</v>
      </c>
      <c r="E14" t="s">
        <v>17</v>
      </c>
      <c r="F14" t="s">
        <v>18</v>
      </c>
      <c r="G14">
        <v>2016</v>
      </c>
      <c r="H14" s="1">
        <v>42552</v>
      </c>
      <c r="J14">
        <v>13</v>
      </c>
      <c r="K14">
        <v>13</v>
      </c>
      <c r="L14">
        <v>42</v>
      </c>
      <c r="M14">
        <v>25</v>
      </c>
      <c r="N14" t="s">
        <v>45</v>
      </c>
    </row>
    <row r="15" spans="1:14" x14ac:dyDescent="0.25">
      <c r="A15" t="s">
        <v>46</v>
      </c>
      <c r="B15">
        <v>2.0623404540000001</v>
      </c>
      <c r="C15" t="s">
        <v>15</v>
      </c>
      <c r="D15" t="s">
        <v>16</v>
      </c>
      <c r="E15" t="s">
        <v>17</v>
      </c>
      <c r="F15" t="s">
        <v>18</v>
      </c>
      <c r="G15">
        <v>2016</v>
      </c>
      <c r="H15" s="1">
        <v>42552</v>
      </c>
      <c r="J15">
        <v>14</v>
      </c>
      <c r="K15">
        <v>14</v>
      </c>
      <c r="L15">
        <v>42</v>
      </c>
      <c r="M15">
        <v>27</v>
      </c>
      <c r="N15" t="s">
        <v>47</v>
      </c>
    </row>
    <row r="16" spans="1:14" x14ac:dyDescent="0.25">
      <c r="A16" t="s">
        <v>48</v>
      </c>
      <c r="B16">
        <v>0.50189350700000002</v>
      </c>
      <c r="C16" t="s">
        <v>15</v>
      </c>
      <c r="D16" t="s">
        <v>16</v>
      </c>
      <c r="E16" t="s">
        <v>17</v>
      </c>
      <c r="F16" t="s">
        <v>18</v>
      </c>
      <c r="G16">
        <v>2016</v>
      </c>
      <c r="H16" s="1">
        <v>42552</v>
      </c>
      <c r="I16" t="s">
        <v>49</v>
      </c>
      <c r="J16">
        <v>15</v>
      </c>
      <c r="K16">
        <v>15</v>
      </c>
      <c r="L16">
        <v>42</v>
      </c>
      <c r="M16">
        <v>29</v>
      </c>
      <c r="N16" t="s">
        <v>50</v>
      </c>
    </row>
    <row r="17" spans="1:14" x14ac:dyDescent="0.25">
      <c r="A17" t="s">
        <v>51</v>
      </c>
      <c r="B17">
        <v>0.37062775100000001</v>
      </c>
      <c r="C17" t="s">
        <v>15</v>
      </c>
      <c r="D17" t="s">
        <v>16</v>
      </c>
      <c r="E17" t="s">
        <v>17</v>
      </c>
      <c r="F17" t="s">
        <v>18</v>
      </c>
      <c r="G17">
        <v>2016</v>
      </c>
      <c r="H17" s="1">
        <v>42552</v>
      </c>
      <c r="J17">
        <v>16</v>
      </c>
      <c r="K17">
        <v>16</v>
      </c>
      <c r="L17">
        <v>42</v>
      </c>
      <c r="M17">
        <v>31</v>
      </c>
      <c r="N17" t="s">
        <v>52</v>
      </c>
    </row>
    <row r="18" spans="1:14" x14ac:dyDescent="0.25">
      <c r="A18" t="s">
        <v>53</v>
      </c>
      <c r="B18">
        <v>0.388393877</v>
      </c>
      <c r="C18" t="s">
        <v>15</v>
      </c>
      <c r="D18" t="s">
        <v>16</v>
      </c>
      <c r="E18" t="s">
        <v>17</v>
      </c>
      <c r="F18" t="s">
        <v>18</v>
      </c>
      <c r="G18">
        <v>2016</v>
      </c>
      <c r="H18" s="1">
        <v>42552</v>
      </c>
      <c r="I18" t="s">
        <v>49</v>
      </c>
      <c r="J18">
        <v>17</v>
      </c>
      <c r="K18">
        <v>17</v>
      </c>
      <c r="L18">
        <v>42</v>
      </c>
      <c r="M18">
        <v>33</v>
      </c>
      <c r="N18" t="s">
        <v>54</v>
      </c>
    </row>
    <row r="19" spans="1:14" x14ac:dyDescent="0.25">
      <c r="A19" t="s">
        <v>55</v>
      </c>
      <c r="B19">
        <v>1.136363636</v>
      </c>
      <c r="C19" t="s">
        <v>15</v>
      </c>
      <c r="D19" t="s">
        <v>16</v>
      </c>
      <c r="E19" t="s">
        <v>17</v>
      </c>
      <c r="F19" t="s">
        <v>18</v>
      </c>
      <c r="G19">
        <v>2016</v>
      </c>
      <c r="H19" s="1">
        <v>42552</v>
      </c>
      <c r="J19">
        <v>18</v>
      </c>
      <c r="K19">
        <v>18</v>
      </c>
      <c r="L19">
        <v>42</v>
      </c>
      <c r="M19">
        <v>35</v>
      </c>
      <c r="N19" t="s">
        <v>56</v>
      </c>
    </row>
    <row r="20" spans="1:14" x14ac:dyDescent="0.25">
      <c r="A20" t="s">
        <v>57</v>
      </c>
      <c r="B20">
        <v>0.62051580399999995</v>
      </c>
      <c r="C20" t="s">
        <v>15</v>
      </c>
      <c r="D20" t="s">
        <v>16</v>
      </c>
      <c r="E20" t="s">
        <v>17</v>
      </c>
      <c r="F20" t="s">
        <v>18</v>
      </c>
      <c r="G20">
        <v>2016</v>
      </c>
      <c r="H20" s="1">
        <v>42552</v>
      </c>
      <c r="I20" t="s">
        <v>49</v>
      </c>
      <c r="J20">
        <v>19</v>
      </c>
      <c r="K20">
        <v>19</v>
      </c>
      <c r="L20">
        <v>42</v>
      </c>
      <c r="M20">
        <v>37</v>
      </c>
      <c r="N20" t="s">
        <v>58</v>
      </c>
    </row>
    <row r="21" spans="1:14" x14ac:dyDescent="0.25">
      <c r="A21" t="s">
        <v>59</v>
      </c>
      <c r="B21">
        <v>0.53418803400000003</v>
      </c>
      <c r="C21" t="s">
        <v>15</v>
      </c>
      <c r="D21" t="s">
        <v>16</v>
      </c>
      <c r="E21" t="s">
        <v>17</v>
      </c>
      <c r="F21" t="s">
        <v>18</v>
      </c>
      <c r="G21">
        <v>2016</v>
      </c>
      <c r="H21" s="1">
        <v>42552</v>
      </c>
      <c r="J21">
        <v>20</v>
      </c>
      <c r="K21">
        <v>20</v>
      </c>
      <c r="L21">
        <v>42</v>
      </c>
      <c r="M21">
        <v>39</v>
      </c>
      <c r="N21" t="s">
        <v>60</v>
      </c>
    </row>
    <row r="22" spans="1:14" x14ac:dyDescent="0.25">
      <c r="A22" t="s">
        <v>61</v>
      </c>
      <c r="B22">
        <v>0.99957849099999996</v>
      </c>
      <c r="C22" t="s">
        <v>15</v>
      </c>
      <c r="D22" t="s">
        <v>16</v>
      </c>
      <c r="E22" t="s">
        <v>17</v>
      </c>
      <c r="F22" t="s">
        <v>18</v>
      </c>
      <c r="G22">
        <v>2016</v>
      </c>
      <c r="H22" s="1">
        <v>42552</v>
      </c>
      <c r="J22">
        <v>21</v>
      </c>
      <c r="K22">
        <v>21</v>
      </c>
      <c r="L22">
        <v>42</v>
      </c>
      <c r="M22">
        <v>41</v>
      </c>
      <c r="N22" t="s">
        <v>62</v>
      </c>
    </row>
    <row r="23" spans="1:14" x14ac:dyDescent="0.25">
      <c r="A23" t="s">
        <v>63</v>
      </c>
      <c r="B23">
        <v>0.88754232799999999</v>
      </c>
      <c r="C23" t="s">
        <v>15</v>
      </c>
      <c r="D23" t="s">
        <v>16</v>
      </c>
      <c r="E23" t="s">
        <v>17</v>
      </c>
      <c r="F23" t="s">
        <v>18</v>
      </c>
      <c r="G23">
        <v>2016</v>
      </c>
      <c r="H23" s="1">
        <v>42552</v>
      </c>
      <c r="J23">
        <v>22</v>
      </c>
      <c r="K23">
        <v>22</v>
      </c>
      <c r="L23">
        <v>42</v>
      </c>
      <c r="M23">
        <v>43</v>
      </c>
      <c r="N23" t="s">
        <v>64</v>
      </c>
    </row>
    <row r="24" spans="1:14" x14ac:dyDescent="0.25">
      <c r="A24" t="s">
        <v>65</v>
      </c>
      <c r="B24">
        <v>1.075289763</v>
      </c>
      <c r="C24" t="s">
        <v>15</v>
      </c>
      <c r="D24" t="s">
        <v>16</v>
      </c>
      <c r="E24" t="s">
        <v>17</v>
      </c>
      <c r="F24" t="s">
        <v>18</v>
      </c>
      <c r="G24">
        <v>2016</v>
      </c>
      <c r="H24" s="1">
        <v>42552</v>
      </c>
      <c r="J24">
        <v>23</v>
      </c>
      <c r="K24">
        <v>23</v>
      </c>
      <c r="L24">
        <v>42</v>
      </c>
      <c r="M24">
        <v>45</v>
      </c>
      <c r="N24" t="s">
        <v>66</v>
      </c>
    </row>
    <row r="25" spans="1:14" x14ac:dyDescent="0.25">
      <c r="A25" t="s">
        <v>67</v>
      </c>
      <c r="B25">
        <v>0.49833886999999999</v>
      </c>
      <c r="C25" t="s">
        <v>15</v>
      </c>
      <c r="D25" t="s">
        <v>16</v>
      </c>
      <c r="E25" t="s">
        <v>17</v>
      </c>
      <c r="F25" t="s">
        <v>18</v>
      </c>
      <c r="G25">
        <v>2016</v>
      </c>
      <c r="H25" s="1">
        <v>42552</v>
      </c>
      <c r="J25">
        <v>24</v>
      </c>
      <c r="K25">
        <v>24</v>
      </c>
      <c r="L25">
        <v>42</v>
      </c>
      <c r="M25">
        <v>47</v>
      </c>
      <c r="N25" t="s">
        <v>68</v>
      </c>
    </row>
    <row r="26" spans="1:14" x14ac:dyDescent="0.25">
      <c r="A26" t="s">
        <v>69</v>
      </c>
      <c r="B26">
        <v>0.66289773900000004</v>
      </c>
      <c r="C26" t="s">
        <v>15</v>
      </c>
      <c r="D26" t="s">
        <v>16</v>
      </c>
      <c r="E26" t="s">
        <v>17</v>
      </c>
      <c r="F26" t="s">
        <v>18</v>
      </c>
      <c r="G26">
        <v>2016</v>
      </c>
      <c r="H26" s="1">
        <v>42552</v>
      </c>
      <c r="I26" t="s">
        <v>49</v>
      </c>
      <c r="J26">
        <v>25</v>
      </c>
      <c r="K26">
        <v>25</v>
      </c>
      <c r="L26">
        <v>42</v>
      </c>
      <c r="M26">
        <v>49</v>
      </c>
      <c r="N26" t="s">
        <v>70</v>
      </c>
    </row>
    <row r="27" spans="1:14" x14ac:dyDescent="0.25">
      <c r="A27" t="s">
        <v>71</v>
      </c>
      <c r="B27">
        <v>0.77654824300000003</v>
      </c>
      <c r="C27" t="s">
        <v>15</v>
      </c>
      <c r="D27" t="s">
        <v>16</v>
      </c>
      <c r="E27" t="s">
        <v>17</v>
      </c>
      <c r="F27" t="s">
        <v>18</v>
      </c>
      <c r="G27">
        <v>2016</v>
      </c>
      <c r="H27" s="1">
        <v>42552</v>
      </c>
      <c r="J27">
        <v>26</v>
      </c>
      <c r="K27">
        <v>26</v>
      </c>
      <c r="L27">
        <v>42</v>
      </c>
      <c r="M27">
        <v>51</v>
      </c>
      <c r="N27" t="s">
        <v>72</v>
      </c>
    </row>
    <row r="28" spans="1:14" x14ac:dyDescent="0.25">
      <c r="A28" t="s">
        <v>73</v>
      </c>
      <c r="B28">
        <v>-2</v>
      </c>
      <c r="C28" t="s">
        <v>15</v>
      </c>
      <c r="D28" t="s">
        <v>16</v>
      </c>
      <c r="E28" t="s">
        <v>17</v>
      </c>
      <c r="F28" t="s">
        <v>18</v>
      </c>
      <c r="G28">
        <v>2016</v>
      </c>
      <c r="H28" s="1">
        <v>42552</v>
      </c>
      <c r="I28" t="s">
        <v>42</v>
      </c>
      <c r="J28">
        <v>27</v>
      </c>
      <c r="K28">
        <v>27</v>
      </c>
      <c r="L28">
        <v>42</v>
      </c>
      <c r="M28">
        <v>53</v>
      </c>
      <c r="N28" t="s">
        <v>74</v>
      </c>
    </row>
    <row r="29" spans="1:14" x14ac:dyDescent="0.25">
      <c r="A29" t="s">
        <v>75</v>
      </c>
      <c r="B29">
        <v>0.73496098700000001</v>
      </c>
      <c r="C29" t="s">
        <v>15</v>
      </c>
      <c r="D29" t="s">
        <v>16</v>
      </c>
      <c r="E29" t="s">
        <v>17</v>
      </c>
      <c r="F29" t="s">
        <v>18</v>
      </c>
      <c r="G29">
        <v>2016</v>
      </c>
      <c r="H29" s="1">
        <v>42552</v>
      </c>
      <c r="J29">
        <v>28</v>
      </c>
      <c r="K29">
        <v>28</v>
      </c>
      <c r="L29">
        <v>42</v>
      </c>
      <c r="M29">
        <v>55</v>
      </c>
      <c r="N29" t="s">
        <v>76</v>
      </c>
    </row>
    <row r="30" spans="1:14" x14ac:dyDescent="0.25">
      <c r="A30" t="s">
        <v>77</v>
      </c>
      <c r="B30">
        <v>1.073619632</v>
      </c>
      <c r="C30" t="s">
        <v>15</v>
      </c>
      <c r="D30" t="s">
        <v>16</v>
      </c>
      <c r="E30" t="s">
        <v>17</v>
      </c>
      <c r="F30" t="s">
        <v>18</v>
      </c>
      <c r="G30">
        <v>2016</v>
      </c>
      <c r="H30" s="1">
        <v>42552</v>
      </c>
      <c r="J30">
        <v>29</v>
      </c>
      <c r="K30">
        <v>29</v>
      </c>
      <c r="L30">
        <v>42</v>
      </c>
      <c r="M30">
        <v>57</v>
      </c>
      <c r="N30" t="s">
        <v>78</v>
      </c>
    </row>
    <row r="31" spans="1:14" x14ac:dyDescent="0.25">
      <c r="A31" t="s">
        <v>79</v>
      </c>
      <c r="B31">
        <v>0.430351076</v>
      </c>
      <c r="C31" t="s">
        <v>15</v>
      </c>
      <c r="D31" t="s">
        <v>16</v>
      </c>
      <c r="E31" t="s">
        <v>17</v>
      </c>
      <c r="F31" t="s">
        <v>18</v>
      </c>
      <c r="G31">
        <v>2016</v>
      </c>
      <c r="H31" s="1">
        <v>42552</v>
      </c>
      <c r="J31">
        <v>30</v>
      </c>
      <c r="K31">
        <v>30</v>
      </c>
      <c r="L31">
        <v>42</v>
      </c>
      <c r="M31">
        <v>59</v>
      </c>
      <c r="N31" t="s">
        <v>80</v>
      </c>
    </row>
    <row r="32" spans="1:14" x14ac:dyDescent="0.25">
      <c r="A32" t="s">
        <v>81</v>
      </c>
      <c r="B32">
        <v>0.91177920199999996</v>
      </c>
      <c r="C32" t="s">
        <v>15</v>
      </c>
      <c r="D32" t="s">
        <v>16</v>
      </c>
      <c r="E32" t="s">
        <v>17</v>
      </c>
      <c r="F32" t="s">
        <v>18</v>
      </c>
      <c r="G32">
        <v>2016</v>
      </c>
      <c r="H32" s="1">
        <v>42552</v>
      </c>
      <c r="J32">
        <v>31</v>
      </c>
      <c r="K32">
        <v>31</v>
      </c>
      <c r="L32">
        <v>42</v>
      </c>
      <c r="M32">
        <v>61</v>
      </c>
      <c r="N32" t="s">
        <v>82</v>
      </c>
    </row>
    <row r="33" spans="1:14" x14ac:dyDescent="0.25">
      <c r="A33" t="s">
        <v>83</v>
      </c>
      <c r="B33">
        <v>0.42500259099999999</v>
      </c>
      <c r="C33" t="s">
        <v>15</v>
      </c>
      <c r="D33" t="s">
        <v>16</v>
      </c>
      <c r="E33" t="s">
        <v>17</v>
      </c>
      <c r="F33" t="s">
        <v>18</v>
      </c>
      <c r="G33">
        <v>2016</v>
      </c>
      <c r="H33" s="1">
        <v>42552</v>
      </c>
      <c r="J33">
        <v>32</v>
      </c>
      <c r="K33">
        <v>32</v>
      </c>
      <c r="L33">
        <v>42</v>
      </c>
      <c r="M33">
        <v>63</v>
      </c>
      <c r="N33" t="s">
        <v>84</v>
      </c>
    </row>
    <row r="34" spans="1:14" x14ac:dyDescent="0.25">
      <c r="A34" t="s">
        <v>85</v>
      </c>
      <c r="B34">
        <v>0.56657223800000001</v>
      </c>
      <c r="C34" t="s">
        <v>15</v>
      </c>
      <c r="D34" t="s">
        <v>16</v>
      </c>
      <c r="E34" t="s">
        <v>17</v>
      </c>
      <c r="F34" t="s">
        <v>18</v>
      </c>
      <c r="G34">
        <v>2016</v>
      </c>
      <c r="H34" s="1">
        <v>42552</v>
      </c>
      <c r="I34" t="s">
        <v>49</v>
      </c>
      <c r="J34">
        <v>33</v>
      </c>
      <c r="K34">
        <v>33</v>
      </c>
      <c r="L34">
        <v>42</v>
      </c>
      <c r="M34">
        <v>65</v>
      </c>
      <c r="N34" t="s">
        <v>86</v>
      </c>
    </row>
    <row r="35" spans="1:14" x14ac:dyDescent="0.25">
      <c r="A35" t="s">
        <v>87</v>
      </c>
      <c r="B35">
        <v>-2</v>
      </c>
      <c r="C35" t="s">
        <v>15</v>
      </c>
      <c r="D35" t="s">
        <v>16</v>
      </c>
      <c r="E35" t="s">
        <v>17</v>
      </c>
      <c r="F35" t="s">
        <v>18</v>
      </c>
      <c r="G35">
        <v>2016</v>
      </c>
      <c r="H35" s="1">
        <v>42552</v>
      </c>
      <c r="I35" t="s">
        <v>42</v>
      </c>
      <c r="J35">
        <v>34</v>
      </c>
      <c r="K35">
        <v>34</v>
      </c>
      <c r="L35">
        <v>42</v>
      </c>
      <c r="M35">
        <v>67</v>
      </c>
      <c r="N35" t="s">
        <v>88</v>
      </c>
    </row>
    <row r="36" spans="1:14" x14ac:dyDescent="0.25">
      <c r="A36" t="s">
        <v>89</v>
      </c>
      <c r="B36">
        <v>0.80097746400000003</v>
      </c>
      <c r="C36" t="s">
        <v>15</v>
      </c>
      <c r="D36" t="s">
        <v>16</v>
      </c>
      <c r="E36" t="s">
        <v>17</v>
      </c>
      <c r="F36" t="s">
        <v>18</v>
      </c>
      <c r="G36">
        <v>2016</v>
      </c>
      <c r="H36" s="1">
        <v>42552</v>
      </c>
      <c r="J36">
        <v>35</v>
      </c>
      <c r="K36">
        <v>35</v>
      </c>
      <c r="L36">
        <v>42</v>
      </c>
      <c r="M36">
        <v>69</v>
      </c>
      <c r="N36" t="s">
        <v>90</v>
      </c>
    </row>
    <row r="37" spans="1:14" x14ac:dyDescent="0.25">
      <c r="A37" t="s">
        <v>91</v>
      </c>
      <c r="B37">
        <v>1.130504315</v>
      </c>
      <c r="C37" t="s">
        <v>15</v>
      </c>
      <c r="D37" t="s">
        <v>16</v>
      </c>
      <c r="E37" t="s">
        <v>17</v>
      </c>
      <c r="F37" t="s">
        <v>18</v>
      </c>
      <c r="G37">
        <v>2016</v>
      </c>
      <c r="H37" s="1">
        <v>42552</v>
      </c>
      <c r="I37" t="s">
        <v>49</v>
      </c>
      <c r="J37">
        <v>36</v>
      </c>
      <c r="K37">
        <v>36</v>
      </c>
      <c r="L37">
        <v>42</v>
      </c>
      <c r="M37">
        <v>71</v>
      </c>
      <c r="N37" t="s">
        <v>92</v>
      </c>
    </row>
    <row r="38" spans="1:14" x14ac:dyDescent="0.25">
      <c r="A38" t="s">
        <v>93</v>
      </c>
      <c r="B38">
        <v>0.97444947400000004</v>
      </c>
      <c r="C38" t="s">
        <v>15</v>
      </c>
      <c r="D38" t="s">
        <v>16</v>
      </c>
      <c r="E38" t="s">
        <v>17</v>
      </c>
      <c r="F38" t="s">
        <v>18</v>
      </c>
      <c r="G38">
        <v>2016</v>
      </c>
      <c r="H38" s="1">
        <v>42552</v>
      </c>
      <c r="J38">
        <v>37</v>
      </c>
      <c r="K38">
        <v>37</v>
      </c>
      <c r="L38">
        <v>42</v>
      </c>
      <c r="M38">
        <v>73</v>
      </c>
      <c r="N38" t="s">
        <v>94</v>
      </c>
    </row>
    <row r="39" spans="1:14" x14ac:dyDescent="0.25">
      <c r="A39" t="s">
        <v>95</v>
      </c>
      <c r="B39">
        <v>0.64741777099999998</v>
      </c>
      <c r="C39" t="s">
        <v>15</v>
      </c>
      <c r="D39" t="s">
        <v>16</v>
      </c>
      <c r="E39" t="s">
        <v>17</v>
      </c>
      <c r="F39" t="s">
        <v>18</v>
      </c>
      <c r="G39">
        <v>2016</v>
      </c>
      <c r="H39" s="1">
        <v>42552</v>
      </c>
      <c r="J39">
        <v>38</v>
      </c>
      <c r="K39">
        <v>38</v>
      </c>
      <c r="L39">
        <v>42</v>
      </c>
      <c r="M39">
        <v>75</v>
      </c>
      <c r="N39" t="s">
        <v>96</v>
      </c>
    </row>
    <row r="40" spans="1:14" x14ac:dyDescent="0.25">
      <c r="A40" t="s">
        <v>97</v>
      </c>
      <c r="B40">
        <v>0.759287716</v>
      </c>
      <c r="C40" t="s">
        <v>15</v>
      </c>
      <c r="D40" t="s">
        <v>16</v>
      </c>
      <c r="E40" t="s">
        <v>17</v>
      </c>
      <c r="F40" t="s">
        <v>18</v>
      </c>
      <c r="G40">
        <v>2016</v>
      </c>
      <c r="H40" s="1">
        <v>42552</v>
      </c>
      <c r="J40">
        <v>39</v>
      </c>
      <c r="K40">
        <v>39</v>
      </c>
      <c r="L40">
        <v>42</v>
      </c>
      <c r="M40">
        <v>77</v>
      </c>
      <c r="N40" t="s">
        <v>98</v>
      </c>
    </row>
    <row r="41" spans="1:14" x14ac:dyDescent="0.25">
      <c r="A41" t="s">
        <v>99</v>
      </c>
      <c r="B41">
        <v>0.92697015500000002</v>
      </c>
      <c r="C41" t="s">
        <v>15</v>
      </c>
      <c r="D41" t="s">
        <v>16</v>
      </c>
      <c r="E41" t="s">
        <v>17</v>
      </c>
      <c r="F41" t="s">
        <v>18</v>
      </c>
      <c r="G41">
        <v>2016</v>
      </c>
      <c r="H41" s="1">
        <v>42552</v>
      </c>
      <c r="J41">
        <v>40</v>
      </c>
      <c r="K41">
        <v>40</v>
      </c>
      <c r="L41">
        <v>42</v>
      </c>
      <c r="M41">
        <v>79</v>
      </c>
      <c r="N41" t="s">
        <v>100</v>
      </c>
    </row>
    <row r="42" spans="1:14" x14ac:dyDescent="0.25">
      <c r="A42" t="s">
        <v>101</v>
      </c>
      <c r="B42">
        <v>0.65586008299999998</v>
      </c>
      <c r="C42" t="s">
        <v>15</v>
      </c>
      <c r="D42" t="s">
        <v>16</v>
      </c>
      <c r="E42" t="s">
        <v>17</v>
      </c>
      <c r="F42" t="s">
        <v>18</v>
      </c>
      <c r="G42">
        <v>2016</v>
      </c>
      <c r="H42" s="1">
        <v>42552</v>
      </c>
      <c r="J42">
        <v>41</v>
      </c>
      <c r="K42">
        <v>41</v>
      </c>
      <c r="L42">
        <v>42</v>
      </c>
      <c r="M42">
        <v>81</v>
      </c>
      <c r="N42" t="s">
        <v>102</v>
      </c>
    </row>
    <row r="43" spans="1:14" x14ac:dyDescent="0.25">
      <c r="A43" t="s">
        <v>103</v>
      </c>
      <c r="B43">
        <v>0.491437081</v>
      </c>
      <c r="C43" t="s">
        <v>15</v>
      </c>
      <c r="D43" t="s">
        <v>16</v>
      </c>
      <c r="E43" t="s">
        <v>17</v>
      </c>
      <c r="F43" t="s">
        <v>18</v>
      </c>
      <c r="G43">
        <v>2016</v>
      </c>
      <c r="H43" s="1">
        <v>42552</v>
      </c>
      <c r="J43">
        <v>42</v>
      </c>
      <c r="K43">
        <v>42</v>
      </c>
      <c r="L43">
        <v>42</v>
      </c>
      <c r="M43">
        <v>83</v>
      </c>
      <c r="N43" t="s">
        <v>104</v>
      </c>
    </row>
    <row r="44" spans="1:14" x14ac:dyDescent="0.25">
      <c r="A44" t="s">
        <v>105</v>
      </c>
      <c r="B44">
        <v>0.51117926800000002</v>
      </c>
      <c r="C44" t="s">
        <v>15</v>
      </c>
      <c r="D44" t="s">
        <v>16</v>
      </c>
      <c r="E44" t="s">
        <v>17</v>
      </c>
      <c r="F44" t="s">
        <v>18</v>
      </c>
      <c r="G44">
        <v>2016</v>
      </c>
      <c r="H44" s="1">
        <v>42552</v>
      </c>
      <c r="J44">
        <v>43</v>
      </c>
      <c r="K44">
        <v>43</v>
      </c>
      <c r="L44">
        <v>42</v>
      </c>
      <c r="M44">
        <v>85</v>
      </c>
      <c r="N44" t="s">
        <v>106</v>
      </c>
    </row>
    <row r="45" spans="1:14" x14ac:dyDescent="0.25">
      <c r="A45" t="s">
        <v>107</v>
      </c>
      <c r="B45">
        <v>0.42056074799999998</v>
      </c>
      <c r="C45" t="s">
        <v>15</v>
      </c>
      <c r="D45" t="s">
        <v>16</v>
      </c>
      <c r="E45" t="s">
        <v>17</v>
      </c>
      <c r="F45" t="s">
        <v>18</v>
      </c>
      <c r="G45">
        <v>2016</v>
      </c>
      <c r="H45" s="1">
        <v>42552</v>
      </c>
      <c r="J45">
        <v>44</v>
      </c>
      <c r="K45">
        <v>44</v>
      </c>
      <c r="L45">
        <v>42</v>
      </c>
      <c r="M45">
        <v>87</v>
      </c>
      <c r="N45" t="s">
        <v>108</v>
      </c>
    </row>
    <row r="46" spans="1:14" x14ac:dyDescent="0.25">
      <c r="A46" t="s">
        <v>109</v>
      </c>
      <c r="B46">
        <v>0.64985830200000005</v>
      </c>
      <c r="C46" t="s">
        <v>15</v>
      </c>
      <c r="D46" t="s">
        <v>16</v>
      </c>
      <c r="E46" t="s">
        <v>17</v>
      </c>
      <c r="F46" t="s">
        <v>18</v>
      </c>
      <c r="G46">
        <v>2016</v>
      </c>
      <c r="H46" s="1">
        <v>42552</v>
      </c>
      <c r="I46" t="s">
        <v>49</v>
      </c>
      <c r="J46">
        <v>45</v>
      </c>
      <c r="K46">
        <v>45</v>
      </c>
      <c r="L46">
        <v>42</v>
      </c>
      <c r="M46">
        <v>89</v>
      </c>
      <c r="N46" t="s">
        <v>110</v>
      </c>
    </row>
    <row r="47" spans="1:14" x14ac:dyDescent="0.25">
      <c r="A47" t="s">
        <v>111</v>
      </c>
      <c r="B47">
        <v>0.470101302</v>
      </c>
      <c r="C47" t="s">
        <v>15</v>
      </c>
      <c r="D47" t="s">
        <v>16</v>
      </c>
      <c r="E47" t="s">
        <v>17</v>
      </c>
      <c r="F47" t="s">
        <v>18</v>
      </c>
      <c r="G47">
        <v>2016</v>
      </c>
      <c r="H47" s="1">
        <v>42552</v>
      </c>
      <c r="I47" t="s">
        <v>49</v>
      </c>
      <c r="J47">
        <v>46</v>
      </c>
      <c r="K47">
        <v>46</v>
      </c>
      <c r="L47">
        <v>42</v>
      </c>
      <c r="M47">
        <v>91</v>
      </c>
      <c r="N47" t="s">
        <v>112</v>
      </c>
    </row>
    <row r="48" spans="1:14" x14ac:dyDescent="0.25">
      <c r="A48" t="s">
        <v>113</v>
      </c>
      <c r="B48">
        <v>0.56603773599999996</v>
      </c>
      <c r="C48" t="s">
        <v>15</v>
      </c>
      <c r="D48" t="s">
        <v>16</v>
      </c>
      <c r="E48" t="s">
        <v>17</v>
      </c>
      <c r="F48" t="s">
        <v>18</v>
      </c>
      <c r="G48">
        <v>2016</v>
      </c>
      <c r="H48" s="1">
        <v>42552</v>
      </c>
      <c r="J48">
        <v>47</v>
      </c>
      <c r="K48">
        <v>47</v>
      </c>
      <c r="L48">
        <v>42</v>
      </c>
      <c r="M48">
        <v>93</v>
      </c>
      <c r="N48" t="s">
        <v>114</v>
      </c>
    </row>
    <row r="49" spans="1:14" x14ac:dyDescent="0.25">
      <c r="A49" t="s">
        <v>115</v>
      </c>
      <c r="B49">
        <v>0.65743425700000002</v>
      </c>
      <c r="C49" t="s">
        <v>15</v>
      </c>
      <c r="D49" t="s">
        <v>16</v>
      </c>
      <c r="E49" t="s">
        <v>17</v>
      </c>
      <c r="F49" t="s">
        <v>18</v>
      </c>
      <c r="G49">
        <v>2016</v>
      </c>
      <c r="H49" s="1">
        <v>42552</v>
      </c>
      <c r="I49" t="s">
        <v>49</v>
      </c>
      <c r="J49">
        <v>48</v>
      </c>
      <c r="K49">
        <v>48</v>
      </c>
      <c r="L49">
        <v>42</v>
      </c>
      <c r="M49">
        <v>95</v>
      </c>
      <c r="N49" t="s">
        <v>116</v>
      </c>
    </row>
    <row r="50" spans="1:14" x14ac:dyDescent="0.25">
      <c r="A50" t="s">
        <v>117</v>
      </c>
      <c r="B50">
        <v>0.33567774900000003</v>
      </c>
      <c r="C50" t="s">
        <v>15</v>
      </c>
      <c r="D50" t="s">
        <v>16</v>
      </c>
      <c r="E50" t="s">
        <v>17</v>
      </c>
      <c r="F50" t="s">
        <v>18</v>
      </c>
      <c r="G50">
        <v>2016</v>
      </c>
      <c r="H50" s="1">
        <v>42552</v>
      </c>
      <c r="J50">
        <v>49</v>
      </c>
      <c r="K50">
        <v>49</v>
      </c>
      <c r="L50">
        <v>42</v>
      </c>
      <c r="M50">
        <v>97</v>
      </c>
      <c r="N50" t="s">
        <v>118</v>
      </c>
    </row>
    <row r="51" spans="1:14" x14ac:dyDescent="0.25">
      <c r="A51" t="s">
        <v>119</v>
      </c>
      <c r="B51">
        <v>0.77661472200000004</v>
      </c>
      <c r="C51" t="s">
        <v>15</v>
      </c>
      <c r="D51" t="s">
        <v>16</v>
      </c>
      <c r="E51" t="s">
        <v>17</v>
      </c>
      <c r="F51" t="s">
        <v>18</v>
      </c>
      <c r="G51">
        <v>2016</v>
      </c>
      <c r="H51" s="1">
        <v>42552</v>
      </c>
      <c r="J51">
        <v>0</v>
      </c>
      <c r="K51">
        <v>0</v>
      </c>
      <c r="L51">
        <v>42</v>
      </c>
      <c r="M51">
        <v>0</v>
      </c>
      <c r="N51" t="s">
        <v>120</v>
      </c>
    </row>
    <row r="52" spans="1:14" x14ac:dyDescent="0.25">
      <c r="A52" t="s">
        <v>121</v>
      </c>
      <c r="B52">
        <v>-2</v>
      </c>
      <c r="C52" t="s">
        <v>15</v>
      </c>
      <c r="D52" t="s">
        <v>16</v>
      </c>
      <c r="E52" t="s">
        <v>17</v>
      </c>
      <c r="F52" t="s">
        <v>18</v>
      </c>
      <c r="G52">
        <v>2016</v>
      </c>
      <c r="H52" s="1">
        <v>42552</v>
      </c>
      <c r="I52" t="s">
        <v>42</v>
      </c>
      <c r="J52">
        <v>50</v>
      </c>
      <c r="K52">
        <v>50</v>
      </c>
      <c r="L52">
        <v>42</v>
      </c>
      <c r="M52">
        <v>99</v>
      </c>
      <c r="N52" t="s">
        <v>122</v>
      </c>
    </row>
    <row r="53" spans="1:14" x14ac:dyDescent="0.25">
      <c r="A53" t="s">
        <v>123</v>
      </c>
      <c r="B53">
        <v>0.74508667500000003</v>
      </c>
      <c r="C53" t="s">
        <v>15</v>
      </c>
      <c r="D53" t="s">
        <v>16</v>
      </c>
      <c r="E53" t="s">
        <v>17</v>
      </c>
      <c r="F53" t="s">
        <v>18</v>
      </c>
      <c r="G53">
        <v>2016</v>
      </c>
      <c r="H53" s="1">
        <v>42552</v>
      </c>
      <c r="I53" t="s">
        <v>49</v>
      </c>
      <c r="J53">
        <v>51</v>
      </c>
      <c r="K53">
        <v>51</v>
      </c>
      <c r="L53">
        <v>42</v>
      </c>
      <c r="M53">
        <v>101</v>
      </c>
      <c r="N53" t="s">
        <v>124</v>
      </c>
    </row>
    <row r="54" spans="1:14" x14ac:dyDescent="0.25">
      <c r="A54" t="s">
        <v>125</v>
      </c>
      <c r="B54">
        <v>-2</v>
      </c>
      <c r="C54" t="s">
        <v>15</v>
      </c>
      <c r="D54" t="s">
        <v>16</v>
      </c>
      <c r="E54" t="s">
        <v>17</v>
      </c>
      <c r="F54" t="s">
        <v>18</v>
      </c>
      <c r="G54">
        <v>2016</v>
      </c>
      <c r="H54" s="1">
        <v>42552</v>
      </c>
      <c r="I54" t="s">
        <v>42</v>
      </c>
      <c r="J54">
        <v>52</v>
      </c>
      <c r="K54">
        <v>52</v>
      </c>
      <c r="L54">
        <v>42</v>
      </c>
      <c r="M54">
        <v>103</v>
      </c>
      <c r="N54" t="s">
        <v>126</v>
      </c>
    </row>
    <row r="55" spans="1:14" x14ac:dyDescent="0.25">
      <c r="A55" t="s">
        <v>127</v>
      </c>
      <c r="B55">
        <v>0</v>
      </c>
      <c r="C55" t="s">
        <v>15</v>
      </c>
      <c r="D55" t="s">
        <v>16</v>
      </c>
      <c r="E55" t="s">
        <v>17</v>
      </c>
      <c r="F55" t="s">
        <v>18</v>
      </c>
      <c r="G55">
        <v>2016</v>
      </c>
      <c r="H55" s="1">
        <v>42552</v>
      </c>
      <c r="I55" t="s">
        <v>49</v>
      </c>
      <c r="J55">
        <v>53</v>
      </c>
      <c r="K55">
        <v>53</v>
      </c>
      <c r="L55">
        <v>42</v>
      </c>
      <c r="M55">
        <v>105</v>
      </c>
      <c r="N55" t="s">
        <v>128</v>
      </c>
    </row>
    <row r="56" spans="1:14" x14ac:dyDescent="0.25">
      <c r="A56" t="s">
        <v>129</v>
      </c>
      <c r="B56">
        <v>0.86284378900000003</v>
      </c>
      <c r="C56" t="s">
        <v>15</v>
      </c>
      <c r="D56" t="s">
        <v>16</v>
      </c>
      <c r="E56" t="s">
        <v>17</v>
      </c>
      <c r="F56" t="s">
        <v>18</v>
      </c>
      <c r="G56">
        <v>2016</v>
      </c>
      <c r="H56" s="1">
        <v>42552</v>
      </c>
      <c r="J56">
        <v>54</v>
      </c>
      <c r="K56">
        <v>54</v>
      </c>
      <c r="L56">
        <v>42</v>
      </c>
      <c r="M56">
        <v>107</v>
      </c>
      <c r="N56" t="s">
        <v>130</v>
      </c>
    </row>
    <row r="57" spans="1:14" x14ac:dyDescent="0.25">
      <c r="A57" t="s">
        <v>131</v>
      </c>
      <c r="B57">
        <v>-2</v>
      </c>
      <c r="C57" t="s">
        <v>15</v>
      </c>
      <c r="D57" t="s">
        <v>16</v>
      </c>
      <c r="E57" t="s">
        <v>17</v>
      </c>
      <c r="F57" t="s">
        <v>18</v>
      </c>
      <c r="G57">
        <v>2016</v>
      </c>
      <c r="H57" s="1">
        <v>42552</v>
      </c>
      <c r="I57" t="s">
        <v>42</v>
      </c>
      <c r="J57">
        <v>55</v>
      </c>
      <c r="K57">
        <v>55</v>
      </c>
      <c r="L57">
        <v>42</v>
      </c>
      <c r="M57">
        <v>109</v>
      </c>
      <c r="N57" t="s">
        <v>132</v>
      </c>
    </row>
    <row r="58" spans="1:14" x14ac:dyDescent="0.25">
      <c r="A58" t="s">
        <v>133</v>
      </c>
      <c r="B58">
        <v>0.43222475700000001</v>
      </c>
      <c r="C58" t="s">
        <v>15</v>
      </c>
      <c r="D58" t="s">
        <v>16</v>
      </c>
      <c r="E58" t="s">
        <v>17</v>
      </c>
      <c r="F58" t="s">
        <v>18</v>
      </c>
      <c r="G58">
        <v>2016</v>
      </c>
      <c r="H58" s="1">
        <v>42552</v>
      </c>
      <c r="J58">
        <v>56</v>
      </c>
      <c r="K58">
        <v>56</v>
      </c>
      <c r="L58">
        <v>42</v>
      </c>
      <c r="M58">
        <v>111</v>
      </c>
      <c r="N58" t="s">
        <v>134</v>
      </c>
    </row>
    <row r="59" spans="1:14" x14ac:dyDescent="0.25">
      <c r="A59" t="s">
        <v>135</v>
      </c>
      <c r="B59">
        <v>-2</v>
      </c>
      <c r="C59" t="s">
        <v>15</v>
      </c>
      <c r="D59" t="s">
        <v>16</v>
      </c>
      <c r="E59" t="s">
        <v>17</v>
      </c>
      <c r="F59" t="s">
        <v>18</v>
      </c>
      <c r="G59">
        <v>2016</v>
      </c>
      <c r="H59" s="1">
        <v>42552</v>
      </c>
      <c r="I59" t="s">
        <v>42</v>
      </c>
      <c r="J59">
        <v>57</v>
      </c>
      <c r="K59">
        <v>57</v>
      </c>
      <c r="L59">
        <v>42</v>
      </c>
      <c r="M59">
        <v>113</v>
      </c>
      <c r="N59" t="s">
        <v>136</v>
      </c>
    </row>
    <row r="60" spans="1:14" x14ac:dyDescent="0.25">
      <c r="A60" t="s">
        <v>137</v>
      </c>
      <c r="B60">
        <v>0.62776957200000005</v>
      </c>
      <c r="C60" t="s">
        <v>15</v>
      </c>
      <c r="D60" t="s">
        <v>16</v>
      </c>
      <c r="E60" t="s">
        <v>17</v>
      </c>
      <c r="F60" t="s">
        <v>18</v>
      </c>
      <c r="G60">
        <v>2016</v>
      </c>
      <c r="H60" s="1">
        <v>42552</v>
      </c>
      <c r="J60">
        <v>58</v>
      </c>
      <c r="K60">
        <v>58</v>
      </c>
      <c r="L60">
        <v>42</v>
      </c>
      <c r="M60">
        <v>115</v>
      </c>
      <c r="N60" t="s">
        <v>138</v>
      </c>
    </row>
    <row r="61" spans="1:14" x14ac:dyDescent="0.25">
      <c r="A61" t="s">
        <v>139</v>
      </c>
      <c r="B61">
        <v>0.34136974599999997</v>
      </c>
      <c r="C61" t="s">
        <v>15</v>
      </c>
      <c r="D61" t="s">
        <v>16</v>
      </c>
      <c r="E61" t="s">
        <v>17</v>
      </c>
      <c r="F61" t="s">
        <v>18</v>
      </c>
      <c r="G61">
        <v>2016</v>
      </c>
      <c r="H61" s="1">
        <v>42552</v>
      </c>
      <c r="J61">
        <v>59</v>
      </c>
      <c r="K61">
        <v>59</v>
      </c>
      <c r="L61">
        <v>42</v>
      </c>
      <c r="M61">
        <v>117</v>
      </c>
      <c r="N61" t="s">
        <v>140</v>
      </c>
    </row>
    <row r="62" spans="1:14" x14ac:dyDescent="0.25">
      <c r="A62" t="s">
        <v>141</v>
      </c>
      <c r="B62">
        <v>0.45796148399999997</v>
      </c>
      <c r="C62" t="s">
        <v>15</v>
      </c>
      <c r="D62" t="s">
        <v>16</v>
      </c>
      <c r="E62" t="s">
        <v>17</v>
      </c>
      <c r="F62" t="s">
        <v>18</v>
      </c>
      <c r="G62">
        <v>2016</v>
      </c>
      <c r="H62" s="1">
        <v>42552</v>
      </c>
      <c r="J62">
        <v>60</v>
      </c>
      <c r="K62">
        <v>60</v>
      </c>
      <c r="L62">
        <v>42</v>
      </c>
      <c r="M62">
        <v>119</v>
      </c>
      <c r="N62" t="s">
        <v>142</v>
      </c>
    </row>
    <row r="63" spans="1:14" x14ac:dyDescent="0.25">
      <c r="A63" t="s">
        <v>143</v>
      </c>
      <c r="B63">
        <v>0.29677419399999999</v>
      </c>
      <c r="C63" t="s">
        <v>15</v>
      </c>
      <c r="D63" t="s">
        <v>16</v>
      </c>
      <c r="E63" t="s">
        <v>17</v>
      </c>
      <c r="F63" t="s">
        <v>18</v>
      </c>
      <c r="G63">
        <v>2016</v>
      </c>
      <c r="H63" s="1">
        <v>42552</v>
      </c>
      <c r="J63">
        <v>61</v>
      </c>
      <c r="K63">
        <v>61</v>
      </c>
      <c r="L63">
        <v>42</v>
      </c>
      <c r="M63">
        <v>121</v>
      </c>
      <c r="N63" t="s">
        <v>144</v>
      </c>
    </row>
    <row r="64" spans="1:14" x14ac:dyDescent="0.25">
      <c r="A64" t="s">
        <v>145</v>
      </c>
      <c r="B64">
        <v>0.32615786000000002</v>
      </c>
      <c r="C64" t="s">
        <v>15</v>
      </c>
      <c r="D64" t="s">
        <v>16</v>
      </c>
      <c r="E64" t="s">
        <v>17</v>
      </c>
      <c r="F64" t="s">
        <v>18</v>
      </c>
      <c r="G64">
        <v>2016</v>
      </c>
      <c r="H64" s="1">
        <v>42552</v>
      </c>
      <c r="J64">
        <v>62</v>
      </c>
      <c r="K64">
        <v>62</v>
      </c>
      <c r="L64">
        <v>42</v>
      </c>
      <c r="M64">
        <v>123</v>
      </c>
      <c r="N64" t="s">
        <v>146</v>
      </c>
    </row>
    <row r="65" spans="1:14" x14ac:dyDescent="0.25">
      <c r="A65" t="s">
        <v>147</v>
      </c>
      <c r="B65">
        <v>1.052427936</v>
      </c>
      <c r="C65" t="s">
        <v>15</v>
      </c>
      <c r="D65" t="s">
        <v>16</v>
      </c>
      <c r="E65" t="s">
        <v>17</v>
      </c>
      <c r="F65" t="s">
        <v>18</v>
      </c>
      <c r="G65">
        <v>2016</v>
      </c>
      <c r="H65" s="1">
        <v>42552</v>
      </c>
      <c r="J65">
        <v>63</v>
      </c>
      <c r="K65">
        <v>63</v>
      </c>
      <c r="L65">
        <v>42</v>
      </c>
      <c r="M65">
        <v>125</v>
      </c>
      <c r="N65" t="s">
        <v>148</v>
      </c>
    </row>
    <row r="66" spans="1:14" x14ac:dyDescent="0.25">
      <c r="A66" t="s">
        <v>149</v>
      </c>
      <c r="B66">
        <v>0.342679128</v>
      </c>
      <c r="C66" t="s">
        <v>15</v>
      </c>
      <c r="D66" t="s">
        <v>16</v>
      </c>
      <c r="E66" t="s">
        <v>17</v>
      </c>
      <c r="F66" t="s">
        <v>18</v>
      </c>
      <c r="G66">
        <v>2016</v>
      </c>
      <c r="H66" s="1">
        <v>42552</v>
      </c>
      <c r="J66">
        <v>64</v>
      </c>
      <c r="K66">
        <v>64</v>
      </c>
      <c r="L66">
        <v>42</v>
      </c>
      <c r="M66">
        <v>127</v>
      </c>
      <c r="N66" t="s">
        <v>150</v>
      </c>
    </row>
    <row r="67" spans="1:14" x14ac:dyDescent="0.25">
      <c r="A67" t="s">
        <v>151</v>
      </c>
      <c r="B67">
        <v>0.67529544200000002</v>
      </c>
      <c r="C67" t="s">
        <v>15</v>
      </c>
      <c r="D67" t="s">
        <v>16</v>
      </c>
      <c r="E67" t="s">
        <v>17</v>
      </c>
      <c r="F67" t="s">
        <v>18</v>
      </c>
      <c r="G67">
        <v>2016</v>
      </c>
      <c r="H67" s="1">
        <v>42552</v>
      </c>
      <c r="J67">
        <v>65</v>
      </c>
      <c r="K67">
        <v>65</v>
      </c>
      <c r="L67">
        <v>42</v>
      </c>
      <c r="M67">
        <v>129</v>
      </c>
      <c r="N67" t="s">
        <v>152</v>
      </c>
    </row>
    <row r="68" spans="1:14" x14ac:dyDescent="0.25">
      <c r="A68" t="s">
        <v>153</v>
      </c>
      <c r="B68">
        <v>0</v>
      </c>
      <c r="C68" t="s">
        <v>15</v>
      </c>
      <c r="D68" t="s">
        <v>16</v>
      </c>
      <c r="E68" t="s">
        <v>17</v>
      </c>
      <c r="F68" t="s">
        <v>18</v>
      </c>
      <c r="G68">
        <v>2016</v>
      </c>
      <c r="H68" s="1">
        <v>42552</v>
      </c>
      <c r="I68" t="s">
        <v>49</v>
      </c>
      <c r="J68">
        <v>66</v>
      </c>
      <c r="K68">
        <v>66</v>
      </c>
      <c r="L68">
        <v>42</v>
      </c>
      <c r="M68">
        <v>131</v>
      </c>
      <c r="N68" t="s">
        <v>154</v>
      </c>
    </row>
    <row r="69" spans="1:14" x14ac:dyDescent="0.25">
      <c r="A69" t="s">
        <v>155</v>
      </c>
      <c r="B69">
        <v>1.054758399</v>
      </c>
      <c r="C69" t="s">
        <v>15</v>
      </c>
      <c r="D69" t="s">
        <v>16</v>
      </c>
      <c r="E69" t="s">
        <v>17</v>
      </c>
      <c r="F69" t="s">
        <v>18</v>
      </c>
      <c r="G69">
        <v>2016</v>
      </c>
      <c r="H69" s="1">
        <v>42552</v>
      </c>
      <c r="J69">
        <v>67</v>
      </c>
      <c r="K69">
        <v>67</v>
      </c>
      <c r="L69">
        <v>42</v>
      </c>
      <c r="M69">
        <v>133</v>
      </c>
      <c r="N69" t="s">
        <v>156</v>
      </c>
    </row>
    <row r="70" spans="1:14" x14ac:dyDescent="0.25">
      <c r="A70" t="s">
        <v>14</v>
      </c>
      <c r="B70">
        <v>0.55480378900000005</v>
      </c>
      <c r="C70" t="s">
        <v>15</v>
      </c>
      <c r="D70" t="s">
        <v>16</v>
      </c>
      <c r="E70" t="s">
        <v>17</v>
      </c>
      <c r="F70" t="s">
        <v>157</v>
      </c>
      <c r="G70">
        <v>2016</v>
      </c>
      <c r="H70" s="1">
        <v>42644</v>
      </c>
      <c r="J70">
        <v>1</v>
      </c>
      <c r="K70">
        <v>1</v>
      </c>
      <c r="L70">
        <v>42</v>
      </c>
      <c r="M70">
        <v>1</v>
      </c>
      <c r="N70" t="s">
        <v>19</v>
      </c>
    </row>
    <row r="71" spans="1:14" x14ac:dyDescent="0.25">
      <c r="A71" t="s">
        <v>20</v>
      </c>
      <c r="B71">
        <v>0.98645038799999996</v>
      </c>
      <c r="C71" t="s">
        <v>15</v>
      </c>
      <c r="D71" t="s">
        <v>16</v>
      </c>
      <c r="E71" t="s">
        <v>17</v>
      </c>
      <c r="F71" t="s">
        <v>157</v>
      </c>
      <c r="G71">
        <v>2016</v>
      </c>
      <c r="H71" s="1">
        <v>42644</v>
      </c>
      <c r="J71">
        <v>2</v>
      </c>
      <c r="K71">
        <v>2</v>
      </c>
      <c r="L71">
        <v>42</v>
      </c>
      <c r="M71">
        <v>3</v>
      </c>
      <c r="N71" t="s">
        <v>21</v>
      </c>
    </row>
    <row r="72" spans="1:14" x14ac:dyDescent="0.25">
      <c r="A72" t="s">
        <v>22</v>
      </c>
      <c r="B72">
        <v>1.048899394</v>
      </c>
      <c r="C72" t="s">
        <v>15</v>
      </c>
      <c r="D72" t="s">
        <v>16</v>
      </c>
      <c r="E72" t="s">
        <v>17</v>
      </c>
      <c r="F72" t="s">
        <v>157</v>
      </c>
      <c r="G72">
        <v>2016</v>
      </c>
      <c r="H72" s="1">
        <v>42644</v>
      </c>
      <c r="J72">
        <v>3</v>
      </c>
      <c r="K72">
        <v>3</v>
      </c>
      <c r="L72">
        <v>42</v>
      </c>
      <c r="M72">
        <v>5</v>
      </c>
      <c r="N72" t="s">
        <v>23</v>
      </c>
    </row>
    <row r="73" spans="1:14" x14ac:dyDescent="0.25">
      <c r="A73" t="s">
        <v>24</v>
      </c>
      <c r="B73">
        <v>8.3183142000000002E-2</v>
      </c>
      <c r="C73" t="s">
        <v>15</v>
      </c>
      <c r="D73" t="s">
        <v>16</v>
      </c>
      <c r="E73" t="s">
        <v>17</v>
      </c>
      <c r="F73" t="s">
        <v>157</v>
      </c>
      <c r="G73">
        <v>2016</v>
      </c>
      <c r="H73" s="1">
        <v>42644</v>
      </c>
      <c r="J73">
        <v>4</v>
      </c>
      <c r="K73">
        <v>4</v>
      </c>
      <c r="L73">
        <v>42</v>
      </c>
      <c r="M73">
        <v>7</v>
      </c>
      <c r="N73" t="s">
        <v>26</v>
      </c>
    </row>
    <row r="74" spans="1:14" x14ac:dyDescent="0.25">
      <c r="A74" t="s">
        <v>27</v>
      </c>
      <c r="B74">
        <v>0.55978504299999998</v>
      </c>
      <c r="C74" t="s">
        <v>15</v>
      </c>
      <c r="D74" t="s">
        <v>16</v>
      </c>
      <c r="E74" t="s">
        <v>17</v>
      </c>
      <c r="F74" t="s">
        <v>157</v>
      </c>
      <c r="G74">
        <v>2016</v>
      </c>
      <c r="H74" s="1">
        <v>42644</v>
      </c>
      <c r="J74">
        <v>5</v>
      </c>
      <c r="K74">
        <v>5</v>
      </c>
      <c r="L74">
        <v>42</v>
      </c>
      <c r="M74">
        <v>9</v>
      </c>
      <c r="N74" t="s">
        <v>28</v>
      </c>
    </row>
    <row r="75" spans="1:14" x14ac:dyDescent="0.25">
      <c r="A75" t="s">
        <v>29</v>
      </c>
      <c r="B75">
        <v>0.677075804</v>
      </c>
      <c r="C75" t="s">
        <v>15</v>
      </c>
      <c r="D75" t="s">
        <v>16</v>
      </c>
      <c r="E75" t="s">
        <v>17</v>
      </c>
      <c r="F75" t="s">
        <v>157</v>
      </c>
      <c r="G75">
        <v>2016</v>
      </c>
      <c r="H75" s="1">
        <v>42644</v>
      </c>
      <c r="J75">
        <v>6</v>
      </c>
      <c r="K75">
        <v>6</v>
      </c>
      <c r="L75">
        <v>42</v>
      </c>
      <c r="M75">
        <v>11</v>
      </c>
      <c r="N75" t="s">
        <v>30</v>
      </c>
    </row>
    <row r="76" spans="1:14" x14ac:dyDescent="0.25">
      <c r="A76" t="s">
        <v>31</v>
      </c>
      <c r="B76">
        <v>0.61620960499999999</v>
      </c>
      <c r="C76" t="s">
        <v>15</v>
      </c>
      <c r="D76" t="s">
        <v>16</v>
      </c>
      <c r="E76" t="s">
        <v>17</v>
      </c>
      <c r="F76" t="s">
        <v>157</v>
      </c>
      <c r="G76">
        <v>2016</v>
      </c>
      <c r="H76" s="1">
        <v>42644</v>
      </c>
      <c r="J76">
        <v>7</v>
      </c>
      <c r="K76">
        <v>7</v>
      </c>
      <c r="L76">
        <v>42</v>
      </c>
      <c r="M76">
        <v>13</v>
      </c>
      <c r="N76" t="s">
        <v>32</v>
      </c>
    </row>
    <row r="77" spans="1:14" x14ac:dyDescent="0.25">
      <c r="A77" t="s">
        <v>33</v>
      </c>
      <c r="B77">
        <v>0.29188109699999998</v>
      </c>
      <c r="C77" t="s">
        <v>15</v>
      </c>
      <c r="D77" t="s">
        <v>16</v>
      </c>
      <c r="E77" t="s">
        <v>17</v>
      </c>
      <c r="F77" t="s">
        <v>157</v>
      </c>
      <c r="G77">
        <v>2016</v>
      </c>
      <c r="H77" s="1">
        <v>42644</v>
      </c>
      <c r="J77">
        <v>8</v>
      </c>
      <c r="K77">
        <v>8</v>
      </c>
      <c r="L77">
        <v>42</v>
      </c>
      <c r="M77">
        <v>15</v>
      </c>
      <c r="N77" t="s">
        <v>34</v>
      </c>
    </row>
    <row r="78" spans="1:14" x14ac:dyDescent="0.25">
      <c r="A78" t="s">
        <v>35</v>
      </c>
      <c r="B78">
        <v>0.93469722099999997</v>
      </c>
      <c r="C78" t="s">
        <v>15</v>
      </c>
      <c r="D78" t="s">
        <v>16</v>
      </c>
      <c r="E78" t="s">
        <v>17</v>
      </c>
      <c r="F78" t="s">
        <v>157</v>
      </c>
      <c r="G78">
        <v>2016</v>
      </c>
      <c r="H78" s="1">
        <v>42644</v>
      </c>
      <c r="J78">
        <v>9</v>
      </c>
      <c r="K78">
        <v>9</v>
      </c>
      <c r="L78">
        <v>42</v>
      </c>
      <c r="M78">
        <v>17</v>
      </c>
      <c r="N78" t="s">
        <v>36</v>
      </c>
    </row>
    <row r="79" spans="1:14" x14ac:dyDescent="0.25">
      <c r="A79" t="s">
        <v>37</v>
      </c>
      <c r="B79">
        <v>0.663564288</v>
      </c>
      <c r="C79" t="s">
        <v>15</v>
      </c>
      <c r="D79" t="s">
        <v>16</v>
      </c>
      <c r="E79" t="s">
        <v>17</v>
      </c>
      <c r="F79" t="s">
        <v>157</v>
      </c>
      <c r="G79">
        <v>2016</v>
      </c>
      <c r="H79" s="1">
        <v>42644</v>
      </c>
      <c r="J79">
        <v>10</v>
      </c>
      <c r="K79">
        <v>10</v>
      </c>
      <c r="L79">
        <v>42</v>
      </c>
      <c r="M79">
        <v>19</v>
      </c>
      <c r="N79" t="s">
        <v>38</v>
      </c>
    </row>
    <row r="80" spans="1:14" x14ac:dyDescent="0.25">
      <c r="A80" t="s">
        <v>39</v>
      </c>
      <c r="B80">
        <v>1.2996252909999999</v>
      </c>
      <c r="C80" t="s">
        <v>15</v>
      </c>
      <c r="D80" t="s">
        <v>16</v>
      </c>
      <c r="E80" t="s">
        <v>17</v>
      </c>
      <c r="F80" t="s">
        <v>157</v>
      </c>
      <c r="G80">
        <v>2016</v>
      </c>
      <c r="H80" s="1">
        <v>42644</v>
      </c>
      <c r="J80">
        <v>11</v>
      </c>
      <c r="K80">
        <v>11</v>
      </c>
      <c r="L80">
        <v>42</v>
      </c>
      <c r="M80">
        <v>21</v>
      </c>
      <c r="N80" t="s">
        <v>40</v>
      </c>
    </row>
    <row r="81" spans="1:14" x14ac:dyDescent="0.25">
      <c r="A81" t="s">
        <v>41</v>
      </c>
      <c r="B81">
        <v>-2</v>
      </c>
      <c r="C81" t="s">
        <v>15</v>
      </c>
      <c r="D81" t="s">
        <v>16</v>
      </c>
      <c r="E81" t="s">
        <v>17</v>
      </c>
      <c r="F81" t="s">
        <v>157</v>
      </c>
      <c r="G81">
        <v>2016</v>
      </c>
      <c r="H81" s="1">
        <v>42644</v>
      </c>
      <c r="I81" t="s">
        <v>42</v>
      </c>
      <c r="J81">
        <v>12</v>
      </c>
      <c r="K81">
        <v>12</v>
      </c>
      <c r="L81">
        <v>42</v>
      </c>
      <c r="M81">
        <v>23</v>
      </c>
      <c r="N81" t="s">
        <v>43</v>
      </c>
    </row>
    <row r="82" spans="1:14" x14ac:dyDescent="0.25">
      <c r="A82" t="s">
        <v>44</v>
      </c>
      <c r="B82">
        <v>0.94284030600000002</v>
      </c>
      <c r="C82" t="s">
        <v>15</v>
      </c>
      <c r="D82" t="s">
        <v>16</v>
      </c>
      <c r="E82" t="s">
        <v>17</v>
      </c>
      <c r="F82" t="s">
        <v>157</v>
      </c>
      <c r="G82">
        <v>2016</v>
      </c>
      <c r="H82" s="1">
        <v>42644</v>
      </c>
      <c r="J82">
        <v>13</v>
      </c>
      <c r="K82">
        <v>13</v>
      </c>
      <c r="L82">
        <v>42</v>
      </c>
      <c r="M82">
        <v>25</v>
      </c>
      <c r="N82" t="s">
        <v>45</v>
      </c>
    </row>
    <row r="83" spans="1:14" x14ac:dyDescent="0.25">
      <c r="A83" t="s">
        <v>46</v>
      </c>
      <c r="B83">
        <v>1.794397644</v>
      </c>
      <c r="C83" t="s">
        <v>15</v>
      </c>
      <c r="D83" t="s">
        <v>16</v>
      </c>
      <c r="E83" t="s">
        <v>17</v>
      </c>
      <c r="F83" t="s">
        <v>157</v>
      </c>
      <c r="G83">
        <v>2016</v>
      </c>
      <c r="H83" s="1">
        <v>42644</v>
      </c>
      <c r="J83">
        <v>14</v>
      </c>
      <c r="K83">
        <v>14</v>
      </c>
      <c r="L83">
        <v>42</v>
      </c>
      <c r="M83">
        <v>27</v>
      </c>
      <c r="N83" t="s">
        <v>47</v>
      </c>
    </row>
    <row r="84" spans="1:14" x14ac:dyDescent="0.25">
      <c r="A84" t="s">
        <v>48</v>
      </c>
      <c r="B84">
        <v>0.66819307500000003</v>
      </c>
      <c r="C84" t="s">
        <v>15</v>
      </c>
      <c r="D84" t="s">
        <v>16</v>
      </c>
      <c r="E84" t="s">
        <v>17</v>
      </c>
      <c r="F84" t="s">
        <v>157</v>
      </c>
      <c r="G84">
        <v>2016</v>
      </c>
      <c r="H84" s="1">
        <v>42644</v>
      </c>
      <c r="I84" t="s">
        <v>49</v>
      </c>
      <c r="J84">
        <v>15</v>
      </c>
      <c r="K84">
        <v>15</v>
      </c>
      <c r="L84">
        <v>42</v>
      </c>
      <c r="M84">
        <v>29</v>
      </c>
      <c r="N84" t="s">
        <v>50</v>
      </c>
    </row>
    <row r="85" spans="1:14" x14ac:dyDescent="0.25">
      <c r="A85" t="s">
        <v>51</v>
      </c>
      <c r="B85">
        <v>0.57276750799999998</v>
      </c>
      <c r="C85" t="s">
        <v>15</v>
      </c>
      <c r="D85" t="s">
        <v>16</v>
      </c>
      <c r="E85" t="s">
        <v>17</v>
      </c>
      <c r="F85" t="s">
        <v>157</v>
      </c>
      <c r="G85">
        <v>2016</v>
      </c>
      <c r="H85" s="1">
        <v>42644</v>
      </c>
      <c r="J85">
        <v>16</v>
      </c>
      <c r="K85">
        <v>16</v>
      </c>
      <c r="L85">
        <v>42</v>
      </c>
      <c r="M85">
        <v>31</v>
      </c>
      <c r="N85" t="s">
        <v>52</v>
      </c>
    </row>
    <row r="86" spans="1:14" x14ac:dyDescent="0.25">
      <c r="A86" t="s">
        <v>53</v>
      </c>
      <c r="B86">
        <v>0.44540748800000002</v>
      </c>
      <c r="C86" t="s">
        <v>15</v>
      </c>
      <c r="D86" t="s">
        <v>16</v>
      </c>
      <c r="E86" t="s">
        <v>17</v>
      </c>
      <c r="F86" t="s">
        <v>157</v>
      </c>
      <c r="G86">
        <v>2016</v>
      </c>
      <c r="H86" s="1">
        <v>42644</v>
      </c>
      <c r="I86" t="s">
        <v>49</v>
      </c>
      <c r="J86">
        <v>17</v>
      </c>
      <c r="K86">
        <v>17</v>
      </c>
      <c r="L86">
        <v>42</v>
      </c>
      <c r="M86">
        <v>33</v>
      </c>
      <c r="N86" t="s">
        <v>54</v>
      </c>
    </row>
    <row r="87" spans="1:14" x14ac:dyDescent="0.25">
      <c r="A87" t="s">
        <v>55</v>
      </c>
      <c r="B87">
        <v>0</v>
      </c>
      <c r="C87" t="s">
        <v>15</v>
      </c>
      <c r="D87" t="s">
        <v>16</v>
      </c>
      <c r="E87" t="s">
        <v>17</v>
      </c>
      <c r="F87" t="s">
        <v>157</v>
      </c>
      <c r="G87">
        <v>2016</v>
      </c>
      <c r="H87" s="1">
        <v>42644</v>
      </c>
      <c r="J87">
        <v>18</v>
      </c>
      <c r="K87">
        <v>18</v>
      </c>
      <c r="L87">
        <v>42</v>
      </c>
      <c r="M87">
        <v>35</v>
      </c>
      <c r="N87" t="s">
        <v>56</v>
      </c>
    </row>
    <row r="88" spans="1:14" x14ac:dyDescent="0.25">
      <c r="A88" t="s">
        <v>57</v>
      </c>
      <c r="B88">
        <v>0.76029567099999995</v>
      </c>
      <c r="C88" t="s">
        <v>15</v>
      </c>
      <c r="D88" t="s">
        <v>16</v>
      </c>
      <c r="E88" t="s">
        <v>17</v>
      </c>
      <c r="F88" t="s">
        <v>157</v>
      </c>
      <c r="G88">
        <v>2016</v>
      </c>
      <c r="H88" s="1">
        <v>42644</v>
      </c>
      <c r="I88" t="s">
        <v>49</v>
      </c>
      <c r="J88">
        <v>19</v>
      </c>
      <c r="K88">
        <v>19</v>
      </c>
      <c r="L88">
        <v>42</v>
      </c>
      <c r="M88">
        <v>37</v>
      </c>
      <c r="N88" t="s">
        <v>58</v>
      </c>
    </row>
    <row r="89" spans="1:14" x14ac:dyDescent="0.25">
      <c r="A89" t="s">
        <v>59</v>
      </c>
      <c r="B89">
        <v>0.93001627499999995</v>
      </c>
      <c r="C89" t="s">
        <v>15</v>
      </c>
      <c r="D89" t="s">
        <v>16</v>
      </c>
      <c r="E89" t="s">
        <v>17</v>
      </c>
      <c r="F89" t="s">
        <v>157</v>
      </c>
      <c r="G89">
        <v>2016</v>
      </c>
      <c r="H89" s="1">
        <v>42644</v>
      </c>
      <c r="J89">
        <v>20</v>
      </c>
      <c r="K89">
        <v>20</v>
      </c>
      <c r="L89">
        <v>42</v>
      </c>
      <c r="M89">
        <v>39</v>
      </c>
      <c r="N89" t="s">
        <v>60</v>
      </c>
    </row>
    <row r="90" spans="1:14" x14ac:dyDescent="0.25">
      <c r="A90" t="s">
        <v>61</v>
      </c>
      <c r="B90">
        <v>0.77009309400000003</v>
      </c>
      <c r="C90" t="s">
        <v>15</v>
      </c>
      <c r="D90" t="s">
        <v>16</v>
      </c>
      <c r="E90" t="s">
        <v>17</v>
      </c>
      <c r="F90" t="s">
        <v>157</v>
      </c>
      <c r="G90">
        <v>2016</v>
      </c>
      <c r="H90" s="1">
        <v>42644</v>
      </c>
      <c r="J90">
        <v>21</v>
      </c>
      <c r="K90">
        <v>21</v>
      </c>
      <c r="L90">
        <v>42</v>
      </c>
      <c r="M90">
        <v>41</v>
      </c>
      <c r="N90" t="s">
        <v>62</v>
      </c>
    </row>
    <row r="91" spans="1:14" x14ac:dyDescent="0.25">
      <c r="A91" t="s">
        <v>63</v>
      </c>
      <c r="B91">
        <v>0.71518557999999999</v>
      </c>
      <c r="C91" t="s">
        <v>15</v>
      </c>
      <c r="D91" t="s">
        <v>16</v>
      </c>
      <c r="E91" t="s">
        <v>17</v>
      </c>
      <c r="F91" t="s">
        <v>157</v>
      </c>
      <c r="G91">
        <v>2016</v>
      </c>
      <c r="H91" s="1">
        <v>42644</v>
      </c>
      <c r="J91">
        <v>22</v>
      </c>
      <c r="K91">
        <v>22</v>
      </c>
      <c r="L91">
        <v>42</v>
      </c>
      <c r="M91">
        <v>43</v>
      </c>
      <c r="N91" t="s">
        <v>64</v>
      </c>
    </row>
    <row r="92" spans="1:14" x14ac:dyDescent="0.25">
      <c r="A92" t="s">
        <v>65</v>
      </c>
      <c r="B92">
        <v>1.2294834960000001</v>
      </c>
      <c r="C92" t="s">
        <v>15</v>
      </c>
      <c r="D92" t="s">
        <v>16</v>
      </c>
      <c r="E92" t="s">
        <v>17</v>
      </c>
      <c r="F92" t="s">
        <v>157</v>
      </c>
      <c r="G92">
        <v>2016</v>
      </c>
      <c r="H92" s="1">
        <v>42644</v>
      </c>
      <c r="J92">
        <v>23</v>
      </c>
      <c r="K92">
        <v>23</v>
      </c>
      <c r="L92">
        <v>42</v>
      </c>
      <c r="M92">
        <v>45</v>
      </c>
      <c r="N92" t="s">
        <v>66</v>
      </c>
    </row>
    <row r="93" spans="1:14" x14ac:dyDescent="0.25">
      <c r="A93" t="s">
        <v>67</v>
      </c>
      <c r="B93">
        <v>0.60357315300000003</v>
      </c>
      <c r="C93" t="s">
        <v>15</v>
      </c>
      <c r="D93" t="s">
        <v>16</v>
      </c>
      <c r="E93" t="s">
        <v>17</v>
      </c>
      <c r="F93" t="s">
        <v>157</v>
      </c>
      <c r="G93">
        <v>2016</v>
      </c>
      <c r="H93" s="1">
        <v>42644</v>
      </c>
      <c r="J93">
        <v>24</v>
      </c>
      <c r="K93">
        <v>24</v>
      </c>
      <c r="L93">
        <v>42</v>
      </c>
      <c r="M93">
        <v>47</v>
      </c>
      <c r="N93" t="s">
        <v>68</v>
      </c>
    </row>
    <row r="94" spans="1:14" x14ac:dyDescent="0.25">
      <c r="A94" t="s">
        <v>69</v>
      </c>
      <c r="B94">
        <v>0.91210386499999996</v>
      </c>
      <c r="C94" t="s">
        <v>15</v>
      </c>
      <c r="D94" t="s">
        <v>16</v>
      </c>
      <c r="E94" t="s">
        <v>17</v>
      </c>
      <c r="F94" t="s">
        <v>157</v>
      </c>
      <c r="G94">
        <v>2016</v>
      </c>
      <c r="H94" s="1">
        <v>42644</v>
      </c>
      <c r="I94" t="s">
        <v>49</v>
      </c>
      <c r="J94">
        <v>25</v>
      </c>
      <c r="K94">
        <v>25</v>
      </c>
      <c r="L94">
        <v>42</v>
      </c>
      <c r="M94">
        <v>49</v>
      </c>
      <c r="N94" t="s">
        <v>70</v>
      </c>
    </row>
    <row r="95" spans="1:14" x14ac:dyDescent="0.25">
      <c r="A95" t="s">
        <v>71</v>
      </c>
      <c r="B95">
        <v>0.53975108000000005</v>
      </c>
      <c r="C95" t="s">
        <v>15</v>
      </c>
      <c r="D95" t="s">
        <v>16</v>
      </c>
      <c r="E95" t="s">
        <v>17</v>
      </c>
      <c r="F95" t="s">
        <v>157</v>
      </c>
      <c r="G95">
        <v>2016</v>
      </c>
      <c r="H95" s="1">
        <v>42644</v>
      </c>
      <c r="J95">
        <v>26</v>
      </c>
      <c r="K95">
        <v>26</v>
      </c>
      <c r="L95">
        <v>42</v>
      </c>
      <c r="M95">
        <v>51</v>
      </c>
      <c r="N95" t="s">
        <v>72</v>
      </c>
    </row>
    <row r="96" spans="1:14" x14ac:dyDescent="0.25">
      <c r="A96" t="s">
        <v>73</v>
      </c>
      <c r="B96">
        <v>-2</v>
      </c>
      <c r="C96" t="s">
        <v>15</v>
      </c>
      <c r="D96" t="s">
        <v>16</v>
      </c>
      <c r="E96" t="s">
        <v>17</v>
      </c>
      <c r="F96" t="s">
        <v>157</v>
      </c>
      <c r="G96">
        <v>2016</v>
      </c>
      <c r="H96" s="1">
        <v>42644</v>
      </c>
      <c r="I96" t="s">
        <v>42</v>
      </c>
      <c r="J96">
        <v>27</v>
      </c>
      <c r="K96">
        <v>27</v>
      </c>
      <c r="L96">
        <v>42</v>
      </c>
      <c r="M96">
        <v>53</v>
      </c>
      <c r="N96" t="s">
        <v>74</v>
      </c>
    </row>
    <row r="97" spans="1:14" x14ac:dyDescent="0.25">
      <c r="A97" t="s">
        <v>75</v>
      </c>
      <c r="B97">
        <v>0.73060780400000003</v>
      </c>
      <c r="C97" t="s">
        <v>15</v>
      </c>
      <c r="D97" t="s">
        <v>16</v>
      </c>
      <c r="E97" t="s">
        <v>17</v>
      </c>
      <c r="F97" t="s">
        <v>157</v>
      </c>
      <c r="G97">
        <v>2016</v>
      </c>
      <c r="H97" s="1">
        <v>42644</v>
      </c>
      <c r="J97">
        <v>28</v>
      </c>
      <c r="K97">
        <v>28</v>
      </c>
      <c r="L97">
        <v>42</v>
      </c>
      <c r="M97">
        <v>55</v>
      </c>
      <c r="N97" t="s">
        <v>76</v>
      </c>
    </row>
    <row r="98" spans="1:14" x14ac:dyDescent="0.25">
      <c r="A98" t="s">
        <v>77</v>
      </c>
      <c r="B98">
        <v>0.48291233300000003</v>
      </c>
      <c r="C98" t="s">
        <v>15</v>
      </c>
      <c r="D98" t="s">
        <v>16</v>
      </c>
      <c r="E98" t="s">
        <v>17</v>
      </c>
      <c r="F98" t="s">
        <v>157</v>
      </c>
      <c r="G98">
        <v>2016</v>
      </c>
      <c r="H98" s="1">
        <v>42644</v>
      </c>
      <c r="J98">
        <v>29</v>
      </c>
      <c r="K98">
        <v>29</v>
      </c>
      <c r="L98">
        <v>42</v>
      </c>
      <c r="M98">
        <v>57</v>
      </c>
      <c r="N98" t="s">
        <v>78</v>
      </c>
    </row>
    <row r="99" spans="1:14" x14ac:dyDescent="0.25">
      <c r="A99" t="s">
        <v>79</v>
      </c>
      <c r="B99">
        <v>0.173095945</v>
      </c>
      <c r="C99" t="s">
        <v>15</v>
      </c>
      <c r="D99" t="s">
        <v>16</v>
      </c>
      <c r="E99" t="s">
        <v>17</v>
      </c>
      <c r="F99" t="s">
        <v>157</v>
      </c>
      <c r="G99">
        <v>2016</v>
      </c>
      <c r="H99" s="1">
        <v>42644</v>
      </c>
      <c r="J99">
        <v>30</v>
      </c>
      <c r="K99">
        <v>30</v>
      </c>
      <c r="L99">
        <v>42</v>
      </c>
      <c r="M99">
        <v>59</v>
      </c>
      <c r="N99" t="s">
        <v>80</v>
      </c>
    </row>
    <row r="100" spans="1:14" x14ac:dyDescent="0.25">
      <c r="A100" t="s">
        <v>81</v>
      </c>
      <c r="B100">
        <v>0.77127659599999998</v>
      </c>
      <c r="C100" t="s">
        <v>15</v>
      </c>
      <c r="D100" t="s">
        <v>16</v>
      </c>
      <c r="E100" t="s">
        <v>17</v>
      </c>
      <c r="F100" t="s">
        <v>157</v>
      </c>
      <c r="G100">
        <v>2016</v>
      </c>
      <c r="H100" s="1">
        <v>42644</v>
      </c>
      <c r="J100">
        <v>31</v>
      </c>
      <c r="K100">
        <v>31</v>
      </c>
      <c r="L100">
        <v>42</v>
      </c>
      <c r="M100">
        <v>61</v>
      </c>
      <c r="N100" t="s">
        <v>82</v>
      </c>
    </row>
    <row r="101" spans="1:14" x14ac:dyDescent="0.25">
      <c r="A101" t="s">
        <v>83</v>
      </c>
      <c r="B101">
        <v>0.72060268599999999</v>
      </c>
      <c r="C101" t="s">
        <v>15</v>
      </c>
      <c r="D101" t="s">
        <v>16</v>
      </c>
      <c r="E101" t="s">
        <v>17</v>
      </c>
      <c r="F101" t="s">
        <v>157</v>
      </c>
      <c r="G101">
        <v>2016</v>
      </c>
      <c r="H101" s="1">
        <v>42644</v>
      </c>
      <c r="J101">
        <v>32</v>
      </c>
      <c r="K101">
        <v>32</v>
      </c>
      <c r="L101">
        <v>42</v>
      </c>
      <c r="M101">
        <v>63</v>
      </c>
      <c r="N101" t="s">
        <v>84</v>
      </c>
    </row>
    <row r="102" spans="1:14" x14ac:dyDescent="0.25">
      <c r="A102" t="s">
        <v>85</v>
      </c>
      <c r="B102">
        <v>0.19486846399999999</v>
      </c>
      <c r="C102" t="s">
        <v>15</v>
      </c>
      <c r="D102" t="s">
        <v>16</v>
      </c>
      <c r="E102" t="s">
        <v>17</v>
      </c>
      <c r="F102" t="s">
        <v>157</v>
      </c>
      <c r="G102">
        <v>2016</v>
      </c>
      <c r="H102" s="1">
        <v>42644</v>
      </c>
      <c r="I102" t="s">
        <v>49</v>
      </c>
      <c r="J102">
        <v>33</v>
      </c>
      <c r="K102">
        <v>33</v>
      </c>
      <c r="L102">
        <v>42</v>
      </c>
      <c r="M102">
        <v>65</v>
      </c>
      <c r="N102" t="s">
        <v>86</v>
      </c>
    </row>
    <row r="103" spans="1:14" x14ac:dyDescent="0.25">
      <c r="A103" t="s">
        <v>87</v>
      </c>
      <c r="B103">
        <v>-2</v>
      </c>
      <c r="C103" t="s">
        <v>15</v>
      </c>
      <c r="D103" t="s">
        <v>16</v>
      </c>
      <c r="E103" t="s">
        <v>17</v>
      </c>
      <c r="F103" t="s">
        <v>157</v>
      </c>
      <c r="G103">
        <v>2016</v>
      </c>
      <c r="H103" s="1">
        <v>42644</v>
      </c>
      <c r="I103" t="s">
        <v>42</v>
      </c>
      <c r="J103">
        <v>34</v>
      </c>
      <c r="K103">
        <v>34</v>
      </c>
      <c r="L103">
        <v>42</v>
      </c>
      <c r="M103">
        <v>67</v>
      </c>
      <c r="N103" t="s">
        <v>88</v>
      </c>
    </row>
    <row r="104" spans="1:14" x14ac:dyDescent="0.25">
      <c r="A104" t="s">
        <v>89</v>
      </c>
      <c r="B104">
        <v>0.71305023099999998</v>
      </c>
      <c r="C104" t="s">
        <v>15</v>
      </c>
      <c r="D104" t="s">
        <v>16</v>
      </c>
      <c r="E104" t="s">
        <v>17</v>
      </c>
      <c r="F104" t="s">
        <v>157</v>
      </c>
      <c r="G104">
        <v>2016</v>
      </c>
      <c r="H104" s="1">
        <v>42644</v>
      </c>
      <c r="J104">
        <v>35</v>
      </c>
      <c r="K104">
        <v>35</v>
      </c>
      <c r="L104">
        <v>42</v>
      </c>
      <c r="M104">
        <v>69</v>
      </c>
      <c r="N104" t="s">
        <v>90</v>
      </c>
    </row>
    <row r="105" spans="1:14" x14ac:dyDescent="0.25">
      <c r="A105" t="s">
        <v>91</v>
      </c>
      <c r="B105">
        <v>1.1657331319999999</v>
      </c>
      <c r="C105" t="s">
        <v>15</v>
      </c>
      <c r="D105" t="s">
        <v>16</v>
      </c>
      <c r="E105" t="s">
        <v>17</v>
      </c>
      <c r="F105" t="s">
        <v>157</v>
      </c>
      <c r="G105">
        <v>2016</v>
      </c>
      <c r="H105" s="1">
        <v>42644</v>
      </c>
      <c r="I105" t="s">
        <v>49</v>
      </c>
      <c r="J105">
        <v>36</v>
      </c>
      <c r="K105">
        <v>36</v>
      </c>
      <c r="L105">
        <v>42</v>
      </c>
      <c r="M105">
        <v>71</v>
      </c>
      <c r="N105" t="s">
        <v>92</v>
      </c>
    </row>
    <row r="106" spans="1:14" x14ac:dyDescent="0.25">
      <c r="A106" t="s">
        <v>93</v>
      </c>
      <c r="B106">
        <v>0.95145157400000002</v>
      </c>
      <c r="C106" t="s">
        <v>15</v>
      </c>
      <c r="D106" t="s">
        <v>16</v>
      </c>
      <c r="E106" t="s">
        <v>17</v>
      </c>
      <c r="F106" t="s">
        <v>157</v>
      </c>
      <c r="G106">
        <v>2016</v>
      </c>
      <c r="H106" s="1">
        <v>42644</v>
      </c>
      <c r="J106">
        <v>37</v>
      </c>
      <c r="K106">
        <v>37</v>
      </c>
      <c r="L106">
        <v>42</v>
      </c>
      <c r="M106">
        <v>73</v>
      </c>
      <c r="N106" t="s">
        <v>94</v>
      </c>
    </row>
    <row r="107" spans="1:14" x14ac:dyDescent="0.25">
      <c r="A107" t="s">
        <v>95</v>
      </c>
      <c r="B107">
        <v>0.88246481600000004</v>
      </c>
      <c r="C107" t="s">
        <v>15</v>
      </c>
      <c r="D107" t="s">
        <v>16</v>
      </c>
      <c r="E107" t="s">
        <v>17</v>
      </c>
      <c r="F107" t="s">
        <v>157</v>
      </c>
      <c r="G107">
        <v>2016</v>
      </c>
      <c r="H107" s="1">
        <v>42644</v>
      </c>
      <c r="J107">
        <v>38</v>
      </c>
      <c r="K107">
        <v>38</v>
      </c>
      <c r="L107">
        <v>42</v>
      </c>
      <c r="M107">
        <v>75</v>
      </c>
      <c r="N107" t="s">
        <v>96</v>
      </c>
    </row>
    <row r="108" spans="1:14" x14ac:dyDescent="0.25">
      <c r="A108" t="s">
        <v>97</v>
      </c>
      <c r="B108">
        <v>0.80651983900000002</v>
      </c>
      <c r="C108" t="s">
        <v>15</v>
      </c>
      <c r="D108" t="s">
        <v>16</v>
      </c>
      <c r="E108" t="s">
        <v>17</v>
      </c>
      <c r="F108" t="s">
        <v>157</v>
      </c>
      <c r="G108">
        <v>2016</v>
      </c>
      <c r="H108" s="1">
        <v>42644</v>
      </c>
      <c r="J108">
        <v>39</v>
      </c>
      <c r="K108">
        <v>39</v>
      </c>
      <c r="L108">
        <v>42</v>
      </c>
      <c r="M108">
        <v>77</v>
      </c>
      <c r="N108" t="s">
        <v>98</v>
      </c>
    </row>
    <row r="109" spans="1:14" x14ac:dyDescent="0.25">
      <c r="A109" t="s">
        <v>99</v>
      </c>
      <c r="B109">
        <v>0.93127366199999995</v>
      </c>
      <c r="C109" t="s">
        <v>15</v>
      </c>
      <c r="D109" t="s">
        <v>16</v>
      </c>
      <c r="E109" t="s">
        <v>17</v>
      </c>
      <c r="F109" t="s">
        <v>157</v>
      </c>
      <c r="G109">
        <v>2016</v>
      </c>
      <c r="H109" s="1">
        <v>42644</v>
      </c>
      <c r="J109">
        <v>40</v>
      </c>
      <c r="K109">
        <v>40</v>
      </c>
      <c r="L109">
        <v>42</v>
      </c>
      <c r="M109">
        <v>79</v>
      </c>
      <c r="N109" t="s">
        <v>100</v>
      </c>
    </row>
    <row r="110" spans="1:14" x14ac:dyDescent="0.25">
      <c r="A110" t="s">
        <v>101</v>
      </c>
      <c r="B110">
        <v>0.69489051099999999</v>
      </c>
      <c r="C110" t="s">
        <v>15</v>
      </c>
      <c r="D110" t="s">
        <v>16</v>
      </c>
      <c r="E110" t="s">
        <v>17</v>
      </c>
      <c r="F110" t="s">
        <v>157</v>
      </c>
      <c r="G110">
        <v>2016</v>
      </c>
      <c r="H110" s="1">
        <v>42644</v>
      </c>
      <c r="J110">
        <v>41</v>
      </c>
      <c r="K110">
        <v>41</v>
      </c>
      <c r="L110">
        <v>42</v>
      </c>
      <c r="M110">
        <v>81</v>
      </c>
      <c r="N110" t="s">
        <v>102</v>
      </c>
    </row>
    <row r="111" spans="1:14" x14ac:dyDescent="0.25">
      <c r="A111" t="s">
        <v>103</v>
      </c>
      <c r="B111">
        <v>0.450377996</v>
      </c>
      <c r="C111" t="s">
        <v>15</v>
      </c>
      <c r="D111" t="s">
        <v>16</v>
      </c>
      <c r="E111" t="s">
        <v>17</v>
      </c>
      <c r="F111" t="s">
        <v>157</v>
      </c>
      <c r="G111">
        <v>2016</v>
      </c>
      <c r="H111" s="1">
        <v>42644</v>
      </c>
      <c r="J111">
        <v>42</v>
      </c>
      <c r="K111">
        <v>42</v>
      </c>
      <c r="L111">
        <v>42</v>
      </c>
      <c r="M111">
        <v>83</v>
      </c>
      <c r="N111" t="s">
        <v>104</v>
      </c>
    </row>
    <row r="112" spans="1:14" x14ac:dyDescent="0.25">
      <c r="A112" t="s">
        <v>105</v>
      </c>
      <c r="B112">
        <v>0.62902972199999996</v>
      </c>
      <c r="C112" t="s">
        <v>15</v>
      </c>
      <c r="D112" t="s">
        <v>16</v>
      </c>
      <c r="E112" t="s">
        <v>17</v>
      </c>
      <c r="F112" t="s">
        <v>157</v>
      </c>
      <c r="G112">
        <v>2016</v>
      </c>
      <c r="H112" s="1">
        <v>42644</v>
      </c>
      <c r="J112">
        <v>43</v>
      </c>
      <c r="K112">
        <v>43</v>
      </c>
      <c r="L112">
        <v>42</v>
      </c>
      <c r="M112">
        <v>85</v>
      </c>
      <c r="N112" t="s">
        <v>106</v>
      </c>
    </row>
    <row r="113" spans="1:14" x14ac:dyDescent="0.25">
      <c r="A113" t="s">
        <v>107</v>
      </c>
      <c r="B113">
        <v>0.42424242400000001</v>
      </c>
      <c r="C113" t="s">
        <v>15</v>
      </c>
      <c r="D113" t="s">
        <v>16</v>
      </c>
      <c r="E113" t="s">
        <v>17</v>
      </c>
      <c r="F113" t="s">
        <v>157</v>
      </c>
      <c r="G113">
        <v>2016</v>
      </c>
      <c r="H113" s="1">
        <v>42644</v>
      </c>
      <c r="J113">
        <v>44</v>
      </c>
      <c r="K113">
        <v>44</v>
      </c>
      <c r="L113">
        <v>42</v>
      </c>
      <c r="M113">
        <v>87</v>
      </c>
      <c r="N113" t="s">
        <v>108</v>
      </c>
    </row>
    <row r="114" spans="1:14" x14ac:dyDescent="0.25">
      <c r="A114" t="s">
        <v>109</v>
      </c>
      <c r="B114">
        <v>0.48833423799999998</v>
      </c>
      <c r="C114" t="s">
        <v>15</v>
      </c>
      <c r="D114" t="s">
        <v>16</v>
      </c>
      <c r="E114" t="s">
        <v>17</v>
      </c>
      <c r="F114" t="s">
        <v>157</v>
      </c>
      <c r="G114">
        <v>2016</v>
      </c>
      <c r="H114" s="1">
        <v>42644</v>
      </c>
      <c r="I114" t="s">
        <v>49</v>
      </c>
      <c r="J114">
        <v>45</v>
      </c>
      <c r="K114">
        <v>45</v>
      </c>
      <c r="L114">
        <v>42</v>
      </c>
      <c r="M114">
        <v>89</v>
      </c>
      <c r="N114" t="s">
        <v>110</v>
      </c>
    </row>
    <row r="115" spans="1:14" x14ac:dyDescent="0.25">
      <c r="A115" t="s">
        <v>111</v>
      </c>
      <c r="B115">
        <v>0.45562974099999998</v>
      </c>
      <c r="C115" t="s">
        <v>15</v>
      </c>
      <c r="D115" t="s">
        <v>16</v>
      </c>
      <c r="E115" t="s">
        <v>17</v>
      </c>
      <c r="F115" t="s">
        <v>157</v>
      </c>
      <c r="G115">
        <v>2016</v>
      </c>
      <c r="H115" s="1">
        <v>42644</v>
      </c>
      <c r="I115" t="s">
        <v>49</v>
      </c>
      <c r="J115">
        <v>46</v>
      </c>
      <c r="K115">
        <v>46</v>
      </c>
      <c r="L115">
        <v>42</v>
      </c>
      <c r="M115">
        <v>91</v>
      </c>
      <c r="N115" t="s">
        <v>112</v>
      </c>
    </row>
    <row r="116" spans="1:14" x14ac:dyDescent="0.25">
      <c r="A116" t="s">
        <v>113</v>
      </c>
      <c r="B116">
        <v>0.60384263500000002</v>
      </c>
      <c r="C116" t="s">
        <v>15</v>
      </c>
      <c r="D116" t="s">
        <v>16</v>
      </c>
      <c r="E116" t="s">
        <v>17</v>
      </c>
      <c r="F116" t="s">
        <v>157</v>
      </c>
      <c r="G116">
        <v>2016</v>
      </c>
      <c r="H116" s="1">
        <v>42644</v>
      </c>
      <c r="J116">
        <v>47</v>
      </c>
      <c r="K116">
        <v>47</v>
      </c>
      <c r="L116">
        <v>42</v>
      </c>
      <c r="M116">
        <v>93</v>
      </c>
      <c r="N116" t="s">
        <v>114</v>
      </c>
    </row>
    <row r="117" spans="1:14" x14ac:dyDescent="0.25">
      <c r="A117" t="s">
        <v>115</v>
      </c>
      <c r="B117">
        <v>0.65500480900000002</v>
      </c>
      <c r="C117" t="s">
        <v>15</v>
      </c>
      <c r="D117" t="s">
        <v>16</v>
      </c>
      <c r="E117" t="s">
        <v>17</v>
      </c>
      <c r="F117" t="s">
        <v>157</v>
      </c>
      <c r="G117">
        <v>2016</v>
      </c>
      <c r="H117" s="1">
        <v>42644</v>
      </c>
      <c r="I117" t="s">
        <v>49</v>
      </c>
      <c r="J117">
        <v>48</v>
      </c>
      <c r="K117">
        <v>48</v>
      </c>
      <c r="L117">
        <v>42</v>
      </c>
      <c r="M117">
        <v>95</v>
      </c>
      <c r="N117" t="s">
        <v>116</v>
      </c>
    </row>
    <row r="118" spans="1:14" x14ac:dyDescent="0.25">
      <c r="A118" t="s">
        <v>117</v>
      </c>
      <c r="B118">
        <v>0.48886474699999999</v>
      </c>
      <c r="C118" t="s">
        <v>15</v>
      </c>
      <c r="D118" t="s">
        <v>16</v>
      </c>
      <c r="E118" t="s">
        <v>17</v>
      </c>
      <c r="F118" t="s">
        <v>157</v>
      </c>
      <c r="G118">
        <v>2016</v>
      </c>
      <c r="H118" s="1">
        <v>42644</v>
      </c>
      <c r="J118">
        <v>49</v>
      </c>
      <c r="K118">
        <v>49</v>
      </c>
      <c r="L118">
        <v>42</v>
      </c>
      <c r="M118">
        <v>97</v>
      </c>
      <c r="N118" t="s">
        <v>118</v>
      </c>
    </row>
    <row r="119" spans="1:14" x14ac:dyDescent="0.25">
      <c r="A119" t="s">
        <v>119</v>
      </c>
      <c r="B119">
        <v>0.82605904900000005</v>
      </c>
      <c r="C119" t="s">
        <v>15</v>
      </c>
      <c r="D119" t="s">
        <v>16</v>
      </c>
      <c r="E119" t="s">
        <v>17</v>
      </c>
      <c r="F119" t="s">
        <v>157</v>
      </c>
      <c r="G119">
        <v>2016</v>
      </c>
      <c r="H119" s="1">
        <v>42644</v>
      </c>
      <c r="J119">
        <v>0</v>
      </c>
      <c r="K119">
        <v>0</v>
      </c>
      <c r="L119">
        <v>42</v>
      </c>
      <c r="M119">
        <v>0</v>
      </c>
      <c r="N119" t="s">
        <v>120</v>
      </c>
    </row>
    <row r="120" spans="1:14" x14ac:dyDescent="0.25">
      <c r="A120" t="s">
        <v>121</v>
      </c>
      <c r="B120">
        <v>-2</v>
      </c>
      <c r="C120" t="s">
        <v>15</v>
      </c>
      <c r="D120" t="s">
        <v>16</v>
      </c>
      <c r="E120" t="s">
        <v>17</v>
      </c>
      <c r="F120" t="s">
        <v>157</v>
      </c>
      <c r="G120">
        <v>2016</v>
      </c>
      <c r="H120" s="1">
        <v>42644</v>
      </c>
      <c r="I120" t="s">
        <v>42</v>
      </c>
      <c r="J120">
        <v>50</v>
      </c>
      <c r="K120">
        <v>50</v>
      </c>
      <c r="L120">
        <v>42</v>
      </c>
      <c r="M120">
        <v>99</v>
      </c>
      <c r="N120" t="s">
        <v>122</v>
      </c>
    </row>
    <row r="121" spans="1:14" x14ac:dyDescent="0.25">
      <c r="A121" t="s">
        <v>123</v>
      </c>
      <c r="B121">
        <v>0.87560318100000001</v>
      </c>
      <c r="C121" t="s">
        <v>15</v>
      </c>
      <c r="D121" t="s">
        <v>16</v>
      </c>
      <c r="E121" t="s">
        <v>17</v>
      </c>
      <c r="F121" t="s">
        <v>157</v>
      </c>
      <c r="G121">
        <v>2016</v>
      </c>
      <c r="H121" s="1">
        <v>42644</v>
      </c>
      <c r="I121" t="s">
        <v>49</v>
      </c>
      <c r="J121">
        <v>51</v>
      </c>
      <c r="K121">
        <v>51</v>
      </c>
      <c r="L121">
        <v>42</v>
      </c>
      <c r="M121">
        <v>101</v>
      </c>
      <c r="N121" t="s">
        <v>124</v>
      </c>
    </row>
    <row r="122" spans="1:14" x14ac:dyDescent="0.25">
      <c r="A122" t="s">
        <v>125</v>
      </c>
      <c r="B122">
        <v>-2</v>
      </c>
      <c r="C122" t="s">
        <v>15</v>
      </c>
      <c r="D122" t="s">
        <v>16</v>
      </c>
      <c r="E122" t="s">
        <v>17</v>
      </c>
      <c r="F122" t="s">
        <v>157</v>
      </c>
      <c r="G122">
        <v>2016</v>
      </c>
      <c r="H122" s="1">
        <v>42644</v>
      </c>
      <c r="I122" t="s">
        <v>42</v>
      </c>
      <c r="J122">
        <v>52</v>
      </c>
      <c r="K122">
        <v>52</v>
      </c>
      <c r="L122">
        <v>42</v>
      </c>
      <c r="M122">
        <v>103</v>
      </c>
      <c r="N122" t="s">
        <v>126</v>
      </c>
    </row>
    <row r="123" spans="1:14" x14ac:dyDescent="0.25">
      <c r="A123" t="s">
        <v>127</v>
      </c>
      <c r="B123">
        <v>0</v>
      </c>
      <c r="C123" t="s">
        <v>15</v>
      </c>
      <c r="D123" t="s">
        <v>16</v>
      </c>
      <c r="E123" t="s">
        <v>17</v>
      </c>
      <c r="F123" t="s">
        <v>157</v>
      </c>
      <c r="G123">
        <v>2016</v>
      </c>
      <c r="H123" s="1">
        <v>42644</v>
      </c>
      <c r="I123" t="s">
        <v>49</v>
      </c>
      <c r="J123">
        <v>53</v>
      </c>
      <c r="K123">
        <v>53</v>
      </c>
      <c r="L123">
        <v>42</v>
      </c>
      <c r="M123">
        <v>105</v>
      </c>
      <c r="N123" t="s">
        <v>128</v>
      </c>
    </row>
    <row r="124" spans="1:14" x14ac:dyDescent="0.25">
      <c r="A124" t="s">
        <v>129</v>
      </c>
      <c r="B124">
        <v>0.74328544699999999</v>
      </c>
      <c r="C124" t="s">
        <v>15</v>
      </c>
      <c r="D124" t="s">
        <v>16</v>
      </c>
      <c r="E124" t="s">
        <v>17</v>
      </c>
      <c r="F124" t="s">
        <v>157</v>
      </c>
      <c r="G124">
        <v>2016</v>
      </c>
      <c r="H124" s="1">
        <v>42644</v>
      </c>
      <c r="J124">
        <v>54</v>
      </c>
      <c r="K124">
        <v>54</v>
      </c>
      <c r="L124">
        <v>42</v>
      </c>
      <c r="M124">
        <v>107</v>
      </c>
      <c r="N124" t="s">
        <v>130</v>
      </c>
    </row>
    <row r="125" spans="1:14" x14ac:dyDescent="0.25">
      <c r="A125" t="s">
        <v>131</v>
      </c>
      <c r="B125">
        <v>-2</v>
      </c>
      <c r="C125" t="s">
        <v>15</v>
      </c>
      <c r="D125" t="s">
        <v>16</v>
      </c>
      <c r="E125" t="s">
        <v>17</v>
      </c>
      <c r="F125" t="s">
        <v>157</v>
      </c>
      <c r="G125">
        <v>2016</v>
      </c>
      <c r="H125" s="1">
        <v>42644</v>
      </c>
      <c r="I125" t="s">
        <v>42</v>
      </c>
      <c r="J125">
        <v>55</v>
      </c>
      <c r="K125">
        <v>55</v>
      </c>
      <c r="L125">
        <v>42</v>
      </c>
      <c r="M125">
        <v>109</v>
      </c>
      <c r="N125" t="s">
        <v>132</v>
      </c>
    </row>
    <row r="126" spans="1:14" x14ac:dyDescent="0.25">
      <c r="A126" t="s">
        <v>133</v>
      </c>
      <c r="B126">
        <v>0.42773817200000003</v>
      </c>
      <c r="C126" t="s">
        <v>15</v>
      </c>
      <c r="D126" t="s">
        <v>16</v>
      </c>
      <c r="E126" t="s">
        <v>17</v>
      </c>
      <c r="F126" t="s">
        <v>157</v>
      </c>
      <c r="G126">
        <v>2016</v>
      </c>
      <c r="H126" s="1">
        <v>42644</v>
      </c>
      <c r="J126">
        <v>56</v>
      </c>
      <c r="K126">
        <v>56</v>
      </c>
      <c r="L126">
        <v>42</v>
      </c>
      <c r="M126">
        <v>111</v>
      </c>
      <c r="N126" t="s">
        <v>134</v>
      </c>
    </row>
    <row r="127" spans="1:14" x14ac:dyDescent="0.25">
      <c r="A127" t="s">
        <v>135</v>
      </c>
      <c r="B127">
        <v>-2</v>
      </c>
      <c r="C127" t="s">
        <v>15</v>
      </c>
      <c r="D127" t="s">
        <v>16</v>
      </c>
      <c r="E127" t="s">
        <v>17</v>
      </c>
      <c r="F127" t="s">
        <v>157</v>
      </c>
      <c r="G127">
        <v>2016</v>
      </c>
      <c r="H127" s="1">
        <v>42644</v>
      </c>
      <c r="I127" t="s">
        <v>42</v>
      </c>
      <c r="J127">
        <v>57</v>
      </c>
      <c r="K127">
        <v>57</v>
      </c>
      <c r="L127">
        <v>42</v>
      </c>
      <c r="M127">
        <v>113</v>
      </c>
      <c r="N127" t="s">
        <v>136</v>
      </c>
    </row>
    <row r="128" spans="1:14" x14ac:dyDescent="0.25">
      <c r="A128" t="s">
        <v>137</v>
      </c>
      <c r="B128">
        <v>0.30146425500000001</v>
      </c>
      <c r="C128" t="s">
        <v>15</v>
      </c>
      <c r="D128" t="s">
        <v>16</v>
      </c>
      <c r="E128" t="s">
        <v>17</v>
      </c>
      <c r="F128" t="s">
        <v>157</v>
      </c>
      <c r="G128">
        <v>2016</v>
      </c>
      <c r="H128" s="1">
        <v>42644</v>
      </c>
      <c r="J128">
        <v>58</v>
      </c>
      <c r="K128">
        <v>58</v>
      </c>
      <c r="L128">
        <v>42</v>
      </c>
      <c r="M128">
        <v>115</v>
      </c>
      <c r="N128" t="s">
        <v>138</v>
      </c>
    </row>
    <row r="129" spans="1:14" x14ac:dyDescent="0.25">
      <c r="A129" t="s">
        <v>139</v>
      </c>
      <c r="B129">
        <v>0.47824007699999999</v>
      </c>
      <c r="C129" t="s">
        <v>15</v>
      </c>
      <c r="D129" t="s">
        <v>16</v>
      </c>
      <c r="E129" t="s">
        <v>17</v>
      </c>
      <c r="F129" t="s">
        <v>157</v>
      </c>
      <c r="G129">
        <v>2016</v>
      </c>
      <c r="H129" s="1">
        <v>42644</v>
      </c>
      <c r="J129">
        <v>59</v>
      </c>
      <c r="K129">
        <v>59</v>
      </c>
      <c r="L129">
        <v>42</v>
      </c>
      <c r="M129">
        <v>117</v>
      </c>
      <c r="N129" t="s">
        <v>140</v>
      </c>
    </row>
    <row r="130" spans="1:14" x14ac:dyDescent="0.25">
      <c r="A130" t="s">
        <v>141</v>
      </c>
      <c r="B130">
        <v>0.57725374600000001</v>
      </c>
      <c r="C130" t="s">
        <v>15</v>
      </c>
      <c r="D130" t="s">
        <v>16</v>
      </c>
      <c r="E130" t="s">
        <v>17</v>
      </c>
      <c r="F130" t="s">
        <v>157</v>
      </c>
      <c r="G130">
        <v>2016</v>
      </c>
      <c r="H130" s="1">
        <v>42644</v>
      </c>
      <c r="J130">
        <v>60</v>
      </c>
      <c r="K130">
        <v>60</v>
      </c>
      <c r="L130">
        <v>42</v>
      </c>
      <c r="M130">
        <v>119</v>
      </c>
      <c r="N130" t="s">
        <v>142</v>
      </c>
    </row>
    <row r="131" spans="1:14" x14ac:dyDescent="0.25">
      <c r="A131" t="s">
        <v>143</v>
      </c>
      <c r="B131">
        <v>0.53236200600000005</v>
      </c>
      <c r="C131" t="s">
        <v>15</v>
      </c>
      <c r="D131" t="s">
        <v>16</v>
      </c>
      <c r="E131" t="s">
        <v>17</v>
      </c>
      <c r="F131" t="s">
        <v>157</v>
      </c>
      <c r="G131">
        <v>2016</v>
      </c>
      <c r="H131" s="1">
        <v>42644</v>
      </c>
      <c r="J131">
        <v>61</v>
      </c>
      <c r="K131">
        <v>61</v>
      </c>
      <c r="L131">
        <v>42</v>
      </c>
      <c r="M131">
        <v>121</v>
      </c>
      <c r="N131" t="s">
        <v>144</v>
      </c>
    </row>
    <row r="132" spans="1:14" x14ac:dyDescent="0.25">
      <c r="A132" t="s">
        <v>145</v>
      </c>
      <c r="B132">
        <v>0.45757071500000002</v>
      </c>
      <c r="C132" t="s">
        <v>15</v>
      </c>
      <c r="D132" t="s">
        <v>16</v>
      </c>
      <c r="E132" t="s">
        <v>17</v>
      </c>
      <c r="F132" t="s">
        <v>157</v>
      </c>
      <c r="G132">
        <v>2016</v>
      </c>
      <c r="H132" s="1">
        <v>42644</v>
      </c>
      <c r="J132">
        <v>62</v>
      </c>
      <c r="K132">
        <v>62</v>
      </c>
      <c r="L132">
        <v>42</v>
      </c>
      <c r="M132">
        <v>123</v>
      </c>
      <c r="N132" t="s">
        <v>146</v>
      </c>
    </row>
    <row r="133" spans="1:14" x14ac:dyDescent="0.25">
      <c r="A133" t="s">
        <v>147</v>
      </c>
      <c r="B133">
        <v>1.1490950879999999</v>
      </c>
      <c r="C133" t="s">
        <v>15</v>
      </c>
      <c r="D133" t="s">
        <v>16</v>
      </c>
      <c r="E133" t="s">
        <v>17</v>
      </c>
      <c r="F133" t="s">
        <v>157</v>
      </c>
      <c r="G133">
        <v>2016</v>
      </c>
      <c r="H133" s="1">
        <v>42644</v>
      </c>
      <c r="J133">
        <v>63</v>
      </c>
      <c r="K133">
        <v>63</v>
      </c>
      <c r="L133">
        <v>42</v>
      </c>
      <c r="M133">
        <v>125</v>
      </c>
      <c r="N133" t="s">
        <v>148</v>
      </c>
    </row>
    <row r="134" spans="1:14" x14ac:dyDescent="0.25">
      <c r="A134" t="s">
        <v>149</v>
      </c>
      <c r="B134">
        <v>0.54891197800000002</v>
      </c>
      <c r="C134" t="s">
        <v>15</v>
      </c>
      <c r="D134" t="s">
        <v>16</v>
      </c>
      <c r="E134" t="s">
        <v>17</v>
      </c>
      <c r="F134" t="s">
        <v>157</v>
      </c>
      <c r="G134">
        <v>2016</v>
      </c>
      <c r="H134" s="1">
        <v>42644</v>
      </c>
      <c r="J134">
        <v>64</v>
      </c>
      <c r="K134">
        <v>64</v>
      </c>
      <c r="L134">
        <v>42</v>
      </c>
      <c r="M134">
        <v>127</v>
      </c>
      <c r="N134" t="s">
        <v>150</v>
      </c>
    </row>
    <row r="135" spans="1:14" x14ac:dyDescent="0.25">
      <c r="A135" t="s">
        <v>151</v>
      </c>
      <c r="B135">
        <v>0.88799879100000001</v>
      </c>
      <c r="C135" t="s">
        <v>15</v>
      </c>
      <c r="D135" t="s">
        <v>16</v>
      </c>
      <c r="E135" t="s">
        <v>17</v>
      </c>
      <c r="F135" t="s">
        <v>157</v>
      </c>
      <c r="G135">
        <v>2016</v>
      </c>
      <c r="H135" s="1">
        <v>42644</v>
      </c>
      <c r="J135">
        <v>65</v>
      </c>
      <c r="K135">
        <v>65</v>
      </c>
      <c r="L135">
        <v>42</v>
      </c>
      <c r="M135">
        <v>129</v>
      </c>
      <c r="N135" t="s">
        <v>152</v>
      </c>
    </row>
    <row r="136" spans="1:14" x14ac:dyDescent="0.25">
      <c r="A136" t="s">
        <v>153</v>
      </c>
      <c r="B136">
        <v>0</v>
      </c>
      <c r="C136" t="s">
        <v>15</v>
      </c>
      <c r="D136" t="s">
        <v>16</v>
      </c>
      <c r="E136" t="s">
        <v>17</v>
      </c>
      <c r="F136" t="s">
        <v>157</v>
      </c>
      <c r="G136">
        <v>2016</v>
      </c>
      <c r="H136" s="1">
        <v>42644</v>
      </c>
      <c r="I136" t="s">
        <v>49</v>
      </c>
      <c r="J136">
        <v>66</v>
      </c>
      <c r="K136">
        <v>66</v>
      </c>
      <c r="L136">
        <v>42</v>
      </c>
      <c r="M136">
        <v>131</v>
      </c>
      <c r="N136" t="s">
        <v>154</v>
      </c>
    </row>
    <row r="137" spans="1:14" x14ac:dyDescent="0.25">
      <c r="A137" t="s">
        <v>155</v>
      </c>
      <c r="B137">
        <v>1.066921877</v>
      </c>
      <c r="C137" t="s">
        <v>15</v>
      </c>
      <c r="D137" t="s">
        <v>16</v>
      </c>
      <c r="E137" t="s">
        <v>17</v>
      </c>
      <c r="F137" t="s">
        <v>157</v>
      </c>
      <c r="G137">
        <v>2016</v>
      </c>
      <c r="H137" s="1">
        <v>42644</v>
      </c>
      <c r="J137">
        <v>67</v>
      </c>
      <c r="K137">
        <v>67</v>
      </c>
      <c r="L137">
        <v>42</v>
      </c>
      <c r="M137">
        <v>133</v>
      </c>
      <c r="N137" t="s">
        <v>156</v>
      </c>
    </row>
    <row r="138" spans="1:14" x14ac:dyDescent="0.25">
      <c r="A138" t="s">
        <v>14</v>
      </c>
      <c r="B138">
        <v>0.40645076699999999</v>
      </c>
      <c r="C138" t="s">
        <v>15</v>
      </c>
      <c r="D138" t="s">
        <v>16</v>
      </c>
      <c r="E138" t="s">
        <v>17</v>
      </c>
      <c r="F138" t="s">
        <v>158</v>
      </c>
      <c r="G138">
        <v>2017</v>
      </c>
      <c r="H138" s="1">
        <v>42736</v>
      </c>
      <c r="J138">
        <v>1</v>
      </c>
      <c r="K138">
        <v>1</v>
      </c>
      <c r="L138">
        <v>42</v>
      </c>
      <c r="M138">
        <v>1</v>
      </c>
      <c r="N138" t="s">
        <v>19</v>
      </c>
    </row>
    <row r="139" spans="1:14" x14ac:dyDescent="0.25">
      <c r="A139" t="s">
        <v>20</v>
      </c>
      <c r="B139">
        <v>0.99493148099999995</v>
      </c>
      <c r="C139" t="s">
        <v>15</v>
      </c>
      <c r="D139" t="s">
        <v>16</v>
      </c>
      <c r="E139" t="s">
        <v>17</v>
      </c>
      <c r="F139" t="s">
        <v>158</v>
      </c>
      <c r="G139">
        <v>2017</v>
      </c>
      <c r="H139" s="1">
        <v>42736</v>
      </c>
      <c r="J139">
        <v>2</v>
      </c>
      <c r="K139">
        <v>2</v>
      </c>
      <c r="L139">
        <v>42</v>
      </c>
      <c r="M139">
        <v>3</v>
      </c>
      <c r="N139" t="s">
        <v>21</v>
      </c>
    </row>
    <row r="140" spans="1:14" x14ac:dyDescent="0.25">
      <c r="A140" t="s">
        <v>22</v>
      </c>
      <c r="B140">
        <v>0.37845706000000001</v>
      </c>
      <c r="C140" t="s">
        <v>15</v>
      </c>
      <c r="D140" t="s">
        <v>16</v>
      </c>
      <c r="E140" t="s">
        <v>17</v>
      </c>
      <c r="F140" t="s">
        <v>158</v>
      </c>
      <c r="G140">
        <v>2017</v>
      </c>
      <c r="H140" s="1">
        <v>42736</v>
      </c>
      <c r="J140">
        <v>3</v>
      </c>
      <c r="K140">
        <v>3</v>
      </c>
      <c r="L140">
        <v>42</v>
      </c>
      <c r="M140">
        <v>5</v>
      </c>
      <c r="N140" t="s">
        <v>23</v>
      </c>
    </row>
    <row r="141" spans="1:14" x14ac:dyDescent="0.25">
      <c r="A141" t="s">
        <v>24</v>
      </c>
      <c r="B141">
        <v>8.7425323999999999E-2</v>
      </c>
      <c r="C141" t="s">
        <v>15</v>
      </c>
      <c r="D141" t="s">
        <v>16</v>
      </c>
      <c r="E141" t="s">
        <v>17</v>
      </c>
      <c r="F141" t="s">
        <v>158</v>
      </c>
      <c r="G141">
        <v>2017</v>
      </c>
      <c r="H141" s="1">
        <v>42736</v>
      </c>
      <c r="J141">
        <v>4</v>
      </c>
      <c r="K141">
        <v>4</v>
      </c>
      <c r="L141">
        <v>42</v>
      </c>
      <c r="M141">
        <v>7</v>
      </c>
      <c r="N141" t="s">
        <v>26</v>
      </c>
    </row>
    <row r="142" spans="1:14" x14ac:dyDescent="0.25">
      <c r="A142" t="s">
        <v>27</v>
      </c>
      <c r="B142">
        <v>0.75480329400000001</v>
      </c>
      <c r="C142" t="s">
        <v>15</v>
      </c>
      <c r="D142" t="s">
        <v>16</v>
      </c>
      <c r="E142" t="s">
        <v>17</v>
      </c>
      <c r="F142" t="s">
        <v>158</v>
      </c>
      <c r="G142">
        <v>2017</v>
      </c>
      <c r="H142" s="1">
        <v>42736</v>
      </c>
      <c r="J142">
        <v>5</v>
      </c>
      <c r="K142">
        <v>5</v>
      </c>
      <c r="L142">
        <v>42</v>
      </c>
      <c r="M142">
        <v>9</v>
      </c>
      <c r="N142" t="s">
        <v>28</v>
      </c>
    </row>
    <row r="143" spans="1:14" x14ac:dyDescent="0.25">
      <c r="A143" t="s">
        <v>29</v>
      </c>
      <c r="B143">
        <v>0.69763042099999995</v>
      </c>
      <c r="C143" t="s">
        <v>15</v>
      </c>
      <c r="D143" t="s">
        <v>16</v>
      </c>
      <c r="E143" t="s">
        <v>17</v>
      </c>
      <c r="F143" t="s">
        <v>158</v>
      </c>
      <c r="G143">
        <v>2017</v>
      </c>
      <c r="H143" s="1">
        <v>42736</v>
      </c>
      <c r="J143">
        <v>6</v>
      </c>
      <c r="K143">
        <v>6</v>
      </c>
      <c r="L143">
        <v>42</v>
      </c>
      <c r="M143">
        <v>11</v>
      </c>
      <c r="N143" t="s">
        <v>30</v>
      </c>
    </row>
    <row r="144" spans="1:14" x14ac:dyDescent="0.25">
      <c r="A144" t="s">
        <v>31</v>
      </c>
      <c r="B144">
        <v>0.72648544599999998</v>
      </c>
      <c r="C144" t="s">
        <v>15</v>
      </c>
      <c r="D144" t="s">
        <v>16</v>
      </c>
      <c r="E144" t="s">
        <v>17</v>
      </c>
      <c r="F144" t="s">
        <v>158</v>
      </c>
      <c r="G144">
        <v>2017</v>
      </c>
      <c r="H144" s="1">
        <v>42736</v>
      </c>
      <c r="J144">
        <v>7</v>
      </c>
      <c r="K144">
        <v>7</v>
      </c>
      <c r="L144">
        <v>42</v>
      </c>
      <c r="M144">
        <v>13</v>
      </c>
      <c r="N144" t="s">
        <v>32</v>
      </c>
    </row>
    <row r="145" spans="1:14" x14ac:dyDescent="0.25">
      <c r="A145" t="s">
        <v>33</v>
      </c>
      <c r="B145">
        <v>0.37757069399999998</v>
      </c>
      <c r="C145" t="s">
        <v>15</v>
      </c>
      <c r="D145" t="s">
        <v>16</v>
      </c>
      <c r="E145" t="s">
        <v>17</v>
      </c>
      <c r="F145" t="s">
        <v>158</v>
      </c>
      <c r="G145">
        <v>2017</v>
      </c>
      <c r="H145" s="1">
        <v>42736</v>
      </c>
      <c r="J145">
        <v>8</v>
      </c>
      <c r="K145">
        <v>8</v>
      </c>
      <c r="L145">
        <v>42</v>
      </c>
      <c r="M145">
        <v>15</v>
      </c>
      <c r="N145" t="s">
        <v>34</v>
      </c>
    </row>
    <row r="146" spans="1:14" x14ac:dyDescent="0.25">
      <c r="A146" t="s">
        <v>35</v>
      </c>
      <c r="B146">
        <v>0.91071363500000002</v>
      </c>
      <c r="C146" t="s">
        <v>15</v>
      </c>
      <c r="D146" t="s">
        <v>16</v>
      </c>
      <c r="E146" t="s">
        <v>17</v>
      </c>
      <c r="F146" t="s">
        <v>158</v>
      </c>
      <c r="G146">
        <v>2017</v>
      </c>
      <c r="H146" s="1">
        <v>42736</v>
      </c>
      <c r="J146">
        <v>9</v>
      </c>
      <c r="K146">
        <v>9</v>
      </c>
      <c r="L146">
        <v>42</v>
      </c>
      <c r="M146">
        <v>17</v>
      </c>
      <c r="N146" t="s">
        <v>36</v>
      </c>
    </row>
    <row r="147" spans="1:14" x14ac:dyDescent="0.25">
      <c r="A147" t="s">
        <v>37</v>
      </c>
      <c r="B147">
        <v>0.69839627500000001</v>
      </c>
      <c r="C147" t="s">
        <v>15</v>
      </c>
      <c r="D147" t="s">
        <v>16</v>
      </c>
      <c r="E147" t="s">
        <v>17</v>
      </c>
      <c r="F147" t="s">
        <v>158</v>
      </c>
      <c r="G147">
        <v>2017</v>
      </c>
      <c r="H147" s="1">
        <v>42736</v>
      </c>
      <c r="J147">
        <v>10</v>
      </c>
      <c r="K147">
        <v>10</v>
      </c>
      <c r="L147">
        <v>42</v>
      </c>
      <c r="M147">
        <v>19</v>
      </c>
      <c r="N147" t="s">
        <v>38</v>
      </c>
    </row>
    <row r="148" spans="1:14" x14ac:dyDescent="0.25">
      <c r="A148" t="s">
        <v>39</v>
      </c>
      <c r="B148">
        <v>1.0161068470000001</v>
      </c>
      <c r="C148" t="s">
        <v>15</v>
      </c>
      <c r="D148" t="s">
        <v>16</v>
      </c>
      <c r="E148" t="s">
        <v>17</v>
      </c>
      <c r="F148" t="s">
        <v>158</v>
      </c>
      <c r="G148">
        <v>2017</v>
      </c>
      <c r="H148" s="1">
        <v>42736</v>
      </c>
      <c r="J148">
        <v>11</v>
      </c>
      <c r="K148">
        <v>11</v>
      </c>
      <c r="L148">
        <v>42</v>
      </c>
      <c r="M148">
        <v>21</v>
      </c>
      <c r="N148" t="s">
        <v>40</v>
      </c>
    </row>
    <row r="149" spans="1:14" x14ac:dyDescent="0.25">
      <c r="A149" t="s">
        <v>41</v>
      </c>
      <c r="B149">
        <v>-2</v>
      </c>
      <c r="C149" t="s">
        <v>15</v>
      </c>
      <c r="D149" t="s">
        <v>16</v>
      </c>
      <c r="E149" t="s">
        <v>17</v>
      </c>
      <c r="F149" t="s">
        <v>158</v>
      </c>
      <c r="G149">
        <v>2017</v>
      </c>
      <c r="H149" s="1">
        <v>42736</v>
      </c>
      <c r="I149" t="s">
        <v>42</v>
      </c>
      <c r="J149">
        <v>12</v>
      </c>
      <c r="K149">
        <v>12</v>
      </c>
      <c r="L149">
        <v>42</v>
      </c>
      <c r="M149">
        <v>23</v>
      </c>
      <c r="N149" t="s">
        <v>43</v>
      </c>
    </row>
    <row r="150" spans="1:14" x14ac:dyDescent="0.25">
      <c r="A150" t="s">
        <v>44</v>
      </c>
      <c r="B150">
        <v>0.94677951500000002</v>
      </c>
      <c r="C150" t="s">
        <v>15</v>
      </c>
      <c r="D150" t="s">
        <v>16</v>
      </c>
      <c r="E150" t="s">
        <v>17</v>
      </c>
      <c r="F150" t="s">
        <v>158</v>
      </c>
      <c r="G150">
        <v>2017</v>
      </c>
      <c r="H150" s="1">
        <v>42736</v>
      </c>
      <c r="J150">
        <v>13</v>
      </c>
      <c r="K150">
        <v>13</v>
      </c>
      <c r="L150">
        <v>42</v>
      </c>
      <c r="M150">
        <v>25</v>
      </c>
      <c r="N150" t="s">
        <v>45</v>
      </c>
    </row>
    <row r="151" spans="1:14" x14ac:dyDescent="0.25">
      <c r="A151" t="s">
        <v>46</v>
      </c>
      <c r="B151">
        <v>1.7731224759999999</v>
      </c>
      <c r="C151" t="s">
        <v>15</v>
      </c>
      <c r="D151" t="s">
        <v>16</v>
      </c>
      <c r="E151" t="s">
        <v>17</v>
      </c>
      <c r="F151" t="s">
        <v>158</v>
      </c>
      <c r="G151">
        <v>2017</v>
      </c>
      <c r="H151" s="1">
        <v>42736</v>
      </c>
      <c r="J151">
        <v>14</v>
      </c>
      <c r="K151">
        <v>14</v>
      </c>
      <c r="L151">
        <v>42</v>
      </c>
      <c r="M151">
        <v>27</v>
      </c>
      <c r="N151" t="s">
        <v>47</v>
      </c>
    </row>
    <row r="152" spans="1:14" x14ac:dyDescent="0.25">
      <c r="A152" t="s">
        <v>48</v>
      </c>
      <c r="B152">
        <v>0.68053110000000006</v>
      </c>
      <c r="C152" t="s">
        <v>15</v>
      </c>
      <c r="D152" t="s">
        <v>16</v>
      </c>
      <c r="E152" t="s">
        <v>17</v>
      </c>
      <c r="F152" t="s">
        <v>158</v>
      </c>
      <c r="G152">
        <v>2017</v>
      </c>
      <c r="H152" s="1">
        <v>42736</v>
      </c>
      <c r="I152" t="s">
        <v>49</v>
      </c>
      <c r="J152">
        <v>15</v>
      </c>
      <c r="K152">
        <v>15</v>
      </c>
      <c r="L152">
        <v>42</v>
      </c>
      <c r="M152">
        <v>29</v>
      </c>
      <c r="N152" t="s">
        <v>50</v>
      </c>
    </row>
    <row r="153" spans="1:14" x14ac:dyDescent="0.25">
      <c r="A153" t="s">
        <v>51</v>
      </c>
      <c r="B153">
        <v>0.52526263100000004</v>
      </c>
      <c r="C153" t="s">
        <v>15</v>
      </c>
      <c r="D153" t="s">
        <v>16</v>
      </c>
      <c r="E153" t="s">
        <v>17</v>
      </c>
      <c r="F153" t="s">
        <v>158</v>
      </c>
      <c r="G153">
        <v>2017</v>
      </c>
      <c r="H153" s="1">
        <v>42736</v>
      </c>
      <c r="J153">
        <v>16</v>
      </c>
      <c r="K153">
        <v>16</v>
      </c>
      <c r="L153">
        <v>42</v>
      </c>
      <c r="M153">
        <v>31</v>
      </c>
      <c r="N153" t="s">
        <v>52</v>
      </c>
    </row>
    <row r="154" spans="1:14" x14ac:dyDescent="0.25">
      <c r="A154" t="s">
        <v>53</v>
      </c>
      <c r="B154">
        <v>0.48717115900000002</v>
      </c>
      <c r="C154" t="s">
        <v>15</v>
      </c>
      <c r="D154" t="s">
        <v>16</v>
      </c>
      <c r="E154" t="s">
        <v>17</v>
      </c>
      <c r="F154" t="s">
        <v>158</v>
      </c>
      <c r="G154">
        <v>2017</v>
      </c>
      <c r="H154" s="1">
        <v>42736</v>
      </c>
      <c r="I154" t="s">
        <v>49</v>
      </c>
      <c r="J154">
        <v>17</v>
      </c>
      <c r="K154">
        <v>17</v>
      </c>
      <c r="L154">
        <v>42</v>
      </c>
      <c r="M154">
        <v>33</v>
      </c>
      <c r="N154" t="s">
        <v>54</v>
      </c>
    </row>
    <row r="155" spans="1:14" x14ac:dyDescent="0.25">
      <c r="A155" t="s">
        <v>55</v>
      </c>
      <c r="B155">
        <v>0</v>
      </c>
      <c r="C155" t="s">
        <v>15</v>
      </c>
      <c r="D155" t="s">
        <v>16</v>
      </c>
      <c r="E155" t="s">
        <v>17</v>
      </c>
      <c r="F155" t="s">
        <v>158</v>
      </c>
      <c r="G155">
        <v>2017</v>
      </c>
      <c r="H155" s="1">
        <v>42736</v>
      </c>
      <c r="J155">
        <v>18</v>
      </c>
      <c r="K155">
        <v>18</v>
      </c>
      <c r="L155">
        <v>42</v>
      </c>
      <c r="M155">
        <v>35</v>
      </c>
      <c r="N155" t="s">
        <v>56</v>
      </c>
    </row>
    <row r="156" spans="1:14" x14ac:dyDescent="0.25">
      <c r="A156" t="s">
        <v>57</v>
      </c>
      <c r="B156">
        <v>0.63265306099999996</v>
      </c>
      <c r="C156" t="s">
        <v>15</v>
      </c>
      <c r="D156" t="s">
        <v>16</v>
      </c>
      <c r="E156" t="s">
        <v>17</v>
      </c>
      <c r="F156" t="s">
        <v>158</v>
      </c>
      <c r="G156">
        <v>2017</v>
      </c>
      <c r="H156" s="1">
        <v>42736</v>
      </c>
      <c r="I156" t="s">
        <v>49</v>
      </c>
      <c r="J156">
        <v>19</v>
      </c>
      <c r="K156">
        <v>19</v>
      </c>
      <c r="L156">
        <v>42</v>
      </c>
      <c r="M156">
        <v>37</v>
      </c>
      <c r="N156" t="s">
        <v>58</v>
      </c>
    </row>
    <row r="157" spans="1:14" x14ac:dyDescent="0.25">
      <c r="A157" t="s">
        <v>59</v>
      </c>
      <c r="B157">
        <v>0.76813991999999998</v>
      </c>
      <c r="C157" t="s">
        <v>15</v>
      </c>
      <c r="D157" t="s">
        <v>16</v>
      </c>
      <c r="E157" t="s">
        <v>17</v>
      </c>
      <c r="F157" t="s">
        <v>158</v>
      </c>
      <c r="G157">
        <v>2017</v>
      </c>
      <c r="H157" s="1">
        <v>42736</v>
      </c>
      <c r="J157">
        <v>20</v>
      </c>
      <c r="K157">
        <v>20</v>
      </c>
      <c r="L157">
        <v>42</v>
      </c>
      <c r="M157">
        <v>39</v>
      </c>
      <c r="N157" t="s">
        <v>60</v>
      </c>
    </row>
    <row r="158" spans="1:14" x14ac:dyDescent="0.25">
      <c r="A158" t="s">
        <v>61</v>
      </c>
      <c r="B158">
        <v>0.71834136299999996</v>
      </c>
      <c r="C158" t="s">
        <v>15</v>
      </c>
      <c r="D158" t="s">
        <v>16</v>
      </c>
      <c r="E158" t="s">
        <v>17</v>
      </c>
      <c r="F158" t="s">
        <v>158</v>
      </c>
      <c r="G158">
        <v>2017</v>
      </c>
      <c r="H158" s="1">
        <v>42736</v>
      </c>
      <c r="J158">
        <v>21</v>
      </c>
      <c r="K158">
        <v>21</v>
      </c>
      <c r="L158">
        <v>42</v>
      </c>
      <c r="M158">
        <v>41</v>
      </c>
      <c r="N158" t="s">
        <v>62</v>
      </c>
    </row>
    <row r="159" spans="1:14" x14ac:dyDescent="0.25">
      <c r="A159" t="s">
        <v>63</v>
      </c>
      <c r="B159">
        <v>0.82899836299999996</v>
      </c>
      <c r="C159" t="s">
        <v>15</v>
      </c>
      <c r="D159" t="s">
        <v>16</v>
      </c>
      <c r="E159" t="s">
        <v>17</v>
      </c>
      <c r="F159" t="s">
        <v>158</v>
      </c>
      <c r="G159">
        <v>2017</v>
      </c>
      <c r="H159" s="1">
        <v>42736</v>
      </c>
      <c r="J159">
        <v>22</v>
      </c>
      <c r="K159">
        <v>22</v>
      </c>
      <c r="L159">
        <v>42</v>
      </c>
      <c r="M159">
        <v>43</v>
      </c>
      <c r="N159" t="s">
        <v>64</v>
      </c>
    </row>
    <row r="160" spans="1:14" x14ac:dyDescent="0.25">
      <c r="A160" t="s">
        <v>65</v>
      </c>
      <c r="B160">
        <v>1.1854910059999999</v>
      </c>
      <c r="C160" t="s">
        <v>15</v>
      </c>
      <c r="D160" t="s">
        <v>16</v>
      </c>
      <c r="E160" t="s">
        <v>17</v>
      </c>
      <c r="F160" t="s">
        <v>158</v>
      </c>
      <c r="G160">
        <v>2017</v>
      </c>
      <c r="H160" s="1">
        <v>42736</v>
      </c>
      <c r="J160">
        <v>23</v>
      </c>
      <c r="K160">
        <v>23</v>
      </c>
      <c r="L160">
        <v>42</v>
      </c>
      <c r="M160">
        <v>45</v>
      </c>
      <c r="N160" t="s">
        <v>66</v>
      </c>
    </row>
    <row r="161" spans="1:14" x14ac:dyDescent="0.25">
      <c r="A161" t="s">
        <v>67</v>
      </c>
      <c r="B161">
        <v>0.67388688299999999</v>
      </c>
      <c r="C161" t="s">
        <v>15</v>
      </c>
      <c r="D161" t="s">
        <v>16</v>
      </c>
      <c r="E161" t="s">
        <v>17</v>
      </c>
      <c r="F161" t="s">
        <v>158</v>
      </c>
      <c r="G161">
        <v>2017</v>
      </c>
      <c r="H161" s="1">
        <v>42736</v>
      </c>
      <c r="J161">
        <v>24</v>
      </c>
      <c r="K161">
        <v>24</v>
      </c>
      <c r="L161">
        <v>42</v>
      </c>
      <c r="M161">
        <v>47</v>
      </c>
      <c r="N161" t="s">
        <v>68</v>
      </c>
    </row>
    <row r="162" spans="1:14" x14ac:dyDescent="0.25">
      <c r="A162" t="s">
        <v>69</v>
      </c>
      <c r="B162">
        <v>0.85339915399999999</v>
      </c>
      <c r="C162" t="s">
        <v>15</v>
      </c>
      <c r="D162" t="s">
        <v>16</v>
      </c>
      <c r="E162" t="s">
        <v>17</v>
      </c>
      <c r="F162" t="s">
        <v>158</v>
      </c>
      <c r="G162">
        <v>2017</v>
      </c>
      <c r="H162" s="1">
        <v>42736</v>
      </c>
      <c r="I162" t="s">
        <v>49</v>
      </c>
      <c r="J162">
        <v>25</v>
      </c>
      <c r="K162">
        <v>25</v>
      </c>
      <c r="L162">
        <v>42</v>
      </c>
      <c r="M162">
        <v>49</v>
      </c>
      <c r="N162" t="s">
        <v>70</v>
      </c>
    </row>
    <row r="163" spans="1:14" x14ac:dyDescent="0.25">
      <c r="A163" t="s">
        <v>71</v>
      </c>
      <c r="B163">
        <v>0.78834209300000002</v>
      </c>
      <c r="C163" t="s">
        <v>15</v>
      </c>
      <c r="D163" t="s">
        <v>16</v>
      </c>
      <c r="E163" t="s">
        <v>17</v>
      </c>
      <c r="F163" t="s">
        <v>158</v>
      </c>
      <c r="G163">
        <v>2017</v>
      </c>
      <c r="H163" s="1">
        <v>42736</v>
      </c>
      <c r="J163">
        <v>26</v>
      </c>
      <c r="K163">
        <v>26</v>
      </c>
      <c r="L163">
        <v>42</v>
      </c>
      <c r="M163">
        <v>51</v>
      </c>
      <c r="N163" t="s">
        <v>72</v>
      </c>
    </row>
    <row r="164" spans="1:14" x14ac:dyDescent="0.25">
      <c r="A164" t="s">
        <v>73</v>
      </c>
      <c r="B164">
        <v>-2</v>
      </c>
      <c r="C164" t="s">
        <v>15</v>
      </c>
      <c r="D164" t="s">
        <v>16</v>
      </c>
      <c r="E164" t="s">
        <v>17</v>
      </c>
      <c r="F164" t="s">
        <v>158</v>
      </c>
      <c r="G164">
        <v>2017</v>
      </c>
      <c r="H164" s="1">
        <v>42736</v>
      </c>
      <c r="I164" t="s">
        <v>42</v>
      </c>
      <c r="J164">
        <v>27</v>
      </c>
      <c r="K164">
        <v>27</v>
      </c>
      <c r="L164">
        <v>42</v>
      </c>
      <c r="M164">
        <v>53</v>
      </c>
      <c r="N164" t="s">
        <v>74</v>
      </c>
    </row>
    <row r="165" spans="1:14" x14ac:dyDescent="0.25">
      <c r="A165" t="s">
        <v>75</v>
      </c>
      <c r="B165">
        <v>0.612682528</v>
      </c>
      <c r="C165" t="s">
        <v>15</v>
      </c>
      <c r="D165" t="s">
        <v>16</v>
      </c>
      <c r="E165" t="s">
        <v>17</v>
      </c>
      <c r="F165" t="s">
        <v>158</v>
      </c>
      <c r="G165">
        <v>2017</v>
      </c>
      <c r="H165" s="1">
        <v>42736</v>
      </c>
      <c r="J165">
        <v>28</v>
      </c>
      <c r="K165">
        <v>28</v>
      </c>
      <c r="L165">
        <v>42</v>
      </c>
      <c r="M165">
        <v>55</v>
      </c>
      <c r="N165" t="s">
        <v>76</v>
      </c>
    </row>
    <row r="166" spans="1:14" x14ac:dyDescent="0.25">
      <c r="A166" t="s">
        <v>77</v>
      </c>
      <c r="B166">
        <v>0.36023054799999998</v>
      </c>
      <c r="C166" t="s">
        <v>15</v>
      </c>
      <c r="D166" t="s">
        <v>16</v>
      </c>
      <c r="E166" t="s">
        <v>17</v>
      </c>
      <c r="F166" t="s">
        <v>158</v>
      </c>
      <c r="G166">
        <v>2017</v>
      </c>
      <c r="H166" s="1">
        <v>42736</v>
      </c>
      <c r="J166">
        <v>29</v>
      </c>
      <c r="K166">
        <v>29</v>
      </c>
      <c r="L166">
        <v>42</v>
      </c>
      <c r="M166">
        <v>57</v>
      </c>
      <c r="N166" t="s">
        <v>78</v>
      </c>
    </row>
    <row r="167" spans="1:14" x14ac:dyDescent="0.25">
      <c r="A167" t="s">
        <v>79</v>
      </c>
      <c r="B167">
        <v>0.16843118400000001</v>
      </c>
      <c r="C167" t="s">
        <v>15</v>
      </c>
      <c r="D167" t="s">
        <v>16</v>
      </c>
      <c r="E167" t="s">
        <v>17</v>
      </c>
      <c r="F167" t="s">
        <v>158</v>
      </c>
      <c r="G167">
        <v>2017</v>
      </c>
      <c r="H167" s="1">
        <v>42736</v>
      </c>
      <c r="J167">
        <v>30</v>
      </c>
      <c r="K167">
        <v>30</v>
      </c>
      <c r="L167">
        <v>42</v>
      </c>
      <c r="M167">
        <v>59</v>
      </c>
      <c r="N167" t="s">
        <v>80</v>
      </c>
    </row>
    <row r="168" spans="1:14" x14ac:dyDescent="0.25">
      <c r="A168" t="s">
        <v>81</v>
      </c>
      <c r="B168">
        <v>0.66595631300000002</v>
      </c>
      <c r="C168" t="s">
        <v>15</v>
      </c>
      <c r="D168" t="s">
        <v>16</v>
      </c>
      <c r="E168" t="s">
        <v>17</v>
      </c>
      <c r="F168" t="s">
        <v>158</v>
      </c>
      <c r="G168">
        <v>2017</v>
      </c>
      <c r="H168" s="1">
        <v>42736</v>
      </c>
      <c r="J168">
        <v>31</v>
      </c>
      <c r="K168">
        <v>31</v>
      </c>
      <c r="L168">
        <v>42</v>
      </c>
      <c r="M168">
        <v>61</v>
      </c>
      <c r="N168" t="s">
        <v>82</v>
      </c>
    </row>
    <row r="169" spans="1:14" x14ac:dyDescent="0.25">
      <c r="A169" t="s">
        <v>83</v>
      </c>
      <c r="B169">
        <v>0.76182414600000004</v>
      </c>
      <c r="C169" t="s">
        <v>15</v>
      </c>
      <c r="D169" t="s">
        <v>16</v>
      </c>
      <c r="E169" t="s">
        <v>17</v>
      </c>
      <c r="F169" t="s">
        <v>158</v>
      </c>
      <c r="G169">
        <v>2017</v>
      </c>
      <c r="H169" s="1">
        <v>42736</v>
      </c>
      <c r="J169">
        <v>32</v>
      </c>
      <c r="K169">
        <v>32</v>
      </c>
      <c r="L169">
        <v>42</v>
      </c>
      <c r="M169">
        <v>63</v>
      </c>
      <c r="N169" t="s">
        <v>84</v>
      </c>
    </row>
    <row r="170" spans="1:14" x14ac:dyDescent="0.25">
      <c r="A170" t="s">
        <v>85</v>
      </c>
      <c r="B170">
        <v>0.31172069800000002</v>
      </c>
      <c r="C170" t="s">
        <v>15</v>
      </c>
      <c r="D170" t="s">
        <v>16</v>
      </c>
      <c r="E170" t="s">
        <v>17</v>
      </c>
      <c r="F170" t="s">
        <v>158</v>
      </c>
      <c r="G170">
        <v>2017</v>
      </c>
      <c r="H170" s="1">
        <v>42736</v>
      </c>
      <c r="I170" t="s">
        <v>49</v>
      </c>
      <c r="J170">
        <v>33</v>
      </c>
      <c r="K170">
        <v>33</v>
      </c>
      <c r="L170">
        <v>42</v>
      </c>
      <c r="M170">
        <v>65</v>
      </c>
      <c r="N170" t="s">
        <v>86</v>
      </c>
    </row>
    <row r="171" spans="1:14" x14ac:dyDescent="0.25">
      <c r="A171" t="s">
        <v>87</v>
      </c>
      <c r="B171">
        <v>-2</v>
      </c>
      <c r="C171" t="s">
        <v>15</v>
      </c>
      <c r="D171" t="s">
        <v>16</v>
      </c>
      <c r="E171" t="s">
        <v>17</v>
      </c>
      <c r="F171" t="s">
        <v>158</v>
      </c>
      <c r="G171">
        <v>2017</v>
      </c>
      <c r="H171" s="1">
        <v>42736</v>
      </c>
      <c r="I171" t="s">
        <v>42</v>
      </c>
      <c r="J171">
        <v>34</v>
      </c>
      <c r="K171">
        <v>34</v>
      </c>
      <c r="L171">
        <v>42</v>
      </c>
      <c r="M171">
        <v>67</v>
      </c>
      <c r="N171" t="s">
        <v>88</v>
      </c>
    </row>
    <row r="172" spans="1:14" x14ac:dyDescent="0.25">
      <c r="A172" t="s">
        <v>89</v>
      </c>
      <c r="B172">
        <v>0.78807947</v>
      </c>
      <c r="C172" t="s">
        <v>15</v>
      </c>
      <c r="D172" t="s">
        <v>16</v>
      </c>
      <c r="E172" t="s">
        <v>17</v>
      </c>
      <c r="F172" t="s">
        <v>158</v>
      </c>
      <c r="G172">
        <v>2017</v>
      </c>
      <c r="H172" s="1">
        <v>42736</v>
      </c>
      <c r="J172">
        <v>35</v>
      </c>
      <c r="K172">
        <v>35</v>
      </c>
      <c r="L172">
        <v>42</v>
      </c>
      <c r="M172">
        <v>69</v>
      </c>
      <c r="N172" t="s">
        <v>90</v>
      </c>
    </row>
    <row r="173" spans="1:14" x14ac:dyDescent="0.25">
      <c r="A173" t="s">
        <v>91</v>
      </c>
      <c r="B173">
        <v>0.90802177100000003</v>
      </c>
      <c r="C173" t="s">
        <v>15</v>
      </c>
      <c r="D173" t="s">
        <v>16</v>
      </c>
      <c r="E173" t="s">
        <v>17</v>
      </c>
      <c r="F173" t="s">
        <v>158</v>
      </c>
      <c r="G173">
        <v>2017</v>
      </c>
      <c r="H173" s="1">
        <v>42736</v>
      </c>
      <c r="I173" t="s">
        <v>49</v>
      </c>
      <c r="J173">
        <v>36</v>
      </c>
      <c r="K173">
        <v>36</v>
      </c>
      <c r="L173">
        <v>42</v>
      </c>
      <c r="M173">
        <v>71</v>
      </c>
      <c r="N173" t="s">
        <v>92</v>
      </c>
    </row>
    <row r="174" spans="1:14" x14ac:dyDescent="0.25">
      <c r="A174" t="s">
        <v>93</v>
      </c>
      <c r="B174">
        <v>1.087478011</v>
      </c>
      <c r="C174" t="s">
        <v>15</v>
      </c>
      <c r="D174" t="s">
        <v>16</v>
      </c>
      <c r="E174" t="s">
        <v>17</v>
      </c>
      <c r="F174" t="s">
        <v>158</v>
      </c>
      <c r="G174">
        <v>2017</v>
      </c>
      <c r="H174" s="1">
        <v>42736</v>
      </c>
      <c r="J174">
        <v>37</v>
      </c>
      <c r="K174">
        <v>37</v>
      </c>
      <c r="L174">
        <v>42</v>
      </c>
      <c r="M174">
        <v>73</v>
      </c>
      <c r="N174" t="s">
        <v>94</v>
      </c>
    </row>
    <row r="175" spans="1:14" x14ac:dyDescent="0.25">
      <c r="A175" t="s">
        <v>95</v>
      </c>
      <c r="B175">
        <v>0.53817175399999995</v>
      </c>
      <c r="C175" t="s">
        <v>15</v>
      </c>
      <c r="D175" t="s">
        <v>16</v>
      </c>
      <c r="E175" t="s">
        <v>17</v>
      </c>
      <c r="F175" t="s">
        <v>158</v>
      </c>
      <c r="G175">
        <v>2017</v>
      </c>
      <c r="H175" s="1">
        <v>42736</v>
      </c>
      <c r="J175">
        <v>38</v>
      </c>
      <c r="K175">
        <v>38</v>
      </c>
      <c r="L175">
        <v>42</v>
      </c>
      <c r="M175">
        <v>75</v>
      </c>
      <c r="N175" t="s">
        <v>96</v>
      </c>
    </row>
    <row r="176" spans="1:14" x14ac:dyDescent="0.25">
      <c r="A176" t="s">
        <v>97</v>
      </c>
      <c r="B176">
        <v>0.75894155299999999</v>
      </c>
      <c r="C176" t="s">
        <v>15</v>
      </c>
      <c r="D176" t="s">
        <v>16</v>
      </c>
      <c r="E176" t="s">
        <v>17</v>
      </c>
      <c r="F176" t="s">
        <v>158</v>
      </c>
      <c r="G176">
        <v>2017</v>
      </c>
      <c r="H176" s="1">
        <v>42736</v>
      </c>
      <c r="J176">
        <v>39</v>
      </c>
      <c r="K176">
        <v>39</v>
      </c>
      <c r="L176">
        <v>42</v>
      </c>
      <c r="M176">
        <v>77</v>
      </c>
      <c r="N176" t="s">
        <v>98</v>
      </c>
    </row>
    <row r="177" spans="1:14" x14ac:dyDescent="0.25">
      <c r="A177" t="s">
        <v>99</v>
      </c>
      <c r="B177">
        <v>1.0746591059999999</v>
      </c>
      <c r="C177" t="s">
        <v>15</v>
      </c>
      <c r="D177" t="s">
        <v>16</v>
      </c>
      <c r="E177" t="s">
        <v>17</v>
      </c>
      <c r="F177" t="s">
        <v>158</v>
      </c>
      <c r="G177">
        <v>2017</v>
      </c>
      <c r="H177" s="1">
        <v>42736</v>
      </c>
      <c r="J177">
        <v>40</v>
      </c>
      <c r="K177">
        <v>40</v>
      </c>
      <c r="L177">
        <v>42</v>
      </c>
      <c r="M177">
        <v>79</v>
      </c>
      <c r="N177" t="s">
        <v>100</v>
      </c>
    </row>
    <row r="178" spans="1:14" x14ac:dyDescent="0.25">
      <c r="A178" t="s">
        <v>101</v>
      </c>
      <c r="B178">
        <v>0.38140511900000001</v>
      </c>
      <c r="C178" t="s">
        <v>15</v>
      </c>
      <c r="D178" t="s">
        <v>16</v>
      </c>
      <c r="E178" t="s">
        <v>17</v>
      </c>
      <c r="F178" t="s">
        <v>158</v>
      </c>
      <c r="G178">
        <v>2017</v>
      </c>
      <c r="H178" s="1">
        <v>42736</v>
      </c>
      <c r="J178">
        <v>41</v>
      </c>
      <c r="K178">
        <v>41</v>
      </c>
      <c r="L178">
        <v>42</v>
      </c>
      <c r="M178">
        <v>81</v>
      </c>
      <c r="N178" t="s">
        <v>102</v>
      </c>
    </row>
    <row r="179" spans="1:14" x14ac:dyDescent="0.25">
      <c r="A179" t="s">
        <v>103</v>
      </c>
      <c r="B179">
        <v>0.37600130799999998</v>
      </c>
      <c r="C179" t="s">
        <v>15</v>
      </c>
      <c r="D179" t="s">
        <v>16</v>
      </c>
      <c r="E179" t="s">
        <v>17</v>
      </c>
      <c r="F179" t="s">
        <v>158</v>
      </c>
      <c r="G179">
        <v>2017</v>
      </c>
      <c r="H179" s="1">
        <v>42736</v>
      </c>
      <c r="J179">
        <v>42</v>
      </c>
      <c r="K179">
        <v>42</v>
      </c>
      <c r="L179">
        <v>42</v>
      </c>
      <c r="M179">
        <v>83</v>
      </c>
      <c r="N179" t="s">
        <v>104</v>
      </c>
    </row>
    <row r="180" spans="1:14" x14ac:dyDescent="0.25">
      <c r="A180" t="s">
        <v>105</v>
      </c>
      <c r="B180">
        <v>0.74092999500000001</v>
      </c>
      <c r="C180" t="s">
        <v>15</v>
      </c>
      <c r="D180" t="s">
        <v>16</v>
      </c>
      <c r="E180" t="s">
        <v>17</v>
      </c>
      <c r="F180" t="s">
        <v>158</v>
      </c>
      <c r="G180">
        <v>2017</v>
      </c>
      <c r="H180" s="1">
        <v>42736</v>
      </c>
      <c r="J180">
        <v>43</v>
      </c>
      <c r="K180">
        <v>43</v>
      </c>
      <c r="L180">
        <v>42</v>
      </c>
      <c r="M180">
        <v>85</v>
      </c>
      <c r="N180" t="s">
        <v>106</v>
      </c>
    </row>
    <row r="181" spans="1:14" x14ac:dyDescent="0.25">
      <c r="A181" t="s">
        <v>107</v>
      </c>
      <c r="B181">
        <v>0.38009675199999998</v>
      </c>
      <c r="C181" t="s">
        <v>15</v>
      </c>
      <c r="D181" t="s">
        <v>16</v>
      </c>
      <c r="E181" t="s">
        <v>17</v>
      </c>
      <c r="F181" t="s">
        <v>158</v>
      </c>
      <c r="G181">
        <v>2017</v>
      </c>
      <c r="H181" s="1">
        <v>42736</v>
      </c>
      <c r="J181">
        <v>44</v>
      </c>
      <c r="K181">
        <v>44</v>
      </c>
      <c r="L181">
        <v>42</v>
      </c>
      <c r="M181">
        <v>87</v>
      </c>
      <c r="N181" t="s">
        <v>108</v>
      </c>
    </row>
    <row r="182" spans="1:14" x14ac:dyDescent="0.25">
      <c r="A182" t="s">
        <v>109</v>
      </c>
      <c r="B182">
        <v>0.559557949</v>
      </c>
      <c r="C182" t="s">
        <v>15</v>
      </c>
      <c r="D182" t="s">
        <v>16</v>
      </c>
      <c r="E182" t="s">
        <v>17</v>
      </c>
      <c r="F182" t="s">
        <v>158</v>
      </c>
      <c r="G182">
        <v>2017</v>
      </c>
      <c r="H182" s="1">
        <v>42736</v>
      </c>
      <c r="I182" t="s">
        <v>49</v>
      </c>
      <c r="J182">
        <v>45</v>
      </c>
      <c r="K182">
        <v>45</v>
      </c>
      <c r="L182">
        <v>42</v>
      </c>
      <c r="M182">
        <v>89</v>
      </c>
      <c r="N182" t="s">
        <v>110</v>
      </c>
    </row>
    <row r="183" spans="1:14" x14ac:dyDescent="0.25">
      <c r="A183" t="s">
        <v>111</v>
      </c>
      <c r="B183">
        <v>0.41919404199999999</v>
      </c>
      <c r="C183" t="s">
        <v>15</v>
      </c>
      <c r="D183" t="s">
        <v>16</v>
      </c>
      <c r="E183" t="s">
        <v>17</v>
      </c>
      <c r="F183" t="s">
        <v>158</v>
      </c>
      <c r="G183">
        <v>2017</v>
      </c>
      <c r="H183" s="1">
        <v>42736</v>
      </c>
      <c r="I183" t="s">
        <v>49</v>
      </c>
      <c r="J183">
        <v>46</v>
      </c>
      <c r="K183">
        <v>46</v>
      </c>
      <c r="L183">
        <v>42</v>
      </c>
      <c r="M183">
        <v>91</v>
      </c>
      <c r="N183" t="s">
        <v>112</v>
      </c>
    </row>
    <row r="184" spans="1:14" x14ac:dyDescent="0.25">
      <c r="A184" t="s">
        <v>113</v>
      </c>
      <c r="B184">
        <v>0.48004267</v>
      </c>
      <c r="C184" t="s">
        <v>15</v>
      </c>
      <c r="D184" t="s">
        <v>16</v>
      </c>
      <c r="E184" t="s">
        <v>17</v>
      </c>
      <c r="F184" t="s">
        <v>158</v>
      </c>
      <c r="G184">
        <v>2017</v>
      </c>
      <c r="H184" s="1">
        <v>42736</v>
      </c>
      <c r="J184">
        <v>47</v>
      </c>
      <c r="K184">
        <v>47</v>
      </c>
      <c r="L184">
        <v>42</v>
      </c>
      <c r="M184">
        <v>93</v>
      </c>
      <c r="N184" t="s">
        <v>114</v>
      </c>
    </row>
    <row r="185" spans="1:14" x14ac:dyDescent="0.25">
      <c r="A185" t="s">
        <v>115</v>
      </c>
      <c r="B185">
        <v>0.67036581399999995</v>
      </c>
      <c r="C185" t="s">
        <v>15</v>
      </c>
      <c r="D185" t="s">
        <v>16</v>
      </c>
      <c r="E185" t="s">
        <v>17</v>
      </c>
      <c r="F185" t="s">
        <v>158</v>
      </c>
      <c r="G185">
        <v>2017</v>
      </c>
      <c r="H185" s="1">
        <v>42736</v>
      </c>
      <c r="I185" t="s">
        <v>49</v>
      </c>
      <c r="J185">
        <v>48</v>
      </c>
      <c r="K185">
        <v>48</v>
      </c>
      <c r="L185">
        <v>42</v>
      </c>
      <c r="M185">
        <v>95</v>
      </c>
      <c r="N185" t="s">
        <v>116</v>
      </c>
    </row>
    <row r="186" spans="1:14" x14ac:dyDescent="0.25">
      <c r="A186" t="s">
        <v>117</v>
      </c>
      <c r="B186">
        <v>0.49114190499999999</v>
      </c>
      <c r="C186" t="s">
        <v>15</v>
      </c>
      <c r="D186" t="s">
        <v>16</v>
      </c>
      <c r="E186" t="s">
        <v>17</v>
      </c>
      <c r="F186" t="s">
        <v>158</v>
      </c>
      <c r="G186">
        <v>2017</v>
      </c>
      <c r="H186" s="1">
        <v>42736</v>
      </c>
      <c r="J186">
        <v>49</v>
      </c>
      <c r="K186">
        <v>49</v>
      </c>
      <c r="L186">
        <v>42</v>
      </c>
      <c r="M186">
        <v>97</v>
      </c>
      <c r="N186" t="s">
        <v>118</v>
      </c>
    </row>
    <row r="187" spans="1:14" x14ac:dyDescent="0.25">
      <c r="A187" t="s">
        <v>119</v>
      </c>
      <c r="B187">
        <v>0.81411811199999995</v>
      </c>
      <c r="C187" t="s">
        <v>15</v>
      </c>
      <c r="D187" t="s">
        <v>16</v>
      </c>
      <c r="E187" t="s">
        <v>17</v>
      </c>
      <c r="F187" t="s">
        <v>158</v>
      </c>
      <c r="G187">
        <v>2017</v>
      </c>
      <c r="H187" s="1">
        <v>42736</v>
      </c>
      <c r="J187">
        <v>0</v>
      </c>
      <c r="K187">
        <v>0</v>
      </c>
      <c r="L187">
        <v>42</v>
      </c>
      <c r="M187">
        <v>0</v>
      </c>
      <c r="N187" t="s">
        <v>120</v>
      </c>
    </row>
    <row r="188" spans="1:14" x14ac:dyDescent="0.25">
      <c r="A188" t="s">
        <v>121</v>
      </c>
      <c r="B188">
        <v>-2</v>
      </c>
      <c r="C188" t="s">
        <v>15</v>
      </c>
      <c r="D188" t="s">
        <v>16</v>
      </c>
      <c r="E188" t="s">
        <v>17</v>
      </c>
      <c r="F188" t="s">
        <v>158</v>
      </c>
      <c r="G188">
        <v>2017</v>
      </c>
      <c r="H188" s="1">
        <v>42736</v>
      </c>
      <c r="I188" t="s">
        <v>42</v>
      </c>
      <c r="J188">
        <v>50</v>
      </c>
      <c r="K188">
        <v>50</v>
      </c>
      <c r="L188">
        <v>42</v>
      </c>
      <c r="M188">
        <v>99</v>
      </c>
      <c r="N188" t="s">
        <v>122</v>
      </c>
    </row>
    <row r="189" spans="1:14" x14ac:dyDescent="0.25">
      <c r="A189" t="s">
        <v>123</v>
      </c>
      <c r="B189">
        <v>0.93557055099999997</v>
      </c>
      <c r="C189" t="s">
        <v>15</v>
      </c>
      <c r="D189" t="s">
        <v>16</v>
      </c>
      <c r="E189" t="s">
        <v>17</v>
      </c>
      <c r="F189" t="s">
        <v>158</v>
      </c>
      <c r="G189">
        <v>2017</v>
      </c>
      <c r="H189" s="1">
        <v>42736</v>
      </c>
      <c r="I189" t="s">
        <v>49</v>
      </c>
      <c r="J189">
        <v>51</v>
      </c>
      <c r="K189">
        <v>51</v>
      </c>
      <c r="L189">
        <v>42</v>
      </c>
      <c r="M189">
        <v>101</v>
      </c>
      <c r="N189" t="s">
        <v>124</v>
      </c>
    </row>
    <row r="190" spans="1:14" x14ac:dyDescent="0.25">
      <c r="A190" t="s">
        <v>125</v>
      </c>
      <c r="B190">
        <v>-2</v>
      </c>
      <c r="C190" t="s">
        <v>15</v>
      </c>
      <c r="D190" t="s">
        <v>16</v>
      </c>
      <c r="E190" t="s">
        <v>17</v>
      </c>
      <c r="F190" t="s">
        <v>158</v>
      </c>
      <c r="G190">
        <v>2017</v>
      </c>
      <c r="H190" s="1">
        <v>42736</v>
      </c>
      <c r="I190" t="s">
        <v>42</v>
      </c>
      <c r="J190">
        <v>52</v>
      </c>
      <c r="K190">
        <v>52</v>
      </c>
      <c r="L190">
        <v>42</v>
      </c>
      <c r="M190">
        <v>103</v>
      </c>
      <c r="N190" t="s">
        <v>126</v>
      </c>
    </row>
    <row r="191" spans="1:14" x14ac:dyDescent="0.25">
      <c r="A191" t="s">
        <v>127</v>
      </c>
      <c r="B191">
        <v>0</v>
      </c>
      <c r="C191" t="s">
        <v>15</v>
      </c>
      <c r="D191" t="s">
        <v>16</v>
      </c>
      <c r="E191" t="s">
        <v>17</v>
      </c>
      <c r="F191" t="s">
        <v>158</v>
      </c>
      <c r="G191">
        <v>2017</v>
      </c>
      <c r="H191" s="1">
        <v>42736</v>
      </c>
      <c r="I191" t="s">
        <v>49</v>
      </c>
      <c r="J191">
        <v>53</v>
      </c>
      <c r="K191">
        <v>53</v>
      </c>
      <c r="L191">
        <v>42</v>
      </c>
      <c r="M191">
        <v>105</v>
      </c>
      <c r="N191" t="s">
        <v>128</v>
      </c>
    </row>
    <row r="192" spans="1:14" x14ac:dyDescent="0.25">
      <c r="A192" t="s">
        <v>129</v>
      </c>
      <c r="B192">
        <v>0.63087580399999998</v>
      </c>
      <c r="C192" t="s">
        <v>15</v>
      </c>
      <c r="D192" t="s">
        <v>16</v>
      </c>
      <c r="E192" t="s">
        <v>17</v>
      </c>
      <c r="F192" t="s">
        <v>158</v>
      </c>
      <c r="G192">
        <v>2017</v>
      </c>
      <c r="H192" s="1">
        <v>42736</v>
      </c>
      <c r="J192">
        <v>54</v>
      </c>
      <c r="K192">
        <v>54</v>
      </c>
      <c r="L192">
        <v>42</v>
      </c>
      <c r="M192">
        <v>107</v>
      </c>
      <c r="N192" t="s">
        <v>130</v>
      </c>
    </row>
    <row r="193" spans="1:14" x14ac:dyDescent="0.25">
      <c r="A193" t="s">
        <v>131</v>
      </c>
      <c r="B193">
        <v>-2</v>
      </c>
      <c r="C193" t="s">
        <v>15</v>
      </c>
      <c r="D193" t="s">
        <v>16</v>
      </c>
      <c r="E193" t="s">
        <v>17</v>
      </c>
      <c r="F193" t="s">
        <v>158</v>
      </c>
      <c r="G193">
        <v>2017</v>
      </c>
      <c r="H193" s="1">
        <v>42736</v>
      </c>
      <c r="I193" t="s">
        <v>42</v>
      </c>
      <c r="J193">
        <v>55</v>
      </c>
      <c r="K193">
        <v>55</v>
      </c>
      <c r="L193">
        <v>42</v>
      </c>
      <c r="M193">
        <v>109</v>
      </c>
      <c r="N193" t="s">
        <v>132</v>
      </c>
    </row>
    <row r="194" spans="1:14" x14ac:dyDescent="0.25">
      <c r="A194" t="s">
        <v>133</v>
      </c>
      <c r="B194">
        <v>0.50530571000000002</v>
      </c>
      <c r="C194" t="s">
        <v>15</v>
      </c>
      <c r="D194" t="s">
        <v>16</v>
      </c>
      <c r="E194" t="s">
        <v>17</v>
      </c>
      <c r="F194" t="s">
        <v>158</v>
      </c>
      <c r="G194">
        <v>2017</v>
      </c>
      <c r="H194" s="1">
        <v>42736</v>
      </c>
      <c r="J194">
        <v>56</v>
      </c>
      <c r="K194">
        <v>56</v>
      </c>
      <c r="L194">
        <v>42</v>
      </c>
      <c r="M194">
        <v>111</v>
      </c>
      <c r="N194" t="s">
        <v>134</v>
      </c>
    </row>
    <row r="195" spans="1:14" x14ac:dyDescent="0.25">
      <c r="A195" t="s">
        <v>135</v>
      </c>
      <c r="B195">
        <v>-2</v>
      </c>
      <c r="C195" t="s">
        <v>15</v>
      </c>
      <c r="D195" t="s">
        <v>16</v>
      </c>
      <c r="E195" t="s">
        <v>17</v>
      </c>
      <c r="F195" t="s">
        <v>158</v>
      </c>
      <c r="G195">
        <v>2017</v>
      </c>
      <c r="H195" s="1">
        <v>42736</v>
      </c>
      <c r="I195" t="s">
        <v>42</v>
      </c>
      <c r="J195">
        <v>57</v>
      </c>
      <c r="K195">
        <v>57</v>
      </c>
      <c r="L195">
        <v>42</v>
      </c>
      <c r="M195">
        <v>113</v>
      </c>
      <c r="N195" t="s">
        <v>136</v>
      </c>
    </row>
    <row r="196" spans="1:14" x14ac:dyDescent="0.25">
      <c r="A196" t="s">
        <v>137</v>
      </c>
      <c r="B196">
        <v>0.59752454099999996</v>
      </c>
      <c r="C196" t="s">
        <v>15</v>
      </c>
      <c r="D196" t="s">
        <v>16</v>
      </c>
      <c r="E196" t="s">
        <v>17</v>
      </c>
      <c r="F196" t="s">
        <v>158</v>
      </c>
      <c r="G196">
        <v>2017</v>
      </c>
      <c r="H196" s="1">
        <v>42736</v>
      </c>
      <c r="J196">
        <v>58</v>
      </c>
      <c r="K196">
        <v>58</v>
      </c>
      <c r="L196">
        <v>42</v>
      </c>
      <c r="M196">
        <v>115</v>
      </c>
      <c r="N196" t="s">
        <v>138</v>
      </c>
    </row>
    <row r="197" spans="1:14" x14ac:dyDescent="0.25">
      <c r="A197" t="s">
        <v>139</v>
      </c>
      <c r="B197">
        <v>0.63246661999999998</v>
      </c>
      <c r="C197" t="s">
        <v>15</v>
      </c>
      <c r="D197" t="s">
        <v>16</v>
      </c>
      <c r="E197" t="s">
        <v>17</v>
      </c>
      <c r="F197" t="s">
        <v>158</v>
      </c>
      <c r="G197">
        <v>2017</v>
      </c>
      <c r="H197" s="1">
        <v>42736</v>
      </c>
      <c r="J197">
        <v>59</v>
      </c>
      <c r="K197">
        <v>59</v>
      </c>
      <c r="L197">
        <v>42</v>
      </c>
      <c r="M197">
        <v>117</v>
      </c>
      <c r="N197" t="s">
        <v>140</v>
      </c>
    </row>
    <row r="198" spans="1:14" x14ac:dyDescent="0.25">
      <c r="A198" t="s">
        <v>141</v>
      </c>
      <c r="B198">
        <v>0.503225806</v>
      </c>
      <c r="C198" t="s">
        <v>15</v>
      </c>
      <c r="D198" t="s">
        <v>16</v>
      </c>
      <c r="E198" t="s">
        <v>17</v>
      </c>
      <c r="F198" t="s">
        <v>158</v>
      </c>
      <c r="G198">
        <v>2017</v>
      </c>
      <c r="H198" s="1">
        <v>42736</v>
      </c>
      <c r="J198">
        <v>60</v>
      </c>
      <c r="K198">
        <v>60</v>
      </c>
      <c r="L198">
        <v>42</v>
      </c>
      <c r="M198">
        <v>119</v>
      </c>
      <c r="N198" t="s">
        <v>142</v>
      </c>
    </row>
    <row r="199" spans="1:14" x14ac:dyDescent="0.25">
      <c r="A199" t="s">
        <v>143</v>
      </c>
      <c r="B199">
        <v>0.52090472899999996</v>
      </c>
      <c r="C199" t="s">
        <v>15</v>
      </c>
      <c r="D199" t="s">
        <v>16</v>
      </c>
      <c r="E199" t="s">
        <v>17</v>
      </c>
      <c r="F199" t="s">
        <v>158</v>
      </c>
      <c r="G199">
        <v>2017</v>
      </c>
      <c r="H199" s="1">
        <v>42736</v>
      </c>
      <c r="J199">
        <v>61</v>
      </c>
      <c r="K199">
        <v>61</v>
      </c>
      <c r="L199">
        <v>42</v>
      </c>
      <c r="M199">
        <v>121</v>
      </c>
      <c r="N199" t="s">
        <v>144</v>
      </c>
    </row>
    <row r="200" spans="1:14" x14ac:dyDescent="0.25">
      <c r="A200" t="s">
        <v>145</v>
      </c>
      <c r="B200">
        <v>0.352659049</v>
      </c>
      <c r="C200" t="s">
        <v>15</v>
      </c>
      <c r="D200" t="s">
        <v>16</v>
      </c>
      <c r="E200" t="s">
        <v>17</v>
      </c>
      <c r="F200" t="s">
        <v>158</v>
      </c>
      <c r="G200">
        <v>2017</v>
      </c>
      <c r="H200" s="1">
        <v>42736</v>
      </c>
      <c r="J200">
        <v>62</v>
      </c>
      <c r="K200">
        <v>62</v>
      </c>
      <c r="L200">
        <v>42</v>
      </c>
      <c r="M200">
        <v>123</v>
      </c>
      <c r="N200" t="s">
        <v>146</v>
      </c>
    </row>
    <row r="201" spans="1:14" x14ac:dyDescent="0.25">
      <c r="A201" t="s">
        <v>147</v>
      </c>
      <c r="B201">
        <v>0.77368671600000005</v>
      </c>
      <c r="C201" t="s">
        <v>15</v>
      </c>
      <c r="D201" t="s">
        <v>16</v>
      </c>
      <c r="E201" t="s">
        <v>17</v>
      </c>
      <c r="F201" t="s">
        <v>158</v>
      </c>
      <c r="G201">
        <v>2017</v>
      </c>
      <c r="H201" s="1">
        <v>42736</v>
      </c>
      <c r="J201">
        <v>63</v>
      </c>
      <c r="K201">
        <v>63</v>
      </c>
      <c r="L201">
        <v>42</v>
      </c>
      <c r="M201">
        <v>125</v>
      </c>
      <c r="N201" t="s">
        <v>148</v>
      </c>
    </row>
    <row r="202" spans="1:14" x14ac:dyDescent="0.25">
      <c r="A202" t="s">
        <v>149</v>
      </c>
      <c r="B202">
        <v>0.57758952600000002</v>
      </c>
      <c r="C202" t="s">
        <v>15</v>
      </c>
      <c r="D202" t="s">
        <v>16</v>
      </c>
      <c r="E202" t="s">
        <v>17</v>
      </c>
      <c r="F202" t="s">
        <v>158</v>
      </c>
      <c r="G202">
        <v>2017</v>
      </c>
      <c r="H202" s="1">
        <v>42736</v>
      </c>
      <c r="J202">
        <v>64</v>
      </c>
      <c r="K202">
        <v>64</v>
      </c>
      <c r="L202">
        <v>42</v>
      </c>
      <c r="M202">
        <v>127</v>
      </c>
      <c r="N202" t="s">
        <v>150</v>
      </c>
    </row>
    <row r="203" spans="1:14" x14ac:dyDescent="0.25">
      <c r="A203" t="s">
        <v>151</v>
      </c>
      <c r="B203">
        <v>0.82843300399999997</v>
      </c>
      <c r="C203" t="s">
        <v>15</v>
      </c>
      <c r="D203" t="s">
        <v>16</v>
      </c>
      <c r="E203" t="s">
        <v>17</v>
      </c>
      <c r="F203" t="s">
        <v>158</v>
      </c>
      <c r="G203">
        <v>2017</v>
      </c>
      <c r="H203" s="1">
        <v>42736</v>
      </c>
      <c r="J203">
        <v>65</v>
      </c>
      <c r="K203">
        <v>65</v>
      </c>
      <c r="L203">
        <v>42</v>
      </c>
      <c r="M203">
        <v>129</v>
      </c>
      <c r="N203" t="s">
        <v>152</v>
      </c>
    </row>
    <row r="204" spans="1:14" x14ac:dyDescent="0.25">
      <c r="A204" t="s">
        <v>153</v>
      </c>
      <c r="B204">
        <v>0</v>
      </c>
      <c r="C204" t="s">
        <v>15</v>
      </c>
      <c r="D204" t="s">
        <v>16</v>
      </c>
      <c r="E204" t="s">
        <v>17</v>
      </c>
      <c r="F204" t="s">
        <v>158</v>
      </c>
      <c r="G204">
        <v>2017</v>
      </c>
      <c r="H204" s="1">
        <v>42736</v>
      </c>
      <c r="I204" t="s">
        <v>49</v>
      </c>
      <c r="J204">
        <v>66</v>
      </c>
      <c r="K204">
        <v>66</v>
      </c>
      <c r="L204">
        <v>42</v>
      </c>
      <c r="M204">
        <v>131</v>
      </c>
      <c r="N204" t="s">
        <v>154</v>
      </c>
    </row>
    <row r="205" spans="1:14" x14ac:dyDescent="0.25">
      <c r="A205" t="s">
        <v>155</v>
      </c>
      <c r="B205">
        <v>0.99060284300000001</v>
      </c>
      <c r="C205" t="s">
        <v>15</v>
      </c>
      <c r="D205" t="s">
        <v>16</v>
      </c>
      <c r="E205" t="s">
        <v>17</v>
      </c>
      <c r="F205" t="s">
        <v>158</v>
      </c>
      <c r="G205">
        <v>2017</v>
      </c>
      <c r="H205" s="1">
        <v>42736</v>
      </c>
      <c r="J205">
        <v>67</v>
      </c>
      <c r="K205">
        <v>67</v>
      </c>
      <c r="L205">
        <v>42</v>
      </c>
      <c r="M205">
        <v>133</v>
      </c>
      <c r="N205" t="s">
        <v>156</v>
      </c>
    </row>
    <row r="206" spans="1:14" x14ac:dyDescent="0.25">
      <c r="A206" t="s">
        <v>14</v>
      </c>
      <c r="B206">
        <v>0.53594771200000002</v>
      </c>
      <c r="C206" t="s">
        <v>15</v>
      </c>
      <c r="D206" t="s">
        <v>16</v>
      </c>
      <c r="E206" t="s">
        <v>17</v>
      </c>
      <c r="F206" t="s">
        <v>159</v>
      </c>
      <c r="G206">
        <v>2017</v>
      </c>
      <c r="H206" s="1">
        <v>42826</v>
      </c>
      <c r="J206">
        <v>1</v>
      </c>
      <c r="K206">
        <v>1</v>
      </c>
      <c r="L206">
        <v>42</v>
      </c>
      <c r="M206">
        <v>1</v>
      </c>
      <c r="N206" t="s">
        <v>19</v>
      </c>
    </row>
    <row r="207" spans="1:14" x14ac:dyDescent="0.25">
      <c r="A207" t="s">
        <v>20</v>
      </c>
      <c r="B207">
        <v>1.0441231390000001</v>
      </c>
      <c r="C207" t="s">
        <v>15</v>
      </c>
      <c r="D207" t="s">
        <v>16</v>
      </c>
      <c r="E207" t="s">
        <v>17</v>
      </c>
      <c r="F207" t="s">
        <v>159</v>
      </c>
      <c r="G207">
        <v>2017</v>
      </c>
      <c r="H207" s="1">
        <v>42826</v>
      </c>
      <c r="J207">
        <v>2</v>
      </c>
      <c r="K207">
        <v>2</v>
      </c>
      <c r="L207">
        <v>42</v>
      </c>
      <c r="M207">
        <v>3</v>
      </c>
      <c r="N207" t="s">
        <v>21</v>
      </c>
    </row>
    <row r="208" spans="1:14" x14ac:dyDescent="0.25">
      <c r="A208" t="s">
        <v>22</v>
      </c>
      <c r="B208">
        <v>0.76534296000000002</v>
      </c>
      <c r="C208" t="s">
        <v>15</v>
      </c>
      <c r="D208" t="s">
        <v>16</v>
      </c>
      <c r="E208" t="s">
        <v>17</v>
      </c>
      <c r="F208" t="s">
        <v>159</v>
      </c>
      <c r="G208">
        <v>2017</v>
      </c>
      <c r="H208" s="1">
        <v>42826</v>
      </c>
      <c r="J208">
        <v>3</v>
      </c>
      <c r="K208">
        <v>3</v>
      </c>
      <c r="L208">
        <v>42</v>
      </c>
      <c r="M208">
        <v>5</v>
      </c>
      <c r="N208" t="s">
        <v>23</v>
      </c>
    </row>
    <row r="209" spans="1:14" x14ac:dyDescent="0.25">
      <c r="A209" t="s">
        <v>24</v>
      </c>
      <c r="B209">
        <v>9.8591549000000001E-2</v>
      </c>
      <c r="C209" t="s">
        <v>15</v>
      </c>
      <c r="D209" t="s">
        <v>16</v>
      </c>
      <c r="E209" t="s">
        <v>17</v>
      </c>
      <c r="F209" t="s">
        <v>159</v>
      </c>
      <c r="G209">
        <v>2017</v>
      </c>
      <c r="H209" s="1">
        <v>42826</v>
      </c>
      <c r="J209">
        <v>4</v>
      </c>
      <c r="K209">
        <v>4</v>
      </c>
      <c r="L209">
        <v>42</v>
      </c>
      <c r="M209">
        <v>7</v>
      </c>
      <c r="N209" t="s">
        <v>26</v>
      </c>
    </row>
    <row r="210" spans="1:14" x14ac:dyDescent="0.25">
      <c r="A210" t="s">
        <v>27</v>
      </c>
      <c r="B210">
        <v>0.656311529</v>
      </c>
      <c r="C210" t="s">
        <v>15</v>
      </c>
      <c r="D210" t="s">
        <v>16</v>
      </c>
      <c r="E210" t="s">
        <v>17</v>
      </c>
      <c r="F210" t="s">
        <v>159</v>
      </c>
      <c r="G210">
        <v>2017</v>
      </c>
      <c r="H210" s="1">
        <v>42826</v>
      </c>
      <c r="J210">
        <v>5</v>
      </c>
      <c r="K210">
        <v>5</v>
      </c>
      <c r="L210">
        <v>42</v>
      </c>
      <c r="M210">
        <v>9</v>
      </c>
      <c r="N210" t="s">
        <v>28</v>
      </c>
    </row>
    <row r="211" spans="1:14" x14ac:dyDescent="0.25">
      <c r="A211" t="s">
        <v>29</v>
      </c>
      <c r="B211">
        <v>0.86434867800000004</v>
      </c>
      <c r="C211" t="s">
        <v>15</v>
      </c>
      <c r="D211" t="s">
        <v>16</v>
      </c>
      <c r="E211" t="s">
        <v>17</v>
      </c>
      <c r="F211" t="s">
        <v>159</v>
      </c>
      <c r="G211">
        <v>2017</v>
      </c>
      <c r="H211" s="1">
        <v>42826</v>
      </c>
      <c r="J211">
        <v>6</v>
      </c>
      <c r="K211">
        <v>6</v>
      </c>
      <c r="L211">
        <v>42</v>
      </c>
      <c r="M211">
        <v>11</v>
      </c>
      <c r="N211" t="s">
        <v>30</v>
      </c>
    </row>
    <row r="212" spans="1:14" x14ac:dyDescent="0.25">
      <c r="A212" t="s">
        <v>31</v>
      </c>
      <c r="B212">
        <v>0.69636598400000005</v>
      </c>
      <c r="C212" t="s">
        <v>15</v>
      </c>
      <c r="D212" t="s">
        <v>16</v>
      </c>
      <c r="E212" t="s">
        <v>17</v>
      </c>
      <c r="F212" t="s">
        <v>159</v>
      </c>
      <c r="G212">
        <v>2017</v>
      </c>
      <c r="H212" s="1">
        <v>42826</v>
      </c>
      <c r="J212">
        <v>7</v>
      </c>
      <c r="K212">
        <v>7</v>
      </c>
      <c r="L212">
        <v>42</v>
      </c>
      <c r="M212">
        <v>13</v>
      </c>
      <c r="N212" t="s">
        <v>32</v>
      </c>
    </row>
    <row r="213" spans="1:14" x14ac:dyDescent="0.25">
      <c r="A213" t="s">
        <v>33</v>
      </c>
      <c r="B213">
        <v>0.29924440800000002</v>
      </c>
      <c r="C213" t="s">
        <v>15</v>
      </c>
      <c r="D213" t="s">
        <v>16</v>
      </c>
      <c r="E213" t="s">
        <v>17</v>
      </c>
      <c r="F213" t="s">
        <v>159</v>
      </c>
      <c r="G213">
        <v>2017</v>
      </c>
      <c r="H213" s="1">
        <v>42826</v>
      </c>
      <c r="J213">
        <v>8</v>
      </c>
      <c r="K213">
        <v>8</v>
      </c>
      <c r="L213">
        <v>42</v>
      </c>
      <c r="M213">
        <v>15</v>
      </c>
      <c r="N213" t="s">
        <v>34</v>
      </c>
    </row>
    <row r="214" spans="1:14" x14ac:dyDescent="0.25">
      <c r="A214" t="s">
        <v>35</v>
      </c>
      <c r="B214">
        <v>1.0776590260000001</v>
      </c>
      <c r="C214" t="s">
        <v>15</v>
      </c>
      <c r="D214" t="s">
        <v>16</v>
      </c>
      <c r="E214" t="s">
        <v>17</v>
      </c>
      <c r="F214" t="s">
        <v>159</v>
      </c>
      <c r="G214">
        <v>2017</v>
      </c>
      <c r="H214" s="1">
        <v>42826</v>
      </c>
      <c r="J214">
        <v>9</v>
      </c>
      <c r="K214">
        <v>9</v>
      </c>
      <c r="L214">
        <v>42</v>
      </c>
      <c r="M214">
        <v>17</v>
      </c>
      <c r="N214" t="s">
        <v>36</v>
      </c>
    </row>
    <row r="215" spans="1:14" x14ac:dyDescent="0.25">
      <c r="A215" t="s">
        <v>37</v>
      </c>
      <c r="B215">
        <v>0.57634408599999998</v>
      </c>
      <c r="C215" t="s">
        <v>15</v>
      </c>
      <c r="D215" t="s">
        <v>16</v>
      </c>
      <c r="E215" t="s">
        <v>17</v>
      </c>
      <c r="F215" t="s">
        <v>159</v>
      </c>
      <c r="G215">
        <v>2017</v>
      </c>
      <c r="H215" s="1">
        <v>42826</v>
      </c>
      <c r="J215">
        <v>10</v>
      </c>
      <c r="K215">
        <v>10</v>
      </c>
      <c r="L215">
        <v>42</v>
      </c>
      <c r="M215">
        <v>19</v>
      </c>
      <c r="N215" t="s">
        <v>38</v>
      </c>
    </row>
    <row r="216" spans="1:14" x14ac:dyDescent="0.25">
      <c r="A216" t="s">
        <v>39</v>
      </c>
      <c r="B216">
        <v>0.89315565699999999</v>
      </c>
      <c r="C216" t="s">
        <v>15</v>
      </c>
      <c r="D216" t="s">
        <v>16</v>
      </c>
      <c r="E216" t="s">
        <v>17</v>
      </c>
      <c r="F216" t="s">
        <v>159</v>
      </c>
      <c r="G216">
        <v>2017</v>
      </c>
      <c r="H216" s="1">
        <v>42826</v>
      </c>
      <c r="J216">
        <v>11</v>
      </c>
      <c r="K216">
        <v>11</v>
      </c>
      <c r="L216">
        <v>42</v>
      </c>
      <c r="M216">
        <v>21</v>
      </c>
      <c r="N216" t="s">
        <v>40</v>
      </c>
    </row>
    <row r="217" spans="1:14" x14ac:dyDescent="0.25">
      <c r="A217" t="s">
        <v>41</v>
      </c>
      <c r="B217">
        <v>-2</v>
      </c>
      <c r="C217" t="s">
        <v>15</v>
      </c>
      <c r="D217" t="s">
        <v>16</v>
      </c>
      <c r="E217" t="s">
        <v>17</v>
      </c>
      <c r="F217" t="s">
        <v>159</v>
      </c>
      <c r="G217">
        <v>2017</v>
      </c>
      <c r="H217" s="1">
        <v>42826</v>
      </c>
      <c r="I217" t="s">
        <v>42</v>
      </c>
      <c r="J217">
        <v>12</v>
      </c>
      <c r="K217">
        <v>12</v>
      </c>
      <c r="L217">
        <v>42</v>
      </c>
      <c r="M217">
        <v>23</v>
      </c>
      <c r="N217" t="s">
        <v>43</v>
      </c>
    </row>
    <row r="218" spans="1:14" x14ac:dyDescent="0.25">
      <c r="A218" t="s">
        <v>44</v>
      </c>
      <c r="B218">
        <v>1.280968468</v>
      </c>
      <c r="C218" t="s">
        <v>15</v>
      </c>
      <c r="D218" t="s">
        <v>16</v>
      </c>
      <c r="E218" t="s">
        <v>17</v>
      </c>
      <c r="F218" t="s">
        <v>159</v>
      </c>
      <c r="G218">
        <v>2017</v>
      </c>
      <c r="H218" s="1">
        <v>42826</v>
      </c>
      <c r="J218">
        <v>13</v>
      </c>
      <c r="K218">
        <v>13</v>
      </c>
      <c r="L218">
        <v>42</v>
      </c>
      <c r="M218">
        <v>25</v>
      </c>
      <c r="N218" t="s">
        <v>45</v>
      </c>
    </row>
    <row r="219" spans="1:14" x14ac:dyDescent="0.25">
      <c r="A219" t="s">
        <v>46</v>
      </c>
      <c r="B219">
        <v>1.259445844</v>
      </c>
      <c r="C219" t="s">
        <v>15</v>
      </c>
      <c r="D219" t="s">
        <v>16</v>
      </c>
      <c r="E219" t="s">
        <v>17</v>
      </c>
      <c r="F219" t="s">
        <v>159</v>
      </c>
      <c r="G219">
        <v>2017</v>
      </c>
      <c r="H219" s="1">
        <v>42826</v>
      </c>
      <c r="J219">
        <v>14</v>
      </c>
      <c r="K219">
        <v>14</v>
      </c>
      <c r="L219">
        <v>42</v>
      </c>
      <c r="M219">
        <v>27</v>
      </c>
      <c r="N219" t="s">
        <v>47</v>
      </c>
    </row>
    <row r="220" spans="1:14" x14ac:dyDescent="0.25">
      <c r="A220" t="s">
        <v>48</v>
      </c>
      <c r="B220">
        <v>0.61323846100000001</v>
      </c>
      <c r="C220" t="s">
        <v>15</v>
      </c>
      <c r="D220" t="s">
        <v>16</v>
      </c>
      <c r="E220" t="s">
        <v>17</v>
      </c>
      <c r="F220" t="s">
        <v>159</v>
      </c>
      <c r="G220">
        <v>2017</v>
      </c>
      <c r="H220" s="1">
        <v>42826</v>
      </c>
      <c r="I220" t="s">
        <v>49</v>
      </c>
      <c r="J220">
        <v>15</v>
      </c>
      <c r="K220">
        <v>15</v>
      </c>
      <c r="L220">
        <v>42</v>
      </c>
      <c r="M220">
        <v>29</v>
      </c>
      <c r="N220" t="s">
        <v>50</v>
      </c>
    </row>
    <row r="221" spans="1:14" x14ac:dyDescent="0.25">
      <c r="A221" t="s">
        <v>51</v>
      </c>
      <c r="B221">
        <v>0.47846889999999997</v>
      </c>
      <c r="C221" t="s">
        <v>15</v>
      </c>
      <c r="D221" t="s">
        <v>16</v>
      </c>
      <c r="E221" t="s">
        <v>17</v>
      </c>
      <c r="F221" t="s">
        <v>159</v>
      </c>
      <c r="G221">
        <v>2017</v>
      </c>
      <c r="H221" s="1">
        <v>42826</v>
      </c>
      <c r="J221">
        <v>16</v>
      </c>
      <c r="K221">
        <v>16</v>
      </c>
      <c r="L221">
        <v>42</v>
      </c>
      <c r="M221">
        <v>31</v>
      </c>
      <c r="N221" t="s">
        <v>52</v>
      </c>
    </row>
    <row r="222" spans="1:14" x14ac:dyDescent="0.25">
      <c r="A222" t="s">
        <v>97</v>
      </c>
      <c r="B222">
        <v>0.90930844700000002</v>
      </c>
      <c r="C222" t="s">
        <v>15</v>
      </c>
      <c r="D222" t="s">
        <v>16</v>
      </c>
      <c r="E222" t="s">
        <v>17</v>
      </c>
      <c r="F222" t="s">
        <v>159</v>
      </c>
      <c r="G222">
        <v>2017</v>
      </c>
      <c r="H222" s="1">
        <v>42826</v>
      </c>
      <c r="J222">
        <v>39</v>
      </c>
      <c r="K222">
        <v>39</v>
      </c>
      <c r="L222">
        <v>42</v>
      </c>
      <c r="M222">
        <v>77</v>
      </c>
      <c r="N222" t="s">
        <v>98</v>
      </c>
    </row>
    <row r="223" spans="1:14" x14ac:dyDescent="0.25">
      <c r="A223" t="s">
        <v>53</v>
      </c>
      <c r="B223">
        <v>0.82433530700000002</v>
      </c>
      <c r="C223" t="s">
        <v>15</v>
      </c>
      <c r="D223" t="s">
        <v>16</v>
      </c>
      <c r="E223" t="s">
        <v>17</v>
      </c>
      <c r="F223" t="s">
        <v>159</v>
      </c>
      <c r="G223">
        <v>2017</v>
      </c>
      <c r="H223" s="1">
        <v>42826</v>
      </c>
      <c r="I223" t="s">
        <v>49</v>
      </c>
      <c r="J223">
        <v>17</v>
      </c>
      <c r="K223">
        <v>17</v>
      </c>
      <c r="L223">
        <v>42</v>
      </c>
      <c r="M223">
        <v>33</v>
      </c>
      <c r="N223" t="s">
        <v>54</v>
      </c>
    </row>
    <row r="224" spans="1:14" x14ac:dyDescent="0.25">
      <c r="A224" t="s">
        <v>55</v>
      </c>
      <c r="B224">
        <v>-3</v>
      </c>
      <c r="C224" t="s">
        <v>15</v>
      </c>
      <c r="D224" t="s">
        <v>16</v>
      </c>
      <c r="E224" t="s">
        <v>17</v>
      </c>
      <c r="F224" t="s">
        <v>159</v>
      </c>
      <c r="G224">
        <v>2017</v>
      </c>
      <c r="H224" s="1">
        <v>42826</v>
      </c>
      <c r="I224" t="s">
        <v>25</v>
      </c>
      <c r="J224">
        <v>18</v>
      </c>
      <c r="K224">
        <v>18</v>
      </c>
      <c r="L224">
        <v>42</v>
      </c>
      <c r="M224">
        <v>35</v>
      </c>
      <c r="N224" t="s">
        <v>56</v>
      </c>
    </row>
    <row r="225" spans="1:14" x14ac:dyDescent="0.25">
      <c r="A225" t="s">
        <v>57</v>
      </c>
      <c r="B225">
        <v>0.66091426499999995</v>
      </c>
      <c r="C225" t="s">
        <v>15</v>
      </c>
      <c r="D225" t="s">
        <v>16</v>
      </c>
      <c r="E225" t="s">
        <v>17</v>
      </c>
      <c r="F225" t="s">
        <v>159</v>
      </c>
      <c r="G225">
        <v>2017</v>
      </c>
      <c r="H225" s="1">
        <v>42826</v>
      </c>
      <c r="I225" t="s">
        <v>49</v>
      </c>
      <c r="J225">
        <v>19</v>
      </c>
      <c r="K225">
        <v>19</v>
      </c>
      <c r="L225">
        <v>42</v>
      </c>
      <c r="M225">
        <v>37</v>
      </c>
      <c r="N225" t="s">
        <v>58</v>
      </c>
    </row>
    <row r="226" spans="1:14" x14ac:dyDescent="0.25">
      <c r="A226" t="s">
        <v>59</v>
      </c>
      <c r="B226">
        <v>0.58139534900000001</v>
      </c>
      <c r="C226" t="s">
        <v>15</v>
      </c>
      <c r="D226" t="s">
        <v>16</v>
      </c>
      <c r="E226" t="s">
        <v>17</v>
      </c>
      <c r="F226" t="s">
        <v>159</v>
      </c>
      <c r="G226">
        <v>2017</v>
      </c>
      <c r="H226" s="1">
        <v>42826</v>
      </c>
      <c r="J226">
        <v>20</v>
      </c>
      <c r="K226">
        <v>20</v>
      </c>
      <c r="L226">
        <v>42</v>
      </c>
      <c r="M226">
        <v>39</v>
      </c>
      <c r="N226" t="s">
        <v>60</v>
      </c>
    </row>
    <row r="227" spans="1:14" x14ac:dyDescent="0.25">
      <c r="A227" t="s">
        <v>61</v>
      </c>
      <c r="B227">
        <v>0.90267226700000003</v>
      </c>
      <c r="C227" t="s">
        <v>15</v>
      </c>
      <c r="D227" t="s">
        <v>16</v>
      </c>
      <c r="E227" t="s">
        <v>17</v>
      </c>
      <c r="F227" t="s">
        <v>159</v>
      </c>
      <c r="G227">
        <v>2017</v>
      </c>
      <c r="H227" s="1">
        <v>42826</v>
      </c>
      <c r="J227">
        <v>21</v>
      </c>
      <c r="K227">
        <v>21</v>
      </c>
      <c r="L227">
        <v>42</v>
      </c>
      <c r="M227">
        <v>41</v>
      </c>
      <c r="N227" t="s">
        <v>62</v>
      </c>
    </row>
    <row r="228" spans="1:14" x14ac:dyDescent="0.25">
      <c r="A228" t="s">
        <v>63</v>
      </c>
      <c r="B228">
        <v>0.917665595</v>
      </c>
      <c r="C228" t="s">
        <v>15</v>
      </c>
      <c r="D228" t="s">
        <v>16</v>
      </c>
      <c r="E228" t="s">
        <v>17</v>
      </c>
      <c r="F228" t="s">
        <v>159</v>
      </c>
      <c r="G228">
        <v>2017</v>
      </c>
      <c r="H228" s="1">
        <v>42826</v>
      </c>
      <c r="J228">
        <v>22</v>
      </c>
      <c r="K228">
        <v>22</v>
      </c>
      <c r="L228">
        <v>42</v>
      </c>
      <c r="M228">
        <v>43</v>
      </c>
      <c r="N228" t="s">
        <v>64</v>
      </c>
    </row>
    <row r="229" spans="1:14" x14ac:dyDescent="0.25">
      <c r="A229" t="s">
        <v>65</v>
      </c>
      <c r="B229">
        <v>1.450252951</v>
      </c>
      <c r="C229" t="s">
        <v>15</v>
      </c>
      <c r="D229" t="s">
        <v>16</v>
      </c>
      <c r="E229" t="s">
        <v>17</v>
      </c>
      <c r="F229" t="s">
        <v>159</v>
      </c>
      <c r="G229">
        <v>2017</v>
      </c>
      <c r="H229" s="1">
        <v>42826</v>
      </c>
      <c r="J229">
        <v>23</v>
      </c>
      <c r="K229">
        <v>23</v>
      </c>
      <c r="L229">
        <v>42</v>
      </c>
      <c r="M229">
        <v>45</v>
      </c>
      <c r="N229" t="s">
        <v>66</v>
      </c>
    </row>
    <row r="230" spans="1:14" x14ac:dyDescent="0.25">
      <c r="A230" t="s">
        <v>67</v>
      </c>
      <c r="B230">
        <v>0.31620553400000001</v>
      </c>
      <c r="C230" t="s">
        <v>15</v>
      </c>
      <c r="D230" t="s">
        <v>16</v>
      </c>
      <c r="E230" t="s">
        <v>17</v>
      </c>
      <c r="F230" t="s">
        <v>159</v>
      </c>
      <c r="G230">
        <v>2017</v>
      </c>
      <c r="H230" s="1">
        <v>42826</v>
      </c>
      <c r="J230">
        <v>24</v>
      </c>
      <c r="K230">
        <v>24</v>
      </c>
      <c r="L230">
        <v>42</v>
      </c>
      <c r="M230">
        <v>47</v>
      </c>
      <c r="N230" t="s">
        <v>68</v>
      </c>
    </row>
    <row r="231" spans="1:14" x14ac:dyDescent="0.25">
      <c r="A231" t="s">
        <v>69</v>
      </c>
      <c r="B231">
        <v>0.80162491499999999</v>
      </c>
      <c r="C231" t="s">
        <v>15</v>
      </c>
      <c r="D231" t="s">
        <v>16</v>
      </c>
      <c r="E231" t="s">
        <v>17</v>
      </c>
      <c r="F231" t="s">
        <v>159</v>
      </c>
      <c r="G231">
        <v>2017</v>
      </c>
      <c r="H231" s="1">
        <v>42826</v>
      </c>
      <c r="I231" t="s">
        <v>49</v>
      </c>
      <c r="J231">
        <v>25</v>
      </c>
      <c r="K231">
        <v>25</v>
      </c>
      <c r="L231">
        <v>42</v>
      </c>
      <c r="M231">
        <v>49</v>
      </c>
      <c r="N231" t="s">
        <v>70</v>
      </c>
    </row>
    <row r="232" spans="1:14" x14ac:dyDescent="0.25">
      <c r="A232" t="s">
        <v>71</v>
      </c>
      <c r="B232">
        <v>0.973887638</v>
      </c>
      <c r="C232" t="s">
        <v>15</v>
      </c>
      <c r="D232" t="s">
        <v>16</v>
      </c>
      <c r="E232" t="s">
        <v>17</v>
      </c>
      <c r="F232" t="s">
        <v>159</v>
      </c>
      <c r="G232">
        <v>2017</v>
      </c>
      <c r="H232" s="1">
        <v>42826</v>
      </c>
      <c r="J232">
        <v>26</v>
      </c>
      <c r="K232">
        <v>26</v>
      </c>
      <c r="L232">
        <v>42</v>
      </c>
      <c r="M232">
        <v>51</v>
      </c>
      <c r="N232" t="s">
        <v>72</v>
      </c>
    </row>
    <row r="233" spans="1:14" x14ac:dyDescent="0.25">
      <c r="A233" t="s">
        <v>73</v>
      </c>
      <c r="B233">
        <v>-2</v>
      </c>
      <c r="C233" t="s">
        <v>15</v>
      </c>
      <c r="D233" t="s">
        <v>16</v>
      </c>
      <c r="E233" t="s">
        <v>17</v>
      </c>
      <c r="F233" t="s">
        <v>159</v>
      </c>
      <c r="G233">
        <v>2017</v>
      </c>
      <c r="H233" s="1">
        <v>42826</v>
      </c>
      <c r="I233" t="s">
        <v>42</v>
      </c>
      <c r="J233">
        <v>27</v>
      </c>
      <c r="K233">
        <v>27</v>
      </c>
      <c r="L233">
        <v>42</v>
      </c>
      <c r="M233">
        <v>53</v>
      </c>
      <c r="N233" t="s">
        <v>74</v>
      </c>
    </row>
    <row r="234" spans="1:14" x14ac:dyDescent="0.25">
      <c r="A234" t="s">
        <v>75</v>
      </c>
      <c r="B234">
        <v>0.66194099900000003</v>
      </c>
      <c r="C234" t="s">
        <v>15</v>
      </c>
      <c r="D234" t="s">
        <v>16</v>
      </c>
      <c r="E234" t="s">
        <v>17</v>
      </c>
      <c r="F234" t="s">
        <v>159</v>
      </c>
      <c r="G234">
        <v>2017</v>
      </c>
      <c r="H234" s="1">
        <v>42826</v>
      </c>
      <c r="J234">
        <v>28</v>
      </c>
      <c r="K234">
        <v>28</v>
      </c>
      <c r="L234">
        <v>42</v>
      </c>
      <c r="M234">
        <v>55</v>
      </c>
      <c r="N234" t="s">
        <v>76</v>
      </c>
    </row>
    <row r="235" spans="1:14" x14ac:dyDescent="0.25">
      <c r="A235" t="s">
        <v>77</v>
      </c>
      <c r="B235">
        <v>1.0471204190000001</v>
      </c>
      <c r="C235" t="s">
        <v>15</v>
      </c>
      <c r="D235" t="s">
        <v>16</v>
      </c>
      <c r="E235" t="s">
        <v>17</v>
      </c>
      <c r="F235" t="s">
        <v>159</v>
      </c>
      <c r="G235">
        <v>2017</v>
      </c>
      <c r="H235" s="1">
        <v>42826</v>
      </c>
      <c r="J235">
        <v>29</v>
      </c>
      <c r="K235">
        <v>29</v>
      </c>
      <c r="L235">
        <v>42</v>
      </c>
      <c r="M235">
        <v>57</v>
      </c>
      <c r="N235" t="s">
        <v>78</v>
      </c>
    </row>
    <row r="236" spans="1:14" x14ac:dyDescent="0.25">
      <c r="A236" t="s">
        <v>79</v>
      </c>
      <c r="B236">
        <v>0.44204322200000001</v>
      </c>
      <c r="C236" t="s">
        <v>15</v>
      </c>
      <c r="D236" t="s">
        <v>16</v>
      </c>
      <c r="E236" t="s">
        <v>17</v>
      </c>
      <c r="F236" t="s">
        <v>159</v>
      </c>
      <c r="G236">
        <v>2017</v>
      </c>
      <c r="H236" s="1">
        <v>42826</v>
      </c>
      <c r="J236">
        <v>30</v>
      </c>
      <c r="K236">
        <v>30</v>
      </c>
      <c r="L236">
        <v>42</v>
      </c>
      <c r="M236">
        <v>59</v>
      </c>
      <c r="N236" t="s">
        <v>80</v>
      </c>
    </row>
    <row r="237" spans="1:14" x14ac:dyDescent="0.25">
      <c r="A237" t="s">
        <v>81</v>
      </c>
      <c r="B237">
        <v>0.48407643299999997</v>
      </c>
      <c r="C237" t="s">
        <v>15</v>
      </c>
      <c r="D237" t="s">
        <v>16</v>
      </c>
      <c r="E237" t="s">
        <v>17</v>
      </c>
      <c r="F237" t="s">
        <v>159</v>
      </c>
      <c r="G237">
        <v>2017</v>
      </c>
      <c r="H237" s="1">
        <v>42826</v>
      </c>
      <c r="J237">
        <v>31</v>
      </c>
      <c r="K237">
        <v>31</v>
      </c>
      <c r="L237">
        <v>42</v>
      </c>
      <c r="M237">
        <v>61</v>
      </c>
      <c r="N237" t="s">
        <v>82</v>
      </c>
    </row>
    <row r="238" spans="1:14" x14ac:dyDescent="0.25">
      <c r="A238" t="s">
        <v>83</v>
      </c>
      <c r="B238">
        <v>0.59704732999999999</v>
      </c>
      <c r="C238" t="s">
        <v>15</v>
      </c>
      <c r="D238" t="s">
        <v>16</v>
      </c>
      <c r="E238" t="s">
        <v>17</v>
      </c>
      <c r="F238" t="s">
        <v>159</v>
      </c>
      <c r="G238">
        <v>2017</v>
      </c>
      <c r="H238" s="1">
        <v>42826</v>
      </c>
      <c r="J238">
        <v>32</v>
      </c>
      <c r="K238">
        <v>32</v>
      </c>
      <c r="L238">
        <v>42</v>
      </c>
      <c r="M238">
        <v>63</v>
      </c>
      <c r="N238" t="s">
        <v>84</v>
      </c>
    </row>
    <row r="239" spans="1:14" x14ac:dyDescent="0.25">
      <c r="A239" t="s">
        <v>85</v>
      </c>
      <c r="B239">
        <v>0.18404908</v>
      </c>
      <c r="C239" t="s">
        <v>15</v>
      </c>
      <c r="D239" t="s">
        <v>16</v>
      </c>
      <c r="E239" t="s">
        <v>17</v>
      </c>
      <c r="F239" t="s">
        <v>159</v>
      </c>
      <c r="G239">
        <v>2017</v>
      </c>
      <c r="H239" s="1">
        <v>42826</v>
      </c>
      <c r="I239" t="s">
        <v>49</v>
      </c>
      <c r="J239">
        <v>33</v>
      </c>
      <c r="K239">
        <v>33</v>
      </c>
      <c r="L239">
        <v>42</v>
      </c>
      <c r="M239">
        <v>65</v>
      </c>
      <c r="N239" t="s">
        <v>86</v>
      </c>
    </row>
    <row r="240" spans="1:14" x14ac:dyDescent="0.25">
      <c r="A240" t="s">
        <v>87</v>
      </c>
      <c r="B240">
        <v>-2</v>
      </c>
      <c r="C240" t="s">
        <v>15</v>
      </c>
      <c r="D240" t="s">
        <v>16</v>
      </c>
      <c r="E240" t="s">
        <v>17</v>
      </c>
      <c r="F240" t="s">
        <v>159</v>
      </c>
      <c r="G240">
        <v>2017</v>
      </c>
      <c r="H240" s="1">
        <v>42826</v>
      </c>
      <c r="I240" t="s">
        <v>42</v>
      </c>
      <c r="J240">
        <v>34</v>
      </c>
      <c r="K240">
        <v>34</v>
      </c>
      <c r="L240">
        <v>42</v>
      </c>
      <c r="M240">
        <v>67</v>
      </c>
      <c r="N240" t="s">
        <v>88</v>
      </c>
    </row>
    <row r="241" spans="1:14" x14ac:dyDescent="0.25">
      <c r="A241" t="s">
        <v>89</v>
      </c>
      <c r="B241">
        <v>0.87951329199999995</v>
      </c>
      <c r="C241" t="s">
        <v>15</v>
      </c>
      <c r="D241" t="s">
        <v>16</v>
      </c>
      <c r="E241" t="s">
        <v>17</v>
      </c>
      <c r="F241" t="s">
        <v>159</v>
      </c>
      <c r="G241">
        <v>2017</v>
      </c>
      <c r="H241" s="1">
        <v>42826</v>
      </c>
      <c r="J241">
        <v>35</v>
      </c>
      <c r="K241">
        <v>35</v>
      </c>
      <c r="L241">
        <v>42</v>
      </c>
      <c r="M241">
        <v>69</v>
      </c>
      <c r="N241" t="s">
        <v>90</v>
      </c>
    </row>
    <row r="242" spans="1:14" x14ac:dyDescent="0.25">
      <c r="A242" t="s">
        <v>91</v>
      </c>
      <c r="B242">
        <v>1.0077497369999999</v>
      </c>
      <c r="C242" t="s">
        <v>15</v>
      </c>
      <c r="D242" t="s">
        <v>16</v>
      </c>
      <c r="E242" t="s">
        <v>17</v>
      </c>
      <c r="F242" t="s">
        <v>159</v>
      </c>
      <c r="G242">
        <v>2017</v>
      </c>
      <c r="H242" s="1">
        <v>42826</v>
      </c>
      <c r="I242" t="s">
        <v>49</v>
      </c>
      <c r="J242">
        <v>36</v>
      </c>
      <c r="K242">
        <v>36</v>
      </c>
      <c r="L242">
        <v>42</v>
      </c>
      <c r="M242">
        <v>71</v>
      </c>
      <c r="N242" t="s">
        <v>92</v>
      </c>
    </row>
    <row r="243" spans="1:14" x14ac:dyDescent="0.25">
      <c r="A243" t="s">
        <v>93</v>
      </c>
      <c r="B243">
        <v>0.87961542400000003</v>
      </c>
      <c r="C243" t="s">
        <v>15</v>
      </c>
      <c r="D243" t="s">
        <v>16</v>
      </c>
      <c r="E243" t="s">
        <v>17</v>
      </c>
      <c r="F243" t="s">
        <v>159</v>
      </c>
      <c r="G243">
        <v>2017</v>
      </c>
      <c r="H243" s="1">
        <v>42826</v>
      </c>
      <c r="J243">
        <v>37</v>
      </c>
      <c r="K243">
        <v>37</v>
      </c>
      <c r="L243">
        <v>42</v>
      </c>
      <c r="M243">
        <v>73</v>
      </c>
      <c r="N243" t="s">
        <v>94</v>
      </c>
    </row>
    <row r="244" spans="1:14" x14ac:dyDescent="0.25">
      <c r="A244" t="s">
        <v>95</v>
      </c>
      <c r="B244">
        <v>0.69634613899999998</v>
      </c>
      <c r="C244" t="s">
        <v>15</v>
      </c>
      <c r="D244" t="s">
        <v>16</v>
      </c>
      <c r="E244" t="s">
        <v>17</v>
      </c>
      <c r="F244" t="s">
        <v>159</v>
      </c>
      <c r="G244">
        <v>2017</v>
      </c>
      <c r="H244" s="1">
        <v>42826</v>
      </c>
      <c r="J244">
        <v>38</v>
      </c>
      <c r="K244">
        <v>38</v>
      </c>
      <c r="L244">
        <v>42</v>
      </c>
      <c r="M244">
        <v>75</v>
      </c>
      <c r="N244" t="s">
        <v>96</v>
      </c>
    </row>
    <row r="245" spans="1:14" x14ac:dyDescent="0.25">
      <c r="A245" t="s">
        <v>99</v>
      </c>
      <c r="B245">
        <v>1.335882931</v>
      </c>
      <c r="C245" t="s">
        <v>15</v>
      </c>
      <c r="D245" t="s">
        <v>16</v>
      </c>
      <c r="E245" t="s">
        <v>17</v>
      </c>
      <c r="F245" t="s">
        <v>159</v>
      </c>
      <c r="G245">
        <v>2017</v>
      </c>
      <c r="H245" s="1">
        <v>42826</v>
      </c>
      <c r="J245">
        <v>40</v>
      </c>
      <c r="K245">
        <v>40</v>
      </c>
      <c r="L245">
        <v>42</v>
      </c>
      <c r="M245">
        <v>79</v>
      </c>
      <c r="N245" t="s">
        <v>100</v>
      </c>
    </row>
    <row r="246" spans="1:14" x14ac:dyDescent="0.25">
      <c r="A246" t="s">
        <v>101</v>
      </c>
      <c r="B246">
        <v>0.79772995000000002</v>
      </c>
      <c r="C246" t="s">
        <v>15</v>
      </c>
      <c r="D246" t="s">
        <v>16</v>
      </c>
      <c r="E246" t="s">
        <v>17</v>
      </c>
      <c r="F246" t="s">
        <v>159</v>
      </c>
      <c r="G246">
        <v>2017</v>
      </c>
      <c r="H246" s="1">
        <v>42826</v>
      </c>
      <c r="J246">
        <v>41</v>
      </c>
      <c r="K246">
        <v>41</v>
      </c>
      <c r="L246">
        <v>42</v>
      </c>
      <c r="M246">
        <v>81</v>
      </c>
      <c r="N246" t="s">
        <v>102</v>
      </c>
    </row>
    <row r="247" spans="1:14" x14ac:dyDescent="0.25">
      <c r="A247" t="s">
        <v>103</v>
      </c>
      <c r="B247">
        <v>0.423513468</v>
      </c>
      <c r="C247" t="s">
        <v>15</v>
      </c>
      <c r="D247" t="s">
        <v>16</v>
      </c>
      <c r="E247" t="s">
        <v>17</v>
      </c>
      <c r="F247" t="s">
        <v>159</v>
      </c>
      <c r="G247">
        <v>2017</v>
      </c>
      <c r="H247" s="1">
        <v>42826</v>
      </c>
      <c r="J247">
        <v>42</v>
      </c>
      <c r="K247">
        <v>42</v>
      </c>
      <c r="L247">
        <v>42</v>
      </c>
      <c r="M247">
        <v>83</v>
      </c>
      <c r="N247" t="s">
        <v>104</v>
      </c>
    </row>
    <row r="248" spans="1:14" x14ac:dyDescent="0.25">
      <c r="A248" t="s">
        <v>105</v>
      </c>
      <c r="B248">
        <v>0.81761970500000003</v>
      </c>
      <c r="C248" t="s">
        <v>15</v>
      </c>
      <c r="D248" t="s">
        <v>16</v>
      </c>
      <c r="E248" t="s">
        <v>17</v>
      </c>
      <c r="F248" t="s">
        <v>159</v>
      </c>
      <c r="G248">
        <v>2017</v>
      </c>
      <c r="H248" s="1">
        <v>42826</v>
      </c>
      <c r="J248">
        <v>43</v>
      </c>
      <c r="K248">
        <v>43</v>
      </c>
      <c r="L248">
        <v>42</v>
      </c>
      <c r="M248">
        <v>85</v>
      </c>
      <c r="N248" t="s">
        <v>106</v>
      </c>
    </row>
    <row r="249" spans="1:14" x14ac:dyDescent="0.25">
      <c r="A249" t="s">
        <v>107</v>
      </c>
      <c r="B249">
        <v>0.32634032600000001</v>
      </c>
      <c r="C249" t="s">
        <v>15</v>
      </c>
      <c r="D249" t="s">
        <v>16</v>
      </c>
      <c r="E249" t="s">
        <v>17</v>
      </c>
      <c r="F249" t="s">
        <v>159</v>
      </c>
      <c r="G249">
        <v>2017</v>
      </c>
      <c r="H249" s="1">
        <v>42826</v>
      </c>
      <c r="J249">
        <v>44</v>
      </c>
      <c r="K249">
        <v>44</v>
      </c>
      <c r="L249">
        <v>42</v>
      </c>
      <c r="M249">
        <v>87</v>
      </c>
      <c r="N249" t="s">
        <v>108</v>
      </c>
    </row>
    <row r="250" spans="1:14" x14ac:dyDescent="0.25">
      <c r="A250" t="s">
        <v>109</v>
      </c>
      <c r="B250">
        <v>0.64695009199999998</v>
      </c>
      <c r="C250" t="s">
        <v>15</v>
      </c>
      <c r="D250" t="s">
        <v>16</v>
      </c>
      <c r="E250" t="s">
        <v>17</v>
      </c>
      <c r="F250" t="s">
        <v>159</v>
      </c>
      <c r="G250">
        <v>2017</v>
      </c>
      <c r="H250" s="1">
        <v>42826</v>
      </c>
      <c r="I250" t="s">
        <v>49</v>
      </c>
      <c r="J250">
        <v>45</v>
      </c>
      <c r="K250">
        <v>45</v>
      </c>
      <c r="L250">
        <v>42</v>
      </c>
      <c r="M250">
        <v>89</v>
      </c>
      <c r="N250" t="s">
        <v>110</v>
      </c>
    </row>
    <row r="251" spans="1:14" x14ac:dyDescent="0.25">
      <c r="A251" t="s">
        <v>111</v>
      </c>
      <c r="B251">
        <v>0.54424077800000004</v>
      </c>
      <c r="C251" t="s">
        <v>15</v>
      </c>
      <c r="D251" t="s">
        <v>16</v>
      </c>
      <c r="E251" t="s">
        <v>17</v>
      </c>
      <c r="F251" t="s">
        <v>159</v>
      </c>
      <c r="G251">
        <v>2017</v>
      </c>
      <c r="H251" s="1">
        <v>42826</v>
      </c>
      <c r="I251" t="s">
        <v>49</v>
      </c>
      <c r="J251">
        <v>46</v>
      </c>
      <c r="K251">
        <v>46</v>
      </c>
      <c r="L251">
        <v>42</v>
      </c>
      <c r="M251">
        <v>91</v>
      </c>
      <c r="N251" t="s">
        <v>112</v>
      </c>
    </row>
    <row r="252" spans="1:14" x14ac:dyDescent="0.25">
      <c r="A252" t="s">
        <v>113</v>
      </c>
      <c r="B252">
        <v>0.48636442600000002</v>
      </c>
      <c r="C252" t="s">
        <v>15</v>
      </c>
      <c r="D252" t="s">
        <v>16</v>
      </c>
      <c r="E252" t="s">
        <v>17</v>
      </c>
      <c r="F252" t="s">
        <v>159</v>
      </c>
      <c r="G252">
        <v>2017</v>
      </c>
      <c r="H252" s="1">
        <v>42826</v>
      </c>
      <c r="J252">
        <v>47</v>
      </c>
      <c r="K252">
        <v>47</v>
      </c>
      <c r="L252">
        <v>42</v>
      </c>
      <c r="M252">
        <v>93</v>
      </c>
      <c r="N252" t="s">
        <v>114</v>
      </c>
    </row>
    <row r="253" spans="1:14" x14ac:dyDescent="0.25">
      <c r="A253" t="s">
        <v>115</v>
      </c>
      <c r="B253">
        <v>0.73308896999999995</v>
      </c>
      <c r="C253" t="s">
        <v>15</v>
      </c>
      <c r="D253" t="s">
        <v>16</v>
      </c>
      <c r="E253" t="s">
        <v>17</v>
      </c>
      <c r="F253" t="s">
        <v>159</v>
      </c>
      <c r="G253">
        <v>2017</v>
      </c>
      <c r="H253" s="1">
        <v>42826</v>
      </c>
      <c r="I253" t="s">
        <v>49</v>
      </c>
      <c r="J253">
        <v>48</v>
      </c>
      <c r="K253">
        <v>48</v>
      </c>
      <c r="L253">
        <v>42</v>
      </c>
      <c r="M253">
        <v>95</v>
      </c>
      <c r="N253" t="s">
        <v>116</v>
      </c>
    </row>
    <row r="254" spans="1:14" x14ac:dyDescent="0.25">
      <c r="A254" t="s">
        <v>117</v>
      </c>
      <c r="B254">
        <v>0.62216243500000001</v>
      </c>
      <c r="C254" t="s">
        <v>15</v>
      </c>
      <c r="D254" t="s">
        <v>16</v>
      </c>
      <c r="E254" t="s">
        <v>17</v>
      </c>
      <c r="F254" t="s">
        <v>159</v>
      </c>
      <c r="G254">
        <v>2017</v>
      </c>
      <c r="H254" s="1">
        <v>42826</v>
      </c>
      <c r="J254">
        <v>49</v>
      </c>
      <c r="K254">
        <v>49</v>
      </c>
      <c r="L254">
        <v>42</v>
      </c>
      <c r="M254">
        <v>97</v>
      </c>
      <c r="N254" t="s">
        <v>118</v>
      </c>
    </row>
    <row r="255" spans="1:14" x14ac:dyDescent="0.25">
      <c r="A255" t="s">
        <v>119</v>
      </c>
      <c r="B255">
        <v>0.92731257</v>
      </c>
      <c r="C255" t="s">
        <v>15</v>
      </c>
      <c r="D255" t="s">
        <v>16</v>
      </c>
      <c r="E255" t="s">
        <v>17</v>
      </c>
      <c r="F255" t="s">
        <v>159</v>
      </c>
      <c r="G255">
        <v>2017</v>
      </c>
      <c r="H255" s="1">
        <v>42826</v>
      </c>
      <c r="J255">
        <v>0</v>
      </c>
      <c r="K255">
        <v>0</v>
      </c>
      <c r="L255">
        <v>42</v>
      </c>
      <c r="M255">
        <v>0</v>
      </c>
      <c r="N255" t="s">
        <v>120</v>
      </c>
    </row>
    <row r="256" spans="1:14" x14ac:dyDescent="0.25">
      <c r="A256" t="s">
        <v>121</v>
      </c>
      <c r="B256">
        <v>-2</v>
      </c>
      <c r="C256" t="s">
        <v>15</v>
      </c>
      <c r="D256" t="s">
        <v>16</v>
      </c>
      <c r="E256" t="s">
        <v>17</v>
      </c>
      <c r="F256" t="s">
        <v>159</v>
      </c>
      <c r="G256">
        <v>2017</v>
      </c>
      <c r="H256" s="1">
        <v>42826</v>
      </c>
      <c r="I256" t="s">
        <v>42</v>
      </c>
      <c r="J256">
        <v>50</v>
      </c>
      <c r="K256">
        <v>50</v>
      </c>
      <c r="L256">
        <v>42</v>
      </c>
      <c r="M256">
        <v>99</v>
      </c>
      <c r="N256" t="s">
        <v>122</v>
      </c>
    </row>
    <row r="257" spans="1:14" x14ac:dyDescent="0.25">
      <c r="A257" t="s">
        <v>123</v>
      </c>
      <c r="B257">
        <v>1.1872372</v>
      </c>
      <c r="C257" t="s">
        <v>15</v>
      </c>
      <c r="D257" t="s">
        <v>16</v>
      </c>
      <c r="E257" t="s">
        <v>17</v>
      </c>
      <c r="F257" t="s">
        <v>159</v>
      </c>
      <c r="G257">
        <v>2017</v>
      </c>
      <c r="H257" s="1">
        <v>42826</v>
      </c>
      <c r="I257" t="s">
        <v>49</v>
      </c>
      <c r="J257">
        <v>51</v>
      </c>
      <c r="K257">
        <v>51</v>
      </c>
      <c r="L257">
        <v>42</v>
      </c>
      <c r="M257">
        <v>101</v>
      </c>
      <c r="N257" t="s">
        <v>124</v>
      </c>
    </row>
    <row r="258" spans="1:14" x14ac:dyDescent="0.25">
      <c r="A258" t="s">
        <v>125</v>
      </c>
      <c r="B258">
        <v>-2</v>
      </c>
      <c r="C258" t="s">
        <v>15</v>
      </c>
      <c r="D258" t="s">
        <v>16</v>
      </c>
      <c r="E258" t="s">
        <v>17</v>
      </c>
      <c r="F258" t="s">
        <v>159</v>
      </c>
      <c r="G258">
        <v>2017</v>
      </c>
      <c r="H258" s="1">
        <v>42826</v>
      </c>
      <c r="I258" t="s">
        <v>42</v>
      </c>
      <c r="J258">
        <v>52</v>
      </c>
      <c r="K258">
        <v>52</v>
      </c>
      <c r="L258">
        <v>42</v>
      </c>
      <c r="M258">
        <v>103</v>
      </c>
      <c r="N258" t="s">
        <v>126</v>
      </c>
    </row>
    <row r="259" spans="1:14" x14ac:dyDescent="0.25">
      <c r="A259" t="s">
        <v>127</v>
      </c>
      <c r="B259">
        <v>0</v>
      </c>
      <c r="C259" t="s">
        <v>15</v>
      </c>
      <c r="D259" t="s">
        <v>16</v>
      </c>
      <c r="E259" t="s">
        <v>17</v>
      </c>
      <c r="F259" t="s">
        <v>159</v>
      </c>
      <c r="G259">
        <v>2017</v>
      </c>
      <c r="H259" s="1">
        <v>42826</v>
      </c>
      <c r="I259" t="s">
        <v>49</v>
      </c>
      <c r="J259">
        <v>53</v>
      </c>
      <c r="K259">
        <v>53</v>
      </c>
      <c r="L259">
        <v>42</v>
      </c>
      <c r="M259">
        <v>105</v>
      </c>
      <c r="N259" t="s">
        <v>128</v>
      </c>
    </row>
    <row r="260" spans="1:14" x14ac:dyDescent="0.25">
      <c r="A260" t="s">
        <v>129</v>
      </c>
      <c r="B260">
        <v>0.81355517499999996</v>
      </c>
      <c r="C260" t="s">
        <v>15</v>
      </c>
      <c r="D260" t="s">
        <v>16</v>
      </c>
      <c r="E260" t="s">
        <v>17</v>
      </c>
      <c r="F260" t="s">
        <v>159</v>
      </c>
      <c r="G260">
        <v>2017</v>
      </c>
      <c r="H260" s="1">
        <v>42826</v>
      </c>
      <c r="J260">
        <v>54</v>
      </c>
      <c r="K260">
        <v>54</v>
      </c>
      <c r="L260">
        <v>42</v>
      </c>
      <c r="M260">
        <v>107</v>
      </c>
      <c r="N260" t="s">
        <v>130</v>
      </c>
    </row>
    <row r="261" spans="1:14" x14ac:dyDescent="0.25">
      <c r="A261" t="s">
        <v>131</v>
      </c>
      <c r="B261">
        <v>-2</v>
      </c>
      <c r="C261" t="s">
        <v>15</v>
      </c>
      <c r="D261" t="s">
        <v>16</v>
      </c>
      <c r="E261" t="s">
        <v>17</v>
      </c>
      <c r="F261" t="s">
        <v>159</v>
      </c>
      <c r="G261">
        <v>2017</v>
      </c>
      <c r="H261" s="1">
        <v>42826</v>
      </c>
      <c r="I261" t="s">
        <v>42</v>
      </c>
      <c r="J261">
        <v>55</v>
      </c>
      <c r="K261">
        <v>55</v>
      </c>
      <c r="L261">
        <v>42</v>
      </c>
      <c r="M261">
        <v>109</v>
      </c>
      <c r="N261" t="s">
        <v>132</v>
      </c>
    </row>
    <row r="262" spans="1:14" x14ac:dyDescent="0.25">
      <c r="A262" t="s">
        <v>133</v>
      </c>
      <c r="B262">
        <v>0.42172524</v>
      </c>
      <c r="C262" t="s">
        <v>15</v>
      </c>
      <c r="D262" t="s">
        <v>16</v>
      </c>
      <c r="E262" t="s">
        <v>17</v>
      </c>
      <c r="F262" t="s">
        <v>159</v>
      </c>
      <c r="G262">
        <v>2017</v>
      </c>
      <c r="H262" s="1">
        <v>42826</v>
      </c>
      <c r="J262">
        <v>56</v>
      </c>
      <c r="K262">
        <v>56</v>
      </c>
      <c r="L262">
        <v>42</v>
      </c>
      <c r="M262">
        <v>111</v>
      </c>
      <c r="N262" t="s">
        <v>134</v>
      </c>
    </row>
    <row r="263" spans="1:14" x14ac:dyDescent="0.25">
      <c r="A263" t="s">
        <v>135</v>
      </c>
      <c r="B263">
        <v>-2</v>
      </c>
      <c r="C263" t="s">
        <v>15</v>
      </c>
      <c r="D263" t="s">
        <v>16</v>
      </c>
      <c r="E263" t="s">
        <v>17</v>
      </c>
      <c r="F263" t="s">
        <v>159</v>
      </c>
      <c r="G263">
        <v>2017</v>
      </c>
      <c r="H263" s="1">
        <v>42826</v>
      </c>
      <c r="I263" t="s">
        <v>42</v>
      </c>
      <c r="J263">
        <v>57</v>
      </c>
      <c r="K263">
        <v>57</v>
      </c>
      <c r="L263">
        <v>42</v>
      </c>
      <c r="M263">
        <v>113</v>
      </c>
      <c r="N263" t="s">
        <v>136</v>
      </c>
    </row>
    <row r="264" spans="1:14" x14ac:dyDescent="0.25">
      <c r="A264" t="s">
        <v>137</v>
      </c>
      <c r="B264">
        <v>0.45045045</v>
      </c>
      <c r="C264" t="s">
        <v>15</v>
      </c>
      <c r="D264" t="s">
        <v>16</v>
      </c>
      <c r="E264" t="s">
        <v>17</v>
      </c>
      <c r="F264" t="s">
        <v>159</v>
      </c>
      <c r="G264">
        <v>2017</v>
      </c>
      <c r="H264" s="1">
        <v>42826</v>
      </c>
      <c r="J264">
        <v>58</v>
      </c>
      <c r="K264">
        <v>58</v>
      </c>
      <c r="L264">
        <v>42</v>
      </c>
      <c r="M264">
        <v>115</v>
      </c>
      <c r="N264" t="s">
        <v>138</v>
      </c>
    </row>
    <row r="265" spans="1:14" x14ac:dyDescent="0.25">
      <c r="A265" t="s">
        <v>139</v>
      </c>
      <c r="B265">
        <v>0.72876337999999996</v>
      </c>
      <c r="C265" t="s">
        <v>15</v>
      </c>
      <c r="D265" t="s">
        <v>16</v>
      </c>
      <c r="E265" t="s">
        <v>17</v>
      </c>
      <c r="F265" t="s">
        <v>159</v>
      </c>
      <c r="G265">
        <v>2017</v>
      </c>
      <c r="H265" s="1">
        <v>42826</v>
      </c>
      <c r="J265">
        <v>59</v>
      </c>
      <c r="K265">
        <v>59</v>
      </c>
      <c r="L265">
        <v>42</v>
      </c>
      <c r="M265">
        <v>117</v>
      </c>
      <c r="N265" t="s">
        <v>140</v>
      </c>
    </row>
    <row r="266" spans="1:14" x14ac:dyDescent="0.25">
      <c r="A266" t="s">
        <v>141</v>
      </c>
      <c r="B266">
        <v>0.62019349999999995</v>
      </c>
      <c r="C266" t="s">
        <v>15</v>
      </c>
      <c r="D266" t="s">
        <v>16</v>
      </c>
      <c r="E266" t="s">
        <v>17</v>
      </c>
      <c r="F266" t="s">
        <v>159</v>
      </c>
      <c r="G266">
        <v>2017</v>
      </c>
      <c r="H266" s="1">
        <v>42826</v>
      </c>
      <c r="J266">
        <v>60</v>
      </c>
      <c r="K266">
        <v>60</v>
      </c>
      <c r="L266">
        <v>42</v>
      </c>
      <c r="M266">
        <v>119</v>
      </c>
      <c r="N266" t="s">
        <v>142</v>
      </c>
    </row>
    <row r="267" spans="1:14" x14ac:dyDescent="0.25">
      <c r="A267" t="s">
        <v>143</v>
      </c>
      <c r="B267">
        <v>0.59847660499999999</v>
      </c>
      <c r="C267" t="s">
        <v>15</v>
      </c>
      <c r="D267" t="s">
        <v>16</v>
      </c>
      <c r="E267" t="s">
        <v>17</v>
      </c>
      <c r="F267" t="s">
        <v>159</v>
      </c>
      <c r="G267">
        <v>2017</v>
      </c>
      <c r="H267" s="1">
        <v>42826</v>
      </c>
      <c r="J267">
        <v>61</v>
      </c>
      <c r="K267">
        <v>61</v>
      </c>
      <c r="L267">
        <v>42</v>
      </c>
      <c r="M267">
        <v>121</v>
      </c>
      <c r="N267" t="s">
        <v>144</v>
      </c>
    </row>
    <row r="268" spans="1:14" x14ac:dyDescent="0.25">
      <c r="A268" t="s">
        <v>145</v>
      </c>
      <c r="B268">
        <v>0.266276128</v>
      </c>
      <c r="C268" t="s">
        <v>15</v>
      </c>
      <c r="D268" t="s">
        <v>16</v>
      </c>
      <c r="E268" t="s">
        <v>17</v>
      </c>
      <c r="F268" t="s">
        <v>159</v>
      </c>
      <c r="G268">
        <v>2017</v>
      </c>
      <c r="H268" s="1">
        <v>42826</v>
      </c>
      <c r="J268">
        <v>62</v>
      </c>
      <c r="K268">
        <v>62</v>
      </c>
      <c r="L268">
        <v>42</v>
      </c>
      <c r="M268">
        <v>123</v>
      </c>
      <c r="N268" t="s">
        <v>146</v>
      </c>
    </row>
    <row r="269" spans="1:14" x14ac:dyDescent="0.25">
      <c r="A269" t="s">
        <v>147</v>
      </c>
      <c r="B269">
        <v>1.16150004</v>
      </c>
      <c r="C269" t="s">
        <v>15</v>
      </c>
      <c r="D269" t="s">
        <v>16</v>
      </c>
      <c r="E269" t="s">
        <v>17</v>
      </c>
      <c r="F269" t="s">
        <v>159</v>
      </c>
      <c r="G269">
        <v>2017</v>
      </c>
      <c r="H269" s="1">
        <v>42826</v>
      </c>
      <c r="J269">
        <v>63</v>
      </c>
      <c r="K269">
        <v>63</v>
      </c>
      <c r="L269">
        <v>42</v>
      </c>
      <c r="M269">
        <v>125</v>
      </c>
      <c r="N269" t="s">
        <v>148</v>
      </c>
    </row>
    <row r="270" spans="1:14" x14ac:dyDescent="0.25">
      <c r="A270" t="s">
        <v>149</v>
      </c>
      <c r="B270">
        <v>0.67957866099999997</v>
      </c>
      <c r="C270" t="s">
        <v>15</v>
      </c>
      <c r="D270" t="s">
        <v>16</v>
      </c>
      <c r="E270" t="s">
        <v>17</v>
      </c>
      <c r="F270" t="s">
        <v>159</v>
      </c>
      <c r="G270">
        <v>2017</v>
      </c>
      <c r="H270" s="1">
        <v>42826</v>
      </c>
      <c r="J270">
        <v>64</v>
      </c>
      <c r="K270">
        <v>64</v>
      </c>
      <c r="L270">
        <v>42</v>
      </c>
      <c r="M270">
        <v>127</v>
      </c>
      <c r="N270" t="s">
        <v>150</v>
      </c>
    </row>
    <row r="271" spans="1:14" x14ac:dyDescent="0.25">
      <c r="A271" t="s">
        <v>151</v>
      </c>
      <c r="B271">
        <v>0.77891632300000002</v>
      </c>
      <c r="C271" t="s">
        <v>15</v>
      </c>
      <c r="D271" t="s">
        <v>16</v>
      </c>
      <c r="E271" t="s">
        <v>17</v>
      </c>
      <c r="F271" t="s">
        <v>159</v>
      </c>
      <c r="G271">
        <v>2017</v>
      </c>
      <c r="H271" s="1">
        <v>42826</v>
      </c>
      <c r="J271">
        <v>65</v>
      </c>
      <c r="K271">
        <v>65</v>
      </c>
      <c r="L271">
        <v>42</v>
      </c>
      <c r="M271">
        <v>129</v>
      </c>
      <c r="N271" t="s">
        <v>152</v>
      </c>
    </row>
    <row r="272" spans="1:14" x14ac:dyDescent="0.25">
      <c r="A272" t="s">
        <v>153</v>
      </c>
      <c r="B272">
        <v>0</v>
      </c>
      <c r="C272" t="s">
        <v>15</v>
      </c>
      <c r="D272" t="s">
        <v>16</v>
      </c>
      <c r="E272" t="s">
        <v>17</v>
      </c>
      <c r="F272" t="s">
        <v>159</v>
      </c>
      <c r="G272">
        <v>2017</v>
      </c>
      <c r="H272" s="1">
        <v>42826</v>
      </c>
      <c r="I272" t="s">
        <v>49</v>
      </c>
      <c r="J272">
        <v>66</v>
      </c>
      <c r="K272">
        <v>66</v>
      </c>
      <c r="L272">
        <v>42</v>
      </c>
      <c r="M272">
        <v>131</v>
      </c>
      <c r="N272" t="s">
        <v>154</v>
      </c>
    </row>
    <row r="273" spans="1:14" x14ac:dyDescent="0.25">
      <c r="A273" t="s">
        <v>155</v>
      </c>
      <c r="B273">
        <v>1.1453015040000001</v>
      </c>
      <c r="C273" t="s">
        <v>15</v>
      </c>
      <c r="D273" t="s">
        <v>16</v>
      </c>
      <c r="E273" t="s">
        <v>17</v>
      </c>
      <c r="F273" t="s">
        <v>159</v>
      </c>
      <c r="G273">
        <v>2017</v>
      </c>
      <c r="H273" s="1">
        <v>42826</v>
      </c>
      <c r="J273">
        <v>67</v>
      </c>
      <c r="K273">
        <v>67</v>
      </c>
      <c r="L273">
        <v>42</v>
      </c>
      <c r="M273">
        <v>133</v>
      </c>
      <c r="N273" t="s">
        <v>156</v>
      </c>
    </row>
    <row r="274" spans="1:14" x14ac:dyDescent="0.25">
      <c r="A274" t="s">
        <v>14</v>
      </c>
      <c r="B274">
        <v>0.39525691699999999</v>
      </c>
      <c r="C274" t="s">
        <v>15</v>
      </c>
      <c r="D274" t="s">
        <v>16</v>
      </c>
      <c r="E274" t="s">
        <v>17</v>
      </c>
      <c r="F274" t="s">
        <v>160</v>
      </c>
      <c r="G274">
        <v>2017</v>
      </c>
      <c r="H274" s="1">
        <v>42917</v>
      </c>
      <c r="J274">
        <v>1</v>
      </c>
      <c r="K274">
        <v>1</v>
      </c>
      <c r="L274">
        <v>42</v>
      </c>
      <c r="M274">
        <v>1</v>
      </c>
      <c r="N274" t="s">
        <v>19</v>
      </c>
    </row>
    <row r="275" spans="1:14" x14ac:dyDescent="0.25">
      <c r="A275" t="s">
        <v>20</v>
      </c>
      <c r="B275">
        <v>1.020593375</v>
      </c>
      <c r="C275" t="s">
        <v>15</v>
      </c>
      <c r="D275" t="s">
        <v>16</v>
      </c>
      <c r="E275" t="s">
        <v>17</v>
      </c>
      <c r="F275" t="s">
        <v>160</v>
      </c>
      <c r="G275">
        <v>2017</v>
      </c>
      <c r="H275" s="1">
        <v>42917</v>
      </c>
      <c r="J275">
        <v>2</v>
      </c>
      <c r="K275">
        <v>2</v>
      </c>
      <c r="L275">
        <v>42</v>
      </c>
      <c r="M275">
        <v>3</v>
      </c>
      <c r="N275" t="s">
        <v>21</v>
      </c>
    </row>
    <row r="276" spans="1:14" x14ac:dyDescent="0.25">
      <c r="A276" t="s">
        <v>22</v>
      </c>
      <c r="B276">
        <v>0.43872919799999999</v>
      </c>
      <c r="C276" t="s">
        <v>15</v>
      </c>
      <c r="D276" t="s">
        <v>16</v>
      </c>
      <c r="E276" t="s">
        <v>17</v>
      </c>
      <c r="F276" t="s">
        <v>160</v>
      </c>
      <c r="G276">
        <v>2017</v>
      </c>
      <c r="H276" s="1">
        <v>42917</v>
      </c>
      <c r="J276">
        <v>3</v>
      </c>
      <c r="K276">
        <v>3</v>
      </c>
      <c r="L276">
        <v>42</v>
      </c>
      <c r="M276">
        <v>5</v>
      </c>
      <c r="N276" t="s">
        <v>23</v>
      </c>
    </row>
    <row r="277" spans="1:14" x14ac:dyDescent="0.25">
      <c r="A277" t="s">
        <v>24</v>
      </c>
      <c r="B277">
        <v>0.41389504799999999</v>
      </c>
      <c r="C277" t="s">
        <v>15</v>
      </c>
      <c r="D277" t="s">
        <v>16</v>
      </c>
      <c r="E277" t="s">
        <v>17</v>
      </c>
      <c r="F277" t="s">
        <v>160</v>
      </c>
      <c r="G277">
        <v>2017</v>
      </c>
      <c r="H277" s="1">
        <v>42917</v>
      </c>
      <c r="J277">
        <v>4</v>
      </c>
      <c r="K277">
        <v>4</v>
      </c>
      <c r="L277">
        <v>42</v>
      </c>
      <c r="M277">
        <v>7</v>
      </c>
      <c r="N277" t="s">
        <v>26</v>
      </c>
    </row>
    <row r="278" spans="1:14" x14ac:dyDescent="0.25">
      <c r="A278" t="s">
        <v>27</v>
      </c>
      <c r="B278">
        <v>0.66681006700000001</v>
      </c>
      <c r="C278" t="s">
        <v>15</v>
      </c>
      <c r="D278" t="s">
        <v>16</v>
      </c>
      <c r="E278" t="s">
        <v>17</v>
      </c>
      <c r="F278" t="s">
        <v>160</v>
      </c>
      <c r="G278">
        <v>2017</v>
      </c>
      <c r="H278" s="1">
        <v>42917</v>
      </c>
      <c r="J278">
        <v>5</v>
      </c>
      <c r="K278">
        <v>5</v>
      </c>
      <c r="L278">
        <v>42</v>
      </c>
      <c r="M278">
        <v>9</v>
      </c>
      <c r="N278" t="s">
        <v>28</v>
      </c>
    </row>
    <row r="279" spans="1:14" x14ac:dyDescent="0.25">
      <c r="A279" t="s">
        <v>29</v>
      </c>
      <c r="B279">
        <v>0.83115246700000001</v>
      </c>
      <c r="C279" t="s">
        <v>15</v>
      </c>
      <c r="D279" t="s">
        <v>16</v>
      </c>
      <c r="E279" t="s">
        <v>17</v>
      </c>
      <c r="F279" t="s">
        <v>160</v>
      </c>
      <c r="G279">
        <v>2017</v>
      </c>
      <c r="H279" s="1">
        <v>42917</v>
      </c>
      <c r="J279">
        <v>6</v>
      </c>
      <c r="K279">
        <v>6</v>
      </c>
      <c r="L279">
        <v>42</v>
      </c>
      <c r="M279">
        <v>11</v>
      </c>
      <c r="N279" t="s">
        <v>30</v>
      </c>
    </row>
    <row r="280" spans="1:14" x14ac:dyDescent="0.25">
      <c r="A280" t="s">
        <v>31</v>
      </c>
      <c r="B280">
        <v>0.69202566499999996</v>
      </c>
      <c r="C280" t="s">
        <v>15</v>
      </c>
      <c r="D280" t="s">
        <v>16</v>
      </c>
      <c r="E280" t="s">
        <v>17</v>
      </c>
      <c r="F280" t="s">
        <v>160</v>
      </c>
      <c r="G280">
        <v>2017</v>
      </c>
      <c r="H280" s="1">
        <v>42917</v>
      </c>
      <c r="J280">
        <v>7</v>
      </c>
      <c r="K280">
        <v>7</v>
      </c>
      <c r="L280">
        <v>42</v>
      </c>
      <c r="M280">
        <v>13</v>
      </c>
      <c r="N280" t="s">
        <v>32</v>
      </c>
    </row>
    <row r="281" spans="1:14" x14ac:dyDescent="0.25">
      <c r="A281" t="s">
        <v>33</v>
      </c>
      <c r="B281">
        <v>0.23897458199999999</v>
      </c>
      <c r="C281" t="s">
        <v>15</v>
      </c>
      <c r="D281" t="s">
        <v>16</v>
      </c>
      <c r="E281" t="s">
        <v>17</v>
      </c>
      <c r="F281" t="s">
        <v>160</v>
      </c>
      <c r="G281">
        <v>2017</v>
      </c>
      <c r="H281" s="1">
        <v>42917</v>
      </c>
      <c r="J281">
        <v>8</v>
      </c>
      <c r="K281">
        <v>8</v>
      </c>
      <c r="L281">
        <v>42</v>
      </c>
      <c r="M281">
        <v>15</v>
      </c>
      <c r="N281" t="s">
        <v>34</v>
      </c>
    </row>
    <row r="282" spans="1:14" x14ac:dyDescent="0.25">
      <c r="A282" t="s">
        <v>35</v>
      </c>
      <c r="B282">
        <v>0.92307134300000004</v>
      </c>
      <c r="C282" t="s">
        <v>15</v>
      </c>
      <c r="D282" t="s">
        <v>16</v>
      </c>
      <c r="E282" t="s">
        <v>17</v>
      </c>
      <c r="F282" t="s">
        <v>160</v>
      </c>
      <c r="G282">
        <v>2017</v>
      </c>
      <c r="H282" s="1">
        <v>42917</v>
      </c>
      <c r="J282">
        <v>9</v>
      </c>
      <c r="K282">
        <v>9</v>
      </c>
      <c r="L282">
        <v>42</v>
      </c>
      <c r="M282">
        <v>17</v>
      </c>
      <c r="N282" t="s">
        <v>36</v>
      </c>
    </row>
    <row r="283" spans="1:14" x14ac:dyDescent="0.25">
      <c r="A283" t="s">
        <v>37</v>
      </c>
      <c r="B283">
        <v>0.67039106100000001</v>
      </c>
      <c r="C283" t="s">
        <v>15</v>
      </c>
      <c r="D283" t="s">
        <v>16</v>
      </c>
      <c r="E283" t="s">
        <v>17</v>
      </c>
      <c r="F283" t="s">
        <v>160</v>
      </c>
      <c r="G283">
        <v>2017</v>
      </c>
      <c r="H283" s="1">
        <v>42917</v>
      </c>
      <c r="J283">
        <v>10</v>
      </c>
      <c r="K283">
        <v>10</v>
      </c>
      <c r="L283">
        <v>42</v>
      </c>
      <c r="M283">
        <v>19</v>
      </c>
      <c r="N283" t="s">
        <v>38</v>
      </c>
    </row>
    <row r="284" spans="1:14" x14ac:dyDescent="0.25">
      <c r="A284" t="s">
        <v>39</v>
      </c>
      <c r="B284">
        <v>0.669959411</v>
      </c>
      <c r="C284" t="s">
        <v>15</v>
      </c>
      <c r="D284" t="s">
        <v>16</v>
      </c>
      <c r="E284" t="s">
        <v>17</v>
      </c>
      <c r="F284" t="s">
        <v>160</v>
      </c>
      <c r="G284">
        <v>2017</v>
      </c>
      <c r="H284" s="1">
        <v>42917</v>
      </c>
      <c r="J284">
        <v>11</v>
      </c>
      <c r="K284">
        <v>11</v>
      </c>
      <c r="L284">
        <v>42</v>
      </c>
      <c r="M284">
        <v>21</v>
      </c>
      <c r="N284" t="s">
        <v>40</v>
      </c>
    </row>
    <row r="285" spans="1:14" x14ac:dyDescent="0.25">
      <c r="A285" t="s">
        <v>41</v>
      </c>
      <c r="B285">
        <v>-2</v>
      </c>
      <c r="C285" t="s">
        <v>15</v>
      </c>
      <c r="D285" t="s">
        <v>16</v>
      </c>
      <c r="E285" t="s">
        <v>17</v>
      </c>
      <c r="F285" t="s">
        <v>160</v>
      </c>
      <c r="G285">
        <v>2017</v>
      </c>
      <c r="H285" s="1">
        <v>42917</v>
      </c>
      <c r="I285" t="s">
        <v>42</v>
      </c>
      <c r="J285">
        <v>12</v>
      </c>
      <c r="K285">
        <v>12</v>
      </c>
      <c r="L285">
        <v>42</v>
      </c>
      <c r="M285">
        <v>23</v>
      </c>
      <c r="N285" t="s">
        <v>43</v>
      </c>
    </row>
    <row r="286" spans="1:14" x14ac:dyDescent="0.25">
      <c r="A286" t="s">
        <v>44</v>
      </c>
      <c r="B286">
        <v>1.4555822329999999</v>
      </c>
      <c r="C286" t="s">
        <v>15</v>
      </c>
      <c r="D286" t="s">
        <v>16</v>
      </c>
      <c r="E286" t="s">
        <v>17</v>
      </c>
      <c r="F286" t="s">
        <v>160</v>
      </c>
      <c r="G286">
        <v>2017</v>
      </c>
      <c r="H286" s="1">
        <v>42917</v>
      </c>
      <c r="J286">
        <v>13</v>
      </c>
      <c r="K286">
        <v>13</v>
      </c>
      <c r="L286">
        <v>42</v>
      </c>
      <c r="M286">
        <v>25</v>
      </c>
      <c r="N286" t="s">
        <v>45</v>
      </c>
    </row>
    <row r="287" spans="1:14" x14ac:dyDescent="0.25">
      <c r="A287" t="s">
        <v>46</v>
      </c>
      <c r="B287">
        <v>2.1608560579999998</v>
      </c>
      <c r="C287" t="s">
        <v>15</v>
      </c>
      <c r="D287" t="s">
        <v>16</v>
      </c>
      <c r="E287" t="s">
        <v>17</v>
      </c>
      <c r="F287" t="s">
        <v>160</v>
      </c>
      <c r="G287">
        <v>2017</v>
      </c>
      <c r="H287" s="1">
        <v>42917</v>
      </c>
      <c r="J287">
        <v>14</v>
      </c>
      <c r="K287">
        <v>14</v>
      </c>
      <c r="L287">
        <v>42</v>
      </c>
      <c r="M287">
        <v>27</v>
      </c>
      <c r="N287" t="s">
        <v>47</v>
      </c>
    </row>
    <row r="288" spans="1:14" x14ac:dyDescent="0.25">
      <c r="A288" t="s">
        <v>48</v>
      </c>
      <c r="B288">
        <v>0.57511572499999997</v>
      </c>
      <c r="C288" t="s">
        <v>15</v>
      </c>
      <c r="D288" t="s">
        <v>16</v>
      </c>
      <c r="E288" t="s">
        <v>17</v>
      </c>
      <c r="F288" t="s">
        <v>160</v>
      </c>
      <c r="G288">
        <v>2017</v>
      </c>
      <c r="H288" s="1">
        <v>42917</v>
      </c>
      <c r="I288" t="s">
        <v>49</v>
      </c>
      <c r="J288">
        <v>15</v>
      </c>
      <c r="K288">
        <v>15</v>
      </c>
      <c r="L288">
        <v>42</v>
      </c>
      <c r="M288">
        <v>29</v>
      </c>
      <c r="N288" t="s">
        <v>50</v>
      </c>
    </row>
    <row r="289" spans="1:14" x14ac:dyDescent="0.25">
      <c r="A289" t="s">
        <v>51</v>
      </c>
      <c r="B289">
        <v>0.356597045</v>
      </c>
      <c r="C289" t="s">
        <v>15</v>
      </c>
      <c r="D289" t="s">
        <v>16</v>
      </c>
      <c r="E289" t="s">
        <v>17</v>
      </c>
      <c r="F289" t="s">
        <v>160</v>
      </c>
      <c r="G289">
        <v>2017</v>
      </c>
      <c r="H289" s="1">
        <v>42917</v>
      </c>
      <c r="J289">
        <v>16</v>
      </c>
      <c r="K289">
        <v>16</v>
      </c>
      <c r="L289">
        <v>42</v>
      </c>
      <c r="M289">
        <v>31</v>
      </c>
      <c r="N289" t="s">
        <v>52</v>
      </c>
    </row>
    <row r="290" spans="1:14" x14ac:dyDescent="0.25">
      <c r="A290" t="s">
        <v>53</v>
      </c>
      <c r="B290">
        <v>0.58642427799999997</v>
      </c>
      <c r="C290" t="s">
        <v>15</v>
      </c>
      <c r="D290" t="s">
        <v>16</v>
      </c>
      <c r="E290" t="s">
        <v>17</v>
      </c>
      <c r="F290" t="s">
        <v>160</v>
      </c>
      <c r="G290">
        <v>2017</v>
      </c>
      <c r="H290" s="1">
        <v>42917</v>
      </c>
      <c r="I290" t="s">
        <v>49</v>
      </c>
      <c r="J290">
        <v>17</v>
      </c>
      <c r="K290">
        <v>17</v>
      </c>
      <c r="L290">
        <v>42</v>
      </c>
      <c r="M290">
        <v>33</v>
      </c>
      <c r="N290" t="s">
        <v>54</v>
      </c>
    </row>
    <row r="291" spans="1:14" x14ac:dyDescent="0.25">
      <c r="A291" t="s">
        <v>55</v>
      </c>
      <c r="B291">
        <v>-3</v>
      </c>
      <c r="C291" t="s">
        <v>15</v>
      </c>
      <c r="D291" t="s">
        <v>16</v>
      </c>
      <c r="E291" t="s">
        <v>17</v>
      </c>
      <c r="F291" t="s">
        <v>160</v>
      </c>
      <c r="G291">
        <v>2017</v>
      </c>
      <c r="H291" s="1">
        <v>42917</v>
      </c>
      <c r="I291" t="s">
        <v>25</v>
      </c>
      <c r="J291">
        <v>18</v>
      </c>
      <c r="K291">
        <v>18</v>
      </c>
      <c r="L291">
        <v>42</v>
      </c>
      <c r="M291">
        <v>35</v>
      </c>
      <c r="N291" t="s">
        <v>56</v>
      </c>
    </row>
    <row r="292" spans="1:14" x14ac:dyDescent="0.25">
      <c r="A292" t="s">
        <v>57</v>
      </c>
      <c r="B292">
        <v>0.40322580600000002</v>
      </c>
      <c r="C292" t="s">
        <v>15</v>
      </c>
      <c r="D292" t="s">
        <v>16</v>
      </c>
      <c r="E292" t="s">
        <v>17</v>
      </c>
      <c r="F292" t="s">
        <v>160</v>
      </c>
      <c r="G292">
        <v>2017</v>
      </c>
      <c r="H292" s="1">
        <v>42917</v>
      </c>
      <c r="I292" t="s">
        <v>49</v>
      </c>
      <c r="J292">
        <v>19</v>
      </c>
      <c r="K292">
        <v>19</v>
      </c>
      <c r="L292">
        <v>42</v>
      </c>
      <c r="M292">
        <v>37</v>
      </c>
      <c r="N292" t="s">
        <v>58</v>
      </c>
    </row>
    <row r="293" spans="1:14" x14ac:dyDescent="0.25">
      <c r="A293" t="s">
        <v>59</v>
      </c>
      <c r="B293">
        <v>0.53691275199999999</v>
      </c>
      <c r="C293" t="s">
        <v>15</v>
      </c>
      <c r="D293" t="s">
        <v>16</v>
      </c>
      <c r="E293" t="s">
        <v>17</v>
      </c>
      <c r="F293" t="s">
        <v>160</v>
      </c>
      <c r="G293">
        <v>2017</v>
      </c>
      <c r="H293" s="1">
        <v>42917</v>
      </c>
      <c r="J293">
        <v>20</v>
      </c>
      <c r="K293">
        <v>20</v>
      </c>
      <c r="L293">
        <v>42</v>
      </c>
      <c r="M293">
        <v>39</v>
      </c>
      <c r="N293" t="s">
        <v>60</v>
      </c>
    </row>
    <row r="294" spans="1:14" x14ac:dyDescent="0.25">
      <c r="A294" t="s">
        <v>61</v>
      </c>
      <c r="B294">
        <v>0.80539834600000004</v>
      </c>
      <c r="C294" t="s">
        <v>15</v>
      </c>
      <c r="D294" t="s">
        <v>16</v>
      </c>
      <c r="E294" t="s">
        <v>17</v>
      </c>
      <c r="F294" t="s">
        <v>160</v>
      </c>
      <c r="G294">
        <v>2017</v>
      </c>
      <c r="H294" s="1">
        <v>42917</v>
      </c>
      <c r="J294">
        <v>21</v>
      </c>
      <c r="K294">
        <v>21</v>
      </c>
      <c r="L294">
        <v>42</v>
      </c>
      <c r="M294">
        <v>41</v>
      </c>
      <c r="N294" t="s">
        <v>62</v>
      </c>
    </row>
    <row r="295" spans="1:14" x14ac:dyDescent="0.25">
      <c r="A295" t="s">
        <v>63</v>
      </c>
      <c r="B295">
        <v>0.78291209299999998</v>
      </c>
      <c r="C295" t="s">
        <v>15</v>
      </c>
      <c r="D295" t="s">
        <v>16</v>
      </c>
      <c r="E295" t="s">
        <v>17</v>
      </c>
      <c r="F295" t="s">
        <v>160</v>
      </c>
      <c r="G295">
        <v>2017</v>
      </c>
      <c r="H295" s="1">
        <v>42917</v>
      </c>
      <c r="J295">
        <v>22</v>
      </c>
      <c r="K295">
        <v>22</v>
      </c>
      <c r="L295">
        <v>42</v>
      </c>
      <c r="M295">
        <v>43</v>
      </c>
      <c r="N295" t="s">
        <v>64</v>
      </c>
    </row>
    <row r="296" spans="1:14" x14ac:dyDescent="0.25">
      <c r="A296" t="s">
        <v>65</v>
      </c>
      <c r="B296">
        <v>1.415274511</v>
      </c>
      <c r="C296" t="s">
        <v>15</v>
      </c>
      <c r="D296" t="s">
        <v>16</v>
      </c>
      <c r="E296" t="s">
        <v>17</v>
      </c>
      <c r="F296" t="s">
        <v>160</v>
      </c>
      <c r="G296">
        <v>2017</v>
      </c>
      <c r="H296" s="1">
        <v>42917</v>
      </c>
      <c r="J296">
        <v>23</v>
      </c>
      <c r="K296">
        <v>23</v>
      </c>
      <c r="L296">
        <v>42</v>
      </c>
      <c r="M296">
        <v>45</v>
      </c>
      <c r="N296" t="s">
        <v>66</v>
      </c>
    </row>
    <row r="297" spans="1:14" x14ac:dyDescent="0.25">
      <c r="A297" t="s">
        <v>67</v>
      </c>
      <c r="B297">
        <v>0.476821192</v>
      </c>
      <c r="C297" t="s">
        <v>15</v>
      </c>
      <c r="D297" t="s">
        <v>16</v>
      </c>
      <c r="E297" t="s">
        <v>17</v>
      </c>
      <c r="F297" t="s">
        <v>160</v>
      </c>
      <c r="G297">
        <v>2017</v>
      </c>
      <c r="H297" s="1">
        <v>42917</v>
      </c>
      <c r="J297">
        <v>24</v>
      </c>
      <c r="K297">
        <v>24</v>
      </c>
      <c r="L297">
        <v>42</v>
      </c>
      <c r="M297">
        <v>47</v>
      </c>
      <c r="N297" t="s">
        <v>68</v>
      </c>
    </row>
    <row r="298" spans="1:14" x14ac:dyDescent="0.25">
      <c r="A298" t="s">
        <v>69</v>
      </c>
      <c r="B298">
        <v>0.79658001599999995</v>
      </c>
      <c r="C298" t="s">
        <v>15</v>
      </c>
      <c r="D298" t="s">
        <v>16</v>
      </c>
      <c r="E298" t="s">
        <v>17</v>
      </c>
      <c r="F298" t="s">
        <v>160</v>
      </c>
      <c r="G298">
        <v>2017</v>
      </c>
      <c r="H298" s="1">
        <v>42917</v>
      </c>
      <c r="I298" t="s">
        <v>49</v>
      </c>
      <c r="J298">
        <v>25</v>
      </c>
      <c r="K298">
        <v>25</v>
      </c>
      <c r="L298">
        <v>42</v>
      </c>
      <c r="M298">
        <v>49</v>
      </c>
      <c r="N298" t="s">
        <v>70</v>
      </c>
    </row>
    <row r="299" spans="1:14" x14ac:dyDescent="0.25">
      <c r="A299" t="s">
        <v>71</v>
      </c>
      <c r="B299">
        <v>1.051479973</v>
      </c>
      <c r="C299" t="s">
        <v>15</v>
      </c>
      <c r="D299" t="s">
        <v>16</v>
      </c>
      <c r="E299" t="s">
        <v>17</v>
      </c>
      <c r="F299" t="s">
        <v>160</v>
      </c>
      <c r="G299">
        <v>2017</v>
      </c>
      <c r="H299" s="1">
        <v>42917</v>
      </c>
      <c r="J299">
        <v>26</v>
      </c>
      <c r="K299">
        <v>26</v>
      </c>
      <c r="L299">
        <v>42</v>
      </c>
      <c r="M299">
        <v>51</v>
      </c>
      <c r="N299" t="s">
        <v>72</v>
      </c>
    </row>
    <row r="300" spans="1:14" x14ac:dyDescent="0.25">
      <c r="A300" t="s">
        <v>73</v>
      </c>
      <c r="B300">
        <v>-2</v>
      </c>
      <c r="C300" t="s">
        <v>15</v>
      </c>
      <c r="D300" t="s">
        <v>16</v>
      </c>
      <c r="E300" t="s">
        <v>17</v>
      </c>
      <c r="F300" t="s">
        <v>160</v>
      </c>
      <c r="G300">
        <v>2017</v>
      </c>
      <c r="H300" s="1">
        <v>42917</v>
      </c>
      <c r="I300" t="s">
        <v>42</v>
      </c>
      <c r="J300">
        <v>27</v>
      </c>
      <c r="K300">
        <v>27</v>
      </c>
      <c r="L300">
        <v>42</v>
      </c>
      <c r="M300">
        <v>53</v>
      </c>
      <c r="N300" t="s">
        <v>74</v>
      </c>
    </row>
    <row r="301" spans="1:14" x14ac:dyDescent="0.25">
      <c r="A301" t="s">
        <v>75</v>
      </c>
      <c r="B301">
        <v>0.73578595300000005</v>
      </c>
      <c r="C301" t="s">
        <v>15</v>
      </c>
      <c r="D301" t="s">
        <v>16</v>
      </c>
      <c r="E301" t="s">
        <v>17</v>
      </c>
      <c r="F301" t="s">
        <v>160</v>
      </c>
      <c r="G301">
        <v>2017</v>
      </c>
      <c r="H301" s="1">
        <v>42917</v>
      </c>
      <c r="J301">
        <v>28</v>
      </c>
      <c r="K301">
        <v>28</v>
      </c>
      <c r="L301">
        <v>42</v>
      </c>
      <c r="M301">
        <v>55</v>
      </c>
      <c r="N301" t="s">
        <v>76</v>
      </c>
    </row>
    <row r="302" spans="1:14" x14ac:dyDescent="0.25">
      <c r="A302" t="s">
        <v>77</v>
      </c>
      <c r="B302">
        <v>0.76091309600000001</v>
      </c>
      <c r="C302" t="s">
        <v>15</v>
      </c>
      <c r="D302" t="s">
        <v>16</v>
      </c>
      <c r="E302" t="s">
        <v>17</v>
      </c>
      <c r="F302" t="s">
        <v>160</v>
      </c>
      <c r="G302">
        <v>2017</v>
      </c>
      <c r="H302" s="1">
        <v>42917</v>
      </c>
      <c r="J302">
        <v>29</v>
      </c>
      <c r="K302">
        <v>29</v>
      </c>
      <c r="L302">
        <v>42</v>
      </c>
      <c r="M302">
        <v>57</v>
      </c>
      <c r="N302" t="s">
        <v>78</v>
      </c>
    </row>
    <row r="303" spans="1:14" x14ac:dyDescent="0.25">
      <c r="A303" t="s">
        <v>79</v>
      </c>
      <c r="B303">
        <v>0.616674889</v>
      </c>
      <c r="C303" t="s">
        <v>15</v>
      </c>
      <c r="D303" t="s">
        <v>16</v>
      </c>
      <c r="E303" t="s">
        <v>17</v>
      </c>
      <c r="F303" t="s">
        <v>160</v>
      </c>
      <c r="G303">
        <v>2017</v>
      </c>
      <c r="H303" s="1">
        <v>42917</v>
      </c>
      <c r="J303">
        <v>30</v>
      </c>
      <c r="K303">
        <v>30</v>
      </c>
      <c r="L303">
        <v>42</v>
      </c>
      <c r="M303">
        <v>59</v>
      </c>
      <c r="N303" t="s">
        <v>80</v>
      </c>
    </row>
    <row r="304" spans="1:14" x14ac:dyDescent="0.25">
      <c r="A304" t="s">
        <v>81</v>
      </c>
      <c r="B304">
        <v>1.1855794820000001</v>
      </c>
      <c r="C304" t="s">
        <v>15</v>
      </c>
      <c r="D304" t="s">
        <v>16</v>
      </c>
      <c r="E304" t="s">
        <v>17</v>
      </c>
      <c r="F304" t="s">
        <v>160</v>
      </c>
      <c r="G304">
        <v>2017</v>
      </c>
      <c r="H304" s="1">
        <v>42917</v>
      </c>
      <c r="J304">
        <v>31</v>
      </c>
      <c r="K304">
        <v>31</v>
      </c>
      <c r="L304">
        <v>42</v>
      </c>
      <c r="M304">
        <v>61</v>
      </c>
      <c r="N304" t="s">
        <v>82</v>
      </c>
    </row>
    <row r="305" spans="1:14" x14ac:dyDescent="0.25">
      <c r="A305" t="s">
        <v>83</v>
      </c>
      <c r="B305">
        <v>0.66275532400000003</v>
      </c>
      <c r="C305" t="s">
        <v>15</v>
      </c>
      <c r="D305" t="s">
        <v>16</v>
      </c>
      <c r="E305" t="s">
        <v>17</v>
      </c>
      <c r="F305" t="s">
        <v>160</v>
      </c>
      <c r="G305">
        <v>2017</v>
      </c>
      <c r="H305" s="1">
        <v>42917</v>
      </c>
      <c r="J305">
        <v>32</v>
      </c>
      <c r="K305">
        <v>32</v>
      </c>
      <c r="L305">
        <v>42</v>
      </c>
      <c r="M305">
        <v>63</v>
      </c>
      <c r="N305" t="s">
        <v>84</v>
      </c>
    </row>
    <row r="306" spans="1:14" x14ac:dyDescent="0.25">
      <c r="A306" t="s">
        <v>85</v>
      </c>
      <c r="B306">
        <v>0.42763157899999998</v>
      </c>
      <c r="C306" t="s">
        <v>15</v>
      </c>
      <c r="D306" t="s">
        <v>16</v>
      </c>
      <c r="E306" t="s">
        <v>17</v>
      </c>
      <c r="F306" t="s">
        <v>160</v>
      </c>
      <c r="G306">
        <v>2017</v>
      </c>
      <c r="H306" s="1">
        <v>42917</v>
      </c>
      <c r="I306" t="s">
        <v>49</v>
      </c>
      <c r="J306">
        <v>33</v>
      </c>
      <c r="K306">
        <v>33</v>
      </c>
      <c r="L306">
        <v>42</v>
      </c>
      <c r="M306">
        <v>65</v>
      </c>
      <c r="N306" t="s">
        <v>86</v>
      </c>
    </row>
    <row r="307" spans="1:14" x14ac:dyDescent="0.25">
      <c r="A307" t="s">
        <v>87</v>
      </c>
      <c r="B307">
        <v>-2</v>
      </c>
      <c r="C307" t="s">
        <v>15</v>
      </c>
      <c r="D307" t="s">
        <v>16</v>
      </c>
      <c r="E307" t="s">
        <v>17</v>
      </c>
      <c r="F307" t="s">
        <v>160</v>
      </c>
      <c r="G307">
        <v>2017</v>
      </c>
      <c r="H307" s="1">
        <v>42917</v>
      </c>
      <c r="I307" t="s">
        <v>42</v>
      </c>
      <c r="J307">
        <v>34</v>
      </c>
      <c r="K307">
        <v>34</v>
      </c>
      <c r="L307">
        <v>42</v>
      </c>
      <c r="M307">
        <v>67</v>
      </c>
      <c r="N307" t="s">
        <v>88</v>
      </c>
    </row>
    <row r="308" spans="1:14" x14ac:dyDescent="0.25">
      <c r="A308" t="s">
        <v>89</v>
      </c>
      <c r="B308">
        <v>0.85139825800000002</v>
      </c>
      <c r="C308" t="s">
        <v>15</v>
      </c>
      <c r="D308" t="s">
        <v>16</v>
      </c>
      <c r="E308" t="s">
        <v>17</v>
      </c>
      <c r="F308" t="s">
        <v>160</v>
      </c>
      <c r="G308">
        <v>2017</v>
      </c>
      <c r="H308" s="1">
        <v>42917</v>
      </c>
      <c r="J308">
        <v>35</v>
      </c>
      <c r="K308">
        <v>35</v>
      </c>
      <c r="L308">
        <v>42</v>
      </c>
      <c r="M308">
        <v>69</v>
      </c>
      <c r="N308" t="s">
        <v>90</v>
      </c>
    </row>
    <row r="309" spans="1:14" x14ac:dyDescent="0.25">
      <c r="A309" t="s">
        <v>91</v>
      </c>
      <c r="B309">
        <v>1.8118543890000001</v>
      </c>
      <c r="C309" t="s">
        <v>15</v>
      </c>
      <c r="D309" t="s">
        <v>16</v>
      </c>
      <c r="E309" t="s">
        <v>17</v>
      </c>
      <c r="F309" t="s">
        <v>160</v>
      </c>
      <c r="G309">
        <v>2017</v>
      </c>
      <c r="H309" s="1">
        <v>42917</v>
      </c>
      <c r="I309" t="s">
        <v>49</v>
      </c>
      <c r="J309">
        <v>36</v>
      </c>
      <c r="K309">
        <v>36</v>
      </c>
      <c r="L309">
        <v>42</v>
      </c>
      <c r="M309">
        <v>71</v>
      </c>
      <c r="N309" t="s">
        <v>92</v>
      </c>
    </row>
    <row r="310" spans="1:14" x14ac:dyDescent="0.25">
      <c r="A310" t="s">
        <v>93</v>
      </c>
      <c r="B310">
        <v>0.59254095500000004</v>
      </c>
      <c r="C310" t="s">
        <v>15</v>
      </c>
      <c r="D310" t="s">
        <v>16</v>
      </c>
      <c r="E310" t="s">
        <v>17</v>
      </c>
      <c r="F310" t="s">
        <v>160</v>
      </c>
      <c r="G310">
        <v>2017</v>
      </c>
      <c r="H310" s="1">
        <v>42917</v>
      </c>
      <c r="J310">
        <v>37</v>
      </c>
      <c r="K310">
        <v>37</v>
      </c>
      <c r="L310">
        <v>42</v>
      </c>
      <c r="M310">
        <v>73</v>
      </c>
      <c r="N310" t="s">
        <v>94</v>
      </c>
    </row>
    <row r="311" spans="1:14" x14ac:dyDescent="0.25">
      <c r="A311" t="s">
        <v>95</v>
      </c>
      <c r="B311">
        <v>0.94038622999999999</v>
      </c>
      <c r="C311" t="s">
        <v>15</v>
      </c>
      <c r="D311" t="s">
        <v>16</v>
      </c>
      <c r="E311" t="s">
        <v>17</v>
      </c>
      <c r="F311" t="s">
        <v>160</v>
      </c>
      <c r="G311">
        <v>2017</v>
      </c>
      <c r="H311" s="1">
        <v>42917</v>
      </c>
      <c r="J311">
        <v>38</v>
      </c>
      <c r="K311">
        <v>38</v>
      </c>
      <c r="L311">
        <v>42</v>
      </c>
      <c r="M311">
        <v>75</v>
      </c>
      <c r="N311" t="s">
        <v>96</v>
      </c>
    </row>
    <row r="312" spans="1:14" x14ac:dyDescent="0.25">
      <c r="A312" t="s">
        <v>97</v>
      </c>
      <c r="B312">
        <v>0.74268031400000001</v>
      </c>
      <c r="C312" t="s">
        <v>15</v>
      </c>
      <c r="D312" t="s">
        <v>16</v>
      </c>
      <c r="E312" t="s">
        <v>17</v>
      </c>
      <c r="F312" t="s">
        <v>160</v>
      </c>
      <c r="G312">
        <v>2017</v>
      </c>
      <c r="H312" s="1">
        <v>42917</v>
      </c>
      <c r="J312">
        <v>39</v>
      </c>
      <c r="K312">
        <v>39</v>
      </c>
      <c r="L312">
        <v>42</v>
      </c>
      <c r="M312">
        <v>77</v>
      </c>
      <c r="N312" t="s">
        <v>98</v>
      </c>
    </row>
    <row r="313" spans="1:14" x14ac:dyDescent="0.25">
      <c r="A313" t="s">
        <v>99</v>
      </c>
      <c r="B313">
        <v>1.230841906</v>
      </c>
      <c r="C313" t="s">
        <v>15</v>
      </c>
      <c r="D313" t="s">
        <v>16</v>
      </c>
      <c r="E313" t="s">
        <v>17</v>
      </c>
      <c r="F313" t="s">
        <v>160</v>
      </c>
      <c r="G313">
        <v>2017</v>
      </c>
      <c r="H313" s="1">
        <v>42917</v>
      </c>
      <c r="J313">
        <v>40</v>
      </c>
      <c r="K313">
        <v>40</v>
      </c>
      <c r="L313">
        <v>42</v>
      </c>
      <c r="M313">
        <v>79</v>
      </c>
      <c r="N313" t="s">
        <v>100</v>
      </c>
    </row>
    <row r="314" spans="1:14" x14ac:dyDescent="0.25">
      <c r="A314" t="s">
        <v>101</v>
      </c>
      <c r="B314">
        <v>0.773264128</v>
      </c>
      <c r="C314" t="s">
        <v>15</v>
      </c>
      <c r="D314" t="s">
        <v>16</v>
      </c>
      <c r="E314" t="s">
        <v>17</v>
      </c>
      <c r="F314" t="s">
        <v>160</v>
      </c>
      <c r="G314">
        <v>2017</v>
      </c>
      <c r="H314" s="1">
        <v>42917</v>
      </c>
      <c r="J314">
        <v>41</v>
      </c>
      <c r="K314">
        <v>41</v>
      </c>
      <c r="L314">
        <v>42</v>
      </c>
      <c r="M314">
        <v>81</v>
      </c>
      <c r="N314" t="s">
        <v>102</v>
      </c>
    </row>
    <row r="315" spans="1:14" x14ac:dyDescent="0.25">
      <c r="A315" t="s">
        <v>103</v>
      </c>
      <c r="B315">
        <v>0.41137542500000002</v>
      </c>
      <c r="C315" t="s">
        <v>15</v>
      </c>
      <c r="D315" t="s">
        <v>16</v>
      </c>
      <c r="E315" t="s">
        <v>17</v>
      </c>
      <c r="F315" t="s">
        <v>160</v>
      </c>
      <c r="G315">
        <v>2017</v>
      </c>
      <c r="H315" s="1">
        <v>42917</v>
      </c>
      <c r="J315">
        <v>42</v>
      </c>
      <c r="K315">
        <v>42</v>
      </c>
      <c r="L315">
        <v>42</v>
      </c>
      <c r="M315">
        <v>83</v>
      </c>
      <c r="N315" t="s">
        <v>104</v>
      </c>
    </row>
    <row r="316" spans="1:14" x14ac:dyDescent="0.25">
      <c r="A316" t="s">
        <v>105</v>
      </c>
      <c r="B316">
        <v>0.91474381999999999</v>
      </c>
      <c r="C316" t="s">
        <v>15</v>
      </c>
      <c r="D316" t="s">
        <v>16</v>
      </c>
      <c r="E316" t="s">
        <v>17</v>
      </c>
      <c r="F316" t="s">
        <v>160</v>
      </c>
      <c r="G316">
        <v>2017</v>
      </c>
      <c r="H316" s="1">
        <v>42917</v>
      </c>
      <c r="J316">
        <v>43</v>
      </c>
      <c r="K316">
        <v>43</v>
      </c>
      <c r="L316">
        <v>42</v>
      </c>
      <c r="M316">
        <v>85</v>
      </c>
      <c r="N316" t="s">
        <v>106</v>
      </c>
    </row>
    <row r="317" spans="1:14" x14ac:dyDescent="0.25">
      <c r="A317" t="s">
        <v>107</v>
      </c>
      <c r="B317">
        <v>0.59523809500000002</v>
      </c>
      <c r="C317" t="s">
        <v>15</v>
      </c>
      <c r="D317" t="s">
        <v>16</v>
      </c>
      <c r="E317" t="s">
        <v>17</v>
      </c>
      <c r="F317" t="s">
        <v>160</v>
      </c>
      <c r="G317">
        <v>2017</v>
      </c>
      <c r="H317" s="1">
        <v>42917</v>
      </c>
      <c r="J317">
        <v>44</v>
      </c>
      <c r="K317">
        <v>44</v>
      </c>
      <c r="L317">
        <v>42</v>
      </c>
      <c r="M317">
        <v>87</v>
      </c>
      <c r="N317" t="s">
        <v>108</v>
      </c>
    </row>
    <row r="318" spans="1:14" x14ac:dyDescent="0.25">
      <c r="A318" t="s">
        <v>109</v>
      </c>
      <c r="B318">
        <v>0.47472976900000002</v>
      </c>
      <c r="C318" t="s">
        <v>15</v>
      </c>
      <c r="D318" t="s">
        <v>16</v>
      </c>
      <c r="E318" t="s">
        <v>17</v>
      </c>
      <c r="F318" t="s">
        <v>160</v>
      </c>
      <c r="G318">
        <v>2017</v>
      </c>
      <c r="H318" s="1">
        <v>42917</v>
      </c>
      <c r="I318" t="s">
        <v>49</v>
      </c>
      <c r="J318">
        <v>45</v>
      </c>
      <c r="K318">
        <v>45</v>
      </c>
      <c r="L318">
        <v>42</v>
      </c>
      <c r="M318">
        <v>89</v>
      </c>
      <c r="N318" t="s">
        <v>110</v>
      </c>
    </row>
    <row r="319" spans="1:14" x14ac:dyDescent="0.25">
      <c r="A319" t="s">
        <v>111</v>
      </c>
      <c r="B319">
        <v>0.53381195000000004</v>
      </c>
      <c r="C319" t="s">
        <v>15</v>
      </c>
      <c r="D319" t="s">
        <v>16</v>
      </c>
      <c r="E319" t="s">
        <v>17</v>
      </c>
      <c r="F319" t="s">
        <v>160</v>
      </c>
      <c r="G319">
        <v>2017</v>
      </c>
      <c r="H319" s="1">
        <v>42917</v>
      </c>
      <c r="I319" t="s">
        <v>49</v>
      </c>
      <c r="J319">
        <v>46</v>
      </c>
      <c r="K319">
        <v>46</v>
      </c>
      <c r="L319">
        <v>42</v>
      </c>
      <c r="M319">
        <v>91</v>
      </c>
      <c r="N319" t="s">
        <v>112</v>
      </c>
    </row>
    <row r="320" spans="1:14" x14ac:dyDescent="0.25">
      <c r="A320" t="s">
        <v>113</v>
      </c>
      <c r="B320">
        <v>0.44003451300000002</v>
      </c>
      <c r="C320" t="s">
        <v>15</v>
      </c>
      <c r="D320" t="s">
        <v>16</v>
      </c>
      <c r="E320" t="s">
        <v>17</v>
      </c>
      <c r="F320" t="s">
        <v>160</v>
      </c>
      <c r="G320">
        <v>2017</v>
      </c>
      <c r="H320" s="1">
        <v>42917</v>
      </c>
      <c r="J320">
        <v>47</v>
      </c>
      <c r="K320">
        <v>47</v>
      </c>
      <c r="L320">
        <v>42</v>
      </c>
      <c r="M320">
        <v>93</v>
      </c>
      <c r="N320" t="s">
        <v>114</v>
      </c>
    </row>
    <row r="321" spans="1:14" x14ac:dyDescent="0.25">
      <c r="A321" t="s">
        <v>115</v>
      </c>
      <c r="B321">
        <v>0.64679052699999995</v>
      </c>
      <c r="C321" t="s">
        <v>15</v>
      </c>
      <c r="D321" t="s">
        <v>16</v>
      </c>
      <c r="E321" t="s">
        <v>17</v>
      </c>
      <c r="F321" t="s">
        <v>160</v>
      </c>
      <c r="G321">
        <v>2017</v>
      </c>
      <c r="H321" s="1">
        <v>42917</v>
      </c>
      <c r="I321" t="s">
        <v>49</v>
      </c>
      <c r="J321">
        <v>48</v>
      </c>
      <c r="K321">
        <v>48</v>
      </c>
      <c r="L321">
        <v>42</v>
      </c>
      <c r="M321">
        <v>95</v>
      </c>
      <c r="N321" t="s">
        <v>116</v>
      </c>
    </row>
    <row r="322" spans="1:14" x14ac:dyDescent="0.25">
      <c r="A322" t="s">
        <v>117</v>
      </c>
      <c r="B322">
        <v>0.53157216500000004</v>
      </c>
      <c r="C322" t="s">
        <v>15</v>
      </c>
      <c r="D322" t="s">
        <v>16</v>
      </c>
      <c r="E322" t="s">
        <v>17</v>
      </c>
      <c r="F322" t="s">
        <v>160</v>
      </c>
      <c r="G322">
        <v>2017</v>
      </c>
      <c r="H322" s="1">
        <v>42917</v>
      </c>
      <c r="J322">
        <v>49</v>
      </c>
      <c r="K322">
        <v>49</v>
      </c>
      <c r="L322">
        <v>42</v>
      </c>
      <c r="M322">
        <v>97</v>
      </c>
      <c r="N322" t="s">
        <v>118</v>
      </c>
    </row>
    <row r="323" spans="1:14" x14ac:dyDescent="0.25">
      <c r="A323" t="s">
        <v>119</v>
      </c>
      <c r="B323">
        <v>0.92976679399999995</v>
      </c>
      <c r="C323" t="s">
        <v>15</v>
      </c>
      <c r="D323" t="s">
        <v>16</v>
      </c>
      <c r="E323" t="s">
        <v>17</v>
      </c>
      <c r="F323" t="s">
        <v>160</v>
      </c>
      <c r="G323">
        <v>2017</v>
      </c>
      <c r="H323" s="1">
        <v>42917</v>
      </c>
      <c r="J323">
        <v>0</v>
      </c>
      <c r="K323">
        <v>0</v>
      </c>
      <c r="L323">
        <v>42</v>
      </c>
      <c r="M323">
        <v>0</v>
      </c>
      <c r="N323" t="s">
        <v>120</v>
      </c>
    </row>
    <row r="324" spans="1:14" x14ac:dyDescent="0.25">
      <c r="A324" t="s">
        <v>121</v>
      </c>
      <c r="B324">
        <v>-2</v>
      </c>
      <c r="C324" t="s">
        <v>15</v>
      </c>
      <c r="D324" t="s">
        <v>16</v>
      </c>
      <c r="E324" t="s">
        <v>17</v>
      </c>
      <c r="F324" t="s">
        <v>160</v>
      </c>
      <c r="G324">
        <v>2017</v>
      </c>
      <c r="H324" s="1">
        <v>42917</v>
      </c>
      <c r="I324" t="s">
        <v>42</v>
      </c>
      <c r="J324">
        <v>50</v>
      </c>
      <c r="K324">
        <v>50</v>
      </c>
      <c r="L324">
        <v>42</v>
      </c>
      <c r="M324">
        <v>99</v>
      </c>
      <c r="N324" t="s">
        <v>122</v>
      </c>
    </row>
    <row r="325" spans="1:14" x14ac:dyDescent="0.25">
      <c r="A325" t="s">
        <v>123</v>
      </c>
      <c r="B325">
        <v>1.178566534</v>
      </c>
      <c r="C325" t="s">
        <v>15</v>
      </c>
      <c r="D325" t="s">
        <v>16</v>
      </c>
      <c r="E325" t="s">
        <v>17</v>
      </c>
      <c r="F325" t="s">
        <v>160</v>
      </c>
      <c r="G325">
        <v>2017</v>
      </c>
      <c r="H325" s="1">
        <v>42917</v>
      </c>
      <c r="I325" t="s">
        <v>49</v>
      </c>
      <c r="J325">
        <v>51</v>
      </c>
      <c r="K325">
        <v>51</v>
      </c>
      <c r="L325">
        <v>42</v>
      </c>
      <c r="M325">
        <v>101</v>
      </c>
      <c r="N325" t="s">
        <v>124</v>
      </c>
    </row>
    <row r="326" spans="1:14" x14ac:dyDescent="0.25">
      <c r="A326" t="s">
        <v>125</v>
      </c>
      <c r="B326">
        <v>-2</v>
      </c>
      <c r="C326" t="s">
        <v>15</v>
      </c>
      <c r="D326" t="s">
        <v>16</v>
      </c>
      <c r="E326" t="s">
        <v>17</v>
      </c>
      <c r="F326" t="s">
        <v>160</v>
      </c>
      <c r="G326">
        <v>2017</v>
      </c>
      <c r="H326" s="1">
        <v>42917</v>
      </c>
      <c r="I326" t="s">
        <v>42</v>
      </c>
      <c r="J326">
        <v>52</v>
      </c>
      <c r="K326">
        <v>52</v>
      </c>
      <c r="L326">
        <v>42</v>
      </c>
      <c r="M326">
        <v>103</v>
      </c>
      <c r="N326" t="s">
        <v>126</v>
      </c>
    </row>
    <row r="327" spans="1:14" x14ac:dyDescent="0.25">
      <c r="A327" t="s">
        <v>127</v>
      </c>
      <c r="B327">
        <v>0</v>
      </c>
      <c r="C327" t="s">
        <v>15</v>
      </c>
      <c r="D327" t="s">
        <v>16</v>
      </c>
      <c r="E327" t="s">
        <v>17</v>
      </c>
      <c r="F327" t="s">
        <v>160</v>
      </c>
      <c r="G327">
        <v>2017</v>
      </c>
      <c r="H327" s="1">
        <v>42917</v>
      </c>
      <c r="I327" t="s">
        <v>49</v>
      </c>
      <c r="J327">
        <v>53</v>
      </c>
      <c r="K327">
        <v>53</v>
      </c>
      <c r="L327">
        <v>42</v>
      </c>
      <c r="M327">
        <v>105</v>
      </c>
      <c r="N327" t="s">
        <v>128</v>
      </c>
    </row>
    <row r="328" spans="1:14" x14ac:dyDescent="0.25">
      <c r="A328" t="s">
        <v>129</v>
      </c>
      <c r="B328">
        <v>1.034835449</v>
      </c>
      <c r="C328" t="s">
        <v>15</v>
      </c>
      <c r="D328" t="s">
        <v>16</v>
      </c>
      <c r="E328" t="s">
        <v>17</v>
      </c>
      <c r="F328" t="s">
        <v>160</v>
      </c>
      <c r="G328">
        <v>2017</v>
      </c>
      <c r="H328" s="1">
        <v>42917</v>
      </c>
      <c r="J328">
        <v>54</v>
      </c>
      <c r="K328">
        <v>54</v>
      </c>
      <c r="L328">
        <v>42</v>
      </c>
      <c r="M328">
        <v>107</v>
      </c>
      <c r="N328" t="s">
        <v>130</v>
      </c>
    </row>
    <row r="329" spans="1:14" x14ac:dyDescent="0.25">
      <c r="A329" t="s">
        <v>131</v>
      </c>
      <c r="B329">
        <v>-2</v>
      </c>
      <c r="C329" t="s">
        <v>15</v>
      </c>
      <c r="D329" t="s">
        <v>16</v>
      </c>
      <c r="E329" t="s">
        <v>17</v>
      </c>
      <c r="F329" t="s">
        <v>160</v>
      </c>
      <c r="G329">
        <v>2017</v>
      </c>
      <c r="H329" s="1">
        <v>42917</v>
      </c>
      <c r="I329" t="s">
        <v>42</v>
      </c>
      <c r="J329">
        <v>55</v>
      </c>
      <c r="K329">
        <v>55</v>
      </c>
      <c r="L329">
        <v>42</v>
      </c>
      <c r="M329">
        <v>109</v>
      </c>
      <c r="N329" t="s">
        <v>132</v>
      </c>
    </row>
    <row r="330" spans="1:14" x14ac:dyDescent="0.25">
      <c r="A330" t="s">
        <v>133</v>
      </c>
      <c r="B330">
        <v>0.40307343499999998</v>
      </c>
      <c r="C330" t="s">
        <v>15</v>
      </c>
      <c r="D330" t="s">
        <v>16</v>
      </c>
      <c r="E330" t="s">
        <v>17</v>
      </c>
      <c r="F330" t="s">
        <v>160</v>
      </c>
      <c r="G330">
        <v>2017</v>
      </c>
      <c r="H330" s="1">
        <v>42917</v>
      </c>
      <c r="J330">
        <v>56</v>
      </c>
      <c r="K330">
        <v>56</v>
      </c>
      <c r="L330">
        <v>42</v>
      </c>
      <c r="M330">
        <v>111</v>
      </c>
      <c r="N330" t="s">
        <v>134</v>
      </c>
    </row>
    <row r="331" spans="1:14" x14ac:dyDescent="0.25">
      <c r="A331" t="s">
        <v>135</v>
      </c>
      <c r="B331">
        <v>-2</v>
      </c>
      <c r="C331" t="s">
        <v>15</v>
      </c>
      <c r="D331" t="s">
        <v>16</v>
      </c>
      <c r="E331" t="s">
        <v>17</v>
      </c>
      <c r="F331" t="s">
        <v>160</v>
      </c>
      <c r="G331">
        <v>2017</v>
      </c>
      <c r="H331" s="1">
        <v>42917</v>
      </c>
      <c r="I331" t="s">
        <v>42</v>
      </c>
      <c r="J331">
        <v>57</v>
      </c>
      <c r="K331">
        <v>57</v>
      </c>
      <c r="L331">
        <v>42</v>
      </c>
      <c r="M331">
        <v>113</v>
      </c>
      <c r="N331" t="s">
        <v>136</v>
      </c>
    </row>
    <row r="332" spans="1:14" x14ac:dyDescent="0.25">
      <c r="A332" t="s">
        <v>137</v>
      </c>
      <c r="B332">
        <v>0.30075188000000003</v>
      </c>
      <c r="C332" t="s">
        <v>15</v>
      </c>
      <c r="D332" t="s">
        <v>16</v>
      </c>
      <c r="E332" t="s">
        <v>17</v>
      </c>
      <c r="F332" t="s">
        <v>160</v>
      </c>
      <c r="G332">
        <v>2017</v>
      </c>
      <c r="H332" s="1">
        <v>42917</v>
      </c>
      <c r="J332">
        <v>58</v>
      </c>
      <c r="K332">
        <v>58</v>
      </c>
      <c r="L332">
        <v>42</v>
      </c>
      <c r="M332">
        <v>115</v>
      </c>
      <c r="N332" t="s">
        <v>138</v>
      </c>
    </row>
    <row r="333" spans="1:14" x14ac:dyDescent="0.25">
      <c r="A333" t="s">
        <v>139</v>
      </c>
      <c r="B333">
        <v>0.73360843600000003</v>
      </c>
      <c r="C333" t="s">
        <v>15</v>
      </c>
      <c r="D333" t="s">
        <v>16</v>
      </c>
      <c r="E333" t="s">
        <v>17</v>
      </c>
      <c r="F333" t="s">
        <v>160</v>
      </c>
      <c r="G333">
        <v>2017</v>
      </c>
      <c r="H333" s="1">
        <v>42917</v>
      </c>
      <c r="J333">
        <v>59</v>
      </c>
      <c r="K333">
        <v>59</v>
      </c>
      <c r="L333">
        <v>42</v>
      </c>
      <c r="M333">
        <v>117</v>
      </c>
      <c r="N333" t="s">
        <v>140</v>
      </c>
    </row>
    <row r="334" spans="1:14" x14ac:dyDescent="0.25">
      <c r="A334" t="s">
        <v>141</v>
      </c>
      <c r="B334">
        <v>0.68184585399999997</v>
      </c>
      <c r="C334" t="s">
        <v>15</v>
      </c>
      <c r="D334" t="s">
        <v>16</v>
      </c>
      <c r="E334" t="s">
        <v>17</v>
      </c>
      <c r="F334" t="s">
        <v>160</v>
      </c>
      <c r="G334">
        <v>2017</v>
      </c>
      <c r="H334" s="1">
        <v>42917</v>
      </c>
      <c r="J334">
        <v>60</v>
      </c>
      <c r="K334">
        <v>60</v>
      </c>
      <c r="L334">
        <v>42</v>
      </c>
      <c r="M334">
        <v>119</v>
      </c>
      <c r="N334" t="s">
        <v>142</v>
      </c>
    </row>
    <row r="335" spans="1:14" x14ac:dyDescent="0.25">
      <c r="A335" t="s">
        <v>143</v>
      </c>
      <c r="B335">
        <v>0.722448443</v>
      </c>
      <c r="C335" t="s">
        <v>15</v>
      </c>
      <c r="D335" t="s">
        <v>16</v>
      </c>
      <c r="E335" t="s">
        <v>17</v>
      </c>
      <c r="F335" t="s">
        <v>160</v>
      </c>
      <c r="G335">
        <v>2017</v>
      </c>
      <c r="H335" s="1">
        <v>42917</v>
      </c>
      <c r="J335">
        <v>61</v>
      </c>
      <c r="K335">
        <v>61</v>
      </c>
      <c r="L335">
        <v>42</v>
      </c>
      <c r="M335">
        <v>121</v>
      </c>
      <c r="N335" t="s">
        <v>144</v>
      </c>
    </row>
    <row r="336" spans="1:14" x14ac:dyDescent="0.25">
      <c r="A336" t="s">
        <v>145</v>
      </c>
      <c r="B336">
        <v>0.27356038799999999</v>
      </c>
      <c r="C336" t="s">
        <v>15</v>
      </c>
      <c r="D336" t="s">
        <v>16</v>
      </c>
      <c r="E336" t="s">
        <v>17</v>
      </c>
      <c r="F336" t="s">
        <v>160</v>
      </c>
      <c r="G336">
        <v>2017</v>
      </c>
      <c r="H336" s="1">
        <v>42917</v>
      </c>
      <c r="J336">
        <v>62</v>
      </c>
      <c r="K336">
        <v>62</v>
      </c>
      <c r="L336">
        <v>42</v>
      </c>
      <c r="M336">
        <v>123</v>
      </c>
      <c r="N336" t="s">
        <v>146</v>
      </c>
    </row>
    <row r="337" spans="1:14" x14ac:dyDescent="0.25">
      <c r="A337" t="s">
        <v>147</v>
      </c>
      <c r="B337">
        <v>1.1885895399999999</v>
      </c>
      <c r="C337" t="s">
        <v>15</v>
      </c>
      <c r="D337" t="s">
        <v>16</v>
      </c>
      <c r="E337" t="s">
        <v>17</v>
      </c>
      <c r="F337" t="s">
        <v>160</v>
      </c>
      <c r="G337">
        <v>2017</v>
      </c>
      <c r="H337" s="1">
        <v>42917</v>
      </c>
      <c r="J337">
        <v>63</v>
      </c>
      <c r="K337">
        <v>63</v>
      </c>
      <c r="L337">
        <v>42</v>
      </c>
      <c r="M337">
        <v>125</v>
      </c>
      <c r="N337" t="s">
        <v>148</v>
      </c>
    </row>
    <row r="338" spans="1:14" x14ac:dyDescent="0.25">
      <c r="A338" t="s">
        <v>149</v>
      </c>
      <c r="B338">
        <v>0.51452784500000004</v>
      </c>
      <c r="C338" t="s">
        <v>15</v>
      </c>
      <c r="D338" t="s">
        <v>16</v>
      </c>
      <c r="E338" t="s">
        <v>17</v>
      </c>
      <c r="F338" t="s">
        <v>160</v>
      </c>
      <c r="G338">
        <v>2017</v>
      </c>
      <c r="H338" s="1">
        <v>42917</v>
      </c>
      <c r="J338">
        <v>64</v>
      </c>
      <c r="K338">
        <v>64</v>
      </c>
      <c r="L338">
        <v>42</v>
      </c>
      <c r="M338">
        <v>127</v>
      </c>
      <c r="N338" t="s">
        <v>150</v>
      </c>
    </row>
    <row r="339" spans="1:14" x14ac:dyDescent="0.25">
      <c r="A339" t="s">
        <v>151</v>
      </c>
      <c r="B339">
        <v>0.91125807400000003</v>
      </c>
      <c r="C339" t="s">
        <v>15</v>
      </c>
      <c r="D339" t="s">
        <v>16</v>
      </c>
      <c r="E339" t="s">
        <v>17</v>
      </c>
      <c r="F339" t="s">
        <v>160</v>
      </c>
      <c r="G339">
        <v>2017</v>
      </c>
      <c r="H339" s="1">
        <v>42917</v>
      </c>
      <c r="J339">
        <v>65</v>
      </c>
      <c r="K339">
        <v>65</v>
      </c>
      <c r="L339">
        <v>42</v>
      </c>
      <c r="M339">
        <v>129</v>
      </c>
      <c r="N339" t="s">
        <v>152</v>
      </c>
    </row>
    <row r="340" spans="1:14" x14ac:dyDescent="0.25">
      <c r="A340" t="s">
        <v>153</v>
      </c>
      <c r="B340">
        <v>0</v>
      </c>
      <c r="C340" t="s">
        <v>15</v>
      </c>
      <c r="D340" t="s">
        <v>16</v>
      </c>
      <c r="E340" t="s">
        <v>17</v>
      </c>
      <c r="F340" t="s">
        <v>160</v>
      </c>
      <c r="G340">
        <v>2017</v>
      </c>
      <c r="H340" s="1">
        <v>42917</v>
      </c>
      <c r="I340" t="s">
        <v>49</v>
      </c>
      <c r="J340">
        <v>66</v>
      </c>
      <c r="K340">
        <v>66</v>
      </c>
      <c r="L340">
        <v>42</v>
      </c>
      <c r="M340">
        <v>131</v>
      </c>
      <c r="N340" t="s">
        <v>154</v>
      </c>
    </row>
    <row r="341" spans="1:14" x14ac:dyDescent="0.25">
      <c r="A341" t="s">
        <v>155</v>
      </c>
      <c r="B341">
        <v>1.0840953170000001</v>
      </c>
      <c r="C341" t="s">
        <v>15</v>
      </c>
      <c r="D341" t="s">
        <v>16</v>
      </c>
      <c r="E341" t="s">
        <v>17</v>
      </c>
      <c r="F341" t="s">
        <v>160</v>
      </c>
      <c r="G341">
        <v>2017</v>
      </c>
      <c r="H341" s="1">
        <v>42917</v>
      </c>
      <c r="J341">
        <v>67</v>
      </c>
      <c r="K341">
        <v>67</v>
      </c>
      <c r="L341">
        <v>42</v>
      </c>
      <c r="M341">
        <v>133</v>
      </c>
      <c r="N341" t="s">
        <v>156</v>
      </c>
    </row>
    <row r="342" spans="1:14" x14ac:dyDescent="0.25">
      <c r="A342" t="s">
        <v>14</v>
      </c>
      <c r="B342">
        <v>0.44901506400000002</v>
      </c>
      <c r="C342" t="s">
        <v>15</v>
      </c>
      <c r="D342" t="s">
        <v>16</v>
      </c>
      <c r="E342" t="s">
        <v>17</v>
      </c>
      <c r="F342" t="s">
        <v>161</v>
      </c>
      <c r="G342">
        <v>2017</v>
      </c>
      <c r="H342" s="1">
        <v>43009</v>
      </c>
      <c r="J342">
        <v>1</v>
      </c>
      <c r="K342">
        <v>1</v>
      </c>
      <c r="L342">
        <v>42</v>
      </c>
      <c r="M342">
        <v>1</v>
      </c>
      <c r="N342" t="s">
        <v>19</v>
      </c>
    </row>
    <row r="343" spans="1:14" x14ac:dyDescent="0.25">
      <c r="A343" t="s">
        <v>20</v>
      </c>
      <c r="B343">
        <v>0.80130859700000001</v>
      </c>
      <c r="C343" t="s">
        <v>15</v>
      </c>
      <c r="D343" t="s">
        <v>16</v>
      </c>
      <c r="E343" t="s">
        <v>17</v>
      </c>
      <c r="F343" t="s">
        <v>161</v>
      </c>
      <c r="G343">
        <v>2017</v>
      </c>
      <c r="H343" s="1">
        <v>43009</v>
      </c>
      <c r="J343">
        <v>2</v>
      </c>
      <c r="K343">
        <v>2</v>
      </c>
      <c r="L343">
        <v>42</v>
      </c>
      <c r="M343">
        <v>3</v>
      </c>
      <c r="N343" t="s">
        <v>21</v>
      </c>
    </row>
    <row r="344" spans="1:14" x14ac:dyDescent="0.25">
      <c r="A344" t="s">
        <v>22</v>
      </c>
      <c r="B344">
        <v>0.36934441400000001</v>
      </c>
      <c r="C344" t="s">
        <v>15</v>
      </c>
      <c r="D344" t="s">
        <v>16</v>
      </c>
      <c r="E344" t="s">
        <v>17</v>
      </c>
      <c r="F344" t="s">
        <v>161</v>
      </c>
      <c r="G344">
        <v>2017</v>
      </c>
      <c r="H344" s="1">
        <v>43009</v>
      </c>
      <c r="J344">
        <v>3</v>
      </c>
      <c r="K344">
        <v>3</v>
      </c>
      <c r="L344">
        <v>42</v>
      </c>
      <c r="M344">
        <v>5</v>
      </c>
      <c r="N344" t="s">
        <v>23</v>
      </c>
    </row>
    <row r="345" spans="1:14" x14ac:dyDescent="0.25">
      <c r="A345" t="s">
        <v>24</v>
      </c>
      <c r="B345">
        <v>0.28282226900000002</v>
      </c>
      <c r="C345" t="s">
        <v>15</v>
      </c>
      <c r="D345" t="s">
        <v>16</v>
      </c>
      <c r="E345" t="s">
        <v>17</v>
      </c>
      <c r="F345" t="s">
        <v>161</v>
      </c>
      <c r="G345">
        <v>2017</v>
      </c>
      <c r="H345" s="1">
        <v>43009</v>
      </c>
      <c r="J345">
        <v>4</v>
      </c>
      <c r="K345">
        <v>4</v>
      </c>
      <c r="L345">
        <v>42</v>
      </c>
      <c r="M345">
        <v>7</v>
      </c>
      <c r="N345" t="s">
        <v>26</v>
      </c>
    </row>
    <row r="346" spans="1:14" x14ac:dyDescent="0.25">
      <c r="A346" t="s">
        <v>27</v>
      </c>
      <c r="B346">
        <v>0.64501779400000003</v>
      </c>
      <c r="C346" t="s">
        <v>15</v>
      </c>
      <c r="D346" t="s">
        <v>16</v>
      </c>
      <c r="E346" t="s">
        <v>17</v>
      </c>
      <c r="F346" t="s">
        <v>161</v>
      </c>
      <c r="G346">
        <v>2017</v>
      </c>
      <c r="H346" s="1">
        <v>43009</v>
      </c>
      <c r="J346">
        <v>5</v>
      </c>
      <c r="K346">
        <v>5</v>
      </c>
      <c r="L346">
        <v>42</v>
      </c>
      <c r="M346">
        <v>9</v>
      </c>
      <c r="N346" t="s">
        <v>28</v>
      </c>
    </row>
    <row r="347" spans="1:14" x14ac:dyDescent="0.25">
      <c r="A347" t="s">
        <v>29</v>
      </c>
      <c r="B347">
        <v>0.67130014000000005</v>
      </c>
      <c r="C347" t="s">
        <v>15</v>
      </c>
      <c r="D347" t="s">
        <v>16</v>
      </c>
      <c r="E347" t="s">
        <v>17</v>
      </c>
      <c r="F347" t="s">
        <v>161</v>
      </c>
      <c r="G347">
        <v>2017</v>
      </c>
      <c r="H347" s="1">
        <v>43009</v>
      </c>
      <c r="J347">
        <v>6</v>
      </c>
      <c r="K347">
        <v>6</v>
      </c>
      <c r="L347">
        <v>42</v>
      </c>
      <c r="M347">
        <v>11</v>
      </c>
      <c r="N347" t="s">
        <v>30</v>
      </c>
    </row>
    <row r="348" spans="1:14" x14ac:dyDescent="0.25">
      <c r="A348" t="s">
        <v>31</v>
      </c>
      <c r="B348">
        <v>0.76549034699999996</v>
      </c>
      <c r="C348" t="s">
        <v>15</v>
      </c>
      <c r="D348" t="s">
        <v>16</v>
      </c>
      <c r="E348" t="s">
        <v>17</v>
      </c>
      <c r="F348" t="s">
        <v>161</v>
      </c>
      <c r="G348">
        <v>2017</v>
      </c>
      <c r="H348" s="1">
        <v>43009</v>
      </c>
      <c r="J348">
        <v>7</v>
      </c>
      <c r="K348">
        <v>7</v>
      </c>
      <c r="L348">
        <v>42</v>
      </c>
      <c r="M348">
        <v>13</v>
      </c>
      <c r="N348" t="s">
        <v>32</v>
      </c>
    </row>
    <row r="349" spans="1:14" x14ac:dyDescent="0.25">
      <c r="A349" t="s">
        <v>33</v>
      </c>
      <c r="B349">
        <v>0.18504240599999999</v>
      </c>
      <c r="C349" t="s">
        <v>15</v>
      </c>
      <c r="D349" t="s">
        <v>16</v>
      </c>
      <c r="E349" t="s">
        <v>17</v>
      </c>
      <c r="F349" t="s">
        <v>161</v>
      </c>
      <c r="G349">
        <v>2017</v>
      </c>
      <c r="H349" s="1">
        <v>43009</v>
      </c>
      <c r="J349">
        <v>8</v>
      </c>
      <c r="K349">
        <v>8</v>
      </c>
      <c r="L349">
        <v>42</v>
      </c>
      <c r="M349">
        <v>15</v>
      </c>
      <c r="N349" t="s">
        <v>34</v>
      </c>
    </row>
    <row r="350" spans="1:14" x14ac:dyDescent="0.25">
      <c r="A350" t="s">
        <v>35</v>
      </c>
      <c r="B350">
        <v>0.87057351100000002</v>
      </c>
      <c r="C350" t="s">
        <v>15</v>
      </c>
      <c r="D350" t="s">
        <v>16</v>
      </c>
      <c r="E350" t="s">
        <v>17</v>
      </c>
      <c r="F350" t="s">
        <v>161</v>
      </c>
      <c r="G350">
        <v>2017</v>
      </c>
      <c r="H350" s="1">
        <v>43009</v>
      </c>
      <c r="J350">
        <v>9</v>
      </c>
      <c r="K350">
        <v>9</v>
      </c>
      <c r="L350">
        <v>42</v>
      </c>
      <c r="M350">
        <v>17</v>
      </c>
      <c r="N350" t="s">
        <v>36</v>
      </c>
    </row>
    <row r="351" spans="1:14" x14ac:dyDescent="0.25">
      <c r="A351" t="s">
        <v>37</v>
      </c>
      <c r="B351">
        <v>0.36133694700000002</v>
      </c>
      <c r="C351" t="s">
        <v>15</v>
      </c>
      <c r="D351" t="s">
        <v>16</v>
      </c>
      <c r="E351" t="s">
        <v>17</v>
      </c>
      <c r="F351" t="s">
        <v>161</v>
      </c>
      <c r="G351">
        <v>2017</v>
      </c>
      <c r="H351" s="1">
        <v>43009</v>
      </c>
      <c r="J351">
        <v>10</v>
      </c>
      <c r="K351">
        <v>10</v>
      </c>
      <c r="L351">
        <v>42</v>
      </c>
      <c r="M351">
        <v>19</v>
      </c>
      <c r="N351" t="s">
        <v>38</v>
      </c>
    </row>
    <row r="352" spans="1:14" x14ac:dyDescent="0.25">
      <c r="A352" t="s">
        <v>39</v>
      </c>
      <c r="B352">
        <v>0.63459768400000005</v>
      </c>
      <c r="C352" t="s">
        <v>15</v>
      </c>
      <c r="D352" t="s">
        <v>16</v>
      </c>
      <c r="E352" t="s">
        <v>17</v>
      </c>
      <c r="F352" t="s">
        <v>161</v>
      </c>
      <c r="G352">
        <v>2017</v>
      </c>
      <c r="H352" s="1">
        <v>43009</v>
      </c>
      <c r="J352">
        <v>11</v>
      </c>
      <c r="K352">
        <v>11</v>
      </c>
      <c r="L352">
        <v>42</v>
      </c>
      <c r="M352">
        <v>21</v>
      </c>
      <c r="N352" t="s">
        <v>40</v>
      </c>
    </row>
    <row r="353" spans="1:14" x14ac:dyDescent="0.25">
      <c r="A353" t="s">
        <v>41</v>
      </c>
      <c r="B353">
        <v>-2</v>
      </c>
      <c r="C353" t="s">
        <v>15</v>
      </c>
      <c r="D353" t="s">
        <v>16</v>
      </c>
      <c r="E353" t="s">
        <v>17</v>
      </c>
      <c r="F353" t="s">
        <v>161</v>
      </c>
      <c r="G353">
        <v>2017</v>
      </c>
      <c r="H353" s="1">
        <v>43009</v>
      </c>
      <c r="I353" t="s">
        <v>42</v>
      </c>
      <c r="J353">
        <v>12</v>
      </c>
      <c r="K353">
        <v>12</v>
      </c>
      <c r="L353">
        <v>42</v>
      </c>
      <c r="M353">
        <v>23</v>
      </c>
      <c r="N353" t="s">
        <v>43</v>
      </c>
    </row>
    <row r="354" spans="1:14" x14ac:dyDescent="0.25">
      <c r="A354" t="s">
        <v>44</v>
      </c>
      <c r="B354">
        <v>1.133501259</v>
      </c>
      <c r="C354" t="s">
        <v>15</v>
      </c>
      <c r="D354" t="s">
        <v>16</v>
      </c>
      <c r="E354" t="s">
        <v>17</v>
      </c>
      <c r="F354" t="s">
        <v>161</v>
      </c>
      <c r="G354">
        <v>2017</v>
      </c>
      <c r="H354" s="1">
        <v>43009</v>
      </c>
      <c r="J354">
        <v>13</v>
      </c>
      <c r="K354">
        <v>13</v>
      </c>
      <c r="L354">
        <v>42</v>
      </c>
      <c r="M354">
        <v>25</v>
      </c>
      <c r="N354" t="s">
        <v>45</v>
      </c>
    </row>
    <row r="355" spans="1:14" x14ac:dyDescent="0.25">
      <c r="A355" t="s">
        <v>46</v>
      </c>
      <c r="B355">
        <v>1.4182365159999999</v>
      </c>
      <c r="C355" t="s">
        <v>15</v>
      </c>
      <c r="D355" t="s">
        <v>16</v>
      </c>
      <c r="E355" t="s">
        <v>17</v>
      </c>
      <c r="F355" t="s">
        <v>161</v>
      </c>
      <c r="G355">
        <v>2017</v>
      </c>
      <c r="H355" s="1">
        <v>43009</v>
      </c>
      <c r="J355">
        <v>14</v>
      </c>
      <c r="K355">
        <v>14</v>
      </c>
      <c r="L355">
        <v>42</v>
      </c>
      <c r="M355">
        <v>27</v>
      </c>
      <c r="N355" t="s">
        <v>47</v>
      </c>
    </row>
    <row r="356" spans="1:14" x14ac:dyDescent="0.25">
      <c r="A356" t="s">
        <v>48</v>
      </c>
      <c r="B356">
        <v>0.63381251999999999</v>
      </c>
      <c r="C356" t="s">
        <v>15</v>
      </c>
      <c r="D356" t="s">
        <v>16</v>
      </c>
      <c r="E356" t="s">
        <v>17</v>
      </c>
      <c r="F356" t="s">
        <v>161</v>
      </c>
      <c r="G356">
        <v>2017</v>
      </c>
      <c r="H356" s="1">
        <v>43009</v>
      </c>
      <c r="I356" t="s">
        <v>49</v>
      </c>
      <c r="J356">
        <v>15</v>
      </c>
      <c r="K356">
        <v>15</v>
      </c>
      <c r="L356">
        <v>42</v>
      </c>
      <c r="M356">
        <v>29</v>
      </c>
      <c r="N356" t="s">
        <v>50</v>
      </c>
    </row>
    <row r="357" spans="1:14" x14ac:dyDescent="0.25">
      <c r="A357" t="s">
        <v>51</v>
      </c>
      <c r="B357">
        <v>0.43656908100000003</v>
      </c>
      <c r="C357" t="s">
        <v>15</v>
      </c>
      <c r="D357" t="s">
        <v>16</v>
      </c>
      <c r="E357" t="s">
        <v>17</v>
      </c>
      <c r="F357" t="s">
        <v>161</v>
      </c>
      <c r="G357">
        <v>2017</v>
      </c>
      <c r="H357" s="1">
        <v>43009</v>
      </c>
      <c r="J357">
        <v>16</v>
      </c>
      <c r="K357">
        <v>16</v>
      </c>
      <c r="L357">
        <v>42</v>
      </c>
      <c r="M357">
        <v>31</v>
      </c>
      <c r="N357" t="s">
        <v>52</v>
      </c>
    </row>
    <row r="358" spans="1:14" x14ac:dyDescent="0.25">
      <c r="A358" t="s">
        <v>53</v>
      </c>
      <c r="B358">
        <v>0.48824593100000002</v>
      </c>
      <c r="C358" t="s">
        <v>15</v>
      </c>
      <c r="D358" t="s">
        <v>16</v>
      </c>
      <c r="E358" t="s">
        <v>17</v>
      </c>
      <c r="F358" t="s">
        <v>161</v>
      </c>
      <c r="G358">
        <v>2017</v>
      </c>
      <c r="H358" s="1">
        <v>43009</v>
      </c>
      <c r="I358" t="s">
        <v>49</v>
      </c>
      <c r="J358">
        <v>17</v>
      </c>
      <c r="K358">
        <v>17</v>
      </c>
      <c r="L358">
        <v>42</v>
      </c>
      <c r="M358">
        <v>33</v>
      </c>
      <c r="N358" t="s">
        <v>54</v>
      </c>
    </row>
    <row r="359" spans="1:14" x14ac:dyDescent="0.25">
      <c r="A359" t="s">
        <v>55</v>
      </c>
      <c r="B359">
        <v>0.41989664100000001</v>
      </c>
      <c r="C359" t="s">
        <v>15</v>
      </c>
      <c r="D359" t="s">
        <v>16</v>
      </c>
      <c r="E359" t="s">
        <v>17</v>
      </c>
      <c r="F359" t="s">
        <v>161</v>
      </c>
      <c r="G359">
        <v>2017</v>
      </c>
      <c r="H359" s="1">
        <v>43009</v>
      </c>
      <c r="J359">
        <v>18</v>
      </c>
      <c r="K359">
        <v>18</v>
      </c>
      <c r="L359">
        <v>42</v>
      </c>
      <c r="M359">
        <v>35</v>
      </c>
      <c r="N359" t="s">
        <v>56</v>
      </c>
    </row>
    <row r="360" spans="1:14" x14ac:dyDescent="0.25">
      <c r="A360" t="s">
        <v>57</v>
      </c>
      <c r="B360">
        <v>0.42751651800000001</v>
      </c>
      <c r="C360" t="s">
        <v>15</v>
      </c>
      <c r="D360" t="s">
        <v>16</v>
      </c>
      <c r="E360" t="s">
        <v>17</v>
      </c>
      <c r="F360" t="s">
        <v>161</v>
      </c>
      <c r="G360">
        <v>2017</v>
      </c>
      <c r="H360" s="1">
        <v>43009</v>
      </c>
      <c r="I360" t="s">
        <v>49</v>
      </c>
      <c r="J360">
        <v>19</v>
      </c>
      <c r="K360">
        <v>19</v>
      </c>
      <c r="L360">
        <v>42</v>
      </c>
      <c r="M360">
        <v>37</v>
      </c>
      <c r="N360" t="s">
        <v>58</v>
      </c>
    </row>
    <row r="361" spans="1:14" x14ac:dyDescent="0.25">
      <c r="A361" t="s">
        <v>59</v>
      </c>
      <c r="B361">
        <v>0.74281539200000002</v>
      </c>
      <c r="C361" t="s">
        <v>15</v>
      </c>
      <c r="D361" t="s">
        <v>16</v>
      </c>
      <c r="E361" t="s">
        <v>17</v>
      </c>
      <c r="F361" t="s">
        <v>161</v>
      </c>
      <c r="G361">
        <v>2017</v>
      </c>
      <c r="H361" s="1">
        <v>43009</v>
      </c>
      <c r="J361">
        <v>20</v>
      </c>
      <c r="K361">
        <v>20</v>
      </c>
      <c r="L361">
        <v>42</v>
      </c>
      <c r="M361">
        <v>39</v>
      </c>
      <c r="N361" t="s">
        <v>60</v>
      </c>
    </row>
    <row r="362" spans="1:14" x14ac:dyDescent="0.25">
      <c r="A362" t="s">
        <v>61</v>
      </c>
      <c r="B362">
        <v>0.76305921300000001</v>
      </c>
      <c r="C362" t="s">
        <v>15</v>
      </c>
      <c r="D362" t="s">
        <v>16</v>
      </c>
      <c r="E362" t="s">
        <v>17</v>
      </c>
      <c r="F362" t="s">
        <v>161</v>
      </c>
      <c r="G362">
        <v>2017</v>
      </c>
      <c r="H362" s="1">
        <v>43009</v>
      </c>
      <c r="J362">
        <v>21</v>
      </c>
      <c r="K362">
        <v>21</v>
      </c>
      <c r="L362">
        <v>42</v>
      </c>
      <c r="M362">
        <v>41</v>
      </c>
      <c r="N362" t="s">
        <v>62</v>
      </c>
    </row>
    <row r="363" spans="1:14" x14ac:dyDescent="0.25">
      <c r="A363" t="s">
        <v>63</v>
      </c>
      <c r="B363">
        <v>0.92682496199999997</v>
      </c>
      <c r="C363" t="s">
        <v>15</v>
      </c>
      <c r="D363" t="s">
        <v>16</v>
      </c>
      <c r="E363" t="s">
        <v>17</v>
      </c>
      <c r="F363" t="s">
        <v>161</v>
      </c>
      <c r="G363">
        <v>2017</v>
      </c>
      <c r="H363" s="1">
        <v>43009</v>
      </c>
      <c r="J363">
        <v>22</v>
      </c>
      <c r="K363">
        <v>22</v>
      </c>
      <c r="L363">
        <v>42</v>
      </c>
      <c r="M363">
        <v>43</v>
      </c>
      <c r="N363" t="s">
        <v>64</v>
      </c>
    </row>
    <row r="364" spans="1:14" x14ac:dyDescent="0.25">
      <c r="A364" t="s">
        <v>65</v>
      </c>
      <c r="B364">
        <v>1.2915624809999999</v>
      </c>
      <c r="C364" t="s">
        <v>15</v>
      </c>
      <c r="D364" t="s">
        <v>16</v>
      </c>
      <c r="E364" t="s">
        <v>17</v>
      </c>
      <c r="F364" t="s">
        <v>161</v>
      </c>
      <c r="G364">
        <v>2017</v>
      </c>
      <c r="H364" s="1">
        <v>43009</v>
      </c>
      <c r="J364">
        <v>23</v>
      </c>
      <c r="K364">
        <v>23</v>
      </c>
      <c r="L364">
        <v>42</v>
      </c>
      <c r="M364">
        <v>45</v>
      </c>
      <c r="N364" t="s">
        <v>66</v>
      </c>
    </row>
    <row r="365" spans="1:14" x14ac:dyDescent="0.25">
      <c r="A365" t="s">
        <v>67</v>
      </c>
      <c r="B365">
        <v>0.367647059</v>
      </c>
      <c r="C365" t="s">
        <v>15</v>
      </c>
      <c r="D365" t="s">
        <v>16</v>
      </c>
      <c r="E365" t="s">
        <v>17</v>
      </c>
      <c r="F365" t="s">
        <v>161</v>
      </c>
      <c r="G365">
        <v>2017</v>
      </c>
      <c r="H365" s="1">
        <v>43009</v>
      </c>
      <c r="J365">
        <v>24</v>
      </c>
      <c r="K365">
        <v>24</v>
      </c>
      <c r="L365">
        <v>42</v>
      </c>
      <c r="M365">
        <v>47</v>
      </c>
      <c r="N365" t="s">
        <v>68</v>
      </c>
    </row>
    <row r="366" spans="1:14" x14ac:dyDescent="0.25">
      <c r="A366" t="s">
        <v>69</v>
      </c>
      <c r="B366">
        <v>0.75527852699999998</v>
      </c>
      <c r="C366" t="s">
        <v>15</v>
      </c>
      <c r="D366" t="s">
        <v>16</v>
      </c>
      <c r="E366" t="s">
        <v>17</v>
      </c>
      <c r="F366" t="s">
        <v>161</v>
      </c>
      <c r="G366">
        <v>2017</v>
      </c>
      <c r="H366" s="1">
        <v>43009</v>
      </c>
      <c r="I366" t="s">
        <v>49</v>
      </c>
      <c r="J366">
        <v>25</v>
      </c>
      <c r="K366">
        <v>25</v>
      </c>
      <c r="L366">
        <v>42</v>
      </c>
      <c r="M366">
        <v>49</v>
      </c>
      <c r="N366" t="s">
        <v>70</v>
      </c>
    </row>
    <row r="367" spans="1:14" x14ac:dyDescent="0.25">
      <c r="A367" t="s">
        <v>71</v>
      </c>
      <c r="B367">
        <v>0.90868653499999996</v>
      </c>
      <c r="C367" t="s">
        <v>15</v>
      </c>
      <c r="D367" t="s">
        <v>16</v>
      </c>
      <c r="E367" t="s">
        <v>17</v>
      </c>
      <c r="F367" t="s">
        <v>161</v>
      </c>
      <c r="G367">
        <v>2017</v>
      </c>
      <c r="H367" s="1">
        <v>43009</v>
      </c>
      <c r="J367">
        <v>26</v>
      </c>
      <c r="K367">
        <v>26</v>
      </c>
      <c r="L367">
        <v>42</v>
      </c>
      <c r="M367">
        <v>51</v>
      </c>
      <c r="N367" t="s">
        <v>72</v>
      </c>
    </row>
    <row r="368" spans="1:14" x14ac:dyDescent="0.25">
      <c r="A368" t="s">
        <v>73</v>
      </c>
      <c r="B368">
        <v>-2</v>
      </c>
      <c r="C368" t="s">
        <v>15</v>
      </c>
      <c r="D368" t="s">
        <v>16</v>
      </c>
      <c r="E368" t="s">
        <v>17</v>
      </c>
      <c r="F368" t="s">
        <v>161</v>
      </c>
      <c r="G368">
        <v>2017</v>
      </c>
      <c r="H368" s="1">
        <v>43009</v>
      </c>
      <c r="I368" t="s">
        <v>42</v>
      </c>
      <c r="J368">
        <v>27</v>
      </c>
      <c r="K368">
        <v>27</v>
      </c>
      <c r="L368">
        <v>42</v>
      </c>
      <c r="M368">
        <v>53</v>
      </c>
      <c r="N368" t="s">
        <v>74</v>
      </c>
    </row>
    <row r="369" spans="1:14" x14ac:dyDescent="0.25">
      <c r="A369" t="s">
        <v>75</v>
      </c>
      <c r="B369">
        <v>0.67578269400000002</v>
      </c>
      <c r="C369" t="s">
        <v>15</v>
      </c>
      <c r="D369" t="s">
        <v>16</v>
      </c>
      <c r="E369" t="s">
        <v>17</v>
      </c>
      <c r="F369" t="s">
        <v>161</v>
      </c>
      <c r="G369">
        <v>2017</v>
      </c>
      <c r="H369" s="1">
        <v>43009</v>
      </c>
      <c r="J369">
        <v>28</v>
      </c>
      <c r="K369">
        <v>28</v>
      </c>
      <c r="L369">
        <v>42</v>
      </c>
      <c r="M369">
        <v>55</v>
      </c>
      <c r="N369" t="s">
        <v>76</v>
      </c>
    </row>
    <row r="370" spans="1:14" x14ac:dyDescent="0.25">
      <c r="A370" t="s">
        <v>77</v>
      </c>
      <c r="B370">
        <v>0.26995757799999998</v>
      </c>
      <c r="C370" t="s">
        <v>15</v>
      </c>
      <c r="D370" t="s">
        <v>16</v>
      </c>
      <c r="E370" t="s">
        <v>17</v>
      </c>
      <c r="F370" t="s">
        <v>161</v>
      </c>
      <c r="G370">
        <v>2017</v>
      </c>
      <c r="H370" s="1">
        <v>43009</v>
      </c>
      <c r="J370">
        <v>29</v>
      </c>
      <c r="K370">
        <v>29</v>
      </c>
      <c r="L370">
        <v>42</v>
      </c>
      <c r="M370">
        <v>57</v>
      </c>
      <c r="N370" t="s">
        <v>78</v>
      </c>
    </row>
    <row r="371" spans="1:14" x14ac:dyDescent="0.25">
      <c r="A371" t="s">
        <v>79</v>
      </c>
      <c r="B371">
        <v>0.29887920299999998</v>
      </c>
      <c r="C371" t="s">
        <v>15</v>
      </c>
      <c r="D371" t="s">
        <v>16</v>
      </c>
      <c r="E371" t="s">
        <v>17</v>
      </c>
      <c r="F371" t="s">
        <v>161</v>
      </c>
      <c r="G371">
        <v>2017</v>
      </c>
      <c r="H371" s="1">
        <v>43009</v>
      </c>
      <c r="J371">
        <v>30</v>
      </c>
      <c r="K371">
        <v>30</v>
      </c>
      <c r="L371">
        <v>42</v>
      </c>
      <c r="M371">
        <v>59</v>
      </c>
      <c r="N371" t="s">
        <v>80</v>
      </c>
    </row>
    <row r="372" spans="1:14" x14ac:dyDescent="0.25">
      <c r="A372" t="s">
        <v>81</v>
      </c>
      <c r="B372">
        <v>0.56511687600000005</v>
      </c>
      <c r="C372" t="s">
        <v>15</v>
      </c>
      <c r="D372" t="s">
        <v>16</v>
      </c>
      <c r="E372" t="s">
        <v>17</v>
      </c>
      <c r="F372" t="s">
        <v>161</v>
      </c>
      <c r="G372">
        <v>2017</v>
      </c>
      <c r="H372" s="1">
        <v>43009</v>
      </c>
      <c r="J372">
        <v>31</v>
      </c>
      <c r="K372">
        <v>31</v>
      </c>
      <c r="L372">
        <v>42</v>
      </c>
      <c r="M372">
        <v>61</v>
      </c>
      <c r="N372" t="s">
        <v>82</v>
      </c>
    </row>
    <row r="373" spans="1:14" x14ac:dyDescent="0.25">
      <c r="A373" t="s">
        <v>83</v>
      </c>
      <c r="B373">
        <v>0.63580591200000003</v>
      </c>
      <c r="C373" t="s">
        <v>15</v>
      </c>
      <c r="D373" t="s">
        <v>16</v>
      </c>
      <c r="E373" t="s">
        <v>17</v>
      </c>
      <c r="F373" t="s">
        <v>161</v>
      </c>
      <c r="G373">
        <v>2017</v>
      </c>
      <c r="H373" s="1">
        <v>43009</v>
      </c>
      <c r="J373">
        <v>32</v>
      </c>
      <c r="K373">
        <v>32</v>
      </c>
      <c r="L373">
        <v>42</v>
      </c>
      <c r="M373">
        <v>63</v>
      </c>
      <c r="N373" t="s">
        <v>84</v>
      </c>
    </row>
    <row r="374" spans="1:14" x14ac:dyDescent="0.25">
      <c r="A374" t="s">
        <v>85</v>
      </c>
      <c r="B374">
        <v>0.58631921799999998</v>
      </c>
      <c r="C374" t="s">
        <v>15</v>
      </c>
      <c r="D374" t="s">
        <v>16</v>
      </c>
      <c r="E374" t="s">
        <v>17</v>
      </c>
      <c r="F374" t="s">
        <v>161</v>
      </c>
      <c r="G374">
        <v>2017</v>
      </c>
      <c r="H374" s="1">
        <v>43009</v>
      </c>
      <c r="I374" t="s">
        <v>49</v>
      </c>
      <c r="J374">
        <v>33</v>
      </c>
      <c r="K374">
        <v>33</v>
      </c>
      <c r="L374">
        <v>42</v>
      </c>
      <c r="M374">
        <v>65</v>
      </c>
      <c r="N374" t="s">
        <v>86</v>
      </c>
    </row>
    <row r="375" spans="1:14" x14ac:dyDescent="0.25">
      <c r="A375" t="s">
        <v>87</v>
      </c>
      <c r="B375">
        <v>-2</v>
      </c>
      <c r="C375" t="s">
        <v>15</v>
      </c>
      <c r="D375" t="s">
        <v>16</v>
      </c>
      <c r="E375" t="s">
        <v>17</v>
      </c>
      <c r="F375" t="s">
        <v>161</v>
      </c>
      <c r="G375">
        <v>2017</v>
      </c>
      <c r="H375" s="1">
        <v>43009</v>
      </c>
      <c r="I375" t="s">
        <v>42</v>
      </c>
      <c r="J375">
        <v>34</v>
      </c>
      <c r="K375">
        <v>34</v>
      </c>
      <c r="L375">
        <v>42</v>
      </c>
      <c r="M375">
        <v>67</v>
      </c>
      <c r="N375" t="s">
        <v>88</v>
      </c>
    </row>
    <row r="376" spans="1:14" x14ac:dyDescent="0.25">
      <c r="A376" t="s">
        <v>89</v>
      </c>
      <c r="B376">
        <v>0.85205267200000001</v>
      </c>
      <c r="C376" t="s">
        <v>15</v>
      </c>
      <c r="D376" t="s">
        <v>16</v>
      </c>
      <c r="E376" t="s">
        <v>17</v>
      </c>
      <c r="F376" t="s">
        <v>161</v>
      </c>
      <c r="G376">
        <v>2017</v>
      </c>
      <c r="H376" s="1">
        <v>43009</v>
      </c>
      <c r="J376">
        <v>35</v>
      </c>
      <c r="K376">
        <v>35</v>
      </c>
      <c r="L376">
        <v>42</v>
      </c>
      <c r="M376">
        <v>69</v>
      </c>
      <c r="N376" t="s">
        <v>90</v>
      </c>
    </row>
    <row r="377" spans="1:14" x14ac:dyDescent="0.25">
      <c r="A377" t="s">
        <v>91</v>
      </c>
      <c r="B377">
        <v>1.1883937250000001</v>
      </c>
      <c r="C377" t="s">
        <v>15</v>
      </c>
      <c r="D377" t="s">
        <v>16</v>
      </c>
      <c r="E377" t="s">
        <v>17</v>
      </c>
      <c r="F377" t="s">
        <v>161</v>
      </c>
      <c r="G377">
        <v>2017</v>
      </c>
      <c r="H377" s="1">
        <v>43009</v>
      </c>
      <c r="I377" t="s">
        <v>49</v>
      </c>
      <c r="J377">
        <v>36</v>
      </c>
      <c r="K377">
        <v>36</v>
      </c>
      <c r="L377">
        <v>42</v>
      </c>
      <c r="M377">
        <v>71</v>
      </c>
      <c r="N377" t="s">
        <v>92</v>
      </c>
    </row>
    <row r="378" spans="1:14" x14ac:dyDescent="0.25">
      <c r="A378" t="s">
        <v>93</v>
      </c>
      <c r="B378">
        <v>0.86471408599999999</v>
      </c>
      <c r="C378" t="s">
        <v>15</v>
      </c>
      <c r="D378" t="s">
        <v>16</v>
      </c>
      <c r="E378" t="s">
        <v>17</v>
      </c>
      <c r="F378" t="s">
        <v>161</v>
      </c>
      <c r="G378">
        <v>2017</v>
      </c>
      <c r="H378" s="1">
        <v>43009</v>
      </c>
      <c r="J378">
        <v>37</v>
      </c>
      <c r="K378">
        <v>37</v>
      </c>
      <c r="L378">
        <v>42</v>
      </c>
      <c r="M378">
        <v>73</v>
      </c>
      <c r="N378" t="s">
        <v>94</v>
      </c>
    </row>
    <row r="379" spans="1:14" x14ac:dyDescent="0.25">
      <c r="A379" t="s">
        <v>95</v>
      </c>
      <c r="B379">
        <v>0.73041726100000004</v>
      </c>
      <c r="C379" t="s">
        <v>15</v>
      </c>
      <c r="D379" t="s">
        <v>16</v>
      </c>
      <c r="E379" t="s">
        <v>17</v>
      </c>
      <c r="F379" t="s">
        <v>161</v>
      </c>
      <c r="G379">
        <v>2017</v>
      </c>
      <c r="H379" s="1">
        <v>43009</v>
      </c>
      <c r="J379">
        <v>38</v>
      </c>
      <c r="K379">
        <v>38</v>
      </c>
      <c r="L379">
        <v>42</v>
      </c>
      <c r="M379">
        <v>75</v>
      </c>
      <c r="N379" t="s">
        <v>96</v>
      </c>
    </row>
    <row r="380" spans="1:14" x14ac:dyDescent="0.25">
      <c r="A380" t="s">
        <v>97</v>
      </c>
      <c r="B380">
        <v>0.676053083</v>
      </c>
      <c r="C380" t="s">
        <v>15</v>
      </c>
      <c r="D380" t="s">
        <v>16</v>
      </c>
      <c r="E380" t="s">
        <v>17</v>
      </c>
      <c r="F380" t="s">
        <v>161</v>
      </c>
      <c r="G380">
        <v>2017</v>
      </c>
      <c r="H380" s="1">
        <v>43009</v>
      </c>
      <c r="J380">
        <v>39</v>
      </c>
      <c r="K380">
        <v>39</v>
      </c>
      <c r="L380">
        <v>42</v>
      </c>
      <c r="M380">
        <v>77</v>
      </c>
      <c r="N380" t="s">
        <v>98</v>
      </c>
    </row>
    <row r="381" spans="1:14" x14ac:dyDescent="0.25">
      <c r="A381" t="s">
        <v>99</v>
      </c>
      <c r="B381">
        <v>1.194150007</v>
      </c>
      <c r="C381" t="s">
        <v>15</v>
      </c>
      <c r="D381" t="s">
        <v>16</v>
      </c>
      <c r="E381" t="s">
        <v>17</v>
      </c>
      <c r="F381" t="s">
        <v>161</v>
      </c>
      <c r="G381">
        <v>2017</v>
      </c>
      <c r="H381" s="1">
        <v>43009</v>
      </c>
      <c r="J381">
        <v>40</v>
      </c>
      <c r="K381">
        <v>40</v>
      </c>
      <c r="L381">
        <v>42</v>
      </c>
      <c r="M381">
        <v>79</v>
      </c>
      <c r="N381" t="s">
        <v>100</v>
      </c>
    </row>
    <row r="382" spans="1:14" x14ac:dyDescent="0.25">
      <c r="A382" t="s">
        <v>101</v>
      </c>
      <c r="B382">
        <v>0.47111609599999998</v>
      </c>
      <c r="C382" t="s">
        <v>15</v>
      </c>
      <c r="D382" t="s">
        <v>16</v>
      </c>
      <c r="E382" t="s">
        <v>17</v>
      </c>
      <c r="F382" t="s">
        <v>161</v>
      </c>
      <c r="G382">
        <v>2017</v>
      </c>
      <c r="H382" s="1">
        <v>43009</v>
      </c>
      <c r="J382">
        <v>41</v>
      </c>
      <c r="K382">
        <v>41</v>
      </c>
      <c r="L382">
        <v>42</v>
      </c>
      <c r="M382">
        <v>81</v>
      </c>
      <c r="N382" t="s">
        <v>102</v>
      </c>
    </row>
    <row r="383" spans="1:14" x14ac:dyDescent="0.25">
      <c r="A383" t="s">
        <v>103</v>
      </c>
      <c r="B383">
        <v>0.42179261899999998</v>
      </c>
      <c r="C383" t="s">
        <v>15</v>
      </c>
      <c r="D383" t="s">
        <v>16</v>
      </c>
      <c r="E383" t="s">
        <v>17</v>
      </c>
      <c r="F383" t="s">
        <v>161</v>
      </c>
      <c r="G383">
        <v>2017</v>
      </c>
      <c r="H383" s="1">
        <v>43009</v>
      </c>
      <c r="J383">
        <v>42</v>
      </c>
      <c r="K383">
        <v>42</v>
      </c>
      <c r="L383">
        <v>42</v>
      </c>
      <c r="M383">
        <v>83</v>
      </c>
      <c r="N383" t="s">
        <v>104</v>
      </c>
    </row>
    <row r="384" spans="1:14" x14ac:dyDescent="0.25">
      <c r="A384" t="s">
        <v>105</v>
      </c>
      <c r="B384">
        <v>0.74902301299999996</v>
      </c>
      <c r="C384" t="s">
        <v>15</v>
      </c>
      <c r="D384" t="s">
        <v>16</v>
      </c>
      <c r="E384" t="s">
        <v>17</v>
      </c>
      <c r="F384" t="s">
        <v>161</v>
      </c>
      <c r="G384">
        <v>2017</v>
      </c>
      <c r="H384" s="1">
        <v>43009</v>
      </c>
      <c r="J384">
        <v>43</v>
      </c>
      <c r="K384">
        <v>43</v>
      </c>
      <c r="L384">
        <v>42</v>
      </c>
      <c r="M384">
        <v>85</v>
      </c>
      <c r="N384" t="s">
        <v>106</v>
      </c>
    </row>
    <row r="385" spans="1:14" x14ac:dyDescent="0.25">
      <c r="A385" t="s">
        <v>107</v>
      </c>
      <c r="B385">
        <v>0.50288237499999999</v>
      </c>
      <c r="C385" t="s">
        <v>15</v>
      </c>
      <c r="D385" t="s">
        <v>16</v>
      </c>
      <c r="E385" t="s">
        <v>17</v>
      </c>
      <c r="F385" t="s">
        <v>161</v>
      </c>
      <c r="G385">
        <v>2017</v>
      </c>
      <c r="H385" s="1">
        <v>43009</v>
      </c>
      <c r="J385">
        <v>44</v>
      </c>
      <c r="K385">
        <v>44</v>
      </c>
      <c r="L385">
        <v>42</v>
      </c>
      <c r="M385">
        <v>87</v>
      </c>
      <c r="N385" t="s">
        <v>108</v>
      </c>
    </row>
    <row r="386" spans="1:14" x14ac:dyDescent="0.25">
      <c r="A386" t="s">
        <v>109</v>
      </c>
      <c r="B386">
        <v>0.54816547299999996</v>
      </c>
      <c r="C386" t="s">
        <v>15</v>
      </c>
      <c r="D386" t="s">
        <v>16</v>
      </c>
      <c r="E386" t="s">
        <v>17</v>
      </c>
      <c r="F386" t="s">
        <v>161</v>
      </c>
      <c r="G386">
        <v>2017</v>
      </c>
      <c r="H386" s="1">
        <v>43009</v>
      </c>
      <c r="I386" t="s">
        <v>49</v>
      </c>
      <c r="J386">
        <v>45</v>
      </c>
      <c r="K386">
        <v>45</v>
      </c>
      <c r="L386">
        <v>42</v>
      </c>
      <c r="M386">
        <v>89</v>
      </c>
      <c r="N386" t="s">
        <v>110</v>
      </c>
    </row>
    <row r="387" spans="1:14" x14ac:dyDescent="0.25">
      <c r="A387" t="s">
        <v>111</v>
      </c>
      <c r="B387">
        <v>0.43769134799999998</v>
      </c>
      <c r="C387" t="s">
        <v>15</v>
      </c>
      <c r="D387" t="s">
        <v>16</v>
      </c>
      <c r="E387" t="s">
        <v>17</v>
      </c>
      <c r="F387" t="s">
        <v>161</v>
      </c>
      <c r="G387">
        <v>2017</v>
      </c>
      <c r="H387" s="1">
        <v>43009</v>
      </c>
      <c r="I387" t="s">
        <v>49</v>
      </c>
      <c r="J387">
        <v>46</v>
      </c>
      <c r="K387">
        <v>46</v>
      </c>
      <c r="L387">
        <v>42</v>
      </c>
      <c r="M387">
        <v>91</v>
      </c>
      <c r="N387" t="s">
        <v>112</v>
      </c>
    </row>
    <row r="388" spans="1:14" x14ac:dyDescent="0.25">
      <c r="A388" t="s">
        <v>113</v>
      </c>
      <c r="B388">
        <v>0.49089021100000002</v>
      </c>
      <c r="C388" t="s">
        <v>15</v>
      </c>
      <c r="D388" t="s">
        <v>16</v>
      </c>
      <c r="E388" t="s">
        <v>17</v>
      </c>
      <c r="F388" t="s">
        <v>161</v>
      </c>
      <c r="G388">
        <v>2017</v>
      </c>
      <c r="H388" s="1">
        <v>43009</v>
      </c>
      <c r="J388">
        <v>47</v>
      </c>
      <c r="K388">
        <v>47</v>
      </c>
      <c r="L388">
        <v>42</v>
      </c>
      <c r="M388">
        <v>93</v>
      </c>
      <c r="N388" t="s">
        <v>114</v>
      </c>
    </row>
    <row r="389" spans="1:14" x14ac:dyDescent="0.25">
      <c r="A389" t="s">
        <v>115</v>
      </c>
      <c r="B389">
        <v>0.64733166799999997</v>
      </c>
      <c r="C389" t="s">
        <v>15</v>
      </c>
      <c r="D389" t="s">
        <v>16</v>
      </c>
      <c r="E389" t="s">
        <v>17</v>
      </c>
      <c r="F389" t="s">
        <v>161</v>
      </c>
      <c r="G389">
        <v>2017</v>
      </c>
      <c r="H389" s="1">
        <v>43009</v>
      </c>
      <c r="I389" t="s">
        <v>49</v>
      </c>
      <c r="J389">
        <v>48</v>
      </c>
      <c r="K389">
        <v>48</v>
      </c>
      <c r="L389">
        <v>42</v>
      </c>
      <c r="M389">
        <v>95</v>
      </c>
      <c r="N389" t="s">
        <v>116</v>
      </c>
    </row>
    <row r="390" spans="1:14" x14ac:dyDescent="0.25">
      <c r="A390" t="s">
        <v>117</v>
      </c>
      <c r="B390">
        <v>0.54354111299999996</v>
      </c>
      <c r="C390" t="s">
        <v>15</v>
      </c>
      <c r="D390" t="s">
        <v>16</v>
      </c>
      <c r="E390" t="s">
        <v>17</v>
      </c>
      <c r="F390" t="s">
        <v>161</v>
      </c>
      <c r="G390">
        <v>2017</v>
      </c>
      <c r="H390" s="1">
        <v>43009</v>
      </c>
      <c r="J390">
        <v>49</v>
      </c>
      <c r="K390">
        <v>49</v>
      </c>
      <c r="L390">
        <v>42</v>
      </c>
      <c r="M390">
        <v>97</v>
      </c>
      <c r="N390" t="s">
        <v>118</v>
      </c>
    </row>
    <row r="391" spans="1:14" x14ac:dyDescent="0.25">
      <c r="A391" t="s">
        <v>119</v>
      </c>
      <c r="B391">
        <v>0.78623781100000001</v>
      </c>
      <c r="C391" t="s">
        <v>15</v>
      </c>
      <c r="D391" t="s">
        <v>16</v>
      </c>
      <c r="E391" t="s">
        <v>17</v>
      </c>
      <c r="F391" t="s">
        <v>161</v>
      </c>
      <c r="G391">
        <v>2017</v>
      </c>
      <c r="H391" s="1">
        <v>43009</v>
      </c>
      <c r="J391">
        <v>0</v>
      </c>
      <c r="K391">
        <v>0</v>
      </c>
      <c r="L391">
        <v>42</v>
      </c>
      <c r="M391">
        <v>0</v>
      </c>
      <c r="N391" t="s">
        <v>120</v>
      </c>
    </row>
    <row r="392" spans="1:14" x14ac:dyDescent="0.25">
      <c r="A392" t="s">
        <v>121</v>
      </c>
      <c r="B392">
        <v>-2</v>
      </c>
      <c r="C392" t="s">
        <v>15</v>
      </c>
      <c r="D392" t="s">
        <v>16</v>
      </c>
      <c r="E392" t="s">
        <v>17</v>
      </c>
      <c r="F392" t="s">
        <v>161</v>
      </c>
      <c r="G392">
        <v>2017</v>
      </c>
      <c r="H392" s="1">
        <v>43009</v>
      </c>
      <c r="I392" t="s">
        <v>42</v>
      </c>
      <c r="J392">
        <v>50</v>
      </c>
      <c r="K392">
        <v>50</v>
      </c>
      <c r="L392">
        <v>42</v>
      </c>
      <c r="M392">
        <v>99</v>
      </c>
      <c r="N392" t="s">
        <v>122</v>
      </c>
    </row>
    <row r="393" spans="1:14" x14ac:dyDescent="0.25">
      <c r="A393" t="s">
        <v>123</v>
      </c>
      <c r="B393">
        <v>0.94157853599999997</v>
      </c>
      <c r="C393" t="s">
        <v>15</v>
      </c>
      <c r="D393" t="s">
        <v>16</v>
      </c>
      <c r="E393" t="s">
        <v>17</v>
      </c>
      <c r="F393" t="s">
        <v>161</v>
      </c>
      <c r="G393">
        <v>2017</v>
      </c>
      <c r="H393" s="1">
        <v>43009</v>
      </c>
      <c r="I393" t="s">
        <v>49</v>
      </c>
      <c r="J393">
        <v>51</v>
      </c>
      <c r="K393">
        <v>51</v>
      </c>
      <c r="L393">
        <v>42</v>
      </c>
      <c r="M393">
        <v>101</v>
      </c>
      <c r="N393" t="s">
        <v>124</v>
      </c>
    </row>
    <row r="394" spans="1:14" x14ac:dyDescent="0.25">
      <c r="A394" t="s">
        <v>125</v>
      </c>
      <c r="B394">
        <v>-2</v>
      </c>
      <c r="C394" t="s">
        <v>15</v>
      </c>
      <c r="D394" t="s">
        <v>16</v>
      </c>
      <c r="E394" t="s">
        <v>17</v>
      </c>
      <c r="F394" t="s">
        <v>161</v>
      </c>
      <c r="G394">
        <v>2017</v>
      </c>
      <c r="H394" s="1">
        <v>43009</v>
      </c>
      <c r="I394" t="s">
        <v>42</v>
      </c>
      <c r="J394">
        <v>52</v>
      </c>
      <c r="K394">
        <v>52</v>
      </c>
      <c r="L394">
        <v>42</v>
      </c>
      <c r="M394">
        <v>103</v>
      </c>
      <c r="N394" t="s">
        <v>126</v>
      </c>
    </row>
    <row r="395" spans="1:14" x14ac:dyDescent="0.25">
      <c r="A395" t="s">
        <v>127</v>
      </c>
      <c r="B395">
        <v>0</v>
      </c>
      <c r="C395" t="s">
        <v>15</v>
      </c>
      <c r="D395" t="s">
        <v>16</v>
      </c>
      <c r="E395" t="s">
        <v>17</v>
      </c>
      <c r="F395" t="s">
        <v>161</v>
      </c>
      <c r="G395">
        <v>2017</v>
      </c>
      <c r="H395" s="1">
        <v>43009</v>
      </c>
      <c r="I395" t="s">
        <v>49</v>
      </c>
      <c r="J395">
        <v>53</v>
      </c>
      <c r="K395">
        <v>53</v>
      </c>
      <c r="L395">
        <v>42</v>
      </c>
      <c r="M395">
        <v>105</v>
      </c>
      <c r="N395" t="s">
        <v>128</v>
      </c>
    </row>
    <row r="396" spans="1:14" x14ac:dyDescent="0.25">
      <c r="A396" t="s">
        <v>129</v>
      </c>
      <c r="B396">
        <v>0.61144730199999997</v>
      </c>
      <c r="C396" t="s">
        <v>15</v>
      </c>
      <c r="D396" t="s">
        <v>16</v>
      </c>
      <c r="E396" t="s">
        <v>17</v>
      </c>
      <c r="F396" t="s">
        <v>161</v>
      </c>
      <c r="G396">
        <v>2017</v>
      </c>
      <c r="H396" s="1">
        <v>43009</v>
      </c>
      <c r="J396">
        <v>54</v>
      </c>
      <c r="K396">
        <v>54</v>
      </c>
      <c r="L396">
        <v>42</v>
      </c>
      <c r="M396">
        <v>107</v>
      </c>
      <c r="N396" t="s">
        <v>130</v>
      </c>
    </row>
    <row r="397" spans="1:14" x14ac:dyDescent="0.25">
      <c r="A397" t="s">
        <v>131</v>
      </c>
      <c r="B397">
        <v>-2</v>
      </c>
      <c r="C397" t="s">
        <v>15</v>
      </c>
      <c r="D397" t="s">
        <v>16</v>
      </c>
      <c r="E397" t="s">
        <v>17</v>
      </c>
      <c r="F397" t="s">
        <v>161</v>
      </c>
      <c r="G397">
        <v>2017</v>
      </c>
      <c r="H397" s="1">
        <v>43009</v>
      </c>
      <c r="I397" t="s">
        <v>42</v>
      </c>
      <c r="J397">
        <v>55</v>
      </c>
      <c r="K397">
        <v>55</v>
      </c>
      <c r="L397">
        <v>42</v>
      </c>
      <c r="M397">
        <v>109</v>
      </c>
      <c r="N397" t="s">
        <v>132</v>
      </c>
    </row>
    <row r="398" spans="1:14" x14ac:dyDescent="0.25">
      <c r="A398" t="s">
        <v>133</v>
      </c>
      <c r="B398">
        <v>0.46851315999999998</v>
      </c>
      <c r="C398" t="s">
        <v>15</v>
      </c>
      <c r="D398" t="s">
        <v>16</v>
      </c>
      <c r="E398" t="s">
        <v>17</v>
      </c>
      <c r="F398" t="s">
        <v>161</v>
      </c>
      <c r="G398">
        <v>2017</v>
      </c>
      <c r="H398" s="1">
        <v>43009</v>
      </c>
      <c r="J398">
        <v>56</v>
      </c>
      <c r="K398">
        <v>56</v>
      </c>
      <c r="L398">
        <v>42</v>
      </c>
      <c r="M398">
        <v>111</v>
      </c>
      <c r="N398" t="s">
        <v>134</v>
      </c>
    </row>
    <row r="399" spans="1:14" x14ac:dyDescent="0.25">
      <c r="A399" t="s">
        <v>135</v>
      </c>
      <c r="B399">
        <v>-2</v>
      </c>
      <c r="C399" t="s">
        <v>15</v>
      </c>
      <c r="D399" t="s">
        <v>16</v>
      </c>
      <c r="E399" t="s">
        <v>17</v>
      </c>
      <c r="F399" t="s">
        <v>161</v>
      </c>
      <c r="G399">
        <v>2017</v>
      </c>
      <c r="H399" s="1">
        <v>43009</v>
      </c>
      <c r="I399" t="s">
        <v>42</v>
      </c>
      <c r="J399">
        <v>57</v>
      </c>
      <c r="K399">
        <v>57</v>
      </c>
      <c r="L399">
        <v>42</v>
      </c>
      <c r="M399">
        <v>113</v>
      </c>
      <c r="N399" t="s">
        <v>136</v>
      </c>
    </row>
    <row r="400" spans="1:14" x14ac:dyDescent="0.25">
      <c r="A400" t="s">
        <v>137</v>
      </c>
      <c r="B400">
        <v>0.25157232699999998</v>
      </c>
      <c r="C400" t="s">
        <v>15</v>
      </c>
      <c r="D400" t="s">
        <v>16</v>
      </c>
      <c r="E400" t="s">
        <v>17</v>
      </c>
      <c r="F400" t="s">
        <v>161</v>
      </c>
      <c r="G400">
        <v>2017</v>
      </c>
      <c r="H400" s="1">
        <v>43009</v>
      </c>
      <c r="J400">
        <v>58</v>
      </c>
      <c r="K400">
        <v>58</v>
      </c>
      <c r="L400">
        <v>42</v>
      </c>
      <c r="M400">
        <v>115</v>
      </c>
      <c r="N400" t="s">
        <v>138</v>
      </c>
    </row>
    <row r="401" spans="1:14" x14ac:dyDescent="0.25">
      <c r="A401" t="s">
        <v>139</v>
      </c>
      <c r="B401">
        <v>0.69375619399999999</v>
      </c>
      <c r="C401" t="s">
        <v>15</v>
      </c>
      <c r="D401" t="s">
        <v>16</v>
      </c>
      <c r="E401" t="s">
        <v>17</v>
      </c>
      <c r="F401" t="s">
        <v>161</v>
      </c>
      <c r="G401">
        <v>2017</v>
      </c>
      <c r="H401" s="1">
        <v>43009</v>
      </c>
      <c r="J401">
        <v>59</v>
      </c>
      <c r="K401">
        <v>59</v>
      </c>
      <c r="L401">
        <v>42</v>
      </c>
      <c r="M401">
        <v>117</v>
      </c>
      <c r="N401" t="s">
        <v>140</v>
      </c>
    </row>
    <row r="402" spans="1:14" x14ac:dyDescent="0.25">
      <c r="A402" t="s">
        <v>141</v>
      </c>
      <c r="B402">
        <v>0.645586298</v>
      </c>
      <c r="C402" t="s">
        <v>15</v>
      </c>
      <c r="D402" t="s">
        <v>16</v>
      </c>
      <c r="E402" t="s">
        <v>17</v>
      </c>
      <c r="F402" t="s">
        <v>161</v>
      </c>
      <c r="G402">
        <v>2017</v>
      </c>
      <c r="H402" s="1">
        <v>43009</v>
      </c>
      <c r="J402">
        <v>60</v>
      </c>
      <c r="K402">
        <v>60</v>
      </c>
      <c r="L402">
        <v>42</v>
      </c>
      <c r="M402">
        <v>119</v>
      </c>
      <c r="N402" t="s">
        <v>142</v>
      </c>
    </row>
    <row r="403" spans="1:14" x14ac:dyDescent="0.25">
      <c r="A403" t="s">
        <v>143</v>
      </c>
      <c r="B403">
        <v>0.633434316</v>
      </c>
      <c r="C403" t="s">
        <v>15</v>
      </c>
      <c r="D403" t="s">
        <v>16</v>
      </c>
      <c r="E403" t="s">
        <v>17</v>
      </c>
      <c r="F403" t="s">
        <v>161</v>
      </c>
      <c r="G403">
        <v>2017</v>
      </c>
      <c r="H403" s="1">
        <v>43009</v>
      </c>
      <c r="J403">
        <v>61</v>
      </c>
      <c r="K403">
        <v>61</v>
      </c>
      <c r="L403">
        <v>42</v>
      </c>
      <c r="M403">
        <v>121</v>
      </c>
      <c r="N403" t="s">
        <v>144</v>
      </c>
    </row>
    <row r="404" spans="1:14" x14ac:dyDescent="0.25">
      <c r="A404" t="s">
        <v>145</v>
      </c>
      <c r="B404">
        <v>0.29090909100000001</v>
      </c>
      <c r="C404" t="s">
        <v>15</v>
      </c>
      <c r="D404" t="s">
        <v>16</v>
      </c>
      <c r="E404" t="s">
        <v>17</v>
      </c>
      <c r="F404" t="s">
        <v>161</v>
      </c>
      <c r="G404">
        <v>2017</v>
      </c>
      <c r="H404" s="1">
        <v>43009</v>
      </c>
      <c r="J404">
        <v>62</v>
      </c>
      <c r="K404">
        <v>62</v>
      </c>
      <c r="L404">
        <v>42</v>
      </c>
      <c r="M404">
        <v>123</v>
      </c>
      <c r="N404" t="s">
        <v>146</v>
      </c>
    </row>
    <row r="405" spans="1:14" x14ac:dyDescent="0.25">
      <c r="A405" t="s">
        <v>147</v>
      </c>
      <c r="B405">
        <v>0.83689011599999996</v>
      </c>
      <c r="C405" t="s">
        <v>15</v>
      </c>
      <c r="D405" t="s">
        <v>16</v>
      </c>
      <c r="E405" t="s">
        <v>17</v>
      </c>
      <c r="F405" t="s">
        <v>161</v>
      </c>
      <c r="G405">
        <v>2017</v>
      </c>
      <c r="H405" s="1">
        <v>43009</v>
      </c>
      <c r="J405">
        <v>63</v>
      </c>
      <c r="K405">
        <v>63</v>
      </c>
      <c r="L405">
        <v>42</v>
      </c>
      <c r="M405">
        <v>125</v>
      </c>
      <c r="N405" t="s">
        <v>148</v>
      </c>
    </row>
    <row r="406" spans="1:14" x14ac:dyDescent="0.25">
      <c r="A406" t="s">
        <v>149</v>
      </c>
      <c r="B406">
        <v>0.57740887799999996</v>
      </c>
      <c r="C406" t="s">
        <v>15</v>
      </c>
      <c r="D406" t="s">
        <v>16</v>
      </c>
      <c r="E406" t="s">
        <v>17</v>
      </c>
      <c r="F406" t="s">
        <v>161</v>
      </c>
      <c r="G406">
        <v>2017</v>
      </c>
      <c r="H406" s="1">
        <v>43009</v>
      </c>
      <c r="J406">
        <v>64</v>
      </c>
      <c r="K406">
        <v>64</v>
      </c>
      <c r="L406">
        <v>42</v>
      </c>
      <c r="M406">
        <v>127</v>
      </c>
      <c r="N406" t="s">
        <v>150</v>
      </c>
    </row>
    <row r="407" spans="1:14" x14ac:dyDescent="0.25">
      <c r="A407" t="s">
        <v>151</v>
      </c>
      <c r="B407">
        <v>0.52478134099999996</v>
      </c>
      <c r="C407" t="s">
        <v>15</v>
      </c>
      <c r="D407" t="s">
        <v>16</v>
      </c>
      <c r="E407" t="s">
        <v>17</v>
      </c>
      <c r="F407" t="s">
        <v>161</v>
      </c>
      <c r="G407">
        <v>2017</v>
      </c>
      <c r="H407" s="1">
        <v>43009</v>
      </c>
      <c r="J407">
        <v>65</v>
      </c>
      <c r="K407">
        <v>65</v>
      </c>
      <c r="L407">
        <v>42</v>
      </c>
      <c r="M407">
        <v>129</v>
      </c>
      <c r="N407" t="s">
        <v>152</v>
      </c>
    </row>
    <row r="408" spans="1:14" x14ac:dyDescent="0.25">
      <c r="A408" t="s">
        <v>153</v>
      </c>
      <c r="B408">
        <v>0</v>
      </c>
      <c r="C408" t="s">
        <v>15</v>
      </c>
      <c r="D408" t="s">
        <v>16</v>
      </c>
      <c r="E408" t="s">
        <v>17</v>
      </c>
      <c r="F408" t="s">
        <v>161</v>
      </c>
      <c r="G408">
        <v>2017</v>
      </c>
      <c r="H408" s="1">
        <v>43009</v>
      </c>
      <c r="I408" t="s">
        <v>49</v>
      </c>
      <c r="J408">
        <v>66</v>
      </c>
      <c r="K408">
        <v>66</v>
      </c>
      <c r="L408">
        <v>42</v>
      </c>
      <c r="M408">
        <v>131</v>
      </c>
      <c r="N408" t="s">
        <v>154</v>
      </c>
    </row>
    <row r="409" spans="1:14" x14ac:dyDescent="0.25">
      <c r="A409" t="s">
        <v>155</v>
      </c>
      <c r="B409">
        <v>1.1519732540000001</v>
      </c>
      <c r="C409" t="s">
        <v>15</v>
      </c>
      <c r="D409" t="s">
        <v>16</v>
      </c>
      <c r="E409" t="s">
        <v>17</v>
      </c>
      <c r="F409" t="s">
        <v>161</v>
      </c>
      <c r="G409">
        <v>2017</v>
      </c>
      <c r="H409" s="1">
        <v>43009</v>
      </c>
      <c r="J409">
        <v>67</v>
      </c>
      <c r="K409">
        <v>67</v>
      </c>
      <c r="L409">
        <v>42</v>
      </c>
      <c r="M409">
        <v>133</v>
      </c>
      <c r="N409" t="s">
        <v>156</v>
      </c>
    </row>
    <row r="410" spans="1:14" x14ac:dyDescent="0.25">
      <c r="A410" t="s">
        <v>14</v>
      </c>
      <c r="B410">
        <v>0.48754062799999998</v>
      </c>
      <c r="C410" t="s">
        <v>15</v>
      </c>
      <c r="D410" t="s">
        <v>16</v>
      </c>
      <c r="E410" t="s">
        <v>17</v>
      </c>
      <c r="F410" t="s">
        <v>162</v>
      </c>
      <c r="G410">
        <v>2018</v>
      </c>
      <c r="H410" s="1">
        <v>43101</v>
      </c>
      <c r="J410">
        <v>1</v>
      </c>
      <c r="K410">
        <v>1</v>
      </c>
      <c r="L410">
        <v>42</v>
      </c>
      <c r="M410">
        <v>1</v>
      </c>
      <c r="N410" t="s">
        <v>19</v>
      </c>
    </row>
    <row r="411" spans="1:14" x14ac:dyDescent="0.25">
      <c r="A411" t="s">
        <v>20</v>
      </c>
      <c r="B411">
        <v>0.67929906299999998</v>
      </c>
      <c r="C411" t="s">
        <v>15</v>
      </c>
      <c r="D411" t="s">
        <v>16</v>
      </c>
      <c r="E411" t="s">
        <v>17</v>
      </c>
      <c r="F411" t="s">
        <v>162</v>
      </c>
      <c r="G411">
        <v>2018</v>
      </c>
      <c r="H411" s="1">
        <v>43101</v>
      </c>
      <c r="J411">
        <v>2</v>
      </c>
      <c r="K411">
        <v>2</v>
      </c>
      <c r="L411">
        <v>42</v>
      </c>
      <c r="M411">
        <v>3</v>
      </c>
      <c r="N411" t="s">
        <v>21</v>
      </c>
    </row>
    <row r="412" spans="1:14" x14ac:dyDescent="0.25">
      <c r="A412" t="s">
        <v>22</v>
      </c>
      <c r="B412">
        <v>0.24264482900000001</v>
      </c>
      <c r="C412" t="s">
        <v>15</v>
      </c>
      <c r="D412" t="s">
        <v>16</v>
      </c>
      <c r="E412" t="s">
        <v>17</v>
      </c>
      <c r="F412" t="s">
        <v>162</v>
      </c>
      <c r="G412">
        <v>2018</v>
      </c>
      <c r="H412" s="1">
        <v>43101</v>
      </c>
      <c r="J412">
        <v>3</v>
      </c>
      <c r="K412">
        <v>3</v>
      </c>
      <c r="L412">
        <v>42</v>
      </c>
      <c r="M412">
        <v>5</v>
      </c>
      <c r="N412" t="s">
        <v>23</v>
      </c>
    </row>
    <row r="413" spans="1:14" x14ac:dyDescent="0.25">
      <c r="A413" t="s">
        <v>24</v>
      </c>
      <c r="B413">
        <v>0.44052863399999997</v>
      </c>
      <c r="C413" t="s">
        <v>15</v>
      </c>
      <c r="D413" t="s">
        <v>16</v>
      </c>
      <c r="E413" t="s">
        <v>17</v>
      </c>
      <c r="F413" t="s">
        <v>162</v>
      </c>
      <c r="G413">
        <v>2018</v>
      </c>
      <c r="H413" s="1">
        <v>43101</v>
      </c>
      <c r="J413">
        <v>4</v>
      </c>
      <c r="K413">
        <v>4</v>
      </c>
      <c r="L413">
        <v>42</v>
      </c>
      <c r="M413">
        <v>7</v>
      </c>
      <c r="N413" t="s">
        <v>26</v>
      </c>
    </row>
    <row r="414" spans="1:14" x14ac:dyDescent="0.25">
      <c r="A414" t="s">
        <v>27</v>
      </c>
      <c r="B414">
        <v>0.51111111099999995</v>
      </c>
      <c r="C414" t="s">
        <v>15</v>
      </c>
      <c r="D414" t="s">
        <v>16</v>
      </c>
      <c r="E414" t="s">
        <v>17</v>
      </c>
      <c r="F414" t="s">
        <v>162</v>
      </c>
      <c r="G414">
        <v>2018</v>
      </c>
      <c r="H414" s="1">
        <v>43101</v>
      </c>
      <c r="J414">
        <v>5</v>
      </c>
      <c r="K414">
        <v>5</v>
      </c>
      <c r="L414">
        <v>42</v>
      </c>
      <c r="M414">
        <v>9</v>
      </c>
      <c r="N414" t="s">
        <v>28</v>
      </c>
    </row>
    <row r="415" spans="1:14" x14ac:dyDescent="0.25">
      <c r="A415" t="s">
        <v>29</v>
      </c>
      <c r="B415">
        <v>0.46005069900000001</v>
      </c>
      <c r="C415" t="s">
        <v>15</v>
      </c>
      <c r="D415" t="s">
        <v>16</v>
      </c>
      <c r="E415" t="s">
        <v>17</v>
      </c>
      <c r="F415" t="s">
        <v>162</v>
      </c>
      <c r="G415">
        <v>2018</v>
      </c>
      <c r="H415" s="1">
        <v>43101</v>
      </c>
      <c r="J415">
        <v>6</v>
      </c>
      <c r="K415">
        <v>6</v>
      </c>
      <c r="L415">
        <v>42</v>
      </c>
      <c r="M415">
        <v>11</v>
      </c>
      <c r="N415" t="s">
        <v>30</v>
      </c>
    </row>
    <row r="416" spans="1:14" x14ac:dyDescent="0.25">
      <c r="A416" t="s">
        <v>31</v>
      </c>
      <c r="B416">
        <v>0.675248968</v>
      </c>
      <c r="C416" t="s">
        <v>15</v>
      </c>
      <c r="D416" t="s">
        <v>16</v>
      </c>
      <c r="E416" t="s">
        <v>17</v>
      </c>
      <c r="F416" t="s">
        <v>162</v>
      </c>
      <c r="G416">
        <v>2018</v>
      </c>
      <c r="H416" s="1">
        <v>43101</v>
      </c>
      <c r="J416">
        <v>7</v>
      </c>
      <c r="K416">
        <v>7</v>
      </c>
      <c r="L416">
        <v>42</v>
      </c>
      <c r="M416">
        <v>13</v>
      </c>
      <c r="N416" t="s">
        <v>32</v>
      </c>
    </row>
    <row r="417" spans="1:14" x14ac:dyDescent="0.25">
      <c r="A417" t="s">
        <v>33</v>
      </c>
      <c r="B417">
        <v>0.29784634199999999</v>
      </c>
      <c r="C417" t="s">
        <v>15</v>
      </c>
      <c r="D417" t="s">
        <v>16</v>
      </c>
      <c r="E417" t="s">
        <v>17</v>
      </c>
      <c r="F417" t="s">
        <v>162</v>
      </c>
      <c r="G417">
        <v>2018</v>
      </c>
      <c r="H417" s="1">
        <v>43101</v>
      </c>
      <c r="J417">
        <v>8</v>
      </c>
      <c r="K417">
        <v>8</v>
      </c>
      <c r="L417">
        <v>42</v>
      </c>
      <c r="M417">
        <v>15</v>
      </c>
      <c r="N417" t="s">
        <v>34</v>
      </c>
    </row>
    <row r="418" spans="1:14" x14ac:dyDescent="0.25">
      <c r="A418" t="s">
        <v>35</v>
      </c>
      <c r="B418">
        <v>0.83680518500000001</v>
      </c>
      <c r="C418" t="s">
        <v>15</v>
      </c>
      <c r="D418" t="s">
        <v>16</v>
      </c>
      <c r="E418" t="s">
        <v>17</v>
      </c>
      <c r="F418" t="s">
        <v>162</v>
      </c>
      <c r="G418">
        <v>2018</v>
      </c>
      <c r="H418" s="1">
        <v>43101</v>
      </c>
      <c r="J418">
        <v>9</v>
      </c>
      <c r="K418">
        <v>9</v>
      </c>
      <c r="L418">
        <v>42</v>
      </c>
      <c r="M418">
        <v>17</v>
      </c>
      <c r="N418" t="s">
        <v>36</v>
      </c>
    </row>
    <row r="419" spans="1:14" x14ac:dyDescent="0.25">
      <c r="A419" t="s">
        <v>37</v>
      </c>
      <c r="B419">
        <v>0.53427510600000006</v>
      </c>
      <c r="C419" t="s">
        <v>15</v>
      </c>
      <c r="D419" t="s">
        <v>16</v>
      </c>
      <c r="E419" t="s">
        <v>17</v>
      </c>
      <c r="F419" t="s">
        <v>162</v>
      </c>
      <c r="G419">
        <v>2018</v>
      </c>
      <c r="H419" s="1">
        <v>43101</v>
      </c>
      <c r="J419">
        <v>10</v>
      </c>
      <c r="K419">
        <v>10</v>
      </c>
      <c r="L419">
        <v>42</v>
      </c>
      <c r="M419">
        <v>19</v>
      </c>
      <c r="N419" t="s">
        <v>38</v>
      </c>
    </row>
    <row r="420" spans="1:14" x14ac:dyDescent="0.25">
      <c r="A420" t="s">
        <v>39</v>
      </c>
      <c r="B420">
        <v>0.55874592599999995</v>
      </c>
      <c r="C420" t="s">
        <v>15</v>
      </c>
      <c r="D420" t="s">
        <v>16</v>
      </c>
      <c r="E420" t="s">
        <v>17</v>
      </c>
      <c r="F420" t="s">
        <v>162</v>
      </c>
      <c r="G420">
        <v>2018</v>
      </c>
      <c r="H420" s="1">
        <v>43101</v>
      </c>
      <c r="J420">
        <v>11</v>
      </c>
      <c r="K420">
        <v>11</v>
      </c>
      <c r="L420">
        <v>42</v>
      </c>
      <c r="M420">
        <v>21</v>
      </c>
      <c r="N420" t="s">
        <v>40</v>
      </c>
    </row>
    <row r="421" spans="1:14" x14ac:dyDescent="0.25">
      <c r="A421" t="s">
        <v>41</v>
      </c>
      <c r="B421">
        <v>-2</v>
      </c>
      <c r="C421" t="s">
        <v>15</v>
      </c>
      <c r="D421" t="s">
        <v>16</v>
      </c>
      <c r="E421" t="s">
        <v>17</v>
      </c>
      <c r="F421" t="s">
        <v>162</v>
      </c>
      <c r="G421">
        <v>2018</v>
      </c>
      <c r="H421" s="1">
        <v>43101</v>
      </c>
      <c r="I421" t="s">
        <v>42</v>
      </c>
      <c r="J421">
        <v>12</v>
      </c>
      <c r="K421">
        <v>12</v>
      </c>
      <c r="L421">
        <v>42</v>
      </c>
      <c r="M421">
        <v>23</v>
      </c>
      <c r="N421" t="s">
        <v>43</v>
      </c>
    </row>
    <row r="422" spans="1:14" x14ac:dyDescent="0.25">
      <c r="A422" t="s">
        <v>44</v>
      </c>
      <c r="B422">
        <v>0.88290635399999995</v>
      </c>
      <c r="C422" t="s">
        <v>15</v>
      </c>
      <c r="D422" t="s">
        <v>16</v>
      </c>
      <c r="E422" t="s">
        <v>17</v>
      </c>
      <c r="F422" t="s">
        <v>162</v>
      </c>
      <c r="G422">
        <v>2018</v>
      </c>
      <c r="H422" s="1">
        <v>43101</v>
      </c>
      <c r="J422">
        <v>13</v>
      </c>
      <c r="K422">
        <v>13</v>
      </c>
      <c r="L422">
        <v>42</v>
      </c>
      <c r="M422">
        <v>25</v>
      </c>
      <c r="N422" t="s">
        <v>45</v>
      </c>
    </row>
    <row r="423" spans="1:14" x14ac:dyDescent="0.25">
      <c r="A423" t="s">
        <v>46</v>
      </c>
      <c r="B423">
        <v>1.2741528980000001</v>
      </c>
      <c r="C423" t="s">
        <v>15</v>
      </c>
      <c r="D423" t="s">
        <v>16</v>
      </c>
      <c r="E423" t="s">
        <v>17</v>
      </c>
      <c r="F423" t="s">
        <v>162</v>
      </c>
      <c r="G423">
        <v>2018</v>
      </c>
      <c r="H423" s="1">
        <v>43101</v>
      </c>
      <c r="J423">
        <v>14</v>
      </c>
      <c r="K423">
        <v>14</v>
      </c>
      <c r="L423">
        <v>42</v>
      </c>
      <c r="M423">
        <v>27</v>
      </c>
      <c r="N423" t="s">
        <v>47</v>
      </c>
    </row>
    <row r="424" spans="1:14" x14ac:dyDescent="0.25">
      <c r="A424" t="s">
        <v>48</v>
      </c>
      <c r="B424">
        <v>0.490242293</v>
      </c>
      <c r="C424" t="s">
        <v>15</v>
      </c>
      <c r="D424" t="s">
        <v>16</v>
      </c>
      <c r="E424" t="s">
        <v>17</v>
      </c>
      <c r="F424" t="s">
        <v>162</v>
      </c>
      <c r="G424">
        <v>2018</v>
      </c>
      <c r="H424" s="1">
        <v>43101</v>
      </c>
      <c r="I424" t="s">
        <v>49</v>
      </c>
      <c r="J424">
        <v>15</v>
      </c>
      <c r="K424">
        <v>15</v>
      </c>
      <c r="L424">
        <v>42</v>
      </c>
      <c r="M424">
        <v>29</v>
      </c>
      <c r="N424" t="s">
        <v>50</v>
      </c>
    </row>
    <row r="425" spans="1:14" x14ac:dyDescent="0.25">
      <c r="A425" t="s">
        <v>51</v>
      </c>
      <c r="B425">
        <v>0.51870051900000003</v>
      </c>
      <c r="C425" t="s">
        <v>15</v>
      </c>
      <c r="D425" t="s">
        <v>16</v>
      </c>
      <c r="E425" t="s">
        <v>17</v>
      </c>
      <c r="F425" t="s">
        <v>162</v>
      </c>
      <c r="G425">
        <v>2018</v>
      </c>
      <c r="H425" s="1">
        <v>43101</v>
      </c>
      <c r="J425">
        <v>16</v>
      </c>
      <c r="K425">
        <v>16</v>
      </c>
      <c r="L425">
        <v>42</v>
      </c>
      <c r="M425">
        <v>31</v>
      </c>
      <c r="N425" t="s">
        <v>52</v>
      </c>
    </row>
    <row r="426" spans="1:14" x14ac:dyDescent="0.25">
      <c r="A426" t="s">
        <v>53</v>
      </c>
      <c r="B426">
        <v>0.232790156</v>
      </c>
      <c r="C426" t="s">
        <v>15</v>
      </c>
      <c r="D426" t="s">
        <v>16</v>
      </c>
      <c r="E426" t="s">
        <v>17</v>
      </c>
      <c r="F426" t="s">
        <v>162</v>
      </c>
      <c r="G426">
        <v>2018</v>
      </c>
      <c r="H426" s="1">
        <v>43101</v>
      </c>
      <c r="I426" t="s">
        <v>49</v>
      </c>
      <c r="J426">
        <v>17</v>
      </c>
      <c r="K426">
        <v>17</v>
      </c>
      <c r="L426">
        <v>42</v>
      </c>
      <c r="M426">
        <v>33</v>
      </c>
      <c r="N426" t="s">
        <v>54</v>
      </c>
    </row>
    <row r="427" spans="1:14" x14ac:dyDescent="0.25">
      <c r="A427" t="s">
        <v>55</v>
      </c>
      <c r="B427">
        <v>0.66165413500000003</v>
      </c>
      <c r="C427" t="s">
        <v>15</v>
      </c>
      <c r="D427" t="s">
        <v>16</v>
      </c>
      <c r="E427" t="s">
        <v>17</v>
      </c>
      <c r="F427" t="s">
        <v>162</v>
      </c>
      <c r="G427">
        <v>2018</v>
      </c>
      <c r="H427" s="1">
        <v>43101</v>
      </c>
      <c r="J427">
        <v>18</v>
      </c>
      <c r="K427">
        <v>18</v>
      </c>
      <c r="L427">
        <v>42</v>
      </c>
      <c r="M427">
        <v>35</v>
      </c>
      <c r="N427" t="s">
        <v>56</v>
      </c>
    </row>
    <row r="428" spans="1:14" x14ac:dyDescent="0.25">
      <c r="A428" t="s">
        <v>57</v>
      </c>
      <c r="B428">
        <v>0.53869635500000002</v>
      </c>
      <c r="C428" t="s">
        <v>15</v>
      </c>
      <c r="D428" t="s">
        <v>16</v>
      </c>
      <c r="E428" t="s">
        <v>17</v>
      </c>
      <c r="F428" t="s">
        <v>162</v>
      </c>
      <c r="G428">
        <v>2018</v>
      </c>
      <c r="H428" s="1">
        <v>43101</v>
      </c>
      <c r="I428" t="s">
        <v>49</v>
      </c>
      <c r="J428">
        <v>19</v>
      </c>
      <c r="K428">
        <v>19</v>
      </c>
      <c r="L428">
        <v>42</v>
      </c>
      <c r="M428">
        <v>37</v>
      </c>
      <c r="N428" t="s">
        <v>58</v>
      </c>
    </row>
    <row r="429" spans="1:14" x14ac:dyDescent="0.25">
      <c r="A429" t="s">
        <v>59</v>
      </c>
      <c r="B429">
        <v>0.55952380999999995</v>
      </c>
      <c r="C429" t="s">
        <v>15</v>
      </c>
      <c r="D429" t="s">
        <v>16</v>
      </c>
      <c r="E429" t="s">
        <v>17</v>
      </c>
      <c r="F429" t="s">
        <v>162</v>
      </c>
      <c r="G429">
        <v>2018</v>
      </c>
      <c r="H429" s="1">
        <v>43101</v>
      </c>
      <c r="J429">
        <v>20</v>
      </c>
      <c r="K429">
        <v>20</v>
      </c>
      <c r="L429">
        <v>42</v>
      </c>
      <c r="M429">
        <v>39</v>
      </c>
      <c r="N429" t="s">
        <v>60</v>
      </c>
    </row>
    <row r="430" spans="1:14" x14ac:dyDescent="0.25">
      <c r="A430" t="s">
        <v>61</v>
      </c>
      <c r="B430">
        <v>0.58258083299999996</v>
      </c>
      <c r="C430" t="s">
        <v>15</v>
      </c>
      <c r="D430" t="s">
        <v>16</v>
      </c>
      <c r="E430" t="s">
        <v>17</v>
      </c>
      <c r="F430" t="s">
        <v>162</v>
      </c>
      <c r="G430">
        <v>2018</v>
      </c>
      <c r="H430" s="1">
        <v>43101</v>
      </c>
      <c r="J430">
        <v>21</v>
      </c>
      <c r="K430">
        <v>21</v>
      </c>
      <c r="L430">
        <v>42</v>
      </c>
      <c r="M430">
        <v>41</v>
      </c>
      <c r="N430" t="s">
        <v>62</v>
      </c>
    </row>
    <row r="431" spans="1:14" x14ac:dyDescent="0.25">
      <c r="A431" t="s">
        <v>63</v>
      </c>
      <c r="B431">
        <v>0.76009197799999995</v>
      </c>
      <c r="C431" t="s">
        <v>15</v>
      </c>
      <c r="D431" t="s">
        <v>16</v>
      </c>
      <c r="E431" t="s">
        <v>17</v>
      </c>
      <c r="F431" t="s">
        <v>162</v>
      </c>
      <c r="G431">
        <v>2018</v>
      </c>
      <c r="H431" s="1">
        <v>43101</v>
      </c>
      <c r="J431">
        <v>22</v>
      </c>
      <c r="K431">
        <v>22</v>
      </c>
      <c r="L431">
        <v>42</v>
      </c>
      <c r="M431">
        <v>43</v>
      </c>
      <c r="N431" t="s">
        <v>64</v>
      </c>
    </row>
    <row r="432" spans="1:14" x14ac:dyDescent="0.25">
      <c r="A432" t="s">
        <v>65</v>
      </c>
      <c r="B432">
        <v>1.1112199899999999</v>
      </c>
      <c r="C432" t="s">
        <v>15</v>
      </c>
      <c r="D432" t="s">
        <v>16</v>
      </c>
      <c r="E432" t="s">
        <v>17</v>
      </c>
      <c r="F432" t="s">
        <v>162</v>
      </c>
      <c r="G432">
        <v>2018</v>
      </c>
      <c r="H432" s="1">
        <v>43101</v>
      </c>
      <c r="J432">
        <v>23</v>
      </c>
      <c r="K432">
        <v>23</v>
      </c>
      <c r="L432">
        <v>42</v>
      </c>
      <c r="M432">
        <v>45</v>
      </c>
      <c r="N432" t="s">
        <v>66</v>
      </c>
    </row>
    <row r="433" spans="1:14" x14ac:dyDescent="0.25">
      <c r="A433" t="s">
        <v>67</v>
      </c>
      <c r="B433">
        <v>0.392875851</v>
      </c>
      <c r="C433" t="s">
        <v>15</v>
      </c>
      <c r="D433" t="s">
        <v>16</v>
      </c>
      <c r="E433" t="s">
        <v>17</v>
      </c>
      <c r="F433" t="s">
        <v>162</v>
      </c>
      <c r="G433">
        <v>2018</v>
      </c>
      <c r="H433" s="1">
        <v>43101</v>
      </c>
      <c r="J433">
        <v>24</v>
      </c>
      <c r="K433">
        <v>24</v>
      </c>
      <c r="L433">
        <v>42</v>
      </c>
      <c r="M433">
        <v>47</v>
      </c>
      <c r="N433" t="s">
        <v>68</v>
      </c>
    </row>
    <row r="434" spans="1:14" x14ac:dyDescent="0.25">
      <c r="A434" t="s">
        <v>69</v>
      </c>
      <c r="B434">
        <v>0.63578077600000005</v>
      </c>
      <c r="C434" t="s">
        <v>15</v>
      </c>
      <c r="D434" t="s">
        <v>16</v>
      </c>
      <c r="E434" t="s">
        <v>17</v>
      </c>
      <c r="F434" t="s">
        <v>162</v>
      </c>
      <c r="G434">
        <v>2018</v>
      </c>
      <c r="H434" s="1">
        <v>43101</v>
      </c>
      <c r="I434" t="s">
        <v>49</v>
      </c>
      <c r="J434">
        <v>25</v>
      </c>
      <c r="K434">
        <v>25</v>
      </c>
      <c r="L434">
        <v>42</v>
      </c>
      <c r="M434">
        <v>49</v>
      </c>
      <c r="N434" t="s">
        <v>70</v>
      </c>
    </row>
    <row r="435" spans="1:14" x14ac:dyDescent="0.25">
      <c r="A435" t="s">
        <v>71</v>
      </c>
      <c r="B435">
        <v>0.66349524299999996</v>
      </c>
      <c r="C435" t="s">
        <v>15</v>
      </c>
      <c r="D435" t="s">
        <v>16</v>
      </c>
      <c r="E435" t="s">
        <v>17</v>
      </c>
      <c r="F435" t="s">
        <v>162</v>
      </c>
      <c r="G435">
        <v>2018</v>
      </c>
      <c r="H435" s="1">
        <v>43101</v>
      </c>
      <c r="J435">
        <v>26</v>
      </c>
      <c r="K435">
        <v>26</v>
      </c>
      <c r="L435">
        <v>42</v>
      </c>
      <c r="M435">
        <v>51</v>
      </c>
      <c r="N435" t="s">
        <v>72</v>
      </c>
    </row>
    <row r="436" spans="1:14" x14ac:dyDescent="0.25">
      <c r="A436" t="s">
        <v>73</v>
      </c>
      <c r="B436">
        <v>-2</v>
      </c>
      <c r="C436" t="s">
        <v>15</v>
      </c>
      <c r="D436" t="s">
        <v>16</v>
      </c>
      <c r="E436" t="s">
        <v>17</v>
      </c>
      <c r="F436" t="s">
        <v>162</v>
      </c>
      <c r="G436">
        <v>2018</v>
      </c>
      <c r="H436" s="1">
        <v>43101</v>
      </c>
      <c r="I436" t="s">
        <v>42</v>
      </c>
      <c r="J436">
        <v>27</v>
      </c>
      <c r="K436">
        <v>27</v>
      </c>
      <c r="L436">
        <v>42</v>
      </c>
      <c r="M436">
        <v>53</v>
      </c>
      <c r="N436" t="s">
        <v>74</v>
      </c>
    </row>
    <row r="437" spans="1:14" x14ac:dyDescent="0.25">
      <c r="A437" t="s">
        <v>75</v>
      </c>
      <c r="B437">
        <v>0.52307214300000004</v>
      </c>
      <c r="C437" t="s">
        <v>15</v>
      </c>
      <c r="D437" t="s">
        <v>16</v>
      </c>
      <c r="E437" t="s">
        <v>17</v>
      </c>
      <c r="F437" t="s">
        <v>162</v>
      </c>
      <c r="G437">
        <v>2018</v>
      </c>
      <c r="H437" s="1">
        <v>43101</v>
      </c>
      <c r="J437">
        <v>28</v>
      </c>
      <c r="K437">
        <v>28</v>
      </c>
      <c r="L437">
        <v>42</v>
      </c>
      <c r="M437">
        <v>55</v>
      </c>
      <c r="N437" t="s">
        <v>76</v>
      </c>
    </row>
    <row r="438" spans="1:14" x14ac:dyDescent="0.25">
      <c r="A438" t="s">
        <v>77</v>
      </c>
      <c r="B438">
        <v>0.33173608599999999</v>
      </c>
      <c r="C438" t="s">
        <v>15</v>
      </c>
      <c r="D438" t="s">
        <v>16</v>
      </c>
      <c r="E438" t="s">
        <v>17</v>
      </c>
      <c r="F438" t="s">
        <v>162</v>
      </c>
      <c r="G438">
        <v>2018</v>
      </c>
      <c r="H438" s="1">
        <v>43101</v>
      </c>
      <c r="J438">
        <v>29</v>
      </c>
      <c r="K438">
        <v>29</v>
      </c>
      <c r="L438">
        <v>42</v>
      </c>
      <c r="M438">
        <v>57</v>
      </c>
      <c r="N438" t="s">
        <v>78</v>
      </c>
    </row>
    <row r="439" spans="1:14" x14ac:dyDescent="0.25">
      <c r="A439" t="s">
        <v>79</v>
      </c>
      <c r="B439">
        <v>0.19995001200000001</v>
      </c>
      <c r="C439" t="s">
        <v>15</v>
      </c>
      <c r="D439" t="s">
        <v>16</v>
      </c>
      <c r="E439" t="s">
        <v>17</v>
      </c>
      <c r="F439" t="s">
        <v>162</v>
      </c>
      <c r="G439">
        <v>2018</v>
      </c>
      <c r="H439" s="1">
        <v>43101</v>
      </c>
      <c r="J439">
        <v>30</v>
      </c>
      <c r="K439">
        <v>30</v>
      </c>
      <c r="L439">
        <v>42</v>
      </c>
      <c r="M439">
        <v>59</v>
      </c>
      <c r="N439" t="s">
        <v>80</v>
      </c>
    </row>
    <row r="440" spans="1:14" x14ac:dyDescent="0.25">
      <c r="A440" t="s">
        <v>81</v>
      </c>
      <c r="B440">
        <v>0.536809816</v>
      </c>
      <c r="C440" t="s">
        <v>15</v>
      </c>
      <c r="D440" t="s">
        <v>16</v>
      </c>
      <c r="E440" t="s">
        <v>17</v>
      </c>
      <c r="F440" t="s">
        <v>162</v>
      </c>
      <c r="G440">
        <v>2018</v>
      </c>
      <c r="H440" s="1">
        <v>43101</v>
      </c>
      <c r="J440">
        <v>31</v>
      </c>
      <c r="K440">
        <v>31</v>
      </c>
      <c r="L440">
        <v>42</v>
      </c>
      <c r="M440">
        <v>61</v>
      </c>
      <c r="N440" t="s">
        <v>82</v>
      </c>
    </row>
    <row r="441" spans="1:14" x14ac:dyDescent="0.25">
      <c r="A441" t="s">
        <v>83</v>
      </c>
      <c r="B441">
        <v>0.28383287899999998</v>
      </c>
      <c r="C441" t="s">
        <v>15</v>
      </c>
      <c r="D441" t="s">
        <v>16</v>
      </c>
      <c r="E441" t="s">
        <v>17</v>
      </c>
      <c r="F441" t="s">
        <v>162</v>
      </c>
      <c r="G441">
        <v>2018</v>
      </c>
      <c r="H441" s="1">
        <v>43101</v>
      </c>
      <c r="J441">
        <v>32</v>
      </c>
      <c r="K441">
        <v>32</v>
      </c>
      <c r="L441">
        <v>42</v>
      </c>
      <c r="M441">
        <v>63</v>
      </c>
      <c r="N441" t="s">
        <v>84</v>
      </c>
    </row>
    <row r="442" spans="1:14" x14ac:dyDescent="0.25">
      <c r="A442" t="s">
        <v>85</v>
      </c>
      <c r="B442">
        <v>0.31046258900000001</v>
      </c>
      <c r="C442" t="s">
        <v>15</v>
      </c>
      <c r="D442" t="s">
        <v>16</v>
      </c>
      <c r="E442" t="s">
        <v>17</v>
      </c>
      <c r="F442" t="s">
        <v>162</v>
      </c>
      <c r="G442">
        <v>2018</v>
      </c>
      <c r="H442" s="1">
        <v>43101</v>
      </c>
      <c r="I442" t="s">
        <v>49</v>
      </c>
      <c r="J442">
        <v>33</v>
      </c>
      <c r="K442">
        <v>33</v>
      </c>
      <c r="L442">
        <v>42</v>
      </c>
      <c r="M442">
        <v>65</v>
      </c>
      <c r="N442" t="s">
        <v>86</v>
      </c>
    </row>
    <row r="443" spans="1:14" x14ac:dyDescent="0.25">
      <c r="A443" t="s">
        <v>87</v>
      </c>
      <c r="B443">
        <v>-2</v>
      </c>
      <c r="C443" t="s">
        <v>15</v>
      </c>
      <c r="D443" t="s">
        <v>16</v>
      </c>
      <c r="E443" t="s">
        <v>17</v>
      </c>
      <c r="F443" t="s">
        <v>162</v>
      </c>
      <c r="G443">
        <v>2018</v>
      </c>
      <c r="H443" s="1">
        <v>43101</v>
      </c>
      <c r="I443" t="s">
        <v>42</v>
      </c>
      <c r="J443">
        <v>34</v>
      </c>
      <c r="K443">
        <v>34</v>
      </c>
      <c r="L443">
        <v>42</v>
      </c>
      <c r="M443">
        <v>67</v>
      </c>
      <c r="N443" t="s">
        <v>88</v>
      </c>
    </row>
    <row r="444" spans="1:14" x14ac:dyDescent="0.25">
      <c r="A444" t="s">
        <v>89</v>
      </c>
      <c r="B444">
        <v>0.64253656599999998</v>
      </c>
      <c r="C444" t="s">
        <v>15</v>
      </c>
      <c r="D444" t="s">
        <v>16</v>
      </c>
      <c r="E444" t="s">
        <v>17</v>
      </c>
      <c r="F444" t="s">
        <v>162</v>
      </c>
      <c r="G444">
        <v>2018</v>
      </c>
      <c r="H444" s="1">
        <v>43101</v>
      </c>
      <c r="J444">
        <v>35</v>
      </c>
      <c r="K444">
        <v>35</v>
      </c>
      <c r="L444">
        <v>42</v>
      </c>
      <c r="M444">
        <v>69</v>
      </c>
      <c r="N444" t="s">
        <v>90</v>
      </c>
    </row>
    <row r="445" spans="1:14" x14ac:dyDescent="0.25">
      <c r="A445" t="s">
        <v>91</v>
      </c>
      <c r="B445">
        <v>1.0912698409999999</v>
      </c>
      <c r="C445" t="s">
        <v>15</v>
      </c>
      <c r="D445" t="s">
        <v>16</v>
      </c>
      <c r="E445" t="s">
        <v>17</v>
      </c>
      <c r="F445" t="s">
        <v>162</v>
      </c>
      <c r="G445">
        <v>2018</v>
      </c>
      <c r="H445" s="1">
        <v>43101</v>
      </c>
      <c r="I445" t="s">
        <v>49</v>
      </c>
      <c r="J445">
        <v>36</v>
      </c>
      <c r="K445">
        <v>36</v>
      </c>
      <c r="L445">
        <v>42</v>
      </c>
      <c r="M445">
        <v>71</v>
      </c>
      <c r="N445" t="s">
        <v>92</v>
      </c>
    </row>
    <row r="446" spans="1:14" x14ac:dyDescent="0.25">
      <c r="A446" t="s">
        <v>93</v>
      </c>
      <c r="B446">
        <v>0.78853046599999999</v>
      </c>
      <c r="C446" t="s">
        <v>15</v>
      </c>
      <c r="D446" t="s">
        <v>16</v>
      </c>
      <c r="E446" t="s">
        <v>17</v>
      </c>
      <c r="F446" t="s">
        <v>162</v>
      </c>
      <c r="G446">
        <v>2018</v>
      </c>
      <c r="H446" s="1">
        <v>43101</v>
      </c>
      <c r="J446">
        <v>37</v>
      </c>
      <c r="K446">
        <v>37</v>
      </c>
      <c r="L446">
        <v>42</v>
      </c>
      <c r="M446">
        <v>73</v>
      </c>
      <c r="N446" t="s">
        <v>94</v>
      </c>
    </row>
    <row r="447" spans="1:14" x14ac:dyDescent="0.25">
      <c r="A447" t="s">
        <v>95</v>
      </c>
      <c r="B447">
        <v>0.58167330699999997</v>
      </c>
      <c r="C447" t="s">
        <v>15</v>
      </c>
      <c r="D447" t="s">
        <v>16</v>
      </c>
      <c r="E447" t="s">
        <v>17</v>
      </c>
      <c r="F447" t="s">
        <v>162</v>
      </c>
      <c r="G447">
        <v>2018</v>
      </c>
      <c r="H447" s="1">
        <v>43101</v>
      </c>
      <c r="J447">
        <v>38</v>
      </c>
      <c r="K447">
        <v>38</v>
      </c>
      <c r="L447">
        <v>42</v>
      </c>
      <c r="M447">
        <v>75</v>
      </c>
      <c r="N447" t="s">
        <v>96</v>
      </c>
    </row>
    <row r="448" spans="1:14" x14ac:dyDescent="0.25">
      <c r="A448" t="s">
        <v>97</v>
      </c>
      <c r="B448">
        <v>0.57111204500000001</v>
      </c>
      <c r="C448" t="s">
        <v>15</v>
      </c>
      <c r="D448" t="s">
        <v>16</v>
      </c>
      <c r="E448" t="s">
        <v>17</v>
      </c>
      <c r="F448" t="s">
        <v>162</v>
      </c>
      <c r="G448">
        <v>2018</v>
      </c>
      <c r="H448" s="1">
        <v>43101</v>
      </c>
      <c r="J448">
        <v>39</v>
      </c>
      <c r="K448">
        <v>39</v>
      </c>
      <c r="L448">
        <v>42</v>
      </c>
      <c r="M448">
        <v>77</v>
      </c>
      <c r="N448" t="s">
        <v>98</v>
      </c>
    </row>
    <row r="449" spans="1:14" x14ac:dyDescent="0.25">
      <c r="A449" t="s">
        <v>99</v>
      </c>
      <c r="B449">
        <v>0.92627839099999998</v>
      </c>
      <c r="C449" t="s">
        <v>15</v>
      </c>
      <c r="D449" t="s">
        <v>16</v>
      </c>
      <c r="E449" t="s">
        <v>17</v>
      </c>
      <c r="F449" t="s">
        <v>162</v>
      </c>
      <c r="G449">
        <v>2018</v>
      </c>
      <c r="H449" s="1">
        <v>43101</v>
      </c>
      <c r="J449">
        <v>40</v>
      </c>
      <c r="K449">
        <v>40</v>
      </c>
      <c r="L449">
        <v>42</v>
      </c>
      <c r="M449">
        <v>79</v>
      </c>
      <c r="N449" t="s">
        <v>100</v>
      </c>
    </row>
    <row r="450" spans="1:14" x14ac:dyDescent="0.25">
      <c r="A450" t="s">
        <v>101</v>
      </c>
      <c r="B450">
        <v>0.306731959</v>
      </c>
      <c r="C450" t="s">
        <v>15</v>
      </c>
      <c r="D450" t="s">
        <v>16</v>
      </c>
      <c r="E450" t="s">
        <v>17</v>
      </c>
      <c r="F450" t="s">
        <v>162</v>
      </c>
      <c r="G450">
        <v>2018</v>
      </c>
      <c r="H450" s="1">
        <v>43101</v>
      </c>
      <c r="J450">
        <v>41</v>
      </c>
      <c r="K450">
        <v>41</v>
      </c>
      <c r="L450">
        <v>42</v>
      </c>
      <c r="M450">
        <v>81</v>
      </c>
      <c r="N450" t="s">
        <v>102</v>
      </c>
    </row>
    <row r="451" spans="1:14" x14ac:dyDescent="0.25">
      <c r="A451" t="s">
        <v>103</v>
      </c>
      <c r="B451">
        <v>0.39532794199999999</v>
      </c>
      <c r="C451" t="s">
        <v>15</v>
      </c>
      <c r="D451" t="s">
        <v>16</v>
      </c>
      <c r="E451" t="s">
        <v>17</v>
      </c>
      <c r="F451" t="s">
        <v>162</v>
      </c>
      <c r="G451">
        <v>2018</v>
      </c>
      <c r="H451" s="1">
        <v>43101</v>
      </c>
      <c r="J451">
        <v>42</v>
      </c>
      <c r="K451">
        <v>42</v>
      </c>
      <c r="L451">
        <v>42</v>
      </c>
      <c r="M451">
        <v>83</v>
      </c>
      <c r="N451" t="s">
        <v>104</v>
      </c>
    </row>
    <row r="452" spans="1:14" x14ac:dyDescent="0.25">
      <c r="A452" t="s">
        <v>105</v>
      </c>
      <c r="B452">
        <v>0.57103939599999998</v>
      </c>
      <c r="C452" t="s">
        <v>15</v>
      </c>
      <c r="D452" t="s">
        <v>16</v>
      </c>
      <c r="E452" t="s">
        <v>17</v>
      </c>
      <c r="F452" t="s">
        <v>162</v>
      </c>
      <c r="G452">
        <v>2018</v>
      </c>
      <c r="H452" s="1">
        <v>43101</v>
      </c>
      <c r="J452">
        <v>43</v>
      </c>
      <c r="K452">
        <v>43</v>
      </c>
      <c r="L452">
        <v>42</v>
      </c>
      <c r="M452">
        <v>85</v>
      </c>
      <c r="N452" t="s">
        <v>106</v>
      </c>
    </row>
    <row r="453" spans="1:14" x14ac:dyDescent="0.25">
      <c r="A453" t="s">
        <v>107</v>
      </c>
      <c r="B453">
        <v>0.34321015900000001</v>
      </c>
      <c r="C453" t="s">
        <v>15</v>
      </c>
      <c r="D453" t="s">
        <v>16</v>
      </c>
      <c r="E453" t="s">
        <v>17</v>
      </c>
      <c r="F453" t="s">
        <v>162</v>
      </c>
      <c r="G453">
        <v>2018</v>
      </c>
      <c r="H453" s="1">
        <v>43101</v>
      </c>
      <c r="J453">
        <v>44</v>
      </c>
      <c r="K453">
        <v>44</v>
      </c>
      <c r="L453">
        <v>42</v>
      </c>
      <c r="M453">
        <v>87</v>
      </c>
      <c r="N453" t="s">
        <v>108</v>
      </c>
    </row>
    <row r="454" spans="1:14" x14ac:dyDescent="0.25">
      <c r="A454" t="s">
        <v>109</v>
      </c>
      <c r="B454">
        <v>0.535053899</v>
      </c>
      <c r="C454" t="s">
        <v>15</v>
      </c>
      <c r="D454" t="s">
        <v>16</v>
      </c>
      <c r="E454" t="s">
        <v>17</v>
      </c>
      <c r="F454" t="s">
        <v>162</v>
      </c>
      <c r="G454">
        <v>2018</v>
      </c>
      <c r="H454" s="1">
        <v>43101</v>
      </c>
      <c r="I454" t="s">
        <v>49</v>
      </c>
      <c r="J454">
        <v>45</v>
      </c>
      <c r="K454">
        <v>45</v>
      </c>
      <c r="L454">
        <v>42</v>
      </c>
      <c r="M454">
        <v>89</v>
      </c>
      <c r="N454" t="s">
        <v>110</v>
      </c>
    </row>
    <row r="455" spans="1:14" x14ac:dyDescent="0.25">
      <c r="A455" t="s">
        <v>111</v>
      </c>
      <c r="B455">
        <v>0.44177939500000002</v>
      </c>
      <c r="C455" t="s">
        <v>15</v>
      </c>
      <c r="D455" t="s">
        <v>16</v>
      </c>
      <c r="E455" t="s">
        <v>17</v>
      </c>
      <c r="F455" t="s">
        <v>162</v>
      </c>
      <c r="G455">
        <v>2018</v>
      </c>
      <c r="H455" s="1">
        <v>43101</v>
      </c>
      <c r="I455" t="s">
        <v>49</v>
      </c>
      <c r="J455">
        <v>46</v>
      </c>
      <c r="K455">
        <v>46</v>
      </c>
      <c r="L455">
        <v>42</v>
      </c>
      <c r="M455">
        <v>91</v>
      </c>
      <c r="N455" t="s">
        <v>112</v>
      </c>
    </row>
    <row r="456" spans="1:14" x14ac:dyDescent="0.25">
      <c r="A456" t="s">
        <v>113</v>
      </c>
      <c r="B456">
        <v>0.46981650600000002</v>
      </c>
      <c r="C456" t="s">
        <v>15</v>
      </c>
      <c r="D456" t="s">
        <v>16</v>
      </c>
      <c r="E456" t="s">
        <v>17</v>
      </c>
      <c r="F456" t="s">
        <v>162</v>
      </c>
      <c r="G456">
        <v>2018</v>
      </c>
      <c r="H456" s="1">
        <v>43101</v>
      </c>
      <c r="J456">
        <v>47</v>
      </c>
      <c r="K456">
        <v>47</v>
      </c>
      <c r="L456">
        <v>42</v>
      </c>
      <c r="M456">
        <v>93</v>
      </c>
      <c r="N456" t="s">
        <v>114</v>
      </c>
    </row>
    <row r="457" spans="1:14" x14ac:dyDescent="0.25">
      <c r="A457" t="s">
        <v>115</v>
      </c>
      <c r="B457">
        <v>0.66162084200000004</v>
      </c>
      <c r="C457" t="s">
        <v>15</v>
      </c>
      <c r="D457" t="s">
        <v>16</v>
      </c>
      <c r="E457" t="s">
        <v>17</v>
      </c>
      <c r="F457" t="s">
        <v>162</v>
      </c>
      <c r="G457">
        <v>2018</v>
      </c>
      <c r="H457" s="1">
        <v>43101</v>
      </c>
      <c r="I457" t="s">
        <v>49</v>
      </c>
      <c r="J457">
        <v>48</v>
      </c>
      <c r="K457">
        <v>48</v>
      </c>
      <c r="L457">
        <v>42</v>
      </c>
      <c r="M457">
        <v>95</v>
      </c>
      <c r="N457" t="s">
        <v>116</v>
      </c>
    </row>
    <row r="458" spans="1:14" x14ac:dyDescent="0.25">
      <c r="A458" t="s">
        <v>117</v>
      </c>
      <c r="B458">
        <v>0.47471848100000003</v>
      </c>
      <c r="C458" t="s">
        <v>15</v>
      </c>
      <c r="D458" t="s">
        <v>16</v>
      </c>
      <c r="E458" t="s">
        <v>17</v>
      </c>
      <c r="F458" t="s">
        <v>162</v>
      </c>
      <c r="G458">
        <v>2018</v>
      </c>
      <c r="H458" s="1">
        <v>43101</v>
      </c>
      <c r="J458">
        <v>49</v>
      </c>
      <c r="K458">
        <v>49</v>
      </c>
      <c r="L458">
        <v>42</v>
      </c>
      <c r="M458">
        <v>97</v>
      </c>
      <c r="N458" t="s">
        <v>118</v>
      </c>
    </row>
    <row r="459" spans="1:14" x14ac:dyDescent="0.25">
      <c r="A459" t="s">
        <v>119</v>
      </c>
      <c r="B459">
        <v>0.67571868800000001</v>
      </c>
      <c r="C459" t="s">
        <v>15</v>
      </c>
      <c r="D459" t="s">
        <v>16</v>
      </c>
      <c r="E459" t="s">
        <v>17</v>
      </c>
      <c r="F459" t="s">
        <v>162</v>
      </c>
      <c r="G459">
        <v>2018</v>
      </c>
      <c r="H459" s="1">
        <v>43101</v>
      </c>
      <c r="J459">
        <v>0</v>
      </c>
      <c r="K459">
        <v>0</v>
      </c>
      <c r="L459">
        <v>42</v>
      </c>
      <c r="M459">
        <v>0</v>
      </c>
      <c r="N459" t="s">
        <v>120</v>
      </c>
    </row>
    <row r="460" spans="1:14" x14ac:dyDescent="0.25">
      <c r="A460" t="s">
        <v>121</v>
      </c>
      <c r="B460">
        <v>-2</v>
      </c>
      <c r="C460" t="s">
        <v>15</v>
      </c>
      <c r="D460" t="s">
        <v>16</v>
      </c>
      <c r="E460" t="s">
        <v>17</v>
      </c>
      <c r="F460" t="s">
        <v>162</v>
      </c>
      <c r="G460">
        <v>2018</v>
      </c>
      <c r="H460" s="1">
        <v>43101</v>
      </c>
      <c r="I460" t="s">
        <v>42</v>
      </c>
      <c r="J460">
        <v>50</v>
      </c>
      <c r="K460">
        <v>50</v>
      </c>
      <c r="L460">
        <v>42</v>
      </c>
      <c r="M460">
        <v>99</v>
      </c>
      <c r="N460" t="s">
        <v>122</v>
      </c>
    </row>
    <row r="461" spans="1:14" x14ac:dyDescent="0.25">
      <c r="A461" t="s">
        <v>123</v>
      </c>
      <c r="B461">
        <v>0.80778175600000002</v>
      </c>
      <c r="C461" t="s">
        <v>15</v>
      </c>
      <c r="D461" t="s">
        <v>16</v>
      </c>
      <c r="E461" t="s">
        <v>17</v>
      </c>
      <c r="F461" t="s">
        <v>162</v>
      </c>
      <c r="G461">
        <v>2018</v>
      </c>
      <c r="H461" s="1">
        <v>43101</v>
      </c>
      <c r="I461" t="s">
        <v>49</v>
      </c>
      <c r="J461">
        <v>51</v>
      </c>
      <c r="K461">
        <v>51</v>
      </c>
      <c r="L461">
        <v>42</v>
      </c>
      <c r="M461">
        <v>101</v>
      </c>
      <c r="N461" t="s">
        <v>124</v>
      </c>
    </row>
    <row r="462" spans="1:14" x14ac:dyDescent="0.25">
      <c r="A462" t="s">
        <v>125</v>
      </c>
      <c r="B462">
        <v>-2</v>
      </c>
      <c r="C462" t="s">
        <v>15</v>
      </c>
      <c r="D462" t="s">
        <v>16</v>
      </c>
      <c r="E462" t="s">
        <v>17</v>
      </c>
      <c r="F462" t="s">
        <v>162</v>
      </c>
      <c r="G462">
        <v>2018</v>
      </c>
      <c r="H462" s="1">
        <v>43101</v>
      </c>
      <c r="I462" t="s">
        <v>42</v>
      </c>
      <c r="J462">
        <v>52</v>
      </c>
      <c r="K462">
        <v>52</v>
      </c>
      <c r="L462">
        <v>42</v>
      </c>
      <c r="M462">
        <v>103</v>
      </c>
      <c r="N462" t="s">
        <v>126</v>
      </c>
    </row>
    <row r="463" spans="1:14" x14ac:dyDescent="0.25">
      <c r="A463" t="s">
        <v>127</v>
      </c>
      <c r="B463">
        <v>0</v>
      </c>
      <c r="C463" t="s">
        <v>15</v>
      </c>
      <c r="D463" t="s">
        <v>16</v>
      </c>
      <c r="E463" t="s">
        <v>17</v>
      </c>
      <c r="F463" t="s">
        <v>162</v>
      </c>
      <c r="G463">
        <v>2018</v>
      </c>
      <c r="H463" s="1">
        <v>43101</v>
      </c>
      <c r="I463" t="s">
        <v>49</v>
      </c>
      <c r="J463">
        <v>53</v>
      </c>
      <c r="K463">
        <v>53</v>
      </c>
      <c r="L463">
        <v>42</v>
      </c>
      <c r="M463">
        <v>105</v>
      </c>
      <c r="N463" t="s">
        <v>128</v>
      </c>
    </row>
    <row r="464" spans="1:14" x14ac:dyDescent="0.25">
      <c r="A464" t="s">
        <v>129</v>
      </c>
      <c r="B464">
        <v>0.56176268600000001</v>
      </c>
      <c r="C464" t="s">
        <v>15</v>
      </c>
      <c r="D464" t="s">
        <v>16</v>
      </c>
      <c r="E464" t="s">
        <v>17</v>
      </c>
      <c r="F464" t="s">
        <v>162</v>
      </c>
      <c r="G464">
        <v>2018</v>
      </c>
      <c r="H464" s="1">
        <v>43101</v>
      </c>
      <c r="J464">
        <v>54</v>
      </c>
      <c r="K464">
        <v>54</v>
      </c>
      <c r="L464">
        <v>42</v>
      </c>
      <c r="M464">
        <v>107</v>
      </c>
      <c r="N464" t="s">
        <v>130</v>
      </c>
    </row>
    <row r="465" spans="1:14" x14ac:dyDescent="0.25">
      <c r="A465" t="s">
        <v>131</v>
      </c>
      <c r="B465">
        <v>-2</v>
      </c>
      <c r="C465" t="s">
        <v>15</v>
      </c>
      <c r="D465" t="s">
        <v>16</v>
      </c>
      <c r="E465" t="s">
        <v>17</v>
      </c>
      <c r="F465" t="s">
        <v>162</v>
      </c>
      <c r="G465">
        <v>2018</v>
      </c>
      <c r="H465" s="1">
        <v>43101</v>
      </c>
      <c r="I465" t="s">
        <v>42</v>
      </c>
      <c r="J465">
        <v>55</v>
      </c>
      <c r="K465">
        <v>55</v>
      </c>
      <c r="L465">
        <v>42</v>
      </c>
      <c r="M465">
        <v>109</v>
      </c>
      <c r="N465" t="s">
        <v>132</v>
      </c>
    </row>
    <row r="466" spans="1:14" x14ac:dyDescent="0.25">
      <c r="A466" t="s">
        <v>133</v>
      </c>
      <c r="B466">
        <v>0.377256804</v>
      </c>
      <c r="C466" t="s">
        <v>15</v>
      </c>
      <c r="D466" t="s">
        <v>16</v>
      </c>
      <c r="E466" t="s">
        <v>17</v>
      </c>
      <c r="F466" t="s">
        <v>162</v>
      </c>
      <c r="G466">
        <v>2018</v>
      </c>
      <c r="H466" s="1">
        <v>43101</v>
      </c>
      <c r="J466">
        <v>56</v>
      </c>
      <c r="K466">
        <v>56</v>
      </c>
      <c r="L466">
        <v>42</v>
      </c>
      <c r="M466">
        <v>111</v>
      </c>
      <c r="N466" t="s">
        <v>134</v>
      </c>
    </row>
    <row r="467" spans="1:14" x14ac:dyDescent="0.25">
      <c r="A467" t="s">
        <v>135</v>
      </c>
      <c r="B467">
        <v>-2</v>
      </c>
      <c r="C467" t="s">
        <v>15</v>
      </c>
      <c r="D467" t="s">
        <v>16</v>
      </c>
      <c r="E467" t="s">
        <v>17</v>
      </c>
      <c r="F467" t="s">
        <v>162</v>
      </c>
      <c r="G467">
        <v>2018</v>
      </c>
      <c r="H467" s="1">
        <v>43101</v>
      </c>
      <c r="I467" t="s">
        <v>42</v>
      </c>
      <c r="J467">
        <v>57</v>
      </c>
      <c r="K467">
        <v>57</v>
      </c>
      <c r="L467">
        <v>42</v>
      </c>
      <c r="M467">
        <v>113</v>
      </c>
      <c r="N467" t="s">
        <v>136</v>
      </c>
    </row>
    <row r="468" spans="1:14" x14ac:dyDescent="0.25">
      <c r="A468" t="s">
        <v>137</v>
      </c>
      <c r="B468">
        <v>0.422119038</v>
      </c>
      <c r="C468" t="s">
        <v>15</v>
      </c>
      <c r="D468" t="s">
        <v>16</v>
      </c>
      <c r="E468" t="s">
        <v>17</v>
      </c>
      <c r="F468" t="s">
        <v>162</v>
      </c>
      <c r="G468">
        <v>2018</v>
      </c>
      <c r="H468" s="1">
        <v>43101</v>
      </c>
      <c r="J468">
        <v>58</v>
      </c>
      <c r="K468">
        <v>58</v>
      </c>
      <c r="L468">
        <v>42</v>
      </c>
      <c r="M468">
        <v>115</v>
      </c>
      <c r="N468" t="s">
        <v>138</v>
      </c>
    </row>
    <row r="469" spans="1:14" x14ac:dyDescent="0.25">
      <c r="A469" t="s">
        <v>139</v>
      </c>
      <c r="B469">
        <v>0.51369863000000004</v>
      </c>
      <c r="C469" t="s">
        <v>15</v>
      </c>
      <c r="D469" t="s">
        <v>16</v>
      </c>
      <c r="E469" t="s">
        <v>17</v>
      </c>
      <c r="F469" t="s">
        <v>162</v>
      </c>
      <c r="G469">
        <v>2018</v>
      </c>
      <c r="H469" s="1">
        <v>43101</v>
      </c>
      <c r="J469">
        <v>59</v>
      </c>
      <c r="K469">
        <v>59</v>
      </c>
      <c r="L469">
        <v>42</v>
      </c>
      <c r="M469">
        <v>117</v>
      </c>
      <c r="N469" t="s">
        <v>140</v>
      </c>
    </row>
    <row r="470" spans="1:14" x14ac:dyDescent="0.25">
      <c r="A470" t="s">
        <v>141</v>
      </c>
      <c r="B470">
        <v>0.46494094000000002</v>
      </c>
      <c r="C470" t="s">
        <v>15</v>
      </c>
      <c r="D470" t="s">
        <v>16</v>
      </c>
      <c r="E470" t="s">
        <v>17</v>
      </c>
      <c r="F470" t="s">
        <v>162</v>
      </c>
      <c r="G470">
        <v>2018</v>
      </c>
      <c r="H470" s="1">
        <v>43101</v>
      </c>
      <c r="J470">
        <v>60</v>
      </c>
      <c r="K470">
        <v>60</v>
      </c>
      <c r="L470">
        <v>42</v>
      </c>
      <c r="M470">
        <v>119</v>
      </c>
      <c r="N470" t="s">
        <v>142</v>
      </c>
    </row>
    <row r="471" spans="1:14" x14ac:dyDescent="0.25">
      <c r="A471" t="s">
        <v>143</v>
      </c>
      <c r="B471">
        <v>0.52624290299999998</v>
      </c>
      <c r="C471" t="s">
        <v>15</v>
      </c>
      <c r="D471" t="s">
        <v>16</v>
      </c>
      <c r="E471" t="s">
        <v>17</v>
      </c>
      <c r="F471" t="s">
        <v>162</v>
      </c>
      <c r="G471">
        <v>2018</v>
      </c>
      <c r="H471" s="1">
        <v>43101</v>
      </c>
      <c r="J471">
        <v>61</v>
      </c>
      <c r="K471">
        <v>61</v>
      </c>
      <c r="L471">
        <v>42</v>
      </c>
      <c r="M471">
        <v>121</v>
      </c>
      <c r="N471" t="s">
        <v>144</v>
      </c>
    </row>
    <row r="472" spans="1:14" x14ac:dyDescent="0.25">
      <c r="A472" t="s">
        <v>145</v>
      </c>
      <c r="B472">
        <v>0.23018270800000001</v>
      </c>
      <c r="C472" t="s">
        <v>15</v>
      </c>
      <c r="D472" t="s">
        <v>16</v>
      </c>
      <c r="E472" t="s">
        <v>17</v>
      </c>
      <c r="F472" t="s">
        <v>162</v>
      </c>
      <c r="G472">
        <v>2018</v>
      </c>
      <c r="H472" s="1">
        <v>43101</v>
      </c>
      <c r="J472">
        <v>62</v>
      </c>
      <c r="K472">
        <v>62</v>
      </c>
      <c r="L472">
        <v>42</v>
      </c>
      <c r="M472">
        <v>123</v>
      </c>
      <c r="N472" t="s">
        <v>146</v>
      </c>
    </row>
    <row r="473" spans="1:14" x14ac:dyDescent="0.25">
      <c r="A473" t="s">
        <v>147</v>
      </c>
      <c r="B473">
        <v>0.65826669900000001</v>
      </c>
      <c r="C473" t="s">
        <v>15</v>
      </c>
      <c r="D473" t="s">
        <v>16</v>
      </c>
      <c r="E473" t="s">
        <v>17</v>
      </c>
      <c r="F473" t="s">
        <v>162</v>
      </c>
      <c r="G473">
        <v>2018</v>
      </c>
      <c r="H473" s="1">
        <v>43101</v>
      </c>
      <c r="J473">
        <v>63</v>
      </c>
      <c r="K473">
        <v>63</v>
      </c>
      <c r="L473">
        <v>42</v>
      </c>
      <c r="M473">
        <v>125</v>
      </c>
      <c r="N473" t="s">
        <v>148</v>
      </c>
    </row>
    <row r="474" spans="1:14" x14ac:dyDescent="0.25">
      <c r="A474" t="s">
        <v>149</v>
      </c>
      <c r="B474">
        <v>0.63326503999999995</v>
      </c>
      <c r="C474" t="s">
        <v>15</v>
      </c>
      <c r="D474" t="s">
        <v>16</v>
      </c>
      <c r="E474" t="s">
        <v>17</v>
      </c>
      <c r="F474" t="s">
        <v>162</v>
      </c>
      <c r="G474">
        <v>2018</v>
      </c>
      <c r="H474" s="1">
        <v>43101</v>
      </c>
      <c r="J474">
        <v>64</v>
      </c>
      <c r="K474">
        <v>64</v>
      </c>
      <c r="L474">
        <v>42</v>
      </c>
      <c r="M474">
        <v>127</v>
      </c>
      <c r="N474" t="s">
        <v>150</v>
      </c>
    </row>
    <row r="475" spans="1:14" x14ac:dyDescent="0.25">
      <c r="A475" t="s">
        <v>151</v>
      </c>
      <c r="B475">
        <v>0.413418379</v>
      </c>
      <c r="C475" t="s">
        <v>15</v>
      </c>
      <c r="D475" t="s">
        <v>16</v>
      </c>
      <c r="E475" t="s">
        <v>17</v>
      </c>
      <c r="F475" t="s">
        <v>162</v>
      </c>
      <c r="G475">
        <v>2018</v>
      </c>
      <c r="H475" s="1">
        <v>43101</v>
      </c>
      <c r="J475">
        <v>65</v>
      </c>
      <c r="K475">
        <v>65</v>
      </c>
      <c r="L475">
        <v>42</v>
      </c>
      <c r="M475">
        <v>129</v>
      </c>
      <c r="N475" t="s">
        <v>152</v>
      </c>
    </row>
    <row r="476" spans="1:14" x14ac:dyDescent="0.25">
      <c r="A476" t="s">
        <v>153</v>
      </c>
      <c r="B476">
        <v>0</v>
      </c>
      <c r="C476" t="s">
        <v>15</v>
      </c>
      <c r="D476" t="s">
        <v>16</v>
      </c>
      <c r="E476" t="s">
        <v>17</v>
      </c>
      <c r="F476" t="s">
        <v>162</v>
      </c>
      <c r="G476">
        <v>2018</v>
      </c>
      <c r="H476" s="1">
        <v>43101</v>
      </c>
      <c r="I476" t="s">
        <v>49</v>
      </c>
      <c r="J476">
        <v>66</v>
      </c>
      <c r="K476">
        <v>66</v>
      </c>
      <c r="L476">
        <v>42</v>
      </c>
      <c r="M476">
        <v>131</v>
      </c>
      <c r="N476" t="s">
        <v>154</v>
      </c>
    </row>
    <row r="477" spans="1:14" x14ac:dyDescent="0.25">
      <c r="A477" t="s">
        <v>155</v>
      </c>
      <c r="B477">
        <v>1.09949776</v>
      </c>
      <c r="C477" t="s">
        <v>15</v>
      </c>
      <c r="D477" t="s">
        <v>16</v>
      </c>
      <c r="E477" t="s">
        <v>17</v>
      </c>
      <c r="F477" t="s">
        <v>162</v>
      </c>
      <c r="G477">
        <v>2018</v>
      </c>
      <c r="H477" s="1">
        <v>43101</v>
      </c>
      <c r="J477">
        <v>67</v>
      </c>
      <c r="K477">
        <v>67</v>
      </c>
      <c r="L477">
        <v>42</v>
      </c>
      <c r="M477">
        <v>133</v>
      </c>
      <c r="N477" t="s">
        <v>156</v>
      </c>
    </row>
    <row r="478" spans="1:14" x14ac:dyDescent="0.25">
      <c r="A478" t="s">
        <v>14</v>
      </c>
      <c r="B478">
        <v>0.47677428100000002</v>
      </c>
      <c r="C478" t="s">
        <v>15</v>
      </c>
      <c r="D478" t="s">
        <v>16</v>
      </c>
      <c r="E478" t="s">
        <v>17</v>
      </c>
      <c r="F478" t="s">
        <v>163</v>
      </c>
      <c r="G478">
        <v>2018</v>
      </c>
      <c r="H478" s="1">
        <v>43191</v>
      </c>
      <c r="J478">
        <v>1</v>
      </c>
      <c r="K478">
        <v>1</v>
      </c>
      <c r="L478">
        <v>42</v>
      </c>
      <c r="M478">
        <v>1</v>
      </c>
      <c r="N478" t="s">
        <v>19</v>
      </c>
    </row>
    <row r="479" spans="1:14" x14ac:dyDescent="0.25">
      <c r="A479" t="s">
        <v>20</v>
      </c>
      <c r="B479">
        <v>0.69150020400000001</v>
      </c>
      <c r="C479" t="s">
        <v>15</v>
      </c>
      <c r="D479" t="s">
        <v>16</v>
      </c>
      <c r="E479" t="s">
        <v>17</v>
      </c>
      <c r="F479" t="s">
        <v>163</v>
      </c>
      <c r="G479">
        <v>2018</v>
      </c>
      <c r="H479" s="1">
        <v>43191</v>
      </c>
      <c r="J479">
        <v>2</v>
      </c>
      <c r="K479">
        <v>2</v>
      </c>
      <c r="L479">
        <v>42</v>
      </c>
      <c r="M479">
        <v>3</v>
      </c>
      <c r="N479" t="s">
        <v>21</v>
      </c>
    </row>
    <row r="480" spans="1:14" x14ac:dyDescent="0.25">
      <c r="A480" t="s">
        <v>22</v>
      </c>
      <c r="B480">
        <v>0.30102348000000001</v>
      </c>
      <c r="C480" t="s">
        <v>15</v>
      </c>
      <c r="D480" t="s">
        <v>16</v>
      </c>
      <c r="E480" t="s">
        <v>17</v>
      </c>
      <c r="F480" t="s">
        <v>163</v>
      </c>
      <c r="G480">
        <v>2018</v>
      </c>
      <c r="H480" s="1">
        <v>43191</v>
      </c>
      <c r="J480">
        <v>3</v>
      </c>
      <c r="K480">
        <v>3</v>
      </c>
      <c r="L480">
        <v>42</v>
      </c>
      <c r="M480">
        <v>5</v>
      </c>
      <c r="N480" t="s">
        <v>23</v>
      </c>
    </row>
    <row r="481" spans="1:14" x14ac:dyDescent="0.25">
      <c r="A481" t="s">
        <v>24</v>
      </c>
      <c r="B481">
        <v>0.37700282800000001</v>
      </c>
      <c r="C481" t="s">
        <v>15</v>
      </c>
      <c r="D481" t="s">
        <v>16</v>
      </c>
      <c r="E481" t="s">
        <v>17</v>
      </c>
      <c r="F481" t="s">
        <v>163</v>
      </c>
      <c r="G481">
        <v>2018</v>
      </c>
      <c r="H481" s="1">
        <v>43191</v>
      </c>
      <c r="J481">
        <v>4</v>
      </c>
      <c r="K481">
        <v>4</v>
      </c>
      <c r="L481">
        <v>42</v>
      </c>
      <c r="M481">
        <v>7</v>
      </c>
      <c r="N481" t="s">
        <v>26</v>
      </c>
    </row>
    <row r="482" spans="1:14" x14ac:dyDescent="0.25">
      <c r="A482" t="s">
        <v>27</v>
      </c>
      <c r="B482">
        <v>0.61002178600000001</v>
      </c>
      <c r="C482" t="s">
        <v>15</v>
      </c>
      <c r="D482" t="s">
        <v>16</v>
      </c>
      <c r="E482" t="s">
        <v>17</v>
      </c>
      <c r="F482" t="s">
        <v>163</v>
      </c>
      <c r="G482">
        <v>2018</v>
      </c>
      <c r="H482" s="1">
        <v>43191</v>
      </c>
      <c r="J482">
        <v>5</v>
      </c>
      <c r="K482">
        <v>5</v>
      </c>
      <c r="L482">
        <v>42</v>
      </c>
      <c r="M482">
        <v>9</v>
      </c>
      <c r="N482" t="s">
        <v>28</v>
      </c>
    </row>
    <row r="483" spans="1:14" x14ac:dyDescent="0.25">
      <c r="A483" t="s">
        <v>29</v>
      </c>
      <c r="B483">
        <v>0.64225266999999997</v>
      </c>
      <c r="C483" t="s">
        <v>15</v>
      </c>
      <c r="D483" t="s">
        <v>16</v>
      </c>
      <c r="E483" t="s">
        <v>17</v>
      </c>
      <c r="F483" t="s">
        <v>163</v>
      </c>
      <c r="G483">
        <v>2018</v>
      </c>
      <c r="H483" s="1">
        <v>43191</v>
      </c>
      <c r="J483">
        <v>6</v>
      </c>
      <c r="K483">
        <v>6</v>
      </c>
      <c r="L483">
        <v>42</v>
      </c>
      <c r="M483">
        <v>11</v>
      </c>
      <c r="N483" t="s">
        <v>30</v>
      </c>
    </row>
    <row r="484" spans="1:14" x14ac:dyDescent="0.25">
      <c r="A484" t="s">
        <v>31</v>
      </c>
      <c r="B484">
        <v>0.67293510300000003</v>
      </c>
      <c r="C484" t="s">
        <v>15</v>
      </c>
      <c r="D484" t="s">
        <v>16</v>
      </c>
      <c r="E484" t="s">
        <v>17</v>
      </c>
      <c r="F484" t="s">
        <v>163</v>
      </c>
      <c r="G484">
        <v>2018</v>
      </c>
      <c r="H484" s="1">
        <v>43191</v>
      </c>
      <c r="J484">
        <v>7</v>
      </c>
      <c r="K484">
        <v>7</v>
      </c>
      <c r="L484">
        <v>42</v>
      </c>
      <c r="M484">
        <v>13</v>
      </c>
      <c r="N484" t="s">
        <v>32</v>
      </c>
    </row>
    <row r="485" spans="1:14" x14ac:dyDescent="0.25">
      <c r="A485" t="s">
        <v>33</v>
      </c>
      <c r="B485">
        <v>0.32988454</v>
      </c>
      <c r="C485" t="s">
        <v>15</v>
      </c>
      <c r="D485" t="s">
        <v>16</v>
      </c>
      <c r="E485" t="s">
        <v>17</v>
      </c>
      <c r="F485" t="s">
        <v>163</v>
      </c>
      <c r="G485">
        <v>2018</v>
      </c>
      <c r="H485" s="1">
        <v>43191</v>
      </c>
      <c r="J485">
        <v>8</v>
      </c>
      <c r="K485">
        <v>8</v>
      </c>
      <c r="L485">
        <v>42</v>
      </c>
      <c r="M485">
        <v>15</v>
      </c>
      <c r="N485" t="s">
        <v>34</v>
      </c>
    </row>
    <row r="486" spans="1:14" x14ac:dyDescent="0.25">
      <c r="A486" t="s">
        <v>35</v>
      </c>
      <c r="B486">
        <v>0.88685295500000005</v>
      </c>
      <c r="C486" t="s">
        <v>15</v>
      </c>
      <c r="D486" t="s">
        <v>16</v>
      </c>
      <c r="E486" t="s">
        <v>17</v>
      </c>
      <c r="F486" t="s">
        <v>163</v>
      </c>
      <c r="G486">
        <v>2018</v>
      </c>
      <c r="H486" s="1">
        <v>43191</v>
      </c>
      <c r="J486">
        <v>9</v>
      </c>
      <c r="K486">
        <v>9</v>
      </c>
      <c r="L486">
        <v>42</v>
      </c>
      <c r="M486">
        <v>17</v>
      </c>
      <c r="N486" t="s">
        <v>36</v>
      </c>
    </row>
    <row r="487" spans="1:14" x14ac:dyDescent="0.25">
      <c r="A487" t="s">
        <v>37</v>
      </c>
      <c r="B487">
        <v>0.41598058799999998</v>
      </c>
      <c r="C487" t="s">
        <v>15</v>
      </c>
      <c r="D487" t="s">
        <v>16</v>
      </c>
      <c r="E487" t="s">
        <v>17</v>
      </c>
      <c r="F487" t="s">
        <v>163</v>
      </c>
      <c r="G487">
        <v>2018</v>
      </c>
      <c r="H487" s="1">
        <v>43191</v>
      </c>
      <c r="J487">
        <v>10</v>
      </c>
      <c r="K487">
        <v>10</v>
      </c>
      <c r="L487">
        <v>42</v>
      </c>
      <c r="M487">
        <v>19</v>
      </c>
      <c r="N487" t="s">
        <v>38</v>
      </c>
    </row>
    <row r="488" spans="1:14" x14ac:dyDescent="0.25">
      <c r="A488" t="s">
        <v>39</v>
      </c>
      <c r="B488">
        <v>0.89470061899999997</v>
      </c>
      <c r="C488" t="s">
        <v>15</v>
      </c>
      <c r="D488" t="s">
        <v>16</v>
      </c>
      <c r="E488" t="s">
        <v>17</v>
      </c>
      <c r="F488" t="s">
        <v>163</v>
      </c>
      <c r="G488">
        <v>2018</v>
      </c>
      <c r="H488" s="1">
        <v>43191</v>
      </c>
      <c r="J488">
        <v>11</v>
      </c>
      <c r="K488">
        <v>11</v>
      </c>
      <c r="L488">
        <v>42</v>
      </c>
      <c r="M488">
        <v>21</v>
      </c>
      <c r="N488" t="s">
        <v>40</v>
      </c>
    </row>
    <row r="489" spans="1:14" x14ac:dyDescent="0.25">
      <c r="A489" t="s">
        <v>41</v>
      </c>
      <c r="B489">
        <v>-2</v>
      </c>
      <c r="C489" t="s">
        <v>15</v>
      </c>
      <c r="D489" t="s">
        <v>16</v>
      </c>
      <c r="E489" t="s">
        <v>17</v>
      </c>
      <c r="F489" t="s">
        <v>163</v>
      </c>
      <c r="G489">
        <v>2018</v>
      </c>
      <c r="H489" s="1">
        <v>43191</v>
      </c>
      <c r="I489" t="s">
        <v>42</v>
      </c>
      <c r="J489">
        <v>12</v>
      </c>
      <c r="K489">
        <v>12</v>
      </c>
      <c r="L489">
        <v>42</v>
      </c>
      <c r="M489">
        <v>23</v>
      </c>
      <c r="N489" t="s">
        <v>43</v>
      </c>
    </row>
    <row r="490" spans="1:14" x14ac:dyDescent="0.25">
      <c r="A490" t="s">
        <v>44</v>
      </c>
      <c r="B490">
        <v>1.3122171949999999</v>
      </c>
      <c r="C490" t="s">
        <v>15</v>
      </c>
      <c r="D490" t="s">
        <v>16</v>
      </c>
      <c r="E490" t="s">
        <v>17</v>
      </c>
      <c r="F490" t="s">
        <v>163</v>
      </c>
      <c r="G490">
        <v>2018</v>
      </c>
      <c r="H490" s="1">
        <v>43191</v>
      </c>
      <c r="J490">
        <v>13</v>
      </c>
      <c r="K490">
        <v>13</v>
      </c>
      <c r="L490">
        <v>42</v>
      </c>
      <c r="M490">
        <v>25</v>
      </c>
      <c r="N490" t="s">
        <v>45</v>
      </c>
    </row>
    <row r="491" spans="1:14" x14ac:dyDescent="0.25">
      <c r="A491" t="s">
        <v>46</v>
      </c>
      <c r="B491">
        <v>1.0008094780000001</v>
      </c>
      <c r="C491" t="s">
        <v>15</v>
      </c>
      <c r="D491" t="s">
        <v>16</v>
      </c>
      <c r="E491" t="s">
        <v>17</v>
      </c>
      <c r="F491" t="s">
        <v>163</v>
      </c>
      <c r="G491">
        <v>2018</v>
      </c>
      <c r="H491" s="1">
        <v>43191</v>
      </c>
      <c r="J491">
        <v>14</v>
      </c>
      <c r="K491">
        <v>14</v>
      </c>
      <c r="L491">
        <v>42</v>
      </c>
      <c r="M491">
        <v>27</v>
      </c>
      <c r="N491" t="s">
        <v>47</v>
      </c>
    </row>
    <row r="492" spans="1:14" x14ac:dyDescent="0.25">
      <c r="A492" t="s">
        <v>48</v>
      </c>
      <c r="B492">
        <v>0.53602472499999998</v>
      </c>
      <c r="C492" t="s">
        <v>15</v>
      </c>
      <c r="D492" t="s">
        <v>16</v>
      </c>
      <c r="E492" t="s">
        <v>17</v>
      </c>
      <c r="F492" t="s">
        <v>163</v>
      </c>
      <c r="G492">
        <v>2018</v>
      </c>
      <c r="H492" s="1">
        <v>43191</v>
      </c>
      <c r="I492" t="s">
        <v>49</v>
      </c>
      <c r="J492">
        <v>15</v>
      </c>
      <c r="K492">
        <v>15</v>
      </c>
      <c r="L492">
        <v>42</v>
      </c>
      <c r="M492">
        <v>29</v>
      </c>
      <c r="N492" t="s">
        <v>50</v>
      </c>
    </row>
    <row r="493" spans="1:14" x14ac:dyDescent="0.25">
      <c r="A493" t="s">
        <v>51</v>
      </c>
      <c r="B493">
        <v>0.53064473300000004</v>
      </c>
      <c r="C493" t="s">
        <v>15</v>
      </c>
      <c r="D493" t="s">
        <v>16</v>
      </c>
      <c r="E493" t="s">
        <v>17</v>
      </c>
      <c r="F493" t="s">
        <v>163</v>
      </c>
      <c r="G493">
        <v>2018</v>
      </c>
      <c r="H493" s="1">
        <v>43191</v>
      </c>
      <c r="J493">
        <v>16</v>
      </c>
      <c r="K493">
        <v>16</v>
      </c>
      <c r="L493">
        <v>42</v>
      </c>
      <c r="M493">
        <v>31</v>
      </c>
      <c r="N493" t="s">
        <v>52</v>
      </c>
    </row>
    <row r="494" spans="1:14" x14ac:dyDescent="0.25">
      <c r="A494" t="s">
        <v>53</v>
      </c>
      <c r="B494">
        <v>0.34250919699999999</v>
      </c>
      <c r="C494" t="s">
        <v>15</v>
      </c>
      <c r="D494" t="s">
        <v>16</v>
      </c>
      <c r="E494" t="s">
        <v>17</v>
      </c>
      <c r="F494" t="s">
        <v>163</v>
      </c>
      <c r="G494">
        <v>2018</v>
      </c>
      <c r="H494" s="1">
        <v>43191</v>
      </c>
      <c r="I494" t="s">
        <v>49</v>
      </c>
      <c r="J494">
        <v>17</v>
      </c>
      <c r="K494">
        <v>17</v>
      </c>
      <c r="L494">
        <v>42</v>
      </c>
      <c r="M494">
        <v>33</v>
      </c>
      <c r="N494" t="s">
        <v>54</v>
      </c>
    </row>
    <row r="495" spans="1:14" x14ac:dyDescent="0.25">
      <c r="A495" t="s">
        <v>55</v>
      </c>
      <c r="B495">
        <v>0.33134526199999997</v>
      </c>
      <c r="C495" t="s">
        <v>15</v>
      </c>
      <c r="D495" t="s">
        <v>16</v>
      </c>
      <c r="E495" t="s">
        <v>17</v>
      </c>
      <c r="F495" t="s">
        <v>163</v>
      </c>
      <c r="G495">
        <v>2018</v>
      </c>
      <c r="H495" s="1">
        <v>43191</v>
      </c>
      <c r="J495">
        <v>18</v>
      </c>
      <c r="K495">
        <v>18</v>
      </c>
      <c r="L495">
        <v>42</v>
      </c>
      <c r="M495">
        <v>35</v>
      </c>
      <c r="N495" t="s">
        <v>56</v>
      </c>
    </row>
    <row r="496" spans="1:14" x14ac:dyDescent="0.25">
      <c r="A496" t="s">
        <v>57</v>
      </c>
      <c r="B496">
        <v>0.60461707600000003</v>
      </c>
      <c r="C496" t="s">
        <v>15</v>
      </c>
      <c r="D496" t="s">
        <v>16</v>
      </c>
      <c r="E496" t="s">
        <v>17</v>
      </c>
      <c r="F496" t="s">
        <v>163</v>
      </c>
      <c r="G496">
        <v>2018</v>
      </c>
      <c r="H496" s="1">
        <v>43191</v>
      </c>
      <c r="I496" t="s">
        <v>49</v>
      </c>
      <c r="J496">
        <v>19</v>
      </c>
      <c r="K496">
        <v>19</v>
      </c>
      <c r="L496">
        <v>42</v>
      </c>
      <c r="M496">
        <v>37</v>
      </c>
      <c r="N496" t="s">
        <v>58</v>
      </c>
    </row>
    <row r="497" spans="1:14" x14ac:dyDescent="0.25">
      <c r="A497" t="s">
        <v>59</v>
      </c>
      <c r="B497">
        <v>0.63975805500000005</v>
      </c>
      <c r="C497" t="s">
        <v>15</v>
      </c>
      <c r="D497" t="s">
        <v>16</v>
      </c>
      <c r="E497" t="s">
        <v>17</v>
      </c>
      <c r="F497" t="s">
        <v>163</v>
      </c>
      <c r="G497">
        <v>2018</v>
      </c>
      <c r="H497" s="1">
        <v>43191</v>
      </c>
      <c r="J497">
        <v>20</v>
      </c>
      <c r="K497">
        <v>20</v>
      </c>
      <c r="L497">
        <v>42</v>
      </c>
      <c r="M497">
        <v>39</v>
      </c>
      <c r="N497" t="s">
        <v>60</v>
      </c>
    </row>
    <row r="498" spans="1:14" x14ac:dyDescent="0.25">
      <c r="A498" t="s">
        <v>61</v>
      </c>
      <c r="B498">
        <v>0.69725689999999996</v>
      </c>
      <c r="C498" t="s">
        <v>15</v>
      </c>
      <c r="D498" t="s">
        <v>16</v>
      </c>
      <c r="E498" t="s">
        <v>17</v>
      </c>
      <c r="F498" t="s">
        <v>163</v>
      </c>
      <c r="G498">
        <v>2018</v>
      </c>
      <c r="H498" s="1">
        <v>43191</v>
      </c>
      <c r="J498">
        <v>21</v>
      </c>
      <c r="K498">
        <v>21</v>
      </c>
      <c r="L498">
        <v>42</v>
      </c>
      <c r="M498">
        <v>41</v>
      </c>
      <c r="N498" t="s">
        <v>62</v>
      </c>
    </row>
    <row r="499" spans="1:14" x14ac:dyDescent="0.25">
      <c r="A499" t="s">
        <v>63</v>
      </c>
      <c r="B499">
        <v>0.82996760000000003</v>
      </c>
      <c r="C499" t="s">
        <v>15</v>
      </c>
      <c r="D499" t="s">
        <v>16</v>
      </c>
      <c r="E499" t="s">
        <v>17</v>
      </c>
      <c r="F499" t="s">
        <v>163</v>
      </c>
      <c r="G499">
        <v>2018</v>
      </c>
      <c r="H499" s="1">
        <v>43191</v>
      </c>
      <c r="J499">
        <v>22</v>
      </c>
      <c r="K499">
        <v>22</v>
      </c>
      <c r="L499">
        <v>42</v>
      </c>
      <c r="M499">
        <v>43</v>
      </c>
      <c r="N499" t="s">
        <v>64</v>
      </c>
    </row>
    <row r="500" spans="1:14" x14ac:dyDescent="0.25">
      <c r="A500" t="s">
        <v>65</v>
      </c>
      <c r="B500">
        <v>1.3145808240000001</v>
      </c>
      <c r="C500" t="s">
        <v>15</v>
      </c>
      <c r="D500" t="s">
        <v>16</v>
      </c>
      <c r="E500" t="s">
        <v>17</v>
      </c>
      <c r="F500" t="s">
        <v>163</v>
      </c>
      <c r="G500">
        <v>2018</v>
      </c>
      <c r="H500" s="1">
        <v>43191</v>
      </c>
      <c r="J500">
        <v>23</v>
      </c>
      <c r="K500">
        <v>23</v>
      </c>
      <c r="L500">
        <v>42</v>
      </c>
      <c r="M500">
        <v>45</v>
      </c>
      <c r="N500" t="s">
        <v>66</v>
      </c>
    </row>
    <row r="501" spans="1:14" x14ac:dyDescent="0.25">
      <c r="A501" t="s">
        <v>67</v>
      </c>
      <c r="B501">
        <v>0.29665587900000001</v>
      </c>
      <c r="C501" t="s">
        <v>15</v>
      </c>
      <c r="D501" t="s">
        <v>16</v>
      </c>
      <c r="E501" t="s">
        <v>17</v>
      </c>
      <c r="F501" t="s">
        <v>163</v>
      </c>
      <c r="G501">
        <v>2018</v>
      </c>
      <c r="H501" s="1">
        <v>43191</v>
      </c>
      <c r="J501">
        <v>24</v>
      </c>
      <c r="K501">
        <v>24</v>
      </c>
      <c r="L501">
        <v>42</v>
      </c>
      <c r="M501">
        <v>47</v>
      </c>
      <c r="N501" t="s">
        <v>68</v>
      </c>
    </row>
    <row r="502" spans="1:14" x14ac:dyDescent="0.25">
      <c r="A502" t="s">
        <v>69</v>
      </c>
      <c r="B502">
        <v>0.783425233</v>
      </c>
      <c r="C502" t="s">
        <v>15</v>
      </c>
      <c r="D502" t="s">
        <v>16</v>
      </c>
      <c r="E502" t="s">
        <v>17</v>
      </c>
      <c r="F502" t="s">
        <v>163</v>
      </c>
      <c r="G502">
        <v>2018</v>
      </c>
      <c r="H502" s="1">
        <v>43191</v>
      </c>
      <c r="I502" t="s">
        <v>49</v>
      </c>
      <c r="J502">
        <v>25</v>
      </c>
      <c r="K502">
        <v>25</v>
      </c>
      <c r="L502">
        <v>42</v>
      </c>
      <c r="M502">
        <v>49</v>
      </c>
      <c r="N502" t="s">
        <v>70</v>
      </c>
    </row>
    <row r="503" spans="1:14" x14ac:dyDescent="0.25">
      <c r="A503" t="s">
        <v>71</v>
      </c>
      <c r="B503">
        <v>0.87598548399999998</v>
      </c>
      <c r="C503" t="s">
        <v>15</v>
      </c>
      <c r="D503" t="s">
        <v>16</v>
      </c>
      <c r="E503" t="s">
        <v>17</v>
      </c>
      <c r="F503" t="s">
        <v>163</v>
      </c>
      <c r="G503">
        <v>2018</v>
      </c>
      <c r="H503" s="1">
        <v>43191</v>
      </c>
      <c r="J503">
        <v>26</v>
      </c>
      <c r="K503">
        <v>26</v>
      </c>
      <c r="L503">
        <v>42</v>
      </c>
      <c r="M503">
        <v>51</v>
      </c>
      <c r="N503" t="s">
        <v>72</v>
      </c>
    </row>
    <row r="504" spans="1:14" x14ac:dyDescent="0.25">
      <c r="A504" t="s">
        <v>73</v>
      </c>
      <c r="B504">
        <v>-2</v>
      </c>
      <c r="C504" t="s">
        <v>15</v>
      </c>
      <c r="D504" t="s">
        <v>16</v>
      </c>
      <c r="E504" t="s">
        <v>17</v>
      </c>
      <c r="F504" t="s">
        <v>163</v>
      </c>
      <c r="G504">
        <v>2018</v>
      </c>
      <c r="H504" s="1">
        <v>43191</v>
      </c>
      <c r="I504" t="s">
        <v>42</v>
      </c>
      <c r="J504">
        <v>27</v>
      </c>
      <c r="K504">
        <v>27</v>
      </c>
      <c r="L504">
        <v>42</v>
      </c>
      <c r="M504">
        <v>53</v>
      </c>
      <c r="N504" t="s">
        <v>74</v>
      </c>
    </row>
    <row r="505" spans="1:14" x14ac:dyDescent="0.25">
      <c r="A505" t="s">
        <v>75</v>
      </c>
      <c r="B505">
        <v>0.68041675499999998</v>
      </c>
      <c r="C505" t="s">
        <v>15</v>
      </c>
      <c r="D505" t="s">
        <v>16</v>
      </c>
      <c r="E505" t="s">
        <v>17</v>
      </c>
      <c r="F505" t="s">
        <v>163</v>
      </c>
      <c r="G505">
        <v>2018</v>
      </c>
      <c r="H505" s="1">
        <v>43191</v>
      </c>
      <c r="J505">
        <v>28</v>
      </c>
      <c r="K505">
        <v>28</v>
      </c>
      <c r="L505">
        <v>42</v>
      </c>
      <c r="M505">
        <v>55</v>
      </c>
      <c r="N505" t="s">
        <v>76</v>
      </c>
    </row>
    <row r="506" spans="1:14" x14ac:dyDescent="0.25">
      <c r="A506" t="s">
        <v>77</v>
      </c>
      <c r="B506">
        <v>0.660611065</v>
      </c>
      <c r="C506" t="s">
        <v>15</v>
      </c>
      <c r="D506" t="s">
        <v>16</v>
      </c>
      <c r="E506" t="s">
        <v>17</v>
      </c>
      <c r="F506" t="s">
        <v>163</v>
      </c>
      <c r="G506">
        <v>2018</v>
      </c>
      <c r="H506" s="1">
        <v>43191</v>
      </c>
      <c r="J506">
        <v>29</v>
      </c>
      <c r="K506">
        <v>29</v>
      </c>
      <c r="L506">
        <v>42</v>
      </c>
      <c r="M506">
        <v>57</v>
      </c>
      <c r="N506" t="s">
        <v>78</v>
      </c>
    </row>
    <row r="507" spans="1:14" x14ac:dyDescent="0.25">
      <c r="A507" t="s">
        <v>79</v>
      </c>
      <c r="B507">
        <v>0.59955033700000004</v>
      </c>
      <c r="C507" t="s">
        <v>15</v>
      </c>
      <c r="D507" t="s">
        <v>16</v>
      </c>
      <c r="E507" t="s">
        <v>17</v>
      </c>
      <c r="F507" t="s">
        <v>163</v>
      </c>
      <c r="G507">
        <v>2018</v>
      </c>
      <c r="H507" s="1">
        <v>43191</v>
      </c>
      <c r="J507">
        <v>30</v>
      </c>
      <c r="K507">
        <v>30</v>
      </c>
      <c r="L507">
        <v>42</v>
      </c>
      <c r="M507">
        <v>59</v>
      </c>
      <c r="N507" t="s">
        <v>80</v>
      </c>
    </row>
    <row r="508" spans="1:14" x14ac:dyDescent="0.25">
      <c r="A508" t="s">
        <v>81</v>
      </c>
      <c r="B508">
        <v>0.637788998</v>
      </c>
      <c r="C508" t="s">
        <v>15</v>
      </c>
      <c r="D508" t="s">
        <v>16</v>
      </c>
      <c r="E508" t="s">
        <v>17</v>
      </c>
      <c r="F508" t="s">
        <v>163</v>
      </c>
      <c r="G508">
        <v>2018</v>
      </c>
      <c r="H508" s="1">
        <v>43191</v>
      </c>
      <c r="J508">
        <v>31</v>
      </c>
      <c r="K508">
        <v>31</v>
      </c>
      <c r="L508">
        <v>42</v>
      </c>
      <c r="M508">
        <v>61</v>
      </c>
      <c r="N508" t="s">
        <v>82</v>
      </c>
    </row>
    <row r="509" spans="1:14" x14ac:dyDescent="0.25">
      <c r="A509" t="s">
        <v>83</v>
      </c>
      <c r="B509">
        <v>0.43290043299999997</v>
      </c>
      <c r="C509" t="s">
        <v>15</v>
      </c>
      <c r="D509" t="s">
        <v>16</v>
      </c>
      <c r="E509" t="s">
        <v>17</v>
      </c>
      <c r="F509" t="s">
        <v>163</v>
      </c>
      <c r="G509">
        <v>2018</v>
      </c>
      <c r="H509" s="1">
        <v>43191</v>
      </c>
      <c r="J509">
        <v>32</v>
      </c>
      <c r="K509">
        <v>32</v>
      </c>
      <c r="L509">
        <v>42</v>
      </c>
      <c r="M509">
        <v>63</v>
      </c>
      <c r="N509" t="s">
        <v>84</v>
      </c>
    </row>
    <row r="510" spans="1:14" x14ac:dyDescent="0.25">
      <c r="A510" t="s">
        <v>85</v>
      </c>
      <c r="B510">
        <v>0.28490028499999998</v>
      </c>
      <c r="C510" t="s">
        <v>15</v>
      </c>
      <c r="D510" t="s">
        <v>16</v>
      </c>
      <c r="E510" t="s">
        <v>17</v>
      </c>
      <c r="F510" t="s">
        <v>163</v>
      </c>
      <c r="G510">
        <v>2018</v>
      </c>
      <c r="H510" s="1">
        <v>43191</v>
      </c>
      <c r="I510" t="s">
        <v>49</v>
      </c>
      <c r="J510">
        <v>33</v>
      </c>
      <c r="K510">
        <v>33</v>
      </c>
      <c r="L510">
        <v>42</v>
      </c>
      <c r="M510">
        <v>65</v>
      </c>
      <c r="N510" t="s">
        <v>86</v>
      </c>
    </row>
    <row r="511" spans="1:14" x14ac:dyDescent="0.25">
      <c r="A511" t="s">
        <v>87</v>
      </c>
      <c r="B511">
        <v>-2</v>
      </c>
      <c r="C511" t="s">
        <v>15</v>
      </c>
      <c r="D511" t="s">
        <v>16</v>
      </c>
      <c r="E511" t="s">
        <v>17</v>
      </c>
      <c r="F511" t="s">
        <v>163</v>
      </c>
      <c r="G511">
        <v>2018</v>
      </c>
      <c r="H511" s="1">
        <v>43191</v>
      </c>
      <c r="I511" t="s">
        <v>42</v>
      </c>
      <c r="J511">
        <v>34</v>
      </c>
      <c r="K511">
        <v>34</v>
      </c>
      <c r="L511">
        <v>42</v>
      </c>
      <c r="M511">
        <v>67</v>
      </c>
      <c r="N511" t="s">
        <v>88</v>
      </c>
    </row>
    <row r="512" spans="1:14" x14ac:dyDescent="0.25">
      <c r="A512" t="s">
        <v>89</v>
      </c>
      <c r="B512">
        <v>0.63731547099999997</v>
      </c>
      <c r="C512" t="s">
        <v>15</v>
      </c>
      <c r="D512" t="s">
        <v>16</v>
      </c>
      <c r="E512" t="s">
        <v>17</v>
      </c>
      <c r="F512" t="s">
        <v>163</v>
      </c>
      <c r="G512">
        <v>2018</v>
      </c>
      <c r="H512" s="1">
        <v>43191</v>
      </c>
      <c r="J512">
        <v>35</v>
      </c>
      <c r="K512">
        <v>35</v>
      </c>
      <c r="L512">
        <v>42</v>
      </c>
      <c r="M512">
        <v>69</v>
      </c>
      <c r="N512" t="s">
        <v>90</v>
      </c>
    </row>
    <row r="513" spans="1:14" x14ac:dyDescent="0.25">
      <c r="A513" t="s">
        <v>91</v>
      </c>
      <c r="B513">
        <v>1.254802244</v>
      </c>
      <c r="C513" t="s">
        <v>15</v>
      </c>
      <c r="D513" t="s">
        <v>16</v>
      </c>
      <c r="E513" t="s">
        <v>17</v>
      </c>
      <c r="F513" t="s">
        <v>163</v>
      </c>
      <c r="G513">
        <v>2018</v>
      </c>
      <c r="H513" s="1">
        <v>43191</v>
      </c>
      <c r="I513" t="s">
        <v>49</v>
      </c>
      <c r="J513">
        <v>36</v>
      </c>
      <c r="K513">
        <v>36</v>
      </c>
      <c r="L513">
        <v>42</v>
      </c>
      <c r="M513">
        <v>71</v>
      </c>
      <c r="N513" t="s">
        <v>92</v>
      </c>
    </row>
    <row r="514" spans="1:14" x14ac:dyDescent="0.25">
      <c r="A514" t="s">
        <v>93</v>
      </c>
      <c r="B514">
        <v>0.88333041800000001</v>
      </c>
      <c r="C514" t="s">
        <v>15</v>
      </c>
      <c r="D514" t="s">
        <v>16</v>
      </c>
      <c r="E514" t="s">
        <v>17</v>
      </c>
      <c r="F514" t="s">
        <v>163</v>
      </c>
      <c r="G514">
        <v>2018</v>
      </c>
      <c r="H514" s="1">
        <v>43191</v>
      </c>
      <c r="J514">
        <v>37</v>
      </c>
      <c r="K514">
        <v>37</v>
      </c>
      <c r="L514">
        <v>42</v>
      </c>
      <c r="M514">
        <v>73</v>
      </c>
      <c r="N514" t="s">
        <v>94</v>
      </c>
    </row>
    <row r="515" spans="1:14" x14ac:dyDescent="0.25">
      <c r="A515" t="s">
        <v>95</v>
      </c>
      <c r="B515">
        <v>0.57042194400000001</v>
      </c>
      <c r="C515" t="s">
        <v>15</v>
      </c>
      <c r="D515" t="s">
        <v>16</v>
      </c>
      <c r="E515" t="s">
        <v>17</v>
      </c>
      <c r="F515" t="s">
        <v>163</v>
      </c>
      <c r="G515">
        <v>2018</v>
      </c>
      <c r="H515" s="1">
        <v>43191</v>
      </c>
      <c r="J515">
        <v>38</v>
      </c>
      <c r="K515">
        <v>38</v>
      </c>
      <c r="L515">
        <v>42</v>
      </c>
      <c r="M515">
        <v>75</v>
      </c>
      <c r="N515" t="s">
        <v>96</v>
      </c>
    </row>
    <row r="516" spans="1:14" x14ac:dyDescent="0.25">
      <c r="A516" t="s">
        <v>97</v>
      </c>
      <c r="B516">
        <v>0.73941469500000001</v>
      </c>
      <c r="C516" t="s">
        <v>15</v>
      </c>
      <c r="D516" t="s">
        <v>16</v>
      </c>
      <c r="E516" t="s">
        <v>17</v>
      </c>
      <c r="F516" t="s">
        <v>163</v>
      </c>
      <c r="G516">
        <v>2018</v>
      </c>
      <c r="H516" s="1">
        <v>43191</v>
      </c>
      <c r="J516">
        <v>39</v>
      </c>
      <c r="K516">
        <v>39</v>
      </c>
      <c r="L516">
        <v>42</v>
      </c>
      <c r="M516">
        <v>77</v>
      </c>
      <c r="N516" t="s">
        <v>98</v>
      </c>
    </row>
    <row r="517" spans="1:14" x14ac:dyDescent="0.25">
      <c r="A517" t="s">
        <v>99</v>
      </c>
      <c r="B517">
        <v>1.214866674</v>
      </c>
      <c r="C517" t="s">
        <v>15</v>
      </c>
      <c r="D517" t="s">
        <v>16</v>
      </c>
      <c r="E517" t="s">
        <v>17</v>
      </c>
      <c r="F517" t="s">
        <v>163</v>
      </c>
      <c r="G517">
        <v>2018</v>
      </c>
      <c r="H517" s="1">
        <v>43191</v>
      </c>
      <c r="J517">
        <v>40</v>
      </c>
      <c r="K517">
        <v>40</v>
      </c>
      <c r="L517">
        <v>42</v>
      </c>
      <c r="M517">
        <v>79</v>
      </c>
      <c r="N517" t="s">
        <v>100</v>
      </c>
    </row>
    <row r="518" spans="1:14" x14ac:dyDescent="0.25">
      <c r="A518" t="s">
        <v>101</v>
      </c>
      <c r="B518">
        <v>0.510204082</v>
      </c>
      <c r="C518" t="s">
        <v>15</v>
      </c>
      <c r="D518" t="s">
        <v>16</v>
      </c>
      <c r="E518" t="s">
        <v>17</v>
      </c>
      <c r="F518" t="s">
        <v>163</v>
      </c>
      <c r="G518">
        <v>2018</v>
      </c>
      <c r="H518" s="1">
        <v>43191</v>
      </c>
      <c r="J518">
        <v>41</v>
      </c>
      <c r="K518">
        <v>41</v>
      </c>
      <c r="L518">
        <v>42</v>
      </c>
      <c r="M518">
        <v>81</v>
      </c>
      <c r="N518" t="s">
        <v>102</v>
      </c>
    </row>
    <row r="519" spans="1:14" x14ac:dyDescent="0.25">
      <c r="A519" t="s">
        <v>103</v>
      </c>
      <c r="B519">
        <v>0.37707390600000001</v>
      </c>
      <c r="C519" t="s">
        <v>15</v>
      </c>
      <c r="D519" t="s">
        <v>16</v>
      </c>
      <c r="E519" t="s">
        <v>17</v>
      </c>
      <c r="F519" t="s">
        <v>163</v>
      </c>
      <c r="G519">
        <v>2018</v>
      </c>
      <c r="H519" s="1">
        <v>43191</v>
      </c>
      <c r="J519">
        <v>42</v>
      </c>
      <c r="K519">
        <v>42</v>
      </c>
      <c r="L519">
        <v>42</v>
      </c>
      <c r="M519">
        <v>83</v>
      </c>
      <c r="N519" t="s">
        <v>104</v>
      </c>
    </row>
    <row r="520" spans="1:14" x14ac:dyDescent="0.25">
      <c r="A520" t="s">
        <v>105</v>
      </c>
      <c r="B520">
        <v>0.69640391400000001</v>
      </c>
      <c r="C520" t="s">
        <v>15</v>
      </c>
      <c r="D520" t="s">
        <v>16</v>
      </c>
      <c r="E520" t="s">
        <v>17</v>
      </c>
      <c r="F520" t="s">
        <v>163</v>
      </c>
      <c r="G520">
        <v>2018</v>
      </c>
      <c r="H520" s="1">
        <v>43191</v>
      </c>
      <c r="J520">
        <v>43</v>
      </c>
      <c r="K520">
        <v>43</v>
      </c>
      <c r="L520">
        <v>42</v>
      </c>
      <c r="M520">
        <v>85</v>
      </c>
      <c r="N520" t="s">
        <v>106</v>
      </c>
    </row>
    <row r="521" spans="1:14" x14ac:dyDescent="0.25">
      <c r="A521" t="s">
        <v>107</v>
      </c>
      <c r="B521">
        <v>0.44351073800000002</v>
      </c>
      <c r="C521" t="s">
        <v>15</v>
      </c>
      <c r="D521" t="s">
        <v>16</v>
      </c>
      <c r="E521" t="s">
        <v>17</v>
      </c>
      <c r="F521" t="s">
        <v>163</v>
      </c>
      <c r="G521">
        <v>2018</v>
      </c>
      <c r="H521" s="1">
        <v>43191</v>
      </c>
      <c r="J521">
        <v>44</v>
      </c>
      <c r="K521">
        <v>44</v>
      </c>
      <c r="L521">
        <v>42</v>
      </c>
      <c r="M521">
        <v>87</v>
      </c>
      <c r="N521" t="s">
        <v>108</v>
      </c>
    </row>
    <row r="522" spans="1:14" x14ac:dyDescent="0.25">
      <c r="A522" t="s">
        <v>109</v>
      </c>
      <c r="B522">
        <v>0.712472361</v>
      </c>
      <c r="C522" t="s">
        <v>15</v>
      </c>
      <c r="D522" t="s">
        <v>16</v>
      </c>
      <c r="E522" t="s">
        <v>17</v>
      </c>
      <c r="F522" t="s">
        <v>163</v>
      </c>
      <c r="G522">
        <v>2018</v>
      </c>
      <c r="H522" s="1">
        <v>43191</v>
      </c>
      <c r="I522" t="s">
        <v>49</v>
      </c>
      <c r="J522">
        <v>45</v>
      </c>
      <c r="K522">
        <v>45</v>
      </c>
      <c r="L522">
        <v>42</v>
      </c>
      <c r="M522">
        <v>89</v>
      </c>
      <c r="N522" t="s">
        <v>110</v>
      </c>
    </row>
    <row r="523" spans="1:14" x14ac:dyDescent="0.25">
      <c r="A523" t="s">
        <v>111</v>
      </c>
      <c r="B523">
        <v>0.52919728899999996</v>
      </c>
      <c r="C523" t="s">
        <v>15</v>
      </c>
      <c r="D523" t="s">
        <v>16</v>
      </c>
      <c r="E523" t="s">
        <v>17</v>
      </c>
      <c r="F523" t="s">
        <v>163</v>
      </c>
      <c r="G523">
        <v>2018</v>
      </c>
      <c r="H523" s="1">
        <v>43191</v>
      </c>
      <c r="I523" t="s">
        <v>49</v>
      </c>
      <c r="J523">
        <v>46</v>
      </c>
      <c r="K523">
        <v>46</v>
      </c>
      <c r="L523">
        <v>42</v>
      </c>
      <c r="M523">
        <v>91</v>
      </c>
      <c r="N523" t="s">
        <v>112</v>
      </c>
    </row>
    <row r="524" spans="1:14" x14ac:dyDescent="0.25">
      <c r="A524" t="s">
        <v>113</v>
      </c>
      <c r="B524">
        <v>0.45618036699999998</v>
      </c>
      <c r="C524" t="s">
        <v>15</v>
      </c>
      <c r="D524" t="s">
        <v>16</v>
      </c>
      <c r="E524" t="s">
        <v>17</v>
      </c>
      <c r="F524" t="s">
        <v>163</v>
      </c>
      <c r="G524">
        <v>2018</v>
      </c>
      <c r="H524" s="1">
        <v>43191</v>
      </c>
      <c r="J524">
        <v>47</v>
      </c>
      <c r="K524">
        <v>47</v>
      </c>
      <c r="L524">
        <v>42</v>
      </c>
      <c r="M524">
        <v>93</v>
      </c>
      <c r="N524" t="s">
        <v>114</v>
      </c>
    </row>
    <row r="525" spans="1:14" x14ac:dyDescent="0.25">
      <c r="A525" t="s">
        <v>115</v>
      </c>
      <c r="B525">
        <v>0.68185380600000001</v>
      </c>
      <c r="C525" t="s">
        <v>15</v>
      </c>
      <c r="D525" t="s">
        <v>16</v>
      </c>
      <c r="E525" t="s">
        <v>17</v>
      </c>
      <c r="F525" t="s">
        <v>163</v>
      </c>
      <c r="G525">
        <v>2018</v>
      </c>
      <c r="H525" s="1">
        <v>43191</v>
      </c>
      <c r="I525" t="s">
        <v>49</v>
      </c>
      <c r="J525">
        <v>48</v>
      </c>
      <c r="K525">
        <v>48</v>
      </c>
      <c r="L525">
        <v>42</v>
      </c>
      <c r="M525">
        <v>95</v>
      </c>
      <c r="N525" t="s">
        <v>116</v>
      </c>
    </row>
    <row r="526" spans="1:14" x14ac:dyDescent="0.25">
      <c r="A526" t="s">
        <v>117</v>
      </c>
      <c r="B526">
        <v>0.58126782200000005</v>
      </c>
      <c r="C526" t="s">
        <v>15</v>
      </c>
      <c r="D526" t="s">
        <v>16</v>
      </c>
      <c r="E526" t="s">
        <v>17</v>
      </c>
      <c r="F526" t="s">
        <v>163</v>
      </c>
      <c r="G526">
        <v>2018</v>
      </c>
      <c r="H526" s="1">
        <v>43191</v>
      </c>
      <c r="J526">
        <v>49</v>
      </c>
      <c r="K526">
        <v>49</v>
      </c>
      <c r="L526">
        <v>42</v>
      </c>
      <c r="M526">
        <v>97</v>
      </c>
      <c r="N526" t="s">
        <v>118</v>
      </c>
    </row>
    <row r="527" spans="1:14" x14ac:dyDescent="0.25">
      <c r="A527" t="s">
        <v>119</v>
      </c>
      <c r="B527">
        <v>0.78730995199999998</v>
      </c>
      <c r="C527" t="s">
        <v>15</v>
      </c>
      <c r="D527" t="s">
        <v>16</v>
      </c>
      <c r="E527" t="s">
        <v>17</v>
      </c>
      <c r="F527" t="s">
        <v>163</v>
      </c>
      <c r="G527">
        <v>2018</v>
      </c>
      <c r="H527" s="1">
        <v>43191</v>
      </c>
      <c r="J527">
        <v>0</v>
      </c>
      <c r="K527">
        <v>0</v>
      </c>
      <c r="L527">
        <v>42</v>
      </c>
      <c r="M527">
        <v>0</v>
      </c>
      <c r="N527" t="s">
        <v>120</v>
      </c>
    </row>
    <row r="528" spans="1:14" x14ac:dyDescent="0.25">
      <c r="A528" t="s">
        <v>121</v>
      </c>
      <c r="B528">
        <v>-2</v>
      </c>
      <c r="C528" t="s">
        <v>15</v>
      </c>
      <c r="D528" t="s">
        <v>16</v>
      </c>
      <c r="E528" t="s">
        <v>17</v>
      </c>
      <c r="F528" t="s">
        <v>163</v>
      </c>
      <c r="G528">
        <v>2018</v>
      </c>
      <c r="H528" s="1">
        <v>43191</v>
      </c>
      <c r="I528" t="s">
        <v>42</v>
      </c>
      <c r="J528">
        <v>50</v>
      </c>
      <c r="K528">
        <v>50</v>
      </c>
      <c r="L528">
        <v>42</v>
      </c>
      <c r="M528">
        <v>99</v>
      </c>
      <c r="N528" t="s">
        <v>122</v>
      </c>
    </row>
    <row r="529" spans="1:14" x14ac:dyDescent="0.25">
      <c r="A529" t="s">
        <v>123</v>
      </c>
      <c r="B529">
        <v>1.0308081179999999</v>
      </c>
      <c r="C529" t="s">
        <v>15</v>
      </c>
      <c r="D529" t="s">
        <v>16</v>
      </c>
      <c r="E529" t="s">
        <v>17</v>
      </c>
      <c r="F529" t="s">
        <v>163</v>
      </c>
      <c r="G529">
        <v>2018</v>
      </c>
      <c r="H529" s="1">
        <v>43191</v>
      </c>
      <c r="I529" t="s">
        <v>49</v>
      </c>
      <c r="J529">
        <v>51</v>
      </c>
      <c r="K529">
        <v>51</v>
      </c>
      <c r="L529">
        <v>42</v>
      </c>
      <c r="M529">
        <v>101</v>
      </c>
      <c r="N529" t="s">
        <v>124</v>
      </c>
    </row>
    <row r="530" spans="1:14" x14ac:dyDescent="0.25">
      <c r="A530" t="s">
        <v>125</v>
      </c>
      <c r="B530">
        <v>-2</v>
      </c>
      <c r="C530" t="s">
        <v>15</v>
      </c>
      <c r="D530" t="s">
        <v>16</v>
      </c>
      <c r="E530" t="s">
        <v>17</v>
      </c>
      <c r="F530" t="s">
        <v>163</v>
      </c>
      <c r="G530">
        <v>2018</v>
      </c>
      <c r="H530" s="1">
        <v>43191</v>
      </c>
      <c r="I530" t="s">
        <v>42</v>
      </c>
      <c r="J530">
        <v>52</v>
      </c>
      <c r="K530">
        <v>52</v>
      </c>
      <c r="L530">
        <v>42</v>
      </c>
      <c r="M530">
        <v>103</v>
      </c>
      <c r="N530" t="s">
        <v>126</v>
      </c>
    </row>
    <row r="531" spans="1:14" x14ac:dyDescent="0.25">
      <c r="A531" t="s">
        <v>127</v>
      </c>
      <c r="B531">
        <v>0</v>
      </c>
      <c r="C531" t="s">
        <v>15</v>
      </c>
      <c r="D531" t="s">
        <v>16</v>
      </c>
      <c r="E531" t="s">
        <v>17</v>
      </c>
      <c r="F531" t="s">
        <v>163</v>
      </c>
      <c r="G531">
        <v>2018</v>
      </c>
      <c r="H531" s="1">
        <v>43191</v>
      </c>
      <c r="I531" t="s">
        <v>49</v>
      </c>
      <c r="J531">
        <v>53</v>
      </c>
      <c r="K531">
        <v>53</v>
      </c>
      <c r="L531">
        <v>42</v>
      </c>
      <c r="M531">
        <v>105</v>
      </c>
      <c r="N531" t="s">
        <v>128</v>
      </c>
    </row>
    <row r="532" spans="1:14" x14ac:dyDescent="0.25">
      <c r="A532" t="s">
        <v>129</v>
      </c>
      <c r="B532">
        <v>0.89525514799999995</v>
      </c>
      <c r="C532" t="s">
        <v>15</v>
      </c>
      <c r="D532" t="s">
        <v>16</v>
      </c>
      <c r="E532" t="s">
        <v>17</v>
      </c>
      <c r="F532" t="s">
        <v>163</v>
      </c>
      <c r="G532">
        <v>2018</v>
      </c>
      <c r="H532" s="1">
        <v>43191</v>
      </c>
      <c r="J532">
        <v>54</v>
      </c>
      <c r="K532">
        <v>54</v>
      </c>
      <c r="L532">
        <v>42</v>
      </c>
      <c r="M532">
        <v>107</v>
      </c>
      <c r="N532" t="s">
        <v>130</v>
      </c>
    </row>
    <row r="533" spans="1:14" x14ac:dyDescent="0.25">
      <c r="A533" t="s">
        <v>131</v>
      </c>
      <c r="B533">
        <v>-2</v>
      </c>
      <c r="C533" t="s">
        <v>15</v>
      </c>
      <c r="D533" t="s">
        <v>16</v>
      </c>
      <c r="E533" t="s">
        <v>17</v>
      </c>
      <c r="F533" t="s">
        <v>163</v>
      </c>
      <c r="G533">
        <v>2018</v>
      </c>
      <c r="H533" s="1">
        <v>43191</v>
      </c>
      <c r="I533" t="s">
        <v>42</v>
      </c>
      <c r="J533">
        <v>55</v>
      </c>
      <c r="K533">
        <v>55</v>
      </c>
      <c r="L533">
        <v>42</v>
      </c>
      <c r="M533">
        <v>109</v>
      </c>
      <c r="N533" t="s">
        <v>132</v>
      </c>
    </row>
    <row r="534" spans="1:14" x14ac:dyDescent="0.25">
      <c r="A534" t="s">
        <v>133</v>
      </c>
      <c r="B534">
        <v>0.30802196300000001</v>
      </c>
      <c r="C534" t="s">
        <v>15</v>
      </c>
      <c r="D534" t="s">
        <v>16</v>
      </c>
      <c r="E534" t="s">
        <v>17</v>
      </c>
      <c r="F534" t="s">
        <v>163</v>
      </c>
      <c r="G534">
        <v>2018</v>
      </c>
      <c r="H534" s="1">
        <v>43191</v>
      </c>
      <c r="J534">
        <v>56</v>
      </c>
      <c r="K534">
        <v>56</v>
      </c>
      <c r="L534">
        <v>42</v>
      </c>
      <c r="M534">
        <v>111</v>
      </c>
      <c r="N534" t="s">
        <v>134</v>
      </c>
    </row>
    <row r="535" spans="1:14" x14ac:dyDescent="0.25">
      <c r="A535" t="s">
        <v>135</v>
      </c>
      <c r="B535">
        <v>-2</v>
      </c>
      <c r="C535" t="s">
        <v>15</v>
      </c>
      <c r="D535" t="s">
        <v>16</v>
      </c>
      <c r="E535" t="s">
        <v>17</v>
      </c>
      <c r="F535" t="s">
        <v>163</v>
      </c>
      <c r="G535">
        <v>2018</v>
      </c>
      <c r="H535" s="1">
        <v>43191</v>
      </c>
      <c r="I535" t="s">
        <v>42</v>
      </c>
      <c r="J535">
        <v>57</v>
      </c>
      <c r="K535">
        <v>57</v>
      </c>
      <c r="L535">
        <v>42</v>
      </c>
      <c r="M535">
        <v>113</v>
      </c>
      <c r="N535" t="s">
        <v>136</v>
      </c>
    </row>
    <row r="536" spans="1:14" x14ac:dyDescent="0.25">
      <c r="A536" t="s">
        <v>137</v>
      </c>
      <c r="B536">
        <v>0.24762690900000001</v>
      </c>
      <c r="C536" t="s">
        <v>15</v>
      </c>
      <c r="D536" t="s">
        <v>16</v>
      </c>
      <c r="E536" t="s">
        <v>17</v>
      </c>
      <c r="F536" t="s">
        <v>163</v>
      </c>
      <c r="G536">
        <v>2018</v>
      </c>
      <c r="H536" s="1">
        <v>43191</v>
      </c>
      <c r="J536">
        <v>58</v>
      </c>
      <c r="K536">
        <v>58</v>
      </c>
      <c r="L536">
        <v>42</v>
      </c>
      <c r="M536">
        <v>115</v>
      </c>
      <c r="N536" t="s">
        <v>138</v>
      </c>
    </row>
    <row r="537" spans="1:14" x14ac:dyDescent="0.25">
      <c r="A537" t="s">
        <v>139</v>
      </c>
      <c r="B537">
        <v>0.64452156699999996</v>
      </c>
      <c r="C537" t="s">
        <v>15</v>
      </c>
      <c r="D537" t="s">
        <v>16</v>
      </c>
      <c r="E537" t="s">
        <v>17</v>
      </c>
      <c r="F537" t="s">
        <v>163</v>
      </c>
      <c r="G537">
        <v>2018</v>
      </c>
      <c r="H537" s="1">
        <v>43191</v>
      </c>
      <c r="J537">
        <v>59</v>
      </c>
      <c r="K537">
        <v>59</v>
      </c>
      <c r="L537">
        <v>42</v>
      </c>
      <c r="M537">
        <v>117</v>
      </c>
      <c r="N537" t="s">
        <v>140</v>
      </c>
    </row>
    <row r="538" spans="1:14" x14ac:dyDescent="0.25">
      <c r="A538" t="s">
        <v>141</v>
      </c>
      <c r="B538">
        <v>0.40696935000000001</v>
      </c>
      <c r="C538" t="s">
        <v>15</v>
      </c>
      <c r="D538" t="s">
        <v>16</v>
      </c>
      <c r="E538" t="s">
        <v>17</v>
      </c>
      <c r="F538" t="s">
        <v>163</v>
      </c>
      <c r="G538">
        <v>2018</v>
      </c>
      <c r="H538" s="1">
        <v>43191</v>
      </c>
      <c r="J538">
        <v>60</v>
      </c>
      <c r="K538">
        <v>60</v>
      </c>
      <c r="L538">
        <v>42</v>
      </c>
      <c r="M538">
        <v>119</v>
      </c>
      <c r="N538" t="s">
        <v>142</v>
      </c>
    </row>
    <row r="539" spans="1:14" x14ac:dyDescent="0.25">
      <c r="A539" t="s">
        <v>143</v>
      </c>
      <c r="B539">
        <v>0.70690592699999999</v>
      </c>
      <c r="C539" t="s">
        <v>15</v>
      </c>
      <c r="D539" t="s">
        <v>16</v>
      </c>
      <c r="E539" t="s">
        <v>17</v>
      </c>
      <c r="F539" t="s">
        <v>163</v>
      </c>
      <c r="G539">
        <v>2018</v>
      </c>
      <c r="H539" s="1">
        <v>43191</v>
      </c>
      <c r="J539">
        <v>61</v>
      </c>
      <c r="K539">
        <v>61</v>
      </c>
      <c r="L539">
        <v>42</v>
      </c>
      <c r="M539">
        <v>121</v>
      </c>
      <c r="N539" t="s">
        <v>144</v>
      </c>
    </row>
    <row r="540" spans="1:14" x14ac:dyDescent="0.25">
      <c r="A540" t="s">
        <v>145</v>
      </c>
      <c r="B540">
        <v>0.29991431000000002</v>
      </c>
      <c r="C540" t="s">
        <v>15</v>
      </c>
      <c r="D540" t="s">
        <v>16</v>
      </c>
      <c r="E540" t="s">
        <v>17</v>
      </c>
      <c r="F540" t="s">
        <v>163</v>
      </c>
      <c r="G540">
        <v>2018</v>
      </c>
      <c r="H540" s="1">
        <v>43191</v>
      </c>
      <c r="J540">
        <v>62</v>
      </c>
      <c r="K540">
        <v>62</v>
      </c>
      <c r="L540">
        <v>42</v>
      </c>
      <c r="M540">
        <v>123</v>
      </c>
      <c r="N540" t="s">
        <v>146</v>
      </c>
    </row>
    <row r="541" spans="1:14" x14ac:dyDescent="0.25">
      <c r="A541" t="s">
        <v>147</v>
      </c>
      <c r="B541">
        <v>0.68862154200000003</v>
      </c>
      <c r="C541" t="s">
        <v>15</v>
      </c>
      <c r="D541" t="s">
        <v>16</v>
      </c>
      <c r="E541" t="s">
        <v>17</v>
      </c>
      <c r="F541" t="s">
        <v>163</v>
      </c>
      <c r="G541">
        <v>2018</v>
      </c>
      <c r="H541" s="1">
        <v>43191</v>
      </c>
      <c r="J541">
        <v>63</v>
      </c>
      <c r="K541">
        <v>63</v>
      </c>
      <c r="L541">
        <v>42</v>
      </c>
      <c r="M541">
        <v>125</v>
      </c>
      <c r="N541" t="s">
        <v>148</v>
      </c>
    </row>
    <row r="542" spans="1:14" x14ac:dyDescent="0.25">
      <c r="A542" t="s">
        <v>149</v>
      </c>
      <c r="B542">
        <v>0.69003086999999996</v>
      </c>
      <c r="C542" t="s">
        <v>15</v>
      </c>
      <c r="D542" t="s">
        <v>16</v>
      </c>
      <c r="E542" t="s">
        <v>17</v>
      </c>
      <c r="F542" t="s">
        <v>163</v>
      </c>
      <c r="G542">
        <v>2018</v>
      </c>
      <c r="H542" s="1">
        <v>43191</v>
      </c>
      <c r="J542">
        <v>64</v>
      </c>
      <c r="K542">
        <v>64</v>
      </c>
      <c r="L542">
        <v>42</v>
      </c>
      <c r="M542">
        <v>127</v>
      </c>
      <c r="N542" t="s">
        <v>150</v>
      </c>
    </row>
    <row r="543" spans="1:14" x14ac:dyDescent="0.25">
      <c r="A543" t="s">
        <v>151</v>
      </c>
      <c r="B543">
        <v>0.41460012400000001</v>
      </c>
      <c r="C543" t="s">
        <v>15</v>
      </c>
      <c r="D543" t="s">
        <v>16</v>
      </c>
      <c r="E543" t="s">
        <v>17</v>
      </c>
      <c r="F543" t="s">
        <v>163</v>
      </c>
      <c r="G543">
        <v>2018</v>
      </c>
      <c r="H543" s="1">
        <v>43191</v>
      </c>
      <c r="J543">
        <v>65</v>
      </c>
      <c r="K543">
        <v>65</v>
      </c>
      <c r="L543">
        <v>42</v>
      </c>
      <c r="M543">
        <v>129</v>
      </c>
      <c r="N543" t="s">
        <v>152</v>
      </c>
    </row>
    <row r="544" spans="1:14" x14ac:dyDescent="0.25">
      <c r="A544" t="s">
        <v>153</v>
      </c>
      <c r="B544">
        <v>0</v>
      </c>
      <c r="C544" t="s">
        <v>15</v>
      </c>
      <c r="D544" t="s">
        <v>16</v>
      </c>
      <c r="E544" t="s">
        <v>17</v>
      </c>
      <c r="F544" t="s">
        <v>163</v>
      </c>
      <c r="G544">
        <v>2018</v>
      </c>
      <c r="H544" s="1">
        <v>43191</v>
      </c>
      <c r="I544" t="s">
        <v>49</v>
      </c>
      <c r="J544">
        <v>66</v>
      </c>
      <c r="K544">
        <v>66</v>
      </c>
      <c r="L544">
        <v>42</v>
      </c>
      <c r="M544">
        <v>131</v>
      </c>
      <c r="N544" t="s">
        <v>154</v>
      </c>
    </row>
    <row r="545" spans="1:14" x14ac:dyDescent="0.25">
      <c r="A545" t="s">
        <v>155</v>
      </c>
      <c r="B545">
        <v>1.1951000899999999</v>
      </c>
      <c r="C545" t="s">
        <v>15</v>
      </c>
      <c r="D545" t="s">
        <v>16</v>
      </c>
      <c r="E545" t="s">
        <v>17</v>
      </c>
      <c r="F545" t="s">
        <v>163</v>
      </c>
      <c r="G545">
        <v>2018</v>
      </c>
      <c r="H545" s="1">
        <v>43191</v>
      </c>
      <c r="J545">
        <v>67</v>
      </c>
      <c r="K545">
        <v>67</v>
      </c>
      <c r="L545">
        <v>42</v>
      </c>
      <c r="M545">
        <v>133</v>
      </c>
      <c r="N545" t="s">
        <v>156</v>
      </c>
    </row>
    <row r="546" spans="1:14" x14ac:dyDescent="0.25">
      <c r="A546" t="s">
        <v>14</v>
      </c>
      <c r="B546">
        <v>-3</v>
      </c>
      <c r="C546" t="s">
        <v>164</v>
      </c>
      <c r="D546" t="s">
        <v>16</v>
      </c>
      <c r="E546" t="s">
        <v>17</v>
      </c>
      <c r="F546" t="s">
        <v>18</v>
      </c>
      <c r="G546">
        <v>2016</v>
      </c>
      <c r="H546" s="1">
        <v>42552</v>
      </c>
      <c r="I546" t="s">
        <v>25</v>
      </c>
      <c r="J546">
        <v>1</v>
      </c>
      <c r="K546">
        <v>1</v>
      </c>
      <c r="L546">
        <v>42</v>
      </c>
      <c r="M546">
        <v>1</v>
      </c>
      <c r="N546" t="s">
        <v>19</v>
      </c>
    </row>
    <row r="547" spans="1:14" x14ac:dyDescent="0.25">
      <c r="A547" t="s">
        <v>20</v>
      </c>
      <c r="B547">
        <v>0.22819081699999999</v>
      </c>
      <c r="C547" t="s">
        <v>164</v>
      </c>
      <c r="D547" t="s">
        <v>16</v>
      </c>
      <c r="E547" t="s">
        <v>17</v>
      </c>
      <c r="F547" t="s">
        <v>18</v>
      </c>
      <c r="G547">
        <v>2016</v>
      </c>
      <c r="H547" s="1">
        <v>42552</v>
      </c>
      <c r="J547">
        <v>2</v>
      </c>
      <c r="K547">
        <v>2</v>
      </c>
      <c r="L547">
        <v>42</v>
      </c>
      <c r="M547">
        <v>3</v>
      </c>
      <c r="N547" t="s">
        <v>21</v>
      </c>
    </row>
    <row r="548" spans="1:14" x14ac:dyDescent="0.25">
      <c r="A548" t="s">
        <v>22</v>
      </c>
      <c r="B548">
        <v>0.13283740699999999</v>
      </c>
      <c r="C548" t="s">
        <v>164</v>
      </c>
      <c r="D548" t="s">
        <v>16</v>
      </c>
      <c r="E548" t="s">
        <v>17</v>
      </c>
      <c r="F548" t="s">
        <v>18</v>
      </c>
      <c r="G548">
        <v>2016</v>
      </c>
      <c r="H548" s="1">
        <v>42552</v>
      </c>
      <c r="J548">
        <v>3</v>
      </c>
      <c r="K548">
        <v>3</v>
      </c>
      <c r="L548">
        <v>42</v>
      </c>
      <c r="M548">
        <v>5</v>
      </c>
      <c r="N548" t="s">
        <v>23</v>
      </c>
    </row>
    <row r="549" spans="1:14" x14ac:dyDescent="0.25">
      <c r="A549" t="s">
        <v>24</v>
      </c>
      <c r="B549">
        <v>0</v>
      </c>
      <c r="C549" t="s">
        <v>164</v>
      </c>
      <c r="D549" t="s">
        <v>16</v>
      </c>
      <c r="E549" t="s">
        <v>17</v>
      </c>
      <c r="F549" t="s">
        <v>18</v>
      </c>
      <c r="G549">
        <v>2016</v>
      </c>
      <c r="H549" s="1">
        <v>42552</v>
      </c>
      <c r="J549">
        <v>4</v>
      </c>
      <c r="K549">
        <v>4</v>
      </c>
      <c r="L549">
        <v>42</v>
      </c>
      <c r="M549">
        <v>7</v>
      </c>
      <c r="N549" t="s">
        <v>26</v>
      </c>
    </row>
    <row r="550" spans="1:14" x14ac:dyDescent="0.25">
      <c r="A550" t="s">
        <v>27</v>
      </c>
      <c r="B550">
        <v>-3</v>
      </c>
      <c r="C550" t="s">
        <v>164</v>
      </c>
      <c r="D550" t="s">
        <v>16</v>
      </c>
      <c r="E550" t="s">
        <v>17</v>
      </c>
      <c r="F550" t="s">
        <v>18</v>
      </c>
      <c r="G550">
        <v>2016</v>
      </c>
      <c r="H550" s="1">
        <v>42552</v>
      </c>
      <c r="I550" t="s">
        <v>25</v>
      </c>
      <c r="J550">
        <v>5</v>
      </c>
      <c r="K550">
        <v>5</v>
      </c>
      <c r="L550">
        <v>42</v>
      </c>
      <c r="M550">
        <v>9</v>
      </c>
      <c r="N550" t="s">
        <v>28</v>
      </c>
    </row>
    <row r="551" spans="1:14" x14ac:dyDescent="0.25">
      <c r="A551" t="s">
        <v>29</v>
      </c>
      <c r="B551">
        <v>0.178011962</v>
      </c>
      <c r="C551" t="s">
        <v>164</v>
      </c>
      <c r="D551" t="s">
        <v>16</v>
      </c>
      <c r="E551" t="s">
        <v>17</v>
      </c>
      <c r="F551" t="s">
        <v>18</v>
      </c>
      <c r="G551">
        <v>2016</v>
      </c>
      <c r="H551" s="1">
        <v>42552</v>
      </c>
      <c r="J551">
        <v>6</v>
      </c>
      <c r="K551">
        <v>6</v>
      </c>
      <c r="L551">
        <v>42</v>
      </c>
      <c r="M551">
        <v>11</v>
      </c>
      <c r="N551" t="s">
        <v>30</v>
      </c>
    </row>
    <row r="552" spans="1:14" x14ac:dyDescent="0.25">
      <c r="A552" t="s">
        <v>31</v>
      </c>
      <c r="B552">
        <v>5.9544063000000001E-2</v>
      </c>
      <c r="C552" t="s">
        <v>164</v>
      </c>
      <c r="D552" t="s">
        <v>16</v>
      </c>
      <c r="E552" t="s">
        <v>17</v>
      </c>
      <c r="F552" t="s">
        <v>18</v>
      </c>
      <c r="G552">
        <v>2016</v>
      </c>
      <c r="H552" s="1">
        <v>42552</v>
      </c>
      <c r="J552">
        <v>7</v>
      </c>
      <c r="K552">
        <v>7</v>
      </c>
      <c r="L552">
        <v>42</v>
      </c>
      <c r="M552">
        <v>13</v>
      </c>
      <c r="N552" t="s">
        <v>32</v>
      </c>
    </row>
    <row r="553" spans="1:14" x14ac:dyDescent="0.25">
      <c r="A553" t="s">
        <v>33</v>
      </c>
      <c r="B553">
        <v>-3</v>
      </c>
      <c r="C553" t="s">
        <v>164</v>
      </c>
      <c r="D553" t="s">
        <v>16</v>
      </c>
      <c r="E553" t="s">
        <v>17</v>
      </c>
      <c r="F553" t="s">
        <v>18</v>
      </c>
      <c r="G553">
        <v>2016</v>
      </c>
      <c r="H553" s="1">
        <v>42552</v>
      </c>
      <c r="I553" t="s">
        <v>25</v>
      </c>
      <c r="J553">
        <v>8</v>
      </c>
      <c r="K553">
        <v>8</v>
      </c>
      <c r="L553">
        <v>42</v>
      </c>
      <c r="M553">
        <v>15</v>
      </c>
      <c r="N553" t="s">
        <v>34</v>
      </c>
    </row>
    <row r="554" spans="1:14" x14ac:dyDescent="0.25">
      <c r="A554" t="s">
        <v>35</v>
      </c>
      <c r="B554">
        <v>6.8930563E-2</v>
      </c>
      <c r="C554" t="s">
        <v>164</v>
      </c>
      <c r="D554" t="s">
        <v>16</v>
      </c>
      <c r="E554" t="s">
        <v>17</v>
      </c>
      <c r="F554" t="s">
        <v>18</v>
      </c>
      <c r="G554">
        <v>2016</v>
      </c>
      <c r="H554" s="1">
        <v>42552</v>
      </c>
      <c r="J554">
        <v>9</v>
      </c>
      <c r="K554">
        <v>9</v>
      </c>
      <c r="L554">
        <v>42</v>
      </c>
      <c r="M554">
        <v>17</v>
      </c>
      <c r="N554" t="s">
        <v>36</v>
      </c>
    </row>
    <row r="555" spans="1:14" x14ac:dyDescent="0.25">
      <c r="A555" t="s">
        <v>37</v>
      </c>
      <c r="B555">
        <v>0.104459622</v>
      </c>
      <c r="C555" t="s">
        <v>164</v>
      </c>
      <c r="D555" t="s">
        <v>16</v>
      </c>
      <c r="E555" t="s">
        <v>17</v>
      </c>
      <c r="F555" t="s">
        <v>18</v>
      </c>
      <c r="G555">
        <v>2016</v>
      </c>
      <c r="H555" s="1">
        <v>42552</v>
      </c>
      <c r="J555">
        <v>10</v>
      </c>
      <c r="K555">
        <v>10</v>
      </c>
      <c r="L555">
        <v>42</v>
      </c>
      <c r="M555">
        <v>19</v>
      </c>
      <c r="N555" t="s">
        <v>38</v>
      </c>
    </row>
    <row r="556" spans="1:14" x14ac:dyDescent="0.25">
      <c r="A556" t="s">
        <v>39</v>
      </c>
      <c r="B556">
        <v>0.10605078699999999</v>
      </c>
      <c r="C556" t="s">
        <v>164</v>
      </c>
      <c r="D556" t="s">
        <v>16</v>
      </c>
      <c r="E556" t="s">
        <v>17</v>
      </c>
      <c r="F556" t="s">
        <v>18</v>
      </c>
      <c r="G556">
        <v>2016</v>
      </c>
      <c r="H556" s="1">
        <v>42552</v>
      </c>
      <c r="J556">
        <v>11</v>
      </c>
      <c r="K556">
        <v>11</v>
      </c>
      <c r="L556">
        <v>42</v>
      </c>
      <c r="M556">
        <v>21</v>
      </c>
      <c r="N556" t="s">
        <v>40</v>
      </c>
    </row>
    <row r="557" spans="1:14" x14ac:dyDescent="0.25">
      <c r="A557" t="s">
        <v>41</v>
      </c>
      <c r="B557">
        <v>-2</v>
      </c>
      <c r="C557" t="s">
        <v>164</v>
      </c>
      <c r="D557" t="s">
        <v>16</v>
      </c>
      <c r="E557" t="s">
        <v>17</v>
      </c>
      <c r="F557" t="s">
        <v>18</v>
      </c>
      <c r="G557">
        <v>2016</v>
      </c>
      <c r="H557" s="1">
        <v>42552</v>
      </c>
      <c r="I557" t="s">
        <v>42</v>
      </c>
      <c r="J557">
        <v>12</v>
      </c>
      <c r="K557">
        <v>12</v>
      </c>
      <c r="L557">
        <v>42</v>
      </c>
      <c r="M557">
        <v>23</v>
      </c>
      <c r="N557" t="s">
        <v>43</v>
      </c>
    </row>
    <row r="558" spans="1:14" x14ac:dyDescent="0.25">
      <c r="A558" t="s">
        <v>44</v>
      </c>
      <c r="B558">
        <v>0.225583864</v>
      </c>
      <c r="C558" t="s">
        <v>164</v>
      </c>
      <c r="D558" t="s">
        <v>16</v>
      </c>
      <c r="E558" t="s">
        <v>17</v>
      </c>
      <c r="F558" t="s">
        <v>18</v>
      </c>
      <c r="G558">
        <v>2016</v>
      </c>
      <c r="H558" s="1">
        <v>42552</v>
      </c>
      <c r="J558">
        <v>13</v>
      </c>
      <c r="K558">
        <v>13</v>
      </c>
      <c r="L558">
        <v>42</v>
      </c>
      <c r="M558">
        <v>25</v>
      </c>
      <c r="N558" t="s">
        <v>45</v>
      </c>
    </row>
    <row r="559" spans="1:14" x14ac:dyDescent="0.25">
      <c r="A559" t="s">
        <v>46</v>
      </c>
      <c r="B559">
        <v>3.3588606999999999E-2</v>
      </c>
      <c r="C559" t="s">
        <v>164</v>
      </c>
      <c r="D559" t="s">
        <v>16</v>
      </c>
      <c r="E559" t="s">
        <v>17</v>
      </c>
      <c r="F559" t="s">
        <v>18</v>
      </c>
      <c r="G559">
        <v>2016</v>
      </c>
      <c r="H559" s="1">
        <v>42552</v>
      </c>
      <c r="J559">
        <v>14</v>
      </c>
      <c r="K559">
        <v>14</v>
      </c>
      <c r="L559">
        <v>42</v>
      </c>
      <c r="M559">
        <v>27</v>
      </c>
      <c r="N559" t="s">
        <v>47</v>
      </c>
    </row>
    <row r="560" spans="1:14" x14ac:dyDescent="0.25">
      <c r="A560" t="s">
        <v>48</v>
      </c>
      <c r="B560">
        <v>-3</v>
      </c>
      <c r="C560" t="s">
        <v>164</v>
      </c>
      <c r="D560" t="s">
        <v>16</v>
      </c>
      <c r="E560" t="s">
        <v>17</v>
      </c>
      <c r="F560" t="s">
        <v>18</v>
      </c>
      <c r="G560">
        <v>2016</v>
      </c>
      <c r="H560" s="1">
        <v>42552</v>
      </c>
      <c r="I560" t="s">
        <v>165</v>
      </c>
      <c r="J560">
        <v>15</v>
      </c>
      <c r="K560">
        <v>15</v>
      </c>
      <c r="L560">
        <v>42</v>
      </c>
      <c r="M560">
        <v>29</v>
      </c>
      <c r="N560" t="s">
        <v>50</v>
      </c>
    </row>
    <row r="561" spans="1:14" x14ac:dyDescent="0.25">
      <c r="A561" t="s">
        <v>51</v>
      </c>
      <c r="B561">
        <v>-3</v>
      </c>
      <c r="C561" t="s">
        <v>164</v>
      </c>
      <c r="D561" t="s">
        <v>16</v>
      </c>
      <c r="E561" t="s">
        <v>17</v>
      </c>
      <c r="F561" t="s">
        <v>18</v>
      </c>
      <c r="G561">
        <v>2016</v>
      </c>
      <c r="H561" s="1">
        <v>42552</v>
      </c>
      <c r="I561" t="s">
        <v>25</v>
      </c>
      <c r="J561">
        <v>16</v>
      </c>
      <c r="K561">
        <v>16</v>
      </c>
      <c r="L561">
        <v>42</v>
      </c>
      <c r="M561">
        <v>31</v>
      </c>
      <c r="N561" t="s">
        <v>52</v>
      </c>
    </row>
    <row r="562" spans="1:14" x14ac:dyDescent="0.25">
      <c r="A562" t="s">
        <v>53</v>
      </c>
      <c r="B562">
        <v>-3</v>
      </c>
      <c r="C562" t="s">
        <v>164</v>
      </c>
      <c r="D562" t="s">
        <v>16</v>
      </c>
      <c r="E562" t="s">
        <v>17</v>
      </c>
      <c r="F562" t="s">
        <v>18</v>
      </c>
      <c r="G562">
        <v>2016</v>
      </c>
      <c r="H562" s="1">
        <v>42552</v>
      </c>
      <c r="I562" t="s">
        <v>165</v>
      </c>
      <c r="J562">
        <v>17</v>
      </c>
      <c r="K562">
        <v>17</v>
      </c>
      <c r="L562">
        <v>42</v>
      </c>
      <c r="M562">
        <v>33</v>
      </c>
      <c r="N562" t="s">
        <v>54</v>
      </c>
    </row>
    <row r="563" spans="1:14" x14ac:dyDescent="0.25">
      <c r="A563" t="s">
        <v>55</v>
      </c>
      <c r="B563">
        <v>0</v>
      </c>
      <c r="C563" t="s">
        <v>164</v>
      </c>
      <c r="D563" t="s">
        <v>16</v>
      </c>
      <c r="E563" t="s">
        <v>17</v>
      </c>
      <c r="F563" t="s">
        <v>18</v>
      </c>
      <c r="G563">
        <v>2016</v>
      </c>
      <c r="H563" s="1">
        <v>42552</v>
      </c>
      <c r="J563">
        <v>18</v>
      </c>
      <c r="K563">
        <v>18</v>
      </c>
      <c r="L563">
        <v>42</v>
      </c>
      <c r="M563">
        <v>35</v>
      </c>
      <c r="N563" t="s">
        <v>56</v>
      </c>
    </row>
    <row r="564" spans="1:14" x14ac:dyDescent="0.25">
      <c r="A564" t="s">
        <v>57</v>
      </c>
      <c r="B564">
        <v>9.6955594000000006E-2</v>
      </c>
      <c r="C564" t="s">
        <v>164</v>
      </c>
      <c r="D564" t="s">
        <v>16</v>
      </c>
      <c r="E564" t="s">
        <v>17</v>
      </c>
      <c r="F564" t="s">
        <v>18</v>
      </c>
      <c r="G564">
        <v>2016</v>
      </c>
      <c r="H564" s="1">
        <v>42552</v>
      </c>
      <c r="I564" t="s">
        <v>49</v>
      </c>
      <c r="J564">
        <v>19</v>
      </c>
      <c r="K564">
        <v>19</v>
      </c>
      <c r="L564">
        <v>42</v>
      </c>
      <c r="M564">
        <v>37</v>
      </c>
      <c r="N564" t="s">
        <v>58</v>
      </c>
    </row>
    <row r="565" spans="1:14" x14ac:dyDescent="0.25">
      <c r="A565" t="s">
        <v>59</v>
      </c>
      <c r="B565">
        <v>6.4102564000000001E-2</v>
      </c>
      <c r="C565" t="s">
        <v>164</v>
      </c>
      <c r="D565" t="s">
        <v>16</v>
      </c>
      <c r="E565" t="s">
        <v>17</v>
      </c>
      <c r="F565" t="s">
        <v>18</v>
      </c>
      <c r="G565">
        <v>2016</v>
      </c>
      <c r="H565" s="1">
        <v>42552</v>
      </c>
      <c r="J565">
        <v>20</v>
      </c>
      <c r="K565">
        <v>20</v>
      </c>
      <c r="L565">
        <v>42</v>
      </c>
      <c r="M565">
        <v>39</v>
      </c>
      <c r="N565" t="s">
        <v>60</v>
      </c>
    </row>
    <row r="566" spans="1:14" x14ac:dyDescent="0.25">
      <c r="A566" t="s">
        <v>61</v>
      </c>
      <c r="B566">
        <v>0.126452701</v>
      </c>
      <c r="C566" t="s">
        <v>164</v>
      </c>
      <c r="D566" t="s">
        <v>16</v>
      </c>
      <c r="E566" t="s">
        <v>17</v>
      </c>
      <c r="F566" t="s">
        <v>18</v>
      </c>
      <c r="G566">
        <v>2016</v>
      </c>
      <c r="H566" s="1">
        <v>42552</v>
      </c>
      <c r="J566">
        <v>21</v>
      </c>
      <c r="K566">
        <v>21</v>
      </c>
      <c r="L566">
        <v>42</v>
      </c>
      <c r="M566">
        <v>41</v>
      </c>
      <c r="N566" t="s">
        <v>62</v>
      </c>
    </row>
    <row r="567" spans="1:14" x14ac:dyDescent="0.25">
      <c r="A567" t="s">
        <v>63</v>
      </c>
      <c r="B567">
        <v>0.23168775599999999</v>
      </c>
      <c r="C567" t="s">
        <v>164</v>
      </c>
      <c r="D567" t="s">
        <v>16</v>
      </c>
      <c r="E567" t="s">
        <v>17</v>
      </c>
      <c r="F567" t="s">
        <v>18</v>
      </c>
      <c r="G567">
        <v>2016</v>
      </c>
      <c r="H567" s="1">
        <v>42552</v>
      </c>
      <c r="J567">
        <v>22</v>
      </c>
      <c r="K567">
        <v>22</v>
      </c>
      <c r="L567">
        <v>42</v>
      </c>
      <c r="M567">
        <v>43</v>
      </c>
      <c r="N567" t="s">
        <v>64</v>
      </c>
    </row>
    <row r="568" spans="1:14" x14ac:dyDescent="0.25">
      <c r="A568" t="s">
        <v>65</v>
      </c>
      <c r="B568">
        <v>0.29414629399999997</v>
      </c>
      <c r="C568" t="s">
        <v>164</v>
      </c>
      <c r="D568" t="s">
        <v>16</v>
      </c>
      <c r="E568" t="s">
        <v>17</v>
      </c>
      <c r="F568" t="s">
        <v>18</v>
      </c>
      <c r="G568">
        <v>2016</v>
      </c>
      <c r="H568" s="1">
        <v>42552</v>
      </c>
      <c r="J568">
        <v>23</v>
      </c>
      <c r="K568">
        <v>23</v>
      </c>
      <c r="L568">
        <v>42</v>
      </c>
      <c r="M568">
        <v>45</v>
      </c>
      <c r="N568" t="s">
        <v>66</v>
      </c>
    </row>
    <row r="569" spans="1:14" x14ac:dyDescent="0.25">
      <c r="A569" t="s">
        <v>67</v>
      </c>
      <c r="B569">
        <v>-3</v>
      </c>
      <c r="C569" t="s">
        <v>164</v>
      </c>
      <c r="D569" t="s">
        <v>16</v>
      </c>
      <c r="E569" t="s">
        <v>17</v>
      </c>
      <c r="F569" t="s">
        <v>18</v>
      </c>
      <c r="G569">
        <v>2016</v>
      </c>
      <c r="H569" s="1">
        <v>42552</v>
      </c>
      <c r="I569" t="s">
        <v>25</v>
      </c>
      <c r="J569">
        <v>24</v>
      </c>
      <c r="K569">
        <v>24</v>
      </c>
      <c r="L569">
        <v>42</v>
      </c>
      <c r="M569">
        <v>47</v>
      </c>
      <c r="N569" t="s">
        <v>68</v>
      </c>
    </row>
    <row r="570" spans="1:14" x14ac:dyDescent="0.25">
      <c r="A570" t="s">
        <v>69</v>
      </c>
      <c r="B570">
        <v>3.5021012999999997E-2</v>
      </c>
      <c r="C570" t="s">
        <v>164</v>
      </c>
      <c r="D570" t="s">
        <v>16</v>
      </c>
      <c r="E570" t="s">
        <v>17</v>
      </c>
      <c r="F570" t="s">
        <v>18</v>
      </c>
      <c r="G570">
        <v>2016</v>
      </c>
      <c r="H570" s="1">
        <v>42552</v>
      </c>
      <c r="I570" t="s">
        <v>49</v>
      </c>
      <c r="J570">
        <v>25</v>
      </c>
      <c r="K570">
        <v>25</v>
      </c>
      <c r="L570">
        <v>42</v>
      </c>
      <c r="M570">
        <v>49</v>
      </c>
      <c r="N570" t="s">
        <v>70</v>
      </c>
    </row>
    <row r="571" spans="1:14" x14ac:dyDescent="0.25">
      <c r="A571" t="s">
        <v>71</v>
      </c>
      <c r="B571">
        <v>0.14236717800000001</v>
      </c>
      <c r="C571" t="s">
        <v>164</v>
      </c>
      <c r="D571" t="s">
        <v>16</v>
      </c>
      <c r="E571" t="s">
        <v>17</v>
      </c>
      <c r="F571" t="s">
        <v>18</v>
      </c>
      <c r="G571">
        <v>2016</v>
      </c>
      <c r="H571" s="1">
        <v>42552</v>
      </c>
      <c r="J571">
        <v>26</v>
      </c>
      <c r="K571">
        <v>26</v>
      </c>
      <c r="L571">
        <v>42</v>
      </c>
      <c r="M571">
        <v>51</v>
      </c>
      <c r="N571" t="s">
        <v>72</v>
      </c>
    </row>
    <row r="572" spans="1:14" x14ac:dyDescent="0.25">
      <c r="A572" t="s">
        <v>73</v>
      </c>
      <c r="B572">
        <v>-2</v>
      </c>
      <c r="C572" t="s">
        <v>164</v>
      </c>
      <c r="D572" t="s">
        <v>16</v>
      </c>
      <c r="E572" t="s">
        <v>17</v>
      </c>
      <c r="F572" t="s">
        <v>18</v>
      </c>
      <c r="G572">
        <v>2016</v>
      </c>
      <c r="H572" s="1">
        <v>42552</v>
      </c>
      <c r="I572" t="s">
        <v>42</v>
      </c>
      <c r="J572">
        <v>27</v>
      </c>
      <c r="K572">
        <v>27</v>
      </c>
      <c r="L572">
        <v>42</v>
      </c>
      <c r="M572">
        <v>53</v>
      </c>
      <c r="N572" t="s">
        <v>74</v>
      </c>
    </row>
    <row r="573" spans="1:14" x14ac:dyDescent="0.25">
      <c r="A573" t="s">
        <v>75</v>
      </c>
      <c r="B573">
        <v>-3</v>
      </c>
      <c r="C573" t="s">
        <v>164</v>
      </c>
      <c r="D573" t="s">
        <v>16</v>
      </c>
      <c r="E573" t="s">
        <v>17</v>
      </c>
      <c r="F573" t="s">
        <v>18</v>
      </c>
      <c r="G573">
        <v>2016</v>
      </c>
      <c r="H573" s="1">
        <v>42552</v>
      </c>
      <c r="I573" t="s">
        <v>25</v>
      </c>
      <c r="J573">
        <v>28</v>
      </c>
      <c r="K573">
        <v>28</v>
      </c>
      <c r="L573">
        <v>42</v>
      </c>
      <c r="M573">
        <v>55</v>
      </c>
      <c r="N573" t="s">
        <v>76</v>
      </c>
    </row>
    <row r="574" spans="1:14" x14ac:dyDescent="0.25">
      <c r="A574" t="s">
        <v>77</v>
      </c>
      <c r="B574">
        <v>-3</v>
      </c>
      <c r="C574" t="s">
        <v>164</v>
      </c>
      <c r="D574" t="s">
        <v>16</v>
      </c>
      <c r="E574" t="s">
        <v>17</v>
      </c>
      <c r="F574" t="s">
        <v>18</v>
      </c>
      <c r="G574">
        <v>2016</v>
      </c>
      <c r="H574" s="1">
        <v>42552</v>
      </c>
      <c r="I574" t="s">
        <v>25</v>
      </c>
      <c r="J574">
        <v>29</v>
      </c>
      <c r="K574">
        <v>29</v>
      </c>
      <c r="L574">
        <v>42</v>
      </c>
      <c r="M574">
        <v>57</v>
      </c>
      <c r="N574" t="s">
        <v>78</v>
      </c>
    </row>
    <row r="575" spans="1:14" x14ac:dyDescent="0.25">
      <c r="A575" t="s">
        <v>79</v>
      </c>
      <c r="B575">
        <v>-3</v>
      </c>
      <c r="C575" t="s">
        <v>164</v>
      </c>
      <c r="D575" t="s">
        <v>16</v>
      </c>
      <c r="E575" t="s">
        <v>17</v>
      </c>
      <c r="F575" t="s">
        <v>18</v>
      </c>
      <c r="G575">
        <v>2016</v>
      </c>
      <c r="H575" s="1">
        <v>42552</v>
      </c>
      <c r="I575" t="s">
        <v>25</v>
      </c>
      <c r="J575">
        <v>30</v>
      </c>
      <c r="K575">
        <v>30</v>
      </c>
      <c r="L575">
        <v>42</v>
      </c>
      <c r="M575">
        <v>59</v>
      </c>
      <c r="N575" t="s">
        <v>80</v>
      </c>
    </row>
    <row r="576" spans="1:14" x14ac:dyDescent="0.25">
      <c r="A576" t="s">
        <v>81</v>
      </c>
      <c r="B576">
        <v>0</v>
      </c>
      <c r="C576" t="s">
        <v>164</v>
      </c>
      <c r="D576" t="s">
        <v>16</v>
      </c>
      <c r="E576" t="s">
        <v>17</v>
      </c>
      <c r="F576" t="s">
        <v>18</v>
      </c>
      <c r="G576">
        <v>2016</v>
      </c>
      <c r="H576" s="1">
        <v>42552</v>
      </c>
      <c r="J576">
        <v>31</v>
      </c>
      <c r="K576">
        <v>31</v>
      </c>
      <c r="L576">
        <v>42</v>
      </c>
      <c r="M576">
        <v>61</v>
      </c>
      <c r="N576" t="s">
        <v>82</v>
      </c>
    </row>
    <row r="577" spans="1:14" x14ac:dyDescent="0.25">
      <c r="A577" t="s">
        <v>83</v>
      </c>
      <c r="B577">
        <v>6.2195501E-2</v>
      </c>
      <c r="C577" t="s">
        <v>164</v>
      </c>
      <c r="D577" t="s">
        <v>16</v>
      </c>
      <c r="E577" t="s">
        <v>17</v>
      </c>
      <c r="F577" t="s">
        <v>18</v>
      </c>
      <c r="G577">
        <v>2016</v>
      </c>
      <c r="H577" s="1">
        <v>42552</v>
      </c>
      <c r="J577">
        <v>32</v>
      </c>
      <c r="K577">
        <v>32</v>
      </c>
      <c r="L577">
        <v>42</v>
      </c>
      <c r="M577">
        <v>63</v>
      </c>
      <c r="N577" t="s">
        <v>84</v>
      </c>
    </row>
    <row r="578" spans="1:14" x14ac:dyDescent="0.25">
      <c r="A578" t="s">
        <v>85</v>
      </c>
      <c r="B578">
        <v>-3</v>
      </c>
      <c r="C578" t="s">
        <v>164</v>
      </c>
      <c r="D578" t="s">
        <v>16</v>
      </c>
      <c r="E578" t="s">
        <v>17</v>
      </c>
      <c r="F578" t="s">
        <v>18</v>
      </c>
      <c r="G578">
        <v>2016</v>
      </c>
      <c r="H578" s="1">
        <v>42552</v>
      </c>
      <c r="I578" t="s">
        <v>165</v>
      </c>
      <c r="J578">
        <v>33</v>
      </c>
      <c r="K578">
        <v>33</v>
      </c>
      <c r="L578">
        <v>42</v>
      </c>
      <c r="M578">
        <v>65</v>
      </c>
      <c r="N578" t="s">
        <v>86</v>
      </c>
    </row>
    <row r="579" spans="1:14" x14ac:dyDescent="0.25">
      <c r="A579" t="s">
        <v>87</v>
      </c>
      <c r="B579">
        <v>-2</v>
      </c>
      <c r="C579" t="s">
        <v>164</v>
      </c>
      <c r="D579" t="s">
        <v>16</v>
      </c>
      <c r="E579" t="s">
        <v>17</v>
      </c>
      <c r="F579" t="s">
        <v>18</v>
      </c>
      <c r="G579">
        <v>2016</v>
      </c>
      <c r="H579" s="1">
        <v>42552</v>
      </c>
      <c r="I579" t="s">
        <v>42</v>
      </c>
      <c r="J579">
        <v>34</v>
      </c>
      <c r="K579">
        <v>34</v>
      </c>
      <c r="L579">
        <v>42</v>
      </c>
      <c r="M579">
        <v>67</v>
      </c>
      <c r="N579" t="s">
        <v>88</v>
      </c>
    </row>
    <row r="580" spans="1:14" x14ac:dyDescent="0.25">
      <c r="A580" t="s">
        <v>89</v>
      </c>
      <c r="B580">
        <v>2.7151778000000001E-2</v>
      </c>
      <c r="C580" t="s">
        <v>164</v>
      </c>
      <c r="D580" t="s">
        <v>16</v>
      </c>
      <c r="E580" t="s">
        <v>17</v>
      </c>
      <c r="F580" t="s">
        <v>18</v>
      </c>
      <c r="G580">
        <v>2016</v>
      </c>
      <c r="H580" s="1">
        <v>42552</v>
      </c>
      <c r="J580">
        <v>35</v>
      </c>
      <c r="K580">
        <v>35</v>
      </c>
      <c r="L580">
        <v>42</v>
      </c>
      <c r="M580">
        <v>69</v>
      </c>
      <c r="N580" t="s">
        <v>90</v>
      </c>
    </row>
    <row r="581" spans="1:14" x14ac:dyDescent="0.25">
      <c r="A581" t="s">
        <v>91</v>
      </c>
      <c r="B581">
        <v>0.26746077699999998</v>
      </c>
      <c r="C581" t="s">
        <v>164</v>
      </c>
      <c r="D581" t="s">
        <v>16</v>
      </c>
      <c r="E581" t="s">
        <v>17</v>
      </c>
      <c r="F581" t="s">
        <v>18</v>
      </c>
      <c r="G581">
        <v>2016</v>
      </c>
      <c r="H581" s="1">
        <v>42552</v>
      </c>
      <c r="I581" t="s">
        <v>49</v>
      </c>
      <c r="J581">
        <v>36</v>
      </c>
      <c r="K581">
        <v>36</v>
      </c>
      <c r="L581">
        <v>42</v>
      </c>
      <c r="M581">
        <v>71</v>
      </c>
      <c r="N581" t="s">
        <v>92</v>
      </c>
    </row>
    <row r="582" spans="1:14" x14ac:dyDescent="0.25">
      <c r="A582" t="s">
        <v>93</v>
      </c>
      <c r="B582">
        <v>6.9055475000000005E-2</v>
      </c>
      <c r="C582" t="s">
        <v>164</v>
      </c>
      <c r="D582" t="s">
        <v>16</v>
      </c>
      <c r="E582" t="s">
        <v>17</v>
      </c>
      <c r="F582" t="s">
        <v>18</v>
      </c>
      <c r="G582">
        <v>2016</v>
      </c>
      <c r="H582" s="1">
        <v>42552</v>
      </c>
      <c r="J582">
        <v>37</v>
      </c>
      <c r="K582">
        <v>37</v>
      </c>
      <c r="L582">
        <v>42</v>
      </c>
      <c r="M582">
        <v>73</v>
      </c>
      <c r="N582" t="s">
        <v>94</v>
      </c>
    </row>
    <row r="583" spans="1:14" x14ac:dyDescent="0.25">
      <c r="A583" t="s">
        <v>95</v>
      </c>
      <c r="B583">
        <v>0.133948504</v>
      </c>
      <c r="C583" t="s">
        <v>164</v>
      </c>
      <c r="D583" t="s">
        <v>16</v>
      </c>
      <c r="E583" t="s">
        <v>17</v>
      </c>
      <c r="F583" t="s">
        <v>18</v>
      </c>
      <c r="G583">
        <v>2016</v>
      </c>
      <c r="H583" s="1">
        <v>42552</v>
      </c>
      <c r="J583">
        <v>38</v>
      </c>
      <c r="K583">
        <v>38</v>
      </c>
      <c r="L583">
        <v>42</v>
      </c>
      <c r="M583">
        <v>75</v>
      </c>
      <c r="N583" t="s">
        <v>96</v>
      </c>
    </row>
    <row r="584" spans="1:14" x14ac:dyDescent="0.25">
      <c r="A584" t="s">
        <v>97</v>
      </c>
      <c r="B584">
        <v>7.0053330999999996E-2</v>
      </c>
      <c r="C584" t="s">
        <v>164</v>
      </c>
      <c r="D584" t="s">
        <v>16</v>
      </c>
      <c r="E584" t="s">
        <v>17</v>
      </c>
      <c r="F584" t="s">
        <v>18</v>
      </c>
      <c r="G584">
        <v>2016</v>
      </c>
      <c r="H584" s="1">
        <v>42552</v>
      </c>
      <c r="J584">
        <v>39</v>
      </c>
      <c r="K584">
        <v>39</v>
      </c>
      <c r="L584">
        <v>42</v>
      </c>
      <c r="M584">
        <v>77</v>
      </c>
      <c r="N584" t="s">
        <v>98</v>
      </c>
    </row>
    <row r="585" spans="1:14" x14ac:dyDescent="0.25">
      <c r="A585" t="s">
        <v>99</v>
      </c>
      <c r="B585">
        <v>8.8020904999999997E-2</v>
      </c>
      <c r="C585" t="s">
        <v>164</v>
      </c>
      <c r="D585" t="s">
        <v>16</v>
      </c>
      <c r="E585" t="s">
        <v>17</v>
      </c>
      <c r="F585" t="s">
        <v>18</v>
      </c>
      <c r="G585">
        <v>2016</v>
      </c>
      <c r="H585" s="1">
        <v>42552</v>
      </c>
      <c r="J585">
        <v>40</v>
      </c>
      <c r="K585">
        <v>40</v>
      </c>
      <c r="L585">
        <v>42</v>
      </c>
      <c r="M585">
        <v>79</v>
      </c>
      <c r="N585" t="s">
        <v>100</v>
      </c>
    </row>
    <row r="586" spans="1:14" x14ac:dyDescent="0.25">
      <c r="A586" t="s">
        <v>101</v>
      </c>
      <c r="B586">
        <v>-3</v>
      </c>
      <c r="C586" t="s">
        <v>164</v>
      </c>
      <c r="D586" t="s">
        <v>16</v>
      </c>
      <c r="E586" t="s">
        <v>17</v>
      </c>
      <c r="F586" t="s">
        <v>18</v>
      </c>
      <c r="G586">
        <v>2016</v>
      </c>
      <c r="H586" s="1">
        <v>42552</v>
      </c>
      <c r="I586" t="s">
        <v>25</v>
      </c>
      <c r="J586">
        <v>41</v>
      </c>
      <c r="K586">
        <v>41</v>
      </c>
      <c r="L586">
        <v>42</v>
      </c>
      <c r="M586">
        <v>81</v>
      </c>
      <c r="N586" t="s">
        <v>102</v>
      </c>
    </row>
    <row r="587" spans="1:14" x14ac:dyDescent="0.25">
      <c r="A587" t="s">
        <v>103</v>
      </c>
      <c r="B587">
        <v>-3</v>
      </c>
      <c r="C587" t="s">
        <v>164</v>
      </c>
      <c r="D587" t="s">
        <v>16</v>
      </c>
      <c r="E587" t="s">
        <v>17</v>
      </c>
      <c r="F587" t="s">
        <v>18</v>
      </c>
      <c r="G587">
        <v>2016</v>
      </c>
      <c r="H587" s="1">
        <v>42552</v>
      </c>
      <c r="I587" t="s">
        <v>25</v>
      </c>
      <c r="J587">
        <v>42</v>
      </c>
      <c r="K587">
        <v>42</v>
      </c>
      <c r="L587">
        <v>42</v>
      </c>
      <c r="M587">
        <v>83</v>
      </c>
      <c r="N587" t="s">
        <v>104</v>
      </c>
    </row>
    <row r="588" spans="1:14" x14ac:dyDescent="0.25">
      <c r="A588" t="s">
        <v>105</v>
      </c>
      <c r="B588">
        <v>0.13779615100000001</v>
      </c>
      <c r="C588" t="s">
        <v>164</v>
      </c>
      <c r="D588" t="s">
        <v>16</v>
      </c>
      <c r="E588" t="s">
        <v>17</v>
      </c>
      <c r="F588" t="s">
        <v>18</v>
      </c>
      <c r="G588">
        <v>2016</v>
      </c>
      <c r="H588" s="1">
        <v>42552</v>
      </c>
      <c r="J588">
        <v>43</v>
      </c>
      <c r="K588">
        <v>43</v>
      </c>
      <c r="L588">
        <v>42</v>
      </c>
      <c r="M588">
        <v>85</v>
      </c>
      <c r="N588" t="s">
        <v>106</v>
      </c>
    </row>
    <row r="589" spans="1:14" x14ac:dyDescent="0.25">
      <c r="A589" t="s">
        <v>107</v>
      </c>
      <c r="B589">
        <v>-3</v>
      </c>
      <c r="C589" t="s">
        <v>164</v>
      </c>
      <c r="D589" t="s">
        <v>16</v>
      </c>
      <c r="E589" t="s">
        <v>17</v>
      </c>
      <c r="F589" t="s">
        <v>18</v>
      </c>
      <c r="G589">
        <v>2016</v>
      </c>
      <c r="H589" s="1">
        <v>42552</v>
      </c>
      <c r="I589" t="s">
        <v>25</v>
      </c>
      <c r="J589">
        <v>44</v>
      </c>
      <c r="K589">
        <v>44</v>
      </c>
      <c r="L589">
        <v>42</v>
      </c>
      <c r="M589">
        <v>87</v>
      </c>
      <c r="N589" t="s">
        <v>108</v>
      </c>
    </row>
    <row r="590" spans="1:14" x14ac:dyDescent="0.25">
      <c r="A590" t="s">
        <v>109</v>
      </c>
      <c r="B590">
        <v>0.107495358</v>
      </c>
      <c r="C590" t="s">
        <v>164</v>
      </c>
      <c r="D590" t="s">
        <v>16</v>
      </c>
      <c r="E590" t="s">
        <v>17</v>
      </c>
      <c r="F590" t="s">
        <v>18</v>
      </c>
      <c r="G590">
        <v>2016</v>
      </c>
      <c r="H590" s="1">
        <v>42552</v>
      </c>
      <c r="I590" t="s">
        <v>49</v>
      </c>
      <c r="J590">
        <v>45</v>
      </c>
      <c r="K590">
        <v>45</v>
      </c>
      <c r="L590">
        <v>42</v>
      </c>
      <c r="M590">
        <v>89</v>
      </c>
      <c r="N590" t="s">
        <v>110</v>
      </c>
    </row>
    <row r="591" spans="1:14" x14ac:dyDescent="0.25">
      <c r="A591" t="s">
        <v>111</v>
      </c>
      <c r="B591">
        <v>1.2774492E-2</v>
      </c>
      <c r="C591" t="s">
        <v>164</v>
      </c>
      <c r="D591" t="s">
        <v>16</v>
      </c>
      <c r="E591" t="s">
        <v>17</v>
      </c>
      <c r="F591" t="s">
        <v>18</v>
      </c>
      <c r="G591">
        <v>2016</v>
      </c>
      <c r="H591" s="1">
        <v>42552</v>
      </c>
      <c r="I591" t="s">
        <v>49</v>
      </c>
      <c r="J591">
        <v>46</v>
      </c>
      <c r="K591">
        <v>46</v>
      </c>
      <c r="L591">
        <v>42</v>
      </c>
      <c r="M591">
        <v>91</v>
      </c>
      <c r="N591" t="s">
        <v>112</v>
      </c>
    </row>
    <row r="592" spans="1:14" x14ac:dyDescent="0.25">
      <c r="A592" t="s">
        <v>113</v>
      </c>
      <c r="B592">
        <v>-3</v>
      </c>
      <c r="C592" t="s">
        <v>164</v>
      </c>
      <c r="D592" t="s">
        <v>16</v>
      </c>
      <c r="E592" t="s">
        <v>17</v>
      </c>
      <c r="F592" t="s">
        <v>18</v>
      </c>
      <c r="G592">
        <v>2016</v>
      </c>
      <c r="H592" s="1">
        <v>42552</v>
      </c>
      <c r="I592" t="s">
        <v>25</v>
      </c>
      <c r="J592">
        <v>47</v>
      </c>
      <c r="K592">
        <v>47</v>
      </c>
      <c r="L592">
        <v>42</v>
      </c>
      <c r="M592">
        <v>93</v>
      </c>
      <c r="N592" t="s">
        <v>114</v>
      </c>
    </row>
    <row r="593" spans="1:14" x14ac:dyDescent="0.25">
      <c r="A593" t="s">
        <v>115</v>
      </c>
      <c r="B593">
        <v>8.2491751000000002E-2</v>
      </c>
      <c r="C593" t="s">
        <v>164</v>
      </c>
      <c r="D593" t="s">
        <v>16</v>
      </c>
      <c r="E593" t="s">
        <v>17</v>
      </c>
      <c r="F593" t="s">
        <v>18</v>
      </c>
      <c r="G593">
        <v>2016</v>
      </c>
      <c r="H593" s="1">
        <v>42552</v>
      </c>
      <c r="I593" t="s">
        <v>49</v>
      </c>
      <c r="J593">
        <v>48</v>
      </c>
      <c r="K593">
        <v>48</v>
      </c>
      <c r="L593">
        <v>42</v>
      </c>
      <c r="M593">
        <v>95</v>
      </c>
      <c r="N593" t="s">
        <v>116</v>
      </c>
    </row>
    <row r="594" spans="1:14" x14ac:dyDescent="0.25">
      <c r="A594" t="s">
        <v>117</v>
      </c>
      <c r="B594">
        <v>-3</v>
      </c>
      <c r="C594" t="s">
        <v>164</v>
      </c>
      <c r="D594" t="s">
        <v>16</v>
      </c>
      <c r="E594" t="s">
        <v>17</v>
      </c>
      <c r="F594" t="s">
        <v>18</v>
      </c>
      <c r="G594">
        <v>2016</v>
      </c>
      <c r="H594" s="1">
        <v>42552</v>
      </c>
      <c r="I594" t="s">
        <v>25</v>
      </c>
      <c r="J594">
        <v>49</v>
      </c>
      <c r="K594">
        <v>49</v>
      </c>
      <c r="L594">
        <v>42</v>
      </c>
      <c r="M594">
        <v>97</v>
      </c>
      <c r="N594" t="s">
        <v>118</v>
      </c>
    </row>
    <row r="595" spans="1:14" x14ac:dyDescent="0.25">
      <c r="A595" t="s">
        <v>119</v>
      </c>
      <c r="B595">
        <v>0.113188046</v>
      </c>
      <c r="C595" t="s">
        <v>164</v>
      </c>
      <c r="D595" t="s">
        <v>16</v>
      </c>
      <c r="E595" t="s">
        <v>17</v>
      </c>
      <c r="F595" t="s">
        <v>18</v>
      </c>
      <c r="G595">
        <v>2016</v>
      </c>
      <c r="H595" s="1">
        <v>42552</v>
      </c>
      <c r="J595">
        <v>0</v>
      </c>
      <c r="K595">
        <v>0</v>
      </c>
      <c r="L595">
        <v>42</v>
      </c>
      <c r="M595">
        <v>0</v>
      </c>
      <c r="N595" t="s">
        <v>120</v>
      </c>
    </row>
    <row r="596" spans="1:14" x14ac:dyDescent="0.25">
      <c r="A596" t="s">
        <v>121</v>
      </c>
      <c r="B596">
        <v>-2</v>
      </c>
      <c r="C596" t="s">
        <v>164</v>
      </c>
      <c r="D596" t="s">
        <v>16</v>
      </c>
      <c r="E596" t="s">
        <v>17</v>
      </c>
      <c r="F596" t="s">
        <v>18</v>
      </c>
      <c r="G596">
        <v>2016</v>
      </c>
      <c r="H596" s="1">
        <v>42552</v>
      </c>
      <c r="I596" t="s">
        <v>42</v>
      </c>
      <c r="J596">
        <v>50</v>
      </c>
      <c r="K596">
        <v>50</v>
      </c>
      <c r="L596">
        <v>42</v>
      </c>
      <c r="M596">
        <v>99</v>
      </c>
      <c r="N596" t="s">
        <v>122</v>
      </c>
    </row>
    <row r="597" spans="1:14" x14ac:dyDescent="0.25">
      <c r="A597" t="s">
        <v>123</v>
      </c>
      <c r="B597">
        <v>7.3833841999999997E-2</v>
      </c>
      <c r="C597" t="s">
        <v>164</v>
      </c>
      <c r="D597" t="s">
        <v>16</v>
      </c>
      <c r="E597" t="s">
        <v>17</v>
      </c>
      <c r="F597" t="s">
        <v>18</v>
      </c>
      <c r="G597">
        <v>2016</v>
      </c>
      <c r="H597" s="1">
        <v>42552</v>
      </c>
      <c r="I597" t="s">
        <v>49</v>
      </c>
      <c r="J597">
        <v>51</v>
      </c>
      <c r="K597">
        <v>51</v>
      </c>
      <c r="L597">
        <v>42</v>
      </c>
      <c r="M597">
        <v>101</v>
      </c>
      <c r="N597" t="s">
        <v>124</v>
      </c>
    </row>
    <row r="598" spans="1:14" x14ac:dyDescent="0.25">
      <c r="A598" t="s">
        <v>125</v>
      </c>
      <c r="B598">
        <v>-2</v>
      </c>
      <c r="C598" t="s">
        <v>164</v>
      </c>
      <c r="D598" t="s">
        <v>16</v>
      </c>
      <c r="E598" t="s">
        <v>17</v>
      </c>
      <c r="F598" t="s">
        <v>18</v>
      </c>
      <c r="G598">
        <v>2016</v>
      </c>
      <c r="H598" s="1">
        <v>42552</v>
      </c>
      <c r="I598" t="s">
        <v>42</v>
      </c>
      <c r="J598">
        <v>52</v>
      </c>
      <c r="K598">
        <v>52</v>
      </c>
      <c r="L598">
        <v>42</v>
      </c>
      <c r="M598">
        <v>103</v>
      </c>
      <c r="N598" t="s">
        <v>126</v>
      </c>
    </row>
    <row r="599" spans="1:14" x14ac:dyDescent="0.25">
      <c r="A599" t="s">
        <v>127</v>
      </c>
      <c r="B599">
        <v>0</v>
      </c>
      <c r="C599" t="s">
        <v>164</v>
      </c>
      <c r="D599" t="s">
        <v>16</v>
      </c>
      <c r="E599" t="s">
        <v>17</v>
      </c>
      <c r="F599" t="s">
        <v>18</v>
      </c>
      <c r="G599">
        <v>2016</v>
      </c>
      <c r="H599" s="1">
        <v>42552</v>
      </c>
      <c r="I599" t="s">
        <v>49</v>
      </c>
      <c r="J599">
        <v>53</v>
      </c>
      <c r="K599">
        <v>53</v>
      </c>
      <c r="L599">
        <v>42</v>
      </c>
      <c r="M599">
        <v>105</v>
      </c>
      <c r="N599" t="s">
        <v>128</v>
      </c>
    </row>
    <row r="600" spans="1:14" x14ac:dyDescent="0.25">
      <c r="A600" t="s">
        <v>129</v>
      </c>
      <c r="B600">
        <v>8.9879560999999997E-2</v>
      </c>
      <c r="C600" t="s">
        <v>164</v>
      </c>
      <c r="D600" t="s">
        <v>16</v>
      </c>
      <c r="E600" t="s">
        <v>17</v>
      </c>
      <c r="F600" t="s">
        <v>18</v>
      </c>
      <c r="G600">
        <v>2016</v>
      </c>
      <c r="H600" s="1">
        <v>42552</v>
      </c>
      <c r="J600">
        <v>54</v>
      </c>
      <c r="K600">
        <v>54</v>
      </c>
      <c r="L600">
        <v>42</v>
      </c>
      <c r="M600">
        <v>107</v>
      </c>
      <c r="N600" t="s">
        <v>130</v>
      </c>
    </row>
    <row r="601" spans="1:14" x14ac:dyDescent="0.25">
      <c r="A601" t="s">
        <v>131</v>
      </c>
      <c r="B601">
        <v>-2</v>
      </c>
      <c r="C601" t="s">
        <v>164</v>
      </c>
      <c r="D601" t="s">
        <v>16</v>
      </c>
      <c r="E601" t="s">
        <v>17</v>
      </c>
      <c r="F601" t="s">
        <v>18</v>
      </c>
      <c r="G601">
        <v>2016</v>
      </c>
      <c r="H601" s="1">
        <v>42552</v>
      </c>
      <c r="I601" t="s">
        <v>42</v>
      </c>
      <c r="J601">
        <v>55</v>
      </c>
      <c r="K601">
        <v>55</v>
      </c>
      <c r="L601">
        <v>42</v>
      </c>
      <c r="M601">
        <v>109</v>
      </c>
      <c r="N601" t="s">
        <v>132</v>
      </c>
    </row>
    <row r="602" spans="1:14" x14ac:dyDescent="0.25">
      <c r="A602" t="s">
        <v>133</v>
      </c>
      <c r="B602">
        <v>0</v>
      </c>
      <c r="C602" t="s">
        <v>164</v>
      </c>
      <c r="D602" t="s">
        <v>16</v>
      </c>
      <c r="E602" t="s">
        <v>17</v>
      </c>
      <c r="F602" t="s">
        <v>18</v>
      </c>
      <c r="G602">
        <v>2016</v>
      </c>
      <c r="H602" s="1">
        <v>42552</v>
      </c>
      <c r="J602">
        <v>56</v>
      </c>
      <c r="K602">
        <v>56</v>
      </c>
      <c r="L602">
        <v>42</v>
      </c>
      <c r="M602">
        <v>111</v>
      </c>
      <c r="N602" t="s">
        <v>134</v>
      </c>
    </row>
    <row r="603" spans="1:14" x14ac:dyDescent="0.25">
      <c r="A603" t="s">
        <v>135</v>
      </c>
      <c r="B603">
        <v>-2</v>
      </c>
      <c r="C603" t="s">
        <v>164</v>
      </c>
      <c r="D603" t="s">
        <v>16</v>
      </c>
      <c r="E603" t="s">
        <v>17</v>
      </c>
      <c r="F603" t="s">
        <v>18</v>
      </c>
      <c r="G603">
        <v>2016</v>
      </c>
      <c r="H603" s="1">
        <v>42552</v>
      </c>
      <c r="I603" t="s">
        <v>42</v>
      </c>
      <c r="J603">
        <v>57</v>
      </c>
      <c r="K603">
        <v>57</v>
      </c>
      <c r="L603">
        <v>42</v>
      </c>
      <c r="M603">
        <v>113</v>
      </c>
      <c r="N603" t="s">
        <v>136</v>
      </c>
    </row>
    <row r="604" spans="1:14" x14ac:dyDescent="0.25">
      <c r="A604" t="s">
        <v>137</v>
      </c>
      <c r="B604">
        <v>-3</v>
      </c>
      <c r="C604" t="s">
        <v>164</v>
      </c>
      <c r="D604" t="s">
        <v>16</v>
      </c>
      <c r="E604" t="s">
        <v>17</v>
      </c>
      <c r="F604" t="s">
        <v>18</v>
      </c>
      <c r="G604">
        <v>2016</v>
      </c>
      <c r="H604" s="1">
        <v>42552</v>
      </c>
      <c r="I604" t="s">
        <v>25</v>
      </c>
      <c r="J604">
        <v>58</v>
      </c>
      <c r="K604">
        <v>58</v>
      </c>
      <c r="L604">
        <v>42</v>
      </c>
      <c r="M604">
        <v>115</v>
      </c>
      <c r="N604" t="s">
        <v>138</v>
      </c>
    </row>
    <row r="605" spans="1:14" x14ac:dyDescent="0.25">
      <c r="A605" t="s">
        <v>139</v>
      </c>
      <c r="B605">
        <v>0</v>
      </c>
      <c r="C605" t="s">
        <v>164</v>
      </c>
      <c r="D605" t="s">
        <v>16</v>
      </c>
      <c r="E605" t="s">
        <v>17</v>
      </c>
      <c r="F605" t="s">
        <v>18</v>
      </c>
      <c r="G605">
        <v>2016</v>
      </c>
      <c r="H605" s="1">
        <v>42552</v>
      </c>
      <c r="J605">
        <v>59</v>
      </c>
      <c r="K605">
        <v>59</v>
      </c>
      <c r="L605">
        <v>42</v>
      </c>
      <c r="M605">
        <v>117</v>
      </c>
      <c r="N605" t="s">
        <v>140</v>
      </c>
    </row>
    <row r="606" spans="1:14" x14ac:dyDescent="0.25">
      <c r="A606" t="s">
        <v>141</v>
      </c>
      <c r="B606">
        <v>7.0455613E-2</v>
      </c>
      <c r="C606" t="s">
        <v>164</v>
      </c>
      <c r="D606" t="s">
        <v>16</v>
      </c>
      <c r="E606" t="s">
        <v>17</v>
      </c>
      <c r="F606" t="s">
        <v>18</v>
      </c>
      <c r="G606">
        <v>2016</v>
      </c>
      <c r="H606" s="1">
        <v>42552</v>
      </c>
      <c r="J606">
        <v>60</v>
      </c>
      <c r="K606">
        <v>60</v>
      </c>
      <c r="L606">
        <v>42</v>
      </c>
      <c r="M606">
        <v>119</v>
      </c>
      <c r="N606" t="s">
        <v>142</v>
      </c>
    </row>
    <row r="607" spans="1:14" x14ac:dyDescent="0.25">
      <c r="A607" t="s">
        <v>143</v>
      </c>
      <c r="B607">
        <v>-3</v>
      </c>
      <c r="C607" t="s">
        <v>164</v>
      </c>
      <c r="D607" t="s">
        <v>16</v>
      </c>
      <c r="E607" t="s">
        <v>17</v>
      </c>
      <c r="F607" t="s">
        <v>18</v>
      </c>
      <c r="G607">
        <v>2016</v>
      </c>
      <c r="H607" s="1">
        <v>42552</v>
      </c>
      <c r="I607" t="s">
        <v>25</v>
      </c>
      <c r="J607">
        <v>61</v>
      </c>
      <c r="K607">
        <v>61</v>
      </c>
      <c r="L607">
        <v>42</v>
      </c>
      <c r="M607">
        <v>121</v>
      </c>
      <c r="N607" t="s">
        <v>144</v>
      </c>
    </row>
    <row r="608" spans="1:14" x14ac:dyDescent="0.25">
      <c r="A608" t="s">
        <v>145</v>
      </c>
      <c r="B608">
        <v>0</v>
      </c>
      <c r="C608" t="s">
        <v>164</v>
      </c>
      <c r="D608" t="s">
        <v>16</v>
      </c>
      <c r="E608" t="s">
        <v>17</v>
      </c>
      <c r="F608" t="s">
        <v>18</v>
      </c>
      <c r="G608">
        <v>2016</v>
      </c>
      <c r="H608" s="1">
        <v>42552</v>
      </c>
      <c r="J608">
        <v>62</v>
      </c>
      <c r="K608">
        <v>62</v>
      </c>
      <c r="L608">
        <v>42</v>
      </c>
      <c r="M608">
        <v>123</v>
      </c>
      <c r="N608" t="s">
        <v>146</v>
      </c>
    </row>
    <row r="609" spans="1:14" x14ac:dyDescent="0.25">
      <c r="A609" t="s">
        <v>147</v>
      </c>
      <c r="B609">
        <v>0.29792996700000002</v>
      </c>
      <c r="C609" t="s">
        <v>164</v>
      </c>
      <c r="D609" t="s">
        <v>16</v>
      </c>
      <c r="E609" t="s">
        <v>17</v>
      </c>
      <c r="F609" t="s">
        <v>18</v>
      </c>
      <c r="G609">
        <v>2016</v>
      </c>
      <c r="H609" s="1">
        <v>42552</v>
      </c>
      <c r="J609">
        <v>63</v>
      </c>
      <c r="K609">
        <v>63</v>
      </c>
      <c r="L609">
        <v>42</v>
      </c>
      <c r="M609">
        <v>125</v>
      </c>
      <c r="N609" t="s">
        <v>148</v>
      </c>
    </row>
    <row r="610" spans="1:14" x14ac:dyDescent="0.25">
      <c r="A610" t="s">
        <v>149</v>
      </c>
      <c r="B610">
        <v>-3</v>
      </c>
      <c r="C610" t="s">
        <v>164</v>
      </c>
      <c r="D610" t="s">
        <v>16</v>
      </c>
      <c r="E610" t="s">
        <v>17</v>
      </c>
      <c r="F610" t="s">
        <v>18</v>
      </c>
      <c r="G610">
        <v>2016</v>
      </c>
      <c r="H610" s="1">
        <v>42552</v>
      </c>
      <c r="I610" t="s">
        <v>25</v>
      </c>
      <c r="J610">
        <v>64</v>
      </c>
      <c r="K610">
        <v>64</v>
      </c>
      <c r="L610">
        <v>42</v>
      </c>
      <c r="M610">
        <v>127</v>
      </c>
      <c r="N610" t="s">
        <v>150</v>
      </c>
    </row>
    <row r="611" spans="1:14" x14ac:dyDescent="0.25">
      <c r="A611" t="s">
        <v>151</v>
      </c>
      <c r="B611">
        <v>-3</v>
      </c>
      <c r="C611" t="s">
        <v>164</v>
      </c>
      <c r="D611" t="s">
        <v>16</v>
      </c>
      <c r="E611" t="s">
        <v>17</v>
      </c>
      <c r="F611" t="s">
        <v>18</v>
      </c>
      <c r="G611">
        <v>2016</v>
      </c>
      <c r="H611" s="1">
        <v>42552</v>
      </c>
      <c r="I611" t="s">
        <v>25</v>
      </c>
      <c r="J611">
        <v>65</v>
      </c>
      <c r="K611">
        <v>65</v>
      </c>
      <c r="L611">
        <v>42</v>
      </c>
      <c r="M611">
        <v>129</v>
      </c>
      <c r="N611" t="s">
        <v>152</v>
      </c>
    </row>
    <row r="612" spans="1:14" x14ac:dyDescent="0.25">
      <c r="A612" t="s">
        <v>153</v>
      </c>
      <c r="B612">
        <v>0</v>
      </c>
      <c r="C612" t="s">
        <v>164</v>
      </c>
      <c r="D612" t="s">
        <v>16</v>
      </c>
      <c r="E612" t="s">
        <v>17</v>
      </c>
      <c r="F612" t="s">
        <v>18</v>
      </c>
      <c r="G612">
        <v>2016</v>
      </c>
      <c r="H612" s="1">
        <v>42552</v>
      </c>
      <c r="I612" t="s">
        <v>49</v>
      </c>
      <c r="J612">
        <v>66</v>
      </c>
      <c r="K612">
        <v>66</v>
      </c>
      <c r="L612">
        <v>42</v>
      </c>
      <c r="M612">
        <v>131</v>
      </c>
      <c r="N612" t="s">
        <v>154</v>
      </c>
    </row>
    <row r="613" spans="1:14" x14ac:dyDescent="0.25">
      <c r="A613" t="s">
        <v>155</v>
      </c>
      <c r="B613">
        <v>0.184925174</v>
      </c>
      <c r="C613" t="s">
        <v>164</v>
      </c>
      <c r="D613" t="s">
        <v>16</v>
      </c>
      <c r="E613" t="s">
        <v>17</v>
      </c>
      <c r="F613" t="s">
        <v>18</v>
      </c>
      <c r="G613">
        <v>2016</v>
      </c>
      <c r="H613" s="1">
        <v>42552</v>
      </c>
      <c r="J613">
        <v>67</v>
      </c>
      <c r="K613">
        <v>67</v>
      </c>
      <c r="L613">
        <v>42</v>
      </c>
      <c r="M613">
        <v>133</v>
      </c>
      <c r="N613" t="s">
        <v>156</v>
      </c>
    </row>
    <row r="614" spans="1:14" x14ac:dyDescent="0.25">
      <c r="A614" t="s">
        <v>14</v>
      </c>
      <c r="B614">
        <v>0.135317997</v>
      </c>
      <c r="C614" t="s">
        <v>164</v>
      </c>
      <c r="D614" t="s">
        <v>16</v>
      </c>
      <c r="E614" t="s">
        <v>17</v>
      </c>
      <c r="F614" t="s">
        <v>157</v>
      </c>
      <c r="G614">
        <v>2016</v>
      </c>
      <c r="H614" s="1">
        <v>42644</v>
      </c>
      <c r="J614">
        <v>1</v>
      </c>
      <c r="K614">
        <v>1</v>
      </c>
      <c r="L614">
        <v>42</v>
      </c>
      <c r="M614">
        <v>1</v>
      </c>
      <c r="N614" t="s">
        <v>19</v>
      </c>
    </row>
    <row r="615" spans="1:14" x14ac:dyDescent="0.25">
      <c r="A615" t="s">
        <v>20</v>
      </c>
      <c r="B615">
        <v>0.25801122199999998</v>
      </c>
      <c r="C615" t="s">
        <v>164</v>
      </c>
      <c r="D615" t="s">
        <v>16</v>
      </c>
      <c r="E615" t="s">
        <v>17</v>
      </c>
      <c r="F615" t="s">
        <v>157</v>
      </c>
      <c r="G615">
        <v>2016</v>
      </c>
      <c r="H615" s="1">
        <v>42644</v>
      </c>
      <c r="J615">
        <v>2</v>
      </c>
      <c r="K615">
        <v>2</v>
      </c>
      <c r="L615">
        <v>42</v>
      </c>
      <c r="M615">
        <v>3</v>
      </c>
      <c r="N615" t="s">
        <v>21</v>
      </c>
    </row>
    <row r="616" spans="1:14" x14ac:dyDescent="0.25">
      <c r="A616" t="s">
        <v>22</v>
      </c>
      <c r="B616">
        <v>0.26591815600000002</v>
      </c>
      <c r="C616" t="s">
        <v>164</v>
      </c>
      <c r="D616" t="s">
        <v>16</v>
      </c>
      <c r="E616" t="s">
        <v>17</v>
      </c>
      <c r="F616" t="s">
        <v>157</v>
      </c>
      <c r="G616">
        <v>2016</v>
      </c>
      <c r="H616" s="1">
        <v>42644</v>
      </c>
      <c r="J616">
        <v>3</v>
      </c>
      <c r="K616">
        <v>3</v>
      </c>
      <c r="L616">
        <v>42</v>
      </c>
      <c r="M616">
        <v>5</v>
      </c>
      <c r="N616" t="s">
        <v>23</v>
      </c>
    </row>
    <row r="617" spans="1:14" x14ac:dyDescent="0.25">
      <c r="A617" t="s">
        <v>24</v>
      </c>
      <c r="B617">
        <v>0</v>
      </c>
      <c r="C617" t="s">
        <v>164</v>
      </c>
      <c r="D617" t="s">
        <v>16</v>
      </c>
      <c r="E617" t="s">
        <v>17</v>
      </c>
      <c r="F617" t="s">
        <v>157</v>
      </c>
      <c r="G617">
        <v>2016</v>
      </c>
      <c r="H617" s="1">
        <v>42644</v>
      </c>
      <c r="J617">
        <v>4</v>
      </c>
      <c r="K617">
        <v>4</v>
      </c>
      <c r="L617">
        <v>42</v>
      </c>
      <c r="M617">
        <v>7</v>
      </c>
      <c r="N617" t="s">
        <v>26</v>
      </c>
    </row>
    <row r="618" spans="1:14" x14ac:dyDescent="0.25">
      <c r="A618" t="s">
        <v>27</v>
      </c>
      <c r="B618">
        <v>-3</v>
      </c>
      <c r="C618" t="s">
        <v>164</v>
      </c>
      <c r="D618" t="s">
        <v>16</v>
      </c>
      <c r="E618" t="s">
        <v>17</v>
      </c>
      <c r="F618" t="s">
        <v>157</v>
      </c>
      <c r="G618">
        <v>2016</v>
      </c>
      <c r="H618" s="1">
        <v>42644</v>
      </c>
      <c r="I618" t="s">
        <v>25</v>
      </c>
      <c r="J618">
        <v>5</v>
      </c>
      <c r="K618">
        <v>5</v>
      </c>
      <c r="L618">
        <v>42</v>
      </c>
      <c r="M618">
        <v>9</v>
      </c>
      <c r="N618" t="s">
        <v>28</v>
      </c>
    </row>
    <row r="619" spans="1:14" x14ac:dyDescent="0.25">
      <c r="A619" t="s">
        <v>29</v>
      </c>
      <c r="B619">
        <v>0.122885644</v>
      </c>
      <c r="C619" t="s">
        <v>164</v>
      </c>
      <c r="D619" t="s">
        <v>16</v>
      </c>
      <c r="E619" t="s">
        <v>17</v>
      </c>
      <c r="F619" t="s">
        <v>157</v>
      </c>
      <c r="G619">
        <v>2016</v>
      </c>
      <c r="H619" s="1">
        <v>42644</v>
      </c>
      <c r="J619">
        <v>6</v>
      </c>
      <c r="K619">
        <v>6</v>
      </c>
      <c r="L619">
        <v>42</v>
      </c>
      <c r="M619">
        <v>11</v>
      </c>
      <c r="N619" t="s">
        <v>30</v>
      </c>
    </row>
    <row r="620" spans="1:14" x14ac:dyDescent="0.25">
      <c r="A620" t="s">
        <v>31</v>
      </c>
      <c r="B620">
        <v>4.7038901000000001E-2</v>
      </c>
      <c r="C620" t="s">
        <v>164</v>
      </c>
      <c r="D620" t="s">
        <v>16</v>
      </c>
      <c r="E620" t="s">
        <v>17</v>
      </c>
      <c r="F620" t="s">
        <v>157</v>
      </c>
      <c r="G620">
        <v>2016</v>
      </c>
      <c r="H620" s="1">
        <v>42644</v>
      </c>
      <c r="J620">
        <v>7</v>
      </c>
      <c r="K620">
        <v>7</v>
      </c>
      <c r="L620">
        <v>42</v>
      </c>
      <c r="M620">
        <v>13</v>
      </c>
      <c r="N620" t="s">
        <v>32</v>
      </c>
    </row>
    <row r="621" spans="1:14" x14ac:dyDescent="0.25">
      <c r="A621" t="s">
        <v>33</v>
      </c>
      <c r="B621">
        <v>0</v>
      </c>
      <c r="C621" t="s">
        <v>164</v>
      </c>
      <c r="D621" t="s">
        <v>16</v>
      </c>
      <c r="E621" t="s">
        <v>17</v>
      </c>
      <c r="F621" t="s">
        <v>157</v>
      </c>
      <c r="G621">
        <v>2016</v>
      </c>
      <c r="H621" s="1">
        <v>42644</v>
      </c>
      <c r="J621">
        <v>8</v>
      </c>
      <c r="K621">
        <v>8</v>
      </c>
      <c r="L621">
        <v>42</v>
      </c>
      <c r="M621">
        <v>15</v>
      </c>
      <c r="N621" t="s">
        <v>34</v>
      </c>
    </row>
    <row r="622" spans="1:14" x14ac:dyDescent="0.25">
      <c r="A622" t="s">
        <v>35</v>
      </c>
      <c r="B622">
        <v>0.11342393200000001</v>
      </c>
      <c r="C622" t="s">
        <v>164</v>
      </c>
      <c r="D622" t="s">
        <v>16</v>
      </c>
      <c r="E622" t="s">
        <v>17</v>
      </c>
      <c r="F622" t="s">
        <v>157</v>
      </c>
      <c r="G622">
        <v>2016</v>
      </c>
      <c r="H622" s="1">
        <v>42644</v>
      </c>
      <c r="J622">
        <v>9</v>
      </c>
      <c r="K622">
        <v>9</v>
      </c>
      <c r="L622">
        <v>42</v>
      </c>
      <c r="M622">
        <v>17</v>
      </c>
      <c r="N622" t="s">
        <v>36</v>
      </c>
    </row>
    <row r="623" spans="1:14" x14ac:dyDescent="0.25">
      <c r="A623" t="s">
        <v>37</v>
      </c>
      <c r="B623">
        <v>6.8941743999999999E-2</v>
      </c>
      <c r="C623" t="s">
        <v>164</v>
      </c>
      <c r="D623" t="s">
        <v>16</v>
      </c>
      <c r="E623" t="s">
        <v>17</v>
      </c>
      <c r="F623" t="s">
        <v>157</v>
      </c>
      <c r="G623">
        <v>2016</v>
      </c>
      <c r="H623" s="1">
        <v>42644</v>
      </c>
      <c r="J623">
        <v>10</v>
      </c>
      <c r="K623">
        <v>10</v>
      </c>
      <c r="L623">
        <v>42</v>
      </c>
      <c r="M623">
        <v>19</v>
      </c>
      <c r="N623" t="s">
        <v>38</v>
      </c>
    </row>
    <row r="624" spans="1:14" x14ac:dyDescent="0.25">
      <c r="A624" t="s">
        <v>39</v>
      </c>
      <c r="B624">
        <v>0.39368211400000003</v>
      </c>
      <c r="C624" t="s">
        <v>164</v>
      </c>
      <c r="D624" t="s">
        <v>16</v>
      </c>
      <c r="E624" t="s">
        <v>17</v>
      </c>
      <c r="F624" t="s">
        <v>157</v>
      </c>
      <c r="G624">
        <v>2016</v>
      </c>
      <c r="H624" s="1">
        <v>42644</v>
      </c>
      <c r="J624">
        <v>11</v>
      </c>
      <c r="K624">
        <v>11</v>
      </c>
      <c r="L624">
        <v>42</v>
      </c>
      <c r="M624">
        <v>21</v>
      </c>
      <c r="N624" t="s">
        <v>40</v>
      </c>
    </row>
    <row r="625" spans="1:14" x14ac:dyDescent="0.25">
      <c r="A625" t="s">
        <v>41</v>
      </c>
      <c r="B625">
        <v>-2</v>
      </c>
      <c r="C625" t="s">
        <v>164</v>
      </c>
      <c r="D625" t="s">
        <v>16</v>
      </c>
      <c r="E625" t="s">
        <v>17</v>
      </c>
      <c r="F625" t="s">
        <v>157</v>
      </c>
      <c r="G625">
        <v>2016</v>
      </c>
      <c r="H625" s="1">
        <v>42644</v>
      </c>
      <c r="I625" t="s">
        <v>42</v>
      </c>
      <c r="J625">
        <v>12</v>
      </c>
      <c r="K625">
        <v>12</v>
      </c>
      <c r="L625">
        <v>42</v>
      </c>
      <c r="M625">
        <v>23</v>
      </c>
      <c r="N625" t="s">
        <v>43</v>
      </c>
    </row>
    <row r="626" spans="1:14" x14ac:dyDescent="0.25">
      <c r="A626" t="s">
        <v>44</v>
      </c>
      <c r="B626">
        <v>0.33883323500000001</v>
      </c>
      <c r="C626" t="s">
        <v>164</v>
      </c>
      <c r="D626" t="s">
        <v>16</v>
      </c>
      <c r="E626" t="s">
        <v>17</v>
      </c>
      <c r="F626" t="s">
        <v>157</v>
      </c>
      <c r="G626">
        <v>2016</v>
      </c>
      <c r="H626" s="1">
        <v>42644</v>
      </c>
      <c r="J626">
        <v>13</v>
      </c>
      <c r="K626">
        <v>13</v>
      </c>
      <c r="L626">
        <v>42</v>
      </c>
      <c r="M626">
        <v>25</v>
      </c>
      <c r="N626" t="s">
        <v>45</v>
      </c>
    </row>
    <row r="627" spans="1:14" x14ac:dyDescent="0.25">
      <c r="A627" t="s">
        <v>46</v>
      </c>
      <c r="B627">
        <v>5.4790767999999997E-2</v>
      </c>
      <c r="C627" t="s">
        <v>164</v>
      </c>
      <c r="D627" t="s">
        <v>16</v>
      </c>
      <c r="E627" t="s">
        <v>17</v>
      </c>
      <c r="F627" t="s">
        <v>157</v>
      </c>
      <c r="G627">
        <v>2016</v>
      </c>
      <c r="H627" s="1">
        <v>42644</v>
      </c>
      <c r="J627">
        <v>14</v>
      </c>
      <c r="K627">
        <v>14</v>
      </c>
      <c r="L627">
        <v>42</v>
      </c>
      <c r="M627">
        <v>27</v>
      </c>
      <c r="N627" t="s">
        <v>47</v>
      </c>
    </row>
    <row r="628" spans="1:14" x14ac:dyDescent="0.25">
      <c r="A628" t="s">
        <v>48</v>
      </c>
      <c r="B628">
        <v>7.4762861999999999E-2</v>
      </c>
      <c r="C628" t="s">
        <v>164</v>
      </c>
      <c r="D628" t="s">
        <v>16</v>
      </c>
      <c r="E628" t="s">
        <v>17</v>
      </c>
      <c r="F628" t="s">
        <v>157</v>
      </c>
      <c r="G628">
        <v>2016</v>
      </c>
      <c r="H628" s="1">
        <v>42644</v>
      </c>
      <c r="I628" t="s">
        <v>49</v>
      </c>
      <c r="J628">
        <v>15</v>
      </c>
      <c r="K628">
        <v>15</v>
      </c>
      <c r="L628">
        <v>42</v>
      </c>
      <c r="M628">
        <v>29</v>
      </c>
      <c r="N628" t="s">
        <v>50</v>
      </c>
    </row>
    <row r="629" spans="1:14" x14ac:dyDescent="0.25">
      <c r="A629" t="s">
        <v>51</v>
      </c>
      <c r="B629">
        <v>0.13017443400000001</v>
      </c>
      <c r="C629" t="s">
        <v>164</v>
      </c>
      <c r="D629" t="s">
        <v>16</v>
      </c>
      <c r="E629" t="s">
        <v>17</v>
      </c>
      <c r="F629" t="s">
        <v>157</v>
      </c>
      <c r="G629">
        <v>2016</v>
      </c>
      <c r="H629" s="1">
        <v>42644</v>
      </c>
      <c r="J629">
        <v>16</v>
      </c>
      <c r="K629">
        <v>16</v>
      </c>
      <c r="L629">
        <v>42</v>
      </c>
      <c r="M629">
        <v>31</v>
      </c>
      <c r="N629" t="s">
        <v>52</v>
      </c>
    </row>
    <row r="630" spans="1:14" x14ac:dyDescent="0.25">
      <c r="A630" t="s">
        <v>53</v>
      </c>
      <c r="B630">
        <v>-3</v>
      </c>
      <c r="C630" t="s">
        <v>164</v>
      </c>
      <c r="D630" t="s">
        <v>16</v>
      </c>
      <c r="E630" t="s">
        <v>17</v>
      </c>
      <c r="F630" t="s">
        <v>157</v>
      </c>
      <c r="G630">
        <v>2016</v>
      </c>
      <c r="H630" s="1">
        <v>42644</v>
      </c>
      <c r="I630" t="s">
        <v>165</v>
      </c>
      <c r="J630">
        <v>17</v>
      </c>
      <c r="K630">
        <v>17</v>
      </c>
      <c r="L630">
        <v>42</v>
      </c>
      <c r="M630">
        <v>33</v>
      </c>
      <c r="N630" t="s">
        <v>54</v>
      </c>
    </row>
    <row r="631" spans="1:14" x14ac:dyDescent="0.25">
      <c r="A631" t="s">
        <v>55</v>
      </c>
      <c r="B631">
        <v>0</v>
      </c>
      <c r="C631" t="s">
        <v>164</v>
      </c>
      <c r="D631" t="s">
        <v>16</v>
      </c>
      <c r="E631" t="s">
        <v>17</v>
      </c>
      <c r="F631" t="s">
        <v>157</v>
      </c>
      <c r="G631">
        <v>2016</v>
      </c>
      <c r="H631" s="1">
        <v>42644</v>
      </c>
      <c r="J631">
        <v>18</v>
      </c>
      <c r="K631">
        <v>18</v>
      </c>
      <c r="L631">
        <v>42</v>
      </c>
      <c r="M631">
        <v>35</v>
      </c>
      <c r="N631" t="s">
        <v>56</v>
      </c>
    </row>
    <row r="632" spans="1:14" x14ac:dyDescent="0.25">
      <c r="A632" t="s">
        <v>57</v>
      </c>
      <c r="B632">
        <v>-3</v>
      </c>
      <c r="C632" t="s">
        <v>164</v>
      </c>
      <c r="D632" t="s">
        <v>16</v>
      </c>
      <c r="E632" t="s">
        <v>17</v>
      </c>
      <c r="F632" t="s">
        <v>157</v>
      </c>
      <c r="G632">
        <v>2016</v>
      </c>
      <c r="H632" s="1">
        <v>42644</v>
      </c>
      <c r="I632" t="s">
        <v>165</v>
      </c>
      <c r="J632">
        <v>19</v>
      </c>
      <c r="K632">
        <v>19</v>
      </c>
      <c r="L632">
        <v>42</v>
      </c>
      <c r="M632">
        <v>37</v>
      </c>
      <c r="N632" t="s">
        <v>58</v>
      </c>
    </row>
    <row r="633" spans="1:14" x14ac:dyDescent="0.25">
      <c r="A633" t="s">
        <v>59</v>
      </c>
      <c r="B633">
        <v>-3</v>
      </c>
      <c r="C633" t="s">
        <v>164</v>
      </c>
      <c r="D633" t="s">
        <v>16</v>
      </c>
      <c r="E633" t="s">
        <v>17</v>
      </c>
      <c r="F633" t="s">
        <v>157</v>
      </c>
      <c r="G633">
        <v>2016</v>
      </c>
      <c r="H633" s="1">
        <v>42644</v>
      </c>
      <c r="I633" t="s">
        <v>25</v>
      </c>
      <c r="J633">
        <v>20</v>
      </c>
      <c r="K633">
        <v>20</v>
      </c>
      <c r="L633">
        <v>42</v>
      </c>
      <c r="M633">
        <v>39</v>
      </c>
      <c r="N633" t="s">
        <v>60</v>
      </c>
    </row>
    <row r="634" spans="1:14" x14ac:dyDescent="0.25">
      <c r="A634" t="s">
        <v>61</v>
      </c>
      <c r="B634">
        <v>0.11697616600000001</v>
      </c>
      <c r="C634" t="s">
        <v>164</v>
      </c>
      <c r="D634" t="s">
        <v>16</v>
      </c>
      <c r="E634" t="s">
        <v>17</v>
      </c>
      <c r="F634" t="s">
        <v>157</v>
      </c>
      <c r="G634">
        <v>2016</v>
      </c>
      <c r="H634" s="1">
        <v>42644</v>
      </c>
      <c r="J634">
        <v>21</v>
      </c>
      <c r="K634">
        <v>21</v>
      </c>
      <c r="L634">
        <v>42</v>
      </c>
      <c r="M634">
        <v>41</v>
      </c>
      <c r="N634" t="s">
        <v>62</v>
      </c>
    </row>
    <row r="635" spans="1:14" x14ac:dyDescent="0.25">
      <c r="A635" t="s">
        <v>63</v>
      </c>
      <c r="B635">
        <v>0.17637368</v>
      </c>
      <c r="C635" t="s">
        <v>164</v>
      </c>
      <c r="D635" t="s">
        <v>16</v>
      </c>
      <c r="E635" t="s">
        <v>17</v>
      </c>
      <c r="F635" t="s">
        <v>157</v>
      </c>
      <c r="G635">
        <v>2016</v>
      </c>
      <c r="H635" s="1">
        <v>42644</v>
      </c>
      <c r="J635">
        <v>22</v>
      </c>
      <c r="K635">
        <v>22</v>
      </c>
      <c r="L635">
        <v>42</v>
      </c>
      <c r="M635">
        <v>43</v>
      </c>
      <c r="N635" t="s">
        <v>64</v>
      </c>
    </row>
    <row r="636" spans="1:14" x14ac:dyDescent="0.25">
      <c r="A636" t="s">
        <v>65</v>
      </c>
      <c r="B636">
        <v>0.447998071</v>
      </c>
      <c r="C636" t="s">
        <v>164</v>
      </c>
      <c r="D636" t="s">
        <v>16</v>
      </c>
      <c r="E636" t="s">
        <v>17</v>
      </c>
      <c r="F636" t="s">
        <v>157</v>
      </c>
      <c r="G636">
        <v>2016</v>
      </c>
      <c r="H636" s="1">
        <v>42644</v>
      </c>
      <c r="J636">
        <v>23</v>
      </c>
      <c r="K636">
        <v>23</v>
      </c>
      <c r="L636">
        <v>42</v>
      </c>
      <c r="M636">
        <v>45</v>
      </c>
      <c r="N636" t="s">
        <v>66</v>
      </c>
    </row>
    <row r="637" spans="1:14" x14ac:dyDescent="0.25">
      <c r="A637" t="s">
        <v>67</v>
      </c>
      <c r="B637">
        <v>-3</v>
      </c>
      <c r="C637" t="s">
        <v>164</v>
      </c>
      <c r="D637" t="s">
        <v>16</v>
      </c>
      <c r="E637" t="s">
        <v>17</v>
      </c>
      <c r="F637" t="s">
        <v>157</v>
      </c>
      <c r="G637">
        <v>2016</v>
      </c>
      <c r="H637" s="1">
        <v>42644</v>
      </c>
      <c r="I637" t="s">
        <v>25</v>
      </c>
      <c r="J637">
        <v>24</v>
      </c>
      <c r="K637">
        <v>24</v>
      </c>
      <c r="L637">
        <v>42</v>
      </c>
      <c r="M637">
        <v>47</v>
      </c>
      <c r="N637" t="s">
        <v>68</v>
      </c>
    </row>
    <row r="638" spans="1:14" x14ac:dyDescent="0.25">
      <c r="A638" t="s">
        <v>69</v>
      </c>
      <c r="B638">
        <v>7.3954366999999993E-2</v>
      </c>
      <c r="C638" t="s">
        <v>164</v>
      </c>
      <c r="D638" t="s">
        <v>16</v>
      </c>
      <c r="E638" t="s">
        <v>17</v>
      </c>
      <c r="F638" t="s">
        <v>157</v>
      </c>
      <c r="G638">
        <v>2016</v>
      </c>
      <c r="H638" s="1">
        <v>42644</v>
      </c>
      <c r="I638" t="s">
        <v>49</v>
      </c>
      <c r="J638">
        <v>25</v>
      </c>
      <c r="K638">
        <v>25</v>
      </c>
      <c r="L638">
        <v>42</v>
      </c>
      <c r="M638">
        <v>49</v>
      </c>
      <c r="N638" t="s">
        <v>70</v>
      </c>
    </row>
    <row r="639" spans="1:14" x14ac:dyDescent="0.25">
      <c r="A639" t="s">
        <v>71</v>
      </c>
      <c r="B639">
        <v>8.2550164999999995E-2</v>
      </c>
      <c r="C639" t="s">
        <v>164</v>
      </c>
      <c r="D639" t="s">
        <v>16</v>
      </c>
      <c r="E639" t="s">
        <v>17</v>
      </c>
      <c r="F639" t="s">
        <v>157</v>
      </c>
      <c r="G639">
        <v>2016</v>
      </c>
      <c r="H639" s="1">
        <v>42644</v>
      </c>
      <c r="J639">
        <v>26</v>
      </c>
      <c r="K639">
        <v>26</v>
      </c>
      <c r="L639">
        <v>42</v>
      </c>
      <c r="M639">
        <v>51</v>
      </c>
      <c r="N639" t="s">
        <v>72</v>
      </c>
    </row>
    <row r="640" spans="1:14" x14ac:dyDescent="0.25">
      <c r="A640" t="s">
        <v>73</v>
      </c>
      <c r="B640">
        <v>-2</v>
      </c>
      <c r="C640" t="s">
        <v>164</v>
      </c>
      <c r="D640" t="s">
        <v>16</v>
      </c>
      <c r="E640" t="s">
        <v>17</v>
      </c>
      <c r="F640" t="s">
        <v>157</v>
      </c>
      <c r="G640">
        <v>2016</v>
      </c>
      <c r="H640" s="1">
        <v>42644</v>
      </c>
      <c r="I640" t="s">
        <v>42</v>
      </c>
      <c r="J640">
        <v>27</v>
      </c>
      <c r="K640">
        <v>27</v>
      </c>
      <c r="L640">
        <v>42</v>
      </c>
      <c r="M640">
        <v>53</v>
      </c>
      <c r="N640" t="s">
        <v>74</v>
      </c>
    </row>
    <row r="641" spans="1:14" x14ac:dyDescent="0.25">
      <c r="A641" t="s">
        <v>75</v>
      </c>
      <c r="B641">
        <v>-3</v>
      </c>
      <c r="C641" t="s">
        <v>164</v>
      </c>
      <c r="D641" t="s">
        <v>16</v>
      </c>
      <c r="E641" t="s">
        <v>17</v>
      </c>
      <c r="F641" t="s">
        <v>157</v>
      </c>
      <c r="G641">
        <v>2016</v>
      </c>
      <c r="H641" s="1">
        <v>42644</v>
      </c>
      <c r="I641" t="s">
        <v>25</v>
      </c>
      <c r="J641">
        <v>28</v>
      </c>
      <c r="K641">
        <v>28</v>
      </c>
      <c r="L641">
        <v>42</v>
      </c>
      <c r="M641">
        <v>55</v>
      </c>
      <c r="N641" t="s">
        <v>76</v>
      </c>
    </row>
    <row r="642" spans="1:14" x14ac:dyDescent="0.25">
      <c r="A642" t="s">
        <v>77</v>
      </c>
      <c r="B642">
        <v>-3</v>
      </c>
      <c r="C642" t="s">
        <v>164</v>
      </c>
      <c r="D642" t="s">
        <v>16</v>
      </c>
      <c r="E642" t="s">
        <v>17</v>
      </c>
      <c r="F642" t="s">
        <v>157</v>
      </c>
      <c r="G642">
        <v>2016</v>
      </c>
      <c r="H642" s="1">
        <v>42644</v>
      </c>
      <c r="I642" t="s">
        <v>25</v>
      </c>
      <c r="J642">
        <v>29</v>
      </c>
      <c r="K642">
        <v>29</v>
      </c>
      <c r="L642">
        <v>42</v>
      </c>
      <c r="M642">
        <v>57</v>
      </c>
      <c r="N642" t="s">
        <v>78</v>
      </c>
    </row>
    <row r="643" spans="1:14" x14ac:dyDescent="0.25">
      <c r="A643" t="s">
        <v>79</v>
      </c>
      <c r="B643">
        <v>0</v>
      </c>
      <c r="C643" t="s">
        <v>164</v>
      </c>
      <c r="D643" t="s">
        <v>16</v>
      </c>
      <c r="E643" t="s">
        <v>17</v>
      </c>
      <c r="F643" t="s">
        <v>157</v>
      </c>
      <c r="G643">
        <v>2016</v>
      </c>
      <c r="H643" s="1">
        <v>42644</v>
      </c>
      <c r="J643">
        <v>30</v>
      </c>
      <c r="K643">
        <v>30</v>
      </c>
      <c r="L643">
        <v>42</v>
      </c>
      <c r="M643">
        <v>59</v>
      </c>
      <c r="N643" t="s">
        <v>80</v>
      </c>
    </row>
    <row r="644" spans="1:14" x14ac:dyDescent="0.25">
      <c r="A644" t="s">
        <v>81</v>
      </c>
      <c r="B644">
        <v>-3</v>
      </c>
      <c r="C644" t="s">
        <v>164</v>
      </c>
      <c r="D644" t="s">
        <v>16</v>
      </c>
      <c r="E644" t="s">
        <v>17</v>
      </c>
      <c r="F644" t="s">
        <v>157</v>
      </c>
      <c r="G644">
        <v>2016</v>
      </c>
      <c r="H644" s="1">
        <v>42644</v>
      </c>
      <c r="I644" t="s">
        <v>25</v>
      </c>
      <c r="J644">
        <v>31</v>
      </c>
      <c r="K644">
        <v>31</v>
      </c>
      <c r="L644">
        <v>42</v>
      </c>
      <c r="M644">
        <v>61</v>
      </c>
      <c r="N644" t="s">
        <v>82</v>
      </c>
    </row>
    <row r="645" spans="1:14" x14ac:dyDescent="0.25">
      <c r="A645" t="s">
        <v>83</v>
      </c>
      <c r="B645">
        <v>6.5509335000000002E-2</v>
      </c>
      <c r="C645" t="s">
        <v>164</v>
      </c>
      <c r="D645" t="s">
        <v>16</v>
      </c>
      <c r="E645" t="s">
        <v>17</v>
      </c>
      <c r="F645" t="s">
        <v>157</v>
      </c>
      <c r="G645">
        <v>2016</v>
      </c>
      <c r="H645" s="1">
        <v>42644</v>
      </c>
      <c r="J645">
        <v>32</v>
      </c>
      <c r="K645">
        <v>32</v>
      </c>
      <c r="L645">
        <v>42</v>
      </c>
      <c r="M645">
        <v>63</v>
      </c>
      <c r="N645" t="s">
        <v>84</v>
      </c>
    </row>
    <row r="646" spans="1:14" x14ac:dyDescent="0.25">
      <c r="A646" t="s">
        <v>85</v>
      </c>
      <c r="B646">
        <v>-3</v>
      </c>
      <c r="C646" t="s">
        <v>164</v>
      </c>
      <c r="D646" t="s">
        <v>16</v>
      </c>
      <c r="E646" t="s">
        <v>17</v>
      </c>
      <c r="F646" t="s">
        <v>157</v>
      </c>
      <c r="G646">
        <v>2016</v>
      </c>
      <c r="H646" s="1">
        <v>42644</v>
      </c>
      <c r="I646" t="s">
        <v>165</v>
      </c>
      <c r="J646">
        <v>33</v>
      </c>
      <c r="K646">
        <v>33</v>
      </c>
      <c r="L646">
        <v>42</v>
      </c>
      <c r="M646">
        <v>65</v>
      </c>
      <c r="N646" t="s">
        <v>86</v>
      </c>
    </row>
    <row r="647" spans="1:14" x14ac:dyDescent="0.25">
      <c r="A647" t="s">
        <v>87</v>
      </c>
      <c r="B647">
        <v>-2</v>
      </c>
      <c r="C647" t="s">
        <v>164</v>
      </c>
      <c r="D647" t="s">
        <v>16</v>
      </c>
      <c r="E647" t="s">
        <v>17</v>
      </c>
      <c r="F647" t="s">
        <v>157</v>
      </c>
      <c r="G647">
        <v>2016</v>
      </c>
      <c r="H647" s="1">
        <v>42644</v>
      </c>
      <c r="I647" t="s">
        <v>42</v>
      </c>
      <c r="J647">
        <v>34</v>
      </c>
      <c r="K647">
        <v>34</v>
      </c>
      <c r="L647">
        <v>42</v>
      </c>
      <c r="M647">
        <v>67</v>
      </c>
      <c r="N647" t="s">
        <v>88</v>
      </c>
    </row>
    <row r="648" spans="1:14" x14ac:dyDescent="0.25">
      <c r="A648" t="s">
        <v>89</v>
      </c>
      <c r="B648">
        <v>2.8239613E-2</v>
      </c>
      <c r="C648" t="s">
        <v>164</v>
      </c>
      <c r="D648" t="s">
        <v>16</v>
      </c>
      <c r="E648" t="s">
        <v>17</v>
      </c>
      <c r="F648" t="s">
        <v>157</v>
      </c>
      <c r="G648">
        <v>2016</v>
      </c>
      <c r="H648" s="1">
        <v>42644</v>
      </c>
      <c r="J648">
        <v>35</v>
      </c>
      <c r="K648">
        <v>35</v>
      </c>
      <c r="L648">
        <v>42</v>
      </c>
      <c r="M648">
        <v>69</v>
      </c>
      <c r="N648" t="s">
        <v>90</v>
      </c>
    </row>
    <row r="649" spans="1:14" x14ac:dyDescent="0.25">
      <c r="A649" t="s">
        <v>91</v>
      </c>
      <c r="B649">
        <v>0.25873589000000002</v>
      </c>
      <c r="C649" t="s">
        <v>164</v>
      </c>
      <c r="D649" t="s">
        <v>16</v>
      </c>
      <c r="E649" t="s">
        <v>17</v>
      </c>
      <c r="F649" t="s">
        <v>157</v>
      </c>
      <c r="G649">
        <v>2016</v>
      </c>
      <c r="H649" s="1">
        <v>42644</v>
      </c>
      <c r="I649" t="s">
        <v>49</v>
      </c>
      <c r="J649">
        <v>36</v>
      </c>
      <c r="K649">
        <v>36</v>
      </c>
      <c r="L649">
        <v>42</v>
      </c>
      <c r="M649">
        <v>71</v>
      </c>
      <c r="N649" t="s">
        <v>92</v>
      </c>
    </row>
    <row r="650" spans="1:14" x14ac:dyDescent="0.25">
      <c r="A650" t="s">
        <v>93</v>
      </c>
      <c r="B650">
        <v>0.113848906</v>
      </c>
      <c r="C650" t="s">
        <v>164</v>
      </c>
      <c r="D650" t="s">
        <v>16</v>
      </c>
      <c r="E650" t="s">
        <v>17</v>
      </c>
      <c r="F650" t="s">
        <v>157</v>
      </c>
      <c r="G650">
        <v>2016</v>
      </c>
      <c r="H650" s="1">
        <v>42644</v>
      </c>
      <c r="J650">
        <v>37</v>
      </c>
      <c r="K650">
        <v>37</v>
      </c>
      <c r="L650">
        <v>42</v>
      </c>
      <c r="M650">
        <v>73</v>
      </c>
      <c r="N650" t="s">
        <v>94</v>
      </c>
    </row>
    <row r="651" spans="1:14" x14ac:dyDescent="0.25">
      <c r="A651" t="s">
        <v>95</v>
      </c>
      <c r="B651">
        <v>0.20540129300000001</v>
      </c>
      <c r="C651" t="s">
        <v>164</v>
      </c>
      <c r="D651" t="s">
        <v>16</v>
      </c>
      <c r="E651" t="s">
        <v>17</v>
      </c>
      <c r="F651" t="s">
        <v>157</v>
      </c>
      <c r="G651">
        <v>2016</v>
      </c>
      <c r="H651" s="1">
        <v>42644</v>
      </c>
      <c r="J651">
        <v>38</v>
      </c>
      <c r="K651">
        <v>38</v>
      </c>
      <c r="L651">
        <v>42</v>
      </c>
      <c r="M651">
        <v>75</v>
      </c>
      <c r="N651" t="s">
        <v>96</v>
      </c>
    </row>
    <row r="652" spans="1:14" x14ac:dyDescent="0.25">
      <c r="A652" t="s">
        <v>97</v>
      </c>
      <c r="B652">
        <v>8.1779984E-2</v>
      </c>
      <c r="C652" t="s">
        <v>164</v>
      </c>
      <c r="D652" t="s">
        <v>16</v>
      </c>
      <c r="E652" t="s">
        <v>17</v>
      </c>
      <c r="F652" t="s">
        <v>157</v>
      </c>
      <c r="G652">
        <v>2016</v>
      </c>
      <c r="H652" s="1">
        <v>42644</v>
      </c>
      <c r="J652">
        <v>39</v>
      </c>
      <c r="K652">
        <v>39</v>
      </c>
      <c r="L652">
        <v>42</v>
      </c>
      <c r="M652">
        <v>77</v>
      </c>
      <c r="N652" t="s">
        <v>98</v>
      </c>
    </row>
    <row r="653" spans="1:14" x14ac:dyDescent="0.25">
      <c r="A653" t="s">
        <v>99</v>
      </c>
      <c r="B653">
        <v>8.5666122999999997E-2</v>
      </c>
      <c r="C653" t="s">
        <v>164</v>
      </c>
      <c r="D653" t="s">
        <v>16</v>
      </c>
      <c r="E653" t="s">
        <v>17</v>
      </c>
      <c r="F653" t="s">
        <v>157</v>
      </c>
      <c r="G653">
        <v>2016</v>
      </c>
      <c r="H653" s="1">
        <v>42644</v>
      </c>
      <c r="J653">
        <v>40</v>
      </c>
      <c r="K653">
        <v>40</v>
      </c>
      <c r="L653">
        <v>42</v>
      </c>
      <c r="M653">
        <v>79</v>
      </c>
      <c r="N653" t="s">
        <v>100</v>
      </c>
    </row>
    <row r="654" spans="1:14" x14ac:dyDescent="0.25">
      <c r="A654" t="s">
        <v>101</v>
      </c>
      <c r="B654">
        <v>3.5036496E-2</v>
      </c>
      <c r="C654" t="s">
        <v>164</v>
      </c>
      <c r="D654" t="s">
        <v>16</v>
      </c>
      <c r="E654" t="s">
        <v>17</v>
      </c>
      <c r="F654" t="s">
        <v>157</v>
      </c>
      <c r="G654">
        <v>2016</v>
      </c>
      <c r="H654" s="1">
        <v>42644</v>
      </c>
      <c r="J654">
        <v>41</v>
      </c>
      <c r="K654">
        <v>41</v>
      </c>
      <c r="L654">
        <v>42</v>
      </c>
      <c r="M654">
        <v>81</v>
      </c>
      <c r="N654" t="s">
        <v>102</v>
      </c>
    </row>
    <row r="655" spans="1:14" x14ac:dyDescent="0.25">
      <c r="A655" t="s">
        <v>103</v>
      </c>
      <c r="B655">
        <v>-3</v>
      </c>
      <c r="C655" t="s">
        <v>164</v>
      </c>
      <c r="D655" t="s">
        <v>16</v>
      </c>
      <c r="E655" t="s">
        <v>17</v>
      </c>
      <c r="F655" t="s">
        <v>157</v>
      </c>
      <c r="G655">
        <v>2016</v>
      </c>
      <c r="H655" s="1">
        <v>42644</v>
      </c>
      <c r="I655" t="s">
        <v>25</v>
      </c>
      <c r="J655">
        <v>42</v>
      </c>
      <c r="K655">
        <v>42</v>
      </c>
      <c r="L655">
        <v>42</v>
      </c>
      <c r="M655">
        <v>83</v>
      </c>
      <c r="N655" t="s">
        <v>104</v>
      </c>
    </row>
    <row r="656" spans="1:14" x14ac:dyDescent="0.25">
      <c r="A656" t="s">
        <v>105</v>
      </c>
      <c r="B656">
        <v>0.14153168699999999</v>
      </c>
      <c r="C656" t="s">
        <v>164</v>
      </c>
      <c r="D656" t="s">
        <v>16</v>
      </c>
      <c r="E656" t="s">
        <v>17</v>
      </c>
      <c r="F656" t="s">
        <v>157</v>
      </c>
      <c r="G656">
        <v>2016</v>
      </c>
      <c r="H656" s="1">
        <v>42644</v>
      </c>
      <c r="J656">
        <v>43</v>
      </c>
      <c r="K656">
        <v>43</v>
      </c>
      <c r="L656">
        <v>42</v>
      </c>
      <c r="M656">
        <v>85</v>
      </c>
      <c r="N656" t="s">
        <v>106</v>
      </c>
    </row>
    <row r="657" spans="1:14" x14ac:dyDescent="0.25">
      <c r="A657" t="s">
        <v>107</v>
      </c>
      <c r="B657">
        <v>-3</v>
      </c>
      <c r="C657" t="s">
        <v>164</v>
      </c>
      <c r="D657" t="s">
        <v>16</v>
      </c>
      <c r="E657" t="s">
        <v>17</v>
      </c>
      <c r="F657" t="s">
        <v>157</v>
      </c>
      <c r="G657">
        <v>2016</v>
      </c>
      <c r="H657" s="1">
        <v>42644</v>
      </c>
      <c r="I657" t="s">
        <v>25</v>
      </c>
      <c r="J657">
        <v>44</v>
      </c>
      <c r="K657">
        <v>44</v>
      </c>
      <c r="L657">
        <v>42</v>
      </c>
      <c r="M657">
        <v>87</v>
      </c>
      <c r="N657" t="s">
        <v>108</v>
      </c>
    </row>
    <row r="658" spans="1:14" x14ac:dyDescent="0.25">
      <c r="A658" t="s">
        <v>109</v>
      </c>
      <c r="B658">
        <v>7.4606619999999998E-2</v>
      </c>
      <c r="C658" t="s">
        <v>164</v>
      </c>
      <c r="D658" t="s">
        <v>16</v>
      </c>
      <c r="E658" t="s">
        <v>17</v>
      </c>
      <c r="F658" t="s">
        <v>157</v>
      </c>
      <c r="G658">
        <v>2016</v>
      </c>
      <c r="H658" s="1">
        <v>42644</v>
      </c>
      <c r="I658" t="s">
        <v>49</v>
      </c>
      <c r="J658">
        <v>45</v>
      </c>
      <c r="K658">
        <v>45</v>
      </c>
      <c r="L658">
        <v>42</v>
      </c>
      <c r="M658">
        <v>89</v>
      </c>
      <c r="N658" t="s">
        <v>110</v>
      </c>
    </row>
    <row r="659" spans="1:14" x14ac:dyDescent="0.25">
      <c r="A659" t="s">
        <v>111</v>
      </c>
      <c r="B659">
        <v>1.3883454999999999E-2</v>
      </c>
      <c r="C659" t="s">
        <v>164</v>
      </c>
      <c r="D659" t="s">
        <v>16</v>
      </c>
      <c r="E659" t="s">
        <v>17</v>
      </c>
      <c r="F659" t="s">
        <v>157</v>
      </c>
      <c r="G659">
        <v>2016</v>
      </c>
      <c r="H659" s="1">
        <v>42644</v>
      </c>
      <c r="I659" t="s">
        <v>49</v>
      </c>
      <c r="J659">
        <v>46</v>
      </c>
      <c r="K659">
        <v>46</v>
      </c>
      <c r="L659">
        <v>42</v>
      </c>
      <c r="M659">
        <v>91</v>
      </c>
      <c r="N659" t="s">
        <v>112</v>
      </c>
    </row>
    <row r="660" spans="1:14" x14ac:dyDescent="0.25">
      <c r="A660" t="s">
        <v>113</v>
      </c>
      <c r="B660">
        <v>-3</v>
      </c>
      <c r="C660" t="s">
        <v>164</v>
      </c>
      <c r="D660" t="s">
        <v>16</v>
      </c>
      <c r="E660" t="s">
        <v>17</v>
      </c>
      <c r="F660" t="s">
        <v>157</v>
      </c>
      <c r="G660">
        <v>2016</v>
      </c>
      <c r="H660" s="1">
        <v>42644</v>
      </c>
      <c r="I660" t="s">
        <v>25</v>
      </c>
      <c r="J660">
        <v>47</v>
      </c>
      <c r="K660">
        <v>47</v>
      </c>
      <c r="L660">
        <v>42</v>
      </c>
      <c r="M660">
        <v>93</v>
      </c>
      <c r="N660" t="s">
        <v>114</v>
      </c>
    </row>
    <row r="661" spans="1:14" x14ac:dyDescent="0.25">
      <c r="A661" t="s">
        <v>115</v>
      </c>
      <c r="B661">
        <v>9.8770566000000004E-2</v>
      </c>
      <c r="C661" t="s">
        <v>164</v>
      </c>
      <c r="D661" t="s">
        <v>16</v>
      </c>
      <c r="E661" t="s">
        <v>17</v>
      </c>
      <c r="F661" t="s">
        <v>157</v>
      </c>
      <c r="G661">
        <v>2016</v>
      </c>
      <c r="H661" s="1">
        <v>42644</v>
      </c>
      <c r="I661" t="s">
        <v>49</v>
      </c>
      <c r="J661">
        <v>48</v>
      </c>
      <c r="K661">
        <v>48</v>
      </c>
      <c r="L661">
        <v>42</v>
      </c>
      <c r="M661">
        <v>95</v>
      </c>
      <c r="N661" t="s">
        <v>116</v>
      </c>
    </row>
    <row r="662" spans="1:14" x14ac:dyDescent="0.25">
      <c r="A662" t="s">
        <v>117</v>
      </c>
      <c r="B662">
        <v>-3</v>
      </c>
      <c r="C662" t="s">
        <v>164</v>
      </c>
      <c r="D662" t="s">
        <v>16</v>
      </c>
      <c r="E662" t="s">
        <v>17</v>
      </c>
      <c r="F662" t="s">
        <v>157</v>
      </c>
      <c r="G662">
        <v>2016</v>
      </c>
      <c r="H662" s="1">
        <v>42644</v>
      </c>
      <c r="I662" t="s">
        <v>25</v>
      </c>
      <c r="J662">
        <v>49</v>
      </c>
      <c r="K662">
        <v>49</v>
      </c>
      <c r="L662">
        <v>42</v>
      </c>
      <c r="M662">
        <v>97</v>
      </c>
      <c r="N662" t="s">
        <v>118</v>
      </c>
    </row>
    <row r="663" spans="1:14" x14ac:dyDescent="0.25">
      <c r="A663" t="s">
        <v>119</v>
      </c>
      <c r="B663">
        <v>0.14500422399999999</v>
      </c>
      <c r="C663" t="s">
        <v>164</v>
      </c>
      <c r="D663" t="s">
        <v>16</v>
      </c>
      <c r="E663" t="s">
        <v>17</v>
      </c>
      <c r="F663" t="s">
        <v>157</v>
      </c>
      <c r="G663">
        <v>2016</v>
      </c>
      <c r="H663" s="1">
        <v>42644</v>
      </c>
      <c r="J663">
        <v>0</v>
      </c>
      <c r="K663">
        <v>0</v>
      </c>
      <c r="L663">
        <v>42</v>
      </c>
      <c r="M663">
        <v>0</v>
      </c>
      <c r="N663" t="s">
        <v>120</v>
      </c>
    </row>
    <row r="664" spans="1:14" x14ac:dyDescent="0.25">
      <c r="A664" t="s">
        <v>121</v>
      </c>
      <c r="B664">
        <v>-2</v>
      </c>
      <c r="C664" t="s">
        <v>164</v>
      </c>
      <c r="D664" t="s">
        <v>16</v>
      </c>
      <c r="E664" t="s">
        <v>17</v>
      </c>
      <c r="F664" t="s">
        <v>157</v>
      </c>
      <c r="G664">
        <v>2016</v>
      </c>
      <c r="H664" s="1">
        <v>42644</v>
      </c>
      <c r="I664" t="s">
        <v>42</v>
      </c>
      <c r="J664">
        <v>50</v>
      </c>
      <c r="K664">
        <v>50</v>
      </c>
      <c r="L664">
        <v>42</v>
      </c>
      <c r="M664">
        <v>99</v>
      </c>
      <c r="N664" t="s">
        <v>122</v>
      </c>
    </row>
    <row r="665" spans="1:14" x14ac:dyDescent="0.25">
      <c r="A665" t="s">
        <v>123</v>
      </c>
      <c r="B665">
        <v>0.15254147700000001</v>
      </c>
      <c r="C665" t="s">
        <v>164</v>
      </c>
      <c r="D665" t="s">
        <v>16</v>
      </c>
      <c r="E665" t="s">
        <v>17</v>
      </c>
      <c r="F665" t="s">
        <v>157</v>
      </c>
      <c r="G665">
        <v>2016</v>
      </c>
      <c r="H665" s="1">
        <v>42644</v>
      </c>
      <c r="I665" t="s">
        <v>49</v>
      </c>
      <c r="J665">
        <v>51</v>
      </c>
      <c r="K665">
        <v>51</v>
      </c>
      <c r="L665">
        <v>42</v>
      </c>
      <c r="M665">
        <v>101</v>
      </c>
      <c r="N665" t="s">
        <v>124</v>
      </c>
    </row>
    <row r="666" spans="1:14" x14ac:dyDescent="0.25">
      <c r="A666" t="s">
        <v>125</v>
      </c>
      <c r="B666">
        <v>-2</v>
      </c>
      <c r="C666" t="s">
        <v>164</v>
      </c>
      <c r="D666" t="s">
        <v>16</v>
      </c>
      <c r="E666" t="s">
        <v>17</v>
      </c>
      <c r="F666" t="s">
        <v>157</v>
      </c>
      <c r="G666">
        <v>2016</v>
      </c>
      <c r="H666" s="1">
        <v>42644</v>
      </c>
      <c r="I666" t="s">
        <v>42</v>
      </c>
      <c r="J666">
        <v>52</v>
      </c>
      <c r="K666">
        <v>52</v>
      </c>
      <c r="L666">
        <v>42</v>
      </c>
      <c r="M666">
        <v>103</v>
      </c>
      <c r="N666" t="s">
        <v>126</v>
      </c>
    </row>
    <row r="667" spans="1:14" x14ac:dyDescent="0.25">
      <c r="A667" t="s">
        <v>127</v>
      </c>
      <c r="B667">
        <v>0</v>
      </c>
      <c r="C667" t="s">
        <v>164</v>
      </c>
      <c r="D667" t="s">
        <v>16</v>
      </c>
      <c r="E667" t="s">
        <v>17</v>
      </c>
      <c r="F667" t="s">
        <v>157</v>
      </c>
      <c r="G667">
        <v>2016</v>
      </c>
      <c r="H667" s="1">
        <v>42644</v>
      </c>
      <c r="I667" t="s">
        <v>49</v>
      </c>
      <c r="J667">
        <v>53</v>
      </c>
      <c r="K667">
        <v>53</v>
      </c>
      <c r="L667">
        <v>42</v>
      </c>
      <c r="M667">
        <v>105</v>
      </c>
      <c r="N667" t="s">
        <v>128</v>
      </c>
    </row>
    <row r="668" spans="1:14" x14ac:dyDescent="0.25">
      <c r="A668" t="s">
        <v>129</v>
      </c>
      <c r="B668">
        <v>0.137414116</v>
      </c>
      <c r="C668" t="s">
        <v>164</v>
      </c>
      <c r="D668" t="s">
        <v>16</v>
      </c>
      <c r="E668" t="s">
        <v>17</v>
      </c>
      <c r="F668" t="s">
        <v>157</v>
      </c>
      <c r="G668">
        <v>2016</v>
      </c>
      <c r="H668" s="1">
        <v>42644</v>
      </c>
      <c r="J668">
        <v>54</v>
      </c>
      <c r="K668">
        <v>54</v>
      </c>
      <c r="L668">
        <v>42</v>
      </c>
      <c r="M668">
        <v>107</v>
      </c>
      <c r="N668" t="s">
        <v>130</v>
      </c>
    </row>
    <row r="669" spans="1:14" x14ac:dyDescent="0.25">
      <c r="A669" t="s">
        <v>131</v>
      </c>
      <c r="B669">
        <v>-2</v>
      </c>
      <c r="C669" t="s">
        <v>164</v>
      </c>
      <c r="D669" t="s">
        <v>16</v>
      </c>
      <c r="E669" t="s">
        <v>17</v>
      </c>
      <c r="F669" t="s">
        <v>157</v>
      </c>
      <c r="G669">
        <v>2016</v>
      </c>
      <c r="H669" s="1">
        <v>42644</v>
      </c>
      <c r="I669" t="s">
        <v>42</v>
      </c>
      <c r="J669">
        <v>55</v>
      </c>
      <c r="K669">
        <v>55</v>
      </c>
      <c r="L669">
        <v>42</v>
      </c>
      <c r="M669">
        <v>109</v>
      </c>
      <c r="N669" t="s">
        <v>132</v>
      </c>
    </row>
    <row r="670" spans="1:14" x14ac:dyDescent="0.25">
      <c r="A670" t="s">
        <v>133</v>
      </c>
      <c r="B670">
        <v>0</v>
      </c>
      <c r="C670" t="s">
        <v>164</v>
      </c>
      <c r="D670" t="s">
        <v>16</v>
      </c>
      <c r="E670" t="s">
        <v>17</v>
      </c>
      <c r="F670" t="s">
        <v>157</v>
      </c>
      <c r="G670">
        <v>2016</v>
      </c>
      <c r="H670" s="1">
        <v>42644</v>
      </c>
      <c r="J670">
        <v>56</v>
      </c>
      <c r="K670">
        <v>56</v>
      </c>
      <c r="L670">
        <v>42</v>
      </c>
      <c r="M670">
        <v>111</v>
      </c>
      <c r="N670" t="s">
        <v>134</v>
      </c>
    </row>
    <row r="671" spans="1:14" x14ac:dyDescent="0.25">
      <c r="A671" t="s">
        <v>135</v>
      </c>
      <c r="B671">
        <v>-2</v>
      </c>
      <c r="C671" t="s">
        <v>164</v>
      </c>
      <c r="D671" t="s">
        <v>16</v>
      </c>
      <c r="E671" t="s">
        <v>17</v>
      </c>
      <c r="F671" t="s">
        <v>157</v>
      </c>
      <c r="G671">
        <v>2016</v>
      </c>
      <c r="H671" s="1">
        <v>42644</v>
      </c>
      <c r="I671" t="s">
        <v>42</v>
      </c>
      <c r="J671">
        <v>57</v>
      </c>
      <c r="K671">
        <v>57</v>
      </c>
      <c r="L671">
        <v>42</v>
      </c>
      <c r="M671">
        <v>113</v>
      </c>
      <c r="N671" t="s">
        <v>136</v>
      </c>
    </row>
    <row r="672" spans="1:14" x14ac:dyDescent="0.25">
      <c r="A672" t="s">
        <v>137</v>
      </c>
      <c r="B672">
        <v>-3</v>
      </c>
      <c r="C672" t="s">
        <v>164</v>
      </c>
      <c r="D672" t="s">
        <v>16</v>
      </c>
      <c r="E672" t="s">
        <v>17</v>
      </c>
      <c r="F672" t="s">
        <v>157</v>
      </c>
      <c r="G672">
        <v>2016</v>
      </c>
      <c r="H672" s="1">
        <v>42644</v>
      </c>
      <c r="I672" t="s">
        <v>25</v>
      </c>
      <c r="J672">
        <v>58</v>
      </c>
      <c r="K672">
        <v>58</v>
      </c>
      <c r="L672">
        <v>42</v>
      </c>
      <c r="M672">
        <v>115</v>
      </c>
      <c r="N672" t="s">
        <v>138</v>
      </c>
    </row>
    <row r="673" spans="1:14" x14ac:dyDescent="0.25">
      <c r="A673" t="s">
        <v>139</v>
      </c>
      <c r="B673">
        <v>0</v>
      </c>
      <c r="C673" t="s">
        <v>164</v>
      </c>
      <c r="D673" t="s">
        <v>16</v>
      </c>
      <c r="E673" t="s">
        <v>17</v>
      </c>
      <c r="F673" t="s">
        <v>157</v>
      </c>
      <c r="G673">
        <v>2016</v>
      </c>
      <c r="H673" s="1">
        <v>42644</v>
      </c>
      <c r="J673">
        <v>59</v>
      </c>
      <c r="K673">
        <v>59</v>
      </c>
      <c r="L673">
        <v>42</v>
      </c>
      <c r="M673">
        <v>117</v>
      </c>
      <c r="N673" t="s">
        <v>140</v>
      </c>
    </row>
    <row r="674" spans="1:14" x14ac:dyDescent="0.25">
      <c r="A674" t="s">
        <v>141</v>
      </c>
      <c r="B674">
        <v>9.8255957000000005E-2</v>
      </c>
      <c r="C674" t="s">
        <v>164</v>
      </c>
      <c r="D674" t="s">
        <v>16</v>
      </c>
      <c r="E674" t="s">
        <v>17</v>
      </c>
      <c r="F674" t="s">
        <v>157</v>
      </c>
      <c r="G674">
        <v>2016</v>
      </c>
      <c r="H674" s="1">
        <v>42644</v>
      </c>
      <c r="J674">
        <v>60</v>
      </c>
      <c r="K674">
        <v>60</v>
      </c>
      <c r="L674">
        <v>42</v>
      </c>
      <c r="M674">
        <v>119</v>
      </c>
      <c r="N674" t="s">
        <v>142</v>
      </c>
    </row>
    <row r="675" spans="1:14" x14ac:dyDescent="0.25">
      <c r="A675" t="s">
        <v>143</v>
      </c>
      <c r="B675">
        <v>7.0047631999999999E-2</v>
      </c>
      <c r="C675" t="s">
        <v>164</v>
      </c>
      <c r="D675" t="s">
        <v>16</v>
      </c>
      <c r="E675" t="s">
        <v>17</v>
      </c>
      <c r="F675" t="s">
        <v>157</v>
      </c>
      <c r="G675">
        <v>2016</v>
      </c>
      <c r="H675" s="1">
        <v>42644</v>
      </c>
      <c r="J675">
        <v>61</v>
      </c>
      <c r="K675">
        <v>61</v>
      </c>
      <c r="L675">
        <v>42</v>
      </c>
      <c r="M675">
        <v>121</v>
      </c>
      <c r="N675" t="s">
        <v>144</v>
      </c>
    </row>
    <row r="676" spans="1:14" x14ac:dyDescent="0.25">
      <c r="A676" t="s">
        <v>145</v>
      </c>
      <c r="B676">
        <v>-3</v>
      </c>
      <c r="C676" t="s">
        <v>164</v>
      </c>
      <c r="D676" t="s">
        <v>16</v>
      </c>
      <c r="E676" t="s">
        <v>17</v>
      </c>
      <c r="F676" t="s">
        <v>157</v>
      </c>
      <c r="G676">
        <v>2016</v>
      </c>
      <c r="H676" s="1">
        <v>42644</v>
      </c>
      <c r="I676" t="s">
        <v>25</v>
      </c>
      <c r="J676">
        <v>62</v>
      </c>
      <c r="K676">
        <v>62</v>
      </c>
      <c r="L676">
        <v>42</v>
      </c>
      <c r="M676">
        <v>123</v>
      </c>
      <c r="N676" t="s">
        <v>146</v>
      </c>
    </row>
    <row r="677" spans="1:14" x14ac:dyDescent="0.25">
      <c r="A677" t="s">
        <v>147</v>
      </c>
      <c r="B677">
        <v>0.38987154800000001</v>
      </c>
      <c r="C677" t="s">
        <v>164</v>
      </c>
      <c r="D677" t="s">
        <v>16</v>
      </c>
      <c r="E677" t="s">
        <v>17</v>
      </c>
      <c r="F677" t="s">
        <v>157</v>
      </c>
      <c r="G677">
        <v>2016</v>
      </c>
      <c r="H677" s="1">
        <v>42644</v>
      </c>
      <c r="J677">
        <v>63</v>
      </c>
      <c r="K677">
        <v>63</v>
      </c>
      <c r="L677">
        <v>42</v>
      </c>
      <c r="M677">
        <v>125</v>
      </c>
      <c r="N677" t="s">
        <v>148</v>
      </c>
    </row>
    <row r="678" spans="1:14" x14ac:dyDescent="0.25">
      <c r="A678" t="s">
        <v>149</v>
      </c>
      <c r="B678">
        <v>-3</v>
      </c>
      <c r="C678" t="s">
        <v>164</v>
      </c>
      <c r="D678" t="s">
        <v>16</v>
      </c>
      <c r="E678" t="s">
        <v>17</v>
      </c>
      <c r="F678" t="s">
        <v>157</v>
      </c>
      <c r="G678">
        <v>2016</v>
      </c>
      <c r="H678" s="1">
        <v>42644</v>
      </c>
      <c r="I678" t="s">
        <v>25</v>
      </c>
      <c r="J678">
        <v>64</v>
      </c>
      <c r="K678">
        <v>64</v>
      </c>
      <c r="L678">
        <v>42</v>
      </c>
      <c r="M678">
        <v>127</v>
      </c>
      <c r="N678" t="s">
        <v>150</v>
      </c>
    </row>
    <row r="679" spans="1:14" x14ac:dyDescent="0.25">
      <c r="A679" t="s">
        <v>151</v>
      </c>
      <c r="B679">
        <v>-3</v>
      </c>
      <c r="C679" t="s">
        <v>164</v>
      </c>
      <c r="D679" t="s">
        <v>16</v>
      </c>
      <c r="E679" t="s">
        <v>17</v>
      </c>
      <c r="F679" t="s">
        <v>157</v>
      </c>
      <c r="G679">
        <v>2016</v>
      </c>
      <c r="H679" s="1">
        <v>42644</v>
      </c>
      <c r="I679" t="s">
        <v>25</v>
      </c>
      <c r="J679">
        <v>65</v>
      </c>
      <c r="K679">
        <v>65</v>
      </c>
      <c r="L679">
        <v>42</v>
      </c>
      <c r="M679">
        <v>129</v>
      </c>
      <c r="N679" t="s">
        <v>152</v>
      </c>
    </row>
    <row r="680" spans="1:14" x14ac:dyDescent="0.25">
      <c r="A680" t="s">
        <v>153</v>
      </c>
      <c r="B680">
        <v>0</v>
      </c>
      <c r="C680" t="s">
        <v>164</v>
      </c>
      <c r="D680" t="s">
        <v>16</v>
      </c>
      <c r="E680" t="s">
        <v>17</v>
      </c>
      <c r="F680" t="s">
        <v>157</v>
      </c>
      <c r="G680">
        <v>2016</v>
      </c>
      <c r="H680" s="1">
        <v>42644</v>
      </c>
      <c r="I680" t="s">
        <v>49</v>
      </c>
      <c r="J680">
        <v>66</v>
      </c>
      <c r="K680">
        <v>66</v>
      </c>
      <c r="L680">
        <v>42</v>
      </c>
      <c r="M680">
        <v>131</v>
      </c>
      <c r="N680" t="s">
        <v>154</v>
      </c>
    </row>
    <row r="681" spans="1:14" x14ac:dyDescent="0.25">
      <c r="A681" t="s">
        <v>155</v>
      </c>
      <c r="B681">
        <v>0.159506593</v>
      </c>
      <c r="C681" t="s">
        <v>164</v>
      </c>
      <c r="D681" t="s">
        <v>16</v>
      </c>
      <c r="E681" t="s">
        <v>17</v>
      </c>
      <c r="F681" t="s">
        <v>157</v>
      </c>
      <c r="G681">
        <v>2016</v>
      </c>
      <c r="H681" s="1">
        <v>42644</v>
      </c>
      <c r="J681">
        <v>67</v>
      </c>
      <c r="K681">
        <v>67</v>
      </c>
      <c r="L681">
        <v>42</v>
      </c>
      <c r="M681">
        <v>133</v>
      </c>
      <c r="N681" t="s">
        <v>156</v>
      </c>
    </row>
    <row r="682" spans="1:14" x14ac:dyDescent="0.25">
      <c r="A682" t="s">
        <v>14</v>
      </c>
      <c r="B682">
        <v>-3</v>
      </c>
      <c r="C682" t="s">
        <v>164</v>
      </c>
      <c r="D682" t="s">
        <v>16</v>
      </c>
      <c r="E682" t="s">
        <v>17</v>
      </c>
      <c r="F682" t="s">
        <v>158</v>
      </c>
      <c r="G682">
        <v>2017</v>
      </c>
      <c r="H682" s="1">
        <v>42736</v>
      </c>
      <c r="I682" t="s">
        <v>25</v>
      </c>
      <c r="J682">
        <v>1</v>
      </c>
      <c r="K682">
        <v>1</v>
      </c>
      <c r="L682">
        <v>42</v>
      </c>
      <c r="M682">
        <v>1</v>
      </c>
      <c r="N682" t="s">
        <v>19</v>
      </c>
    </row>
    <row r="683" spans="1:14" x14ac:dyDescent="0.25">
      <c r="A683" t="s">
        <v>20</v>
      </c>
      <c r="B683">
        <v>0.347555579</v>
      </c>
      <c r="C683" t="s">
        <v>164</v>
      </c>
      <c r="D683" t="s">
        <v>16</v>
      </c>
      <c r="E683" t="s">
        <v>17</v>
      </c>
      <c r="F683" t="s">
        <v>158</v>
      </c>
      <c r="G683">
        <v>2017</v>
      </c>
      <c r="H683" s="1">
        <v>42736</v>
      </c>
      <c r="J683">
        <v>2</v>
      </c>
      <c r="K683">
        <v>2</v>
      </c>
      <c r="L683">
        <v>42</v>
      </c>
      <c r="M683">
        <v>3</v>
      </c>
      <c r="N683" t="s">
        <v>21</v>
      </c>
    </row>
    <row r="684" spans="1:14" x14ac:dyDescent="0.25">
      <c r="A684" t="s">
        <v>22</v>
      </c>
      <c r="B684">
        <v>8.7336245000000007E-2</v>
      </c>
      <c r="C684" t="s">
        <v>164</v>
      </c>
      <c r="D684" t="s">
        <v>16</v>
      </c>
      <c r="E684" t="s">
        <v>17</v>
      </c>
      <c r="F684" t="s">
        <v>158</v>
      </c>
      <c r="G684">
        <v>2017</v>
      </c>
      <c r="H684" s="1">
        <v>42736</v>
      </c>
      <c r="J684">
        <v>3</v>
      </c>
      <c r="K684">
        <v>3</v>
      </c>
      <c r="L684">
        <v>42</v>
      </c>
      <c r="M684">
        <v>5</v>
      </c>
      <c r="N684" t="s">
        <v>23</v>
      </c>
    </row>
    <row r="685" spans="1:14" x14ac:dyDescent="0.25">
      <c r="A685" t="s">
        <v>24</v>
      </c>
      <c r="B685">
        <v>0</v>
      </c>
      <c r="C685" t="s">
        <v>164</v>
      </c>
      <c r="D685" t="s">
        <v>16</v>
      </c>
      <c r="E685" t="s">
        <v>17</v>
      </c>
      <c r="F685" t="s">
        <v>158</v>
      </c>
      <c r="G685">
        <v>2017</v>
      </c>
      <c r="H685" s="1">
        <v>42736</v>
      </c>
      <c r="J685">
        <v>4</v>
      </c>
      <c r="K685">
        <v>4</v>
      </c>
      <c r="L685">
        <v>42</v>
      </c>
      <c r="M685">
        <v>7</v>
      </c>
      <c r="N685" t="s">
        <v>26</v>
      </c>
    </row>
    <row r="686" spans="1:14" x14ac:dyDescent="0.25">
      <c r="A686" t="s">
        <v>27</v>
      </c>
      <c r="B686">
        <v>0.11436413500000001</v>
      </c>
      <c r="C686" t="s">
        <v>164</v>
      </c>
      <c r="D686" t="s">
        <v>16</v>
      </c>
      <c r="E686" t="s">
        <v>17</v>
      </c>
      <c r="F686" t="s">
        <v>158</v>
      </c>
      <c r="G686">
        <v>2017</v>
      </c>
      <c r="H686" s="1">
        <v>42736</v>
      </c>
      <c r="J686">
        <v>5</v>
      </c>
      <c r="K686">
        <v>5</v>
      </c>
      <c r="L686">
        <v>42</v>
      </c>
      <c r="M686">
        <v>9</v>
      </c>
      <c r="N686" t="s">
        <v>28</v>
      </c>
    </row>
    <row r="687" spans="1:14" x14ac:dyDescent="0.25">
      <c r="A687" t="s">
        <v>29</v>
      </c>
      <c r="B687">
        <v>0.13479638699999999</v>
      </c>
      <c r="C687" t="s">
        <v>164</v>
      </c>
      <c r="D687" t="s">
        <v>16</v>
      </c>
      <c r="E687" t="s">
        <v>17</v>
      </c>
      <c r="F687" t="s">
        <v>158</v>
      </c>
      <c r="G687">
        <v>2017</v>
      </c>
      <c r="H687" s="1">
        <v>42736</v>
      </c>
      <c r="J687">
        <v>6</v>
      </c>
      <c r="K687">
        <v>6</v>
      </c>
      <c r="L687">
        <v>42</v>
      </c>
      <c r="M687">
        <v>11</v>
      </c>
      <c r="N687" t="s">
        <v>30</v>
      </c>
    </row>
    <row r="688" spans="1:14" x14ac:dyDescent="0.25">
      <c r="A688" t="s">
        <v>31</v>
      </c>
      <c r="B688">
        <v>0.21169112300000001</v>
      </c>
      <c r="C688" t="s">
        <v>164</v>
      </c>
      <c r="D688" t="s">
        <v>16</v>
      </c>
      <c r="E688" t="s">
        <v>17</v>
      </c>
      <c r="F688" t="s">
        <v>158</v>
      </c>
      <c r="G688">
        <v>2017</v>
      </c>
      <c r="H688" s="1">
        <v>42736</v>
      </c>
      <c r="J688">
        <v>7</v>
      </c>
      <c r="K688">
        <v>7</v>
      </c>
      <c r="L688">
        <v>42</v>
      </c>
      <c r="M688">
        <v>13</v>
      </c>
      <c r="N688" t="s">
        <v>32</v>
      </c>
    </row>
    <row r="689" spans="1:14" x14ac:dyDescent="0.25">
      <c r="A689" t="s">
        <v>33</v>
      </c>
      <c r="B689">
        <v>-3</v>
      </c>
      <c r="C689" t="s">
        <v>164</v>
      </c>
      <c r="D689" t="s">
        <v>16</v>
      </c>
      <c r="E689" t="s">
        <v>17</v>
      </c>
      <c r="F689" t="s">
        <v>158</v>
      </c>
      <c r="G689">
        <v>2017</v>
      </c>
      <c r="H689" s="1">
        <v>42736</v>
      </c>
      <c r="I689" t="s">
        <v>25</v>
      </c>
      <c r="J689">
        <v>8</v>
      </c>
      <c r="K689">
        <v>8</v>
      </c>
      <c r="L689">
        <v>42</v>
      </c>
      <c r="M689">
        <v>15</v>
      </c>
      <c r="N689" t="s">
        <v>34</v>
      </c>
    </row>
    <row r="690" spans="1:14" x14ac:dyDescent="0.25">
      <c r="A690" t="s">
        <v>35</v>
      </c>
      <c r="B690">
        <v>0.12203562699999999</v>
      </c>
      <c r="C690" t="s">
        <v>164</v>
      </c>
      <c r="D690" t="s">
        <v>16</v>
      </c>
      <c r="E690" t="s">
        <v>17</v>
      </c>
      <c r="F690" t="s">
        <v>158</v>
      </c>
      <c r="G690">
        <v>2017</v>
      </c>
      <c r="H690" s="1">
        <v>42736</v>
      </c>
      <c r="J690">
        <v>9</v>
      </c>
      <c r="K690">
        <v>9</v>
      </c>
      <c r="L690">
        <v>42</v>
      </c>
      <c r="M690">
        <v>17</v>
      </c>
      <c r="N690" t="s">
        <v>36</v>
      </c>
    </row>
    <row r="691" spans="1:14" x14ac:dyDescent="0.25">
      <c r="A691" t="s">
        <v>37</v>
      </c>
      <c r="B691">
        <v>6.0355234000000001E-2</v>
      </c>
      <c r="C691" t="s">
        <v>164</v>
      </c>
      <c r="D691" t="s">
        <v>16</v>
      </c>
      <c r="E691" t="s">
        <v>17</v>
      </c>
      <c r="F691" t="s">
        <v>158</v>
      </c>
      <c r="G691">
        <v>2017</v>
      </c>
      <c r="H691" s="1">
        <v>42736</v>
      </c>
      <c r="J691">
        <v>10</v>
      </c>
      <c r="K691">
        <v>10</v>
      </c>
      <c r="L691">
        <v>42</v>
      </c>
      <c r="M691">
        <v>19</v>
      </c>
      <c r="N691" t="s">
        <v>38</v>
      </c>
    </row>
    <row r="692" spans="1:14" x14ac:dyDescent="0.25">
      <c r="A692" t="s">
        <v>39</v>
      </c>
      <c r="B692">
        <v>0.31947464199999998</v>
      </c>
      <c r="C692" t="s">
        <v>164</v>
      </c>
      <c r="D692" t="s">
        <v>16</v>
      </c>
      <c r="E692" t="s">
        <v>17</v>
      </c>
      <c r="F692" t="s">
        <v>158</v>
      </c>
      <c r="G692">
        <v>2017</v>
      </c>
      <c r="H692" s="1">
        <v>42736</v>
      </c>
      <c r="J692">
        <v>11</v>
      </c>
      <c r="K692">
        <v>11</v>
      </c>
      <c r="L692">
        <v>42</v>
      </c>
      <c r="M692">
        <v>21</v>
      </c>
      <c r="N692" t="s">
        <v>40</v>
      </c>
    </row>
    <row r="693" spans="1:14" x14ac:dyDescent="0.25">
      <c r="A693" t="s">
        <v>41</v>
      </c>
      <c r="B693">
        <v>-2</v>
      </c>
      <c r="C693" t="s">
        <v>164</v>
      </c>
      <c r="D693" t="s">
        <v>16</v>
      </c>
      <c r="E693" t="s">
        <v>17</v>
      </c>
      <c r="F693" t="s">
        <v>158</v>
      </c>
      <c r="G693">
        <v>2017</v>
      </c>
      <c r="H693" s="1">
        <v>42736</v>
      </c>
      <c r="I693" t="s">
        <v>42</v>
      </c>
      <c r="J693">
        <v>12</v>
      </c>
      <c r="K693">
        <v>12</v>
      </c>
      <c r="L693">
        <v>42</v>
      </c>
      <c r="M693">
        <v>23</v>
      </c>
      <c r="N693" t="s">
        <v>43</v>
      </c>
    </row>
    <row r="694" spans="1:14" x14ac:dyDescent="0.25">
      <c r="A694" t="s">
        <v>44</v>
      </c>
      <c r="B694">
        <v>0.32993831600000001</v>
      </c>
      <c r="C694" t="s">
        <v>164</v>
      </c>
      <c r="D694" t="s">
        <v>16</v>
      </c>
      <c r="E694" t="s">
        <v>17</v>
      </c>
      <c r="F694" t="s">
        <v>158</v>
      </c>
      <c r="G694">
        <v>2017</v>
      </c>
      <c r="H694" s="1">
        <v>42736</v>
      </c>
      <c r="J694">
        <v>13</v>
      </c>
      <c r="K694">
        <v>13</v>
      </c>
      <c r="L694">
        <v>42</v>
      </c>
      <c r="M694">
        <v>25</v>
      </c>
      <c r="N694" t="s">
        <v>45</v>
      </c>
    </row>
    <row r="695" spans="1:14" x14ac:dyDescent="0.25">
      <c r="A695" t="s">
        <v>46</v>
      </c>
      <c r="B695">
        <v>5.4768261999999998E-2</v>
      </c>
      <c r="C695" t="s">
        <v>164</v>
      </c>
      <c r="D695" t="s">
        <v>16</v>
      </c>
      <c r="E695" t="s">
        <v>17</v>
      </c>
      <c r="F695" t="s">
        <v>158</v>
      </c>
      <c r="G695">
        <v>2017</v>
      </c>
      <c r="H695" s="1">
        <v>42736</v>
      </c>
      <c r="J695">
        <v>14</v>
      </c>
      <c r="K695">
        <v>14</v>
      </c>
      <c r="L695">
        <v>42</v>
      </c>
      <c r="M695">
        <v>27</v>
      </c>
      <c r="N695" t="s">
        <v>47</v>
      </c>
    </row>
    <row r="696" spans="1:14" x14ac:dyDescent="0.25">
      <c r="A696" t="s">
        <v>48</v>
      </c>
      <c r="B696">
        <v>0.14276876199999999</v>
      </c>
      <c r="C696" t="s">
        <v>164</v>
      </c>
      <c r="D696" t="s">
        <v>16</v>
      </c>
      <c r="E696" t="s">
        <v>17</v>
      </c>
      <c r="F696" t="s">
        <v>158</v>
      </c>
      <c r="G696">
        <v>2017</v>
      </c>
      <c r="H696" s="1">
        <v>42736</v>
      </c>
      <c r="I696" t="s">
        <v>49</v>
      </c>
      <c r="J696">
        <v>15</v>
      </c>
      <c r="K696">
        <v>15</v>
      </c>
      <c r="L696">
        <v>42</v>
      </c>
      <c r="M696">
        <v>29</v>
      </c>
      <c r="N696" t="s">
        <v>50</v>
      </c>
    </row>
    <row r="697" spans="1:14" x14ac:dyDescent="0.25">
      <c r="A697" t="s">
        <v>51</v>
      </c>
      <c r="B697">
        <v>-3</v>
      </c>
      <c r="C697" t="s">
        <v>164</v>
      </c>
      <c r="D697" t="s">
        <v>16</v>
      </c>
      <c r="E697" t="s">
        <v>17</v>
      </c>
      <c r="F697" t="s">
        <v>158</v>
      </c>
      <c r="G697">
        <v>2017</v>
      </c>
      <c r="H697" s="1">
        <v>42736</v>
      </c>
      <c r="I697" t="s">
        <v>25</v>
      </c>
      <c r="J697">
        <v>16</v>
      </c>
      <c r="K697">
        <v>16</v>
      </c>
      <c r="L697">
        <v>42</v>
      </c>
      <c r="M697">
        <v>31</v>
      </c>
      <c r="N697" t="s">
        <v>52</v>
      </c>
    </row>
    <row r="698" spans="1:14" x14ac:dyDescent="0.25">
      <c r="A698" t="s">
        <v>53</v>
      </c>
      <c r="B698">
        <v>-3</v>
      </c>
      <c r="C698" t="s">
        <v>164</v>
      </c>
      <c r="D698" t="s">
        <v>16</v>
      </c>
      <c r="E698" t="s">
        <v>17</v>
      </c>
      <c r="F698" t="s">
        <v>158</v>
      </c>
      <c r="G698">
        <v>2017</v>
      </c>
      <c r="H698" s="1">
        <v>42736</v>
      </c>
      <c r="I698" t="s">
        <v>165</v>
      </c>
      <c r="J698">
        <v>17</v>
      </c>
      <c r="K698">
        <v>17</v>
      </c>
      <c r="L698">
        <v>42</v>
      </c>
      <c r="M698">
        <v>33</v>
      </c>
      <c r="N698" t="s">
        <v>54</v>
      </c>
    </row>
    <row r="699" spans="1:14" x14ac:dyDescent="0.25">
      <c r="A699" t="s">
        <v>55</v>
      </c>
      <c r="B699">
        <v>0</v>
      </c>
      <c r="C699" t="s">
        <v>164</v>
      </c>
      <c r="D699" t="s">
        <v>16</v>
      </c>
      <c r="E699" t="s">
        <v>17</v>
      </c>
      <c r="F699" t="s">
        <v>158</v>
      </c>
      <c r="G699">
        <v>2017</v>
      </c>
      <c r="H699" s="1">
        <v>42736</v>
      </c>
      <c r="J699">
        <v>18</v>
      </c>
      <c r="K699">
        <v>18</v>
      </c>
      <c r="L699">
        <v>42</v>
      </c>
      <c r="M699">
        <v>35</v>
      </c>
      <c r="N699" t="s">
        <v>56</v>
      </c>
    </row>
    <row r="700" spans="1:14" x14ac:dyDescent="0.25">
      <c r="A700" t="s">
        <v>57</v>
      </c>
      <c r="B700">
        <v>-3</v>
      </c>
      <c r="C700" t="s">
        <v>164</v>
      </c>
      <c r="D700" t="s">
        <v>16</v>
      </c>
      <c r="E700" t="s">
        <v>17</v>
      </c>
      <c r="F700" t="s">
        <v>158</v>
      </c>
      <c r="G700">
        <v>2017</v>
      </c>
      <c r="H700" s="1">
        <v>42736</v>
      </c>
      <c r="I700" t="s">
        <v>165</v>
      </c>
      <c r="J700">
        <v>19</v>
      </c>
      <c r="K700">
        <v>19</v>
      </c>
      <c r="L700">
        <v>42</v>
      </c>
      <c r="M700">
        <v>37</v>
      </c>
      <c r="N700" t="s">
        <v>58</v>
      </c>
    </row>
    <row r="701" spans="1:14" x14ac:dyDescent="0.25">
      <c r="A701" t="s">
        <v>59</v>
      </c>
      <c r="B701">
        <v>9.4540297999999995E-2</v>
      </c>
      <c r="C701" t="s">
        <v>164</v>
      </c>
      <c r="D701" t="s">
        <v>16</v>
      </c>
      <c r="E701" t="s">
        <v>17</v>
      </c>
      <c r="F701" t="s">
        <v>158</v>
      </c>
      <c r="G701">
        <v>2017</v>
      </c>
      <c r="H701" s="1">
        <v>42736</v>
      </c>
      <c r="J701">
        <v>20</v>
      </c>
      <c r="K701">
        <v>20</v>
      </c>
      <c r="L701">
        <v>42</v>
      </c>
      <c r="M701">
        <v>39</v>
      </c>
      <c r="N701" t="s">
        <v>60</v>
      </c>
    </row>
    <row r="702" spans="1:14" x14ac:dyDescent="0.25">
      <c r="A702" t="s">
        <v>61</v>
      </c>
      <c r="B702">
        <v>0.10753613200000001</v>
      </c>
      <c r="C702" t="s">
        <v>164</v>
      </c>
      <c r="D702" t="s">
        <v>16</v>
      </c>
      <c r="E702" t="s">
        <v>17</v>
      </c>
      <c r="F702" t="s">
        <v>158</v>
      </c>
      <c r="G702">
        <v>2017</v>
      </c>
      <c r="H702" s="1">
        <v>42736</v>
      </c>
      <c r="J702">
        <v>21</v>
      </c>
      <c r="K702">
        <v>21</v>
      </c>
      <c r="L702">
        <v>42</v>
      </c>
      <c r="M702">
        <v>41</v>
      </c>
      <c r="N702" t="s">
        <v>62</v>
      </c>
    </row>
    <row r="703" spans="1:14" x14ac:dyDescent="0.25">
      <c r="A703" t="s">
        <v>63</v>
      </c>
      <c r="B703">
        <v>0.211394582</v>
      </c>
      <c r="C703" t="s">
        <v>164</v>
      </c>
      <c r="D703" t="s">
        <v>16</v>
      </c>
      <c r="E703" t="s">
        <v>17</v>
      </c>
      <c r="F703" t="s">
        <v>158</v>
      </c>
      <c r="G703">
        <v>2017</v>
      </c>
      <c r="H703" s="1">
        <v>42736</v>
      </c>
      <c r="J703">
        <v>22</v>
      </c>
      <c r="K703">
        <v>22</v>
      </c>
      <c r="L703">
        <v>42</v>
      </c>
      <c r="M703">
        <v>43</v>
      </c>
      <c r="N703" t="s">
        <v>64</v>
      </c>
    </row>
    <row r="704" spans="1:14" x14ac:dyDescent="0.25">
      <c r="A704" t="s">
        <v>65</v>
      </c>
      <c r="B704">
        <v>0.38926570300000002</v>
      </c>
      <c r="C704" t="s">
        <v>164</v>
      </c>
      <c r="D704" t="s">
        <v>16</v>
      </c>
      <c r="E704" t="s">
        <v>17</v>
      </c>
      <c r="F704" t="s">
        <v>158</v>
      </c>
      <c r="G704">
        <v>2017</v>
      </c>
      <c r="H704" s="1">
        <v>42736</v>
      </c>
      <c r="J704">
        <v>23</v>
      </c>
      <c r="K704">
        <v>23</v>
      </c>
      <c r="L704">
        <v>42</v>
      </c>
      <c r="M704">
        <v>45</v>
      </c>
      <c r="N704" t="s">
        <v>66</v>
      </c>
    </row>
    <row r="705" spans="1:14" x14ac:dyDescent="0.25">
      <c r="A705" t="s">
        <v>67</v>
      </c>
      <c r="B705">
        <v>-3</v>
      </c>
      <c r="C705" t="s">
        <v>164</v>
      </c>
      <c r="D705" t="s">
        <v>16</v>
      </c>
      <c r="E705" t="s">
        <v>17</v>
      </c>
      <c r="F705" t="s">
        <v>158</v>
      </c>
      <c r="G705">
        <v>2017</v>
      </c>
      <c r="H705" s="1">
        <v>42736</v>
      </c>
      <c r="I705" t="s">
        <v>25</v>
      </c>
      <c r="J705">
        <v>24</v>
      </c>
      <c r="K705">
        <v>24</v>
      </c>
      <c r="L705">
        <v>42</v>
      </c>
      <c r="M705">
        <v>47</v>
      </c>
      <c r="N705" t="s">
        <v>68</v>
      </c>
    </row>
    <row r="706" spans="1:14" x14ac:dyDescent="0.25">
      <c r="A706" t="s">
        <v>69</v>
      </c>
      <c r="B706">
        <v>0.196938266</v>
      </c>
      <c r="C706" t="s">
        <v>164</v>
      </c>
      <c r="D706" t="s">
        <v>16</v>
      </c>
      <c r="E706" t="s">
        <v>17</v>
      </c>
      <c r="F706" t="s">
        <v>158</v>
      </c>
      <c r="G706">
        <v>2017</v>
      </c>
      <c r="H706" s="1">
        <v>42736</v>
      </c>
      <c r="I706" t="s">
        <v>49</v>
      </c>
      <c r="J706">
        <v>25</v>
      </c>
      <c r="K706">
        <v>25</v>
      </c>
      <c r="L706">
        <v>42</v>
      </c>
      <c r="M706">
        <v>49</v>
      </c>
      <c r="N706" t="s">
        <v>70</v>
      </c>
    </row>
    <row r="707" spans="1:14" x14ac:dyDescent="0.25">
      <c r="A707" t="s">
        <v>71</v>
      </c>
      <c r="B707">
        <v>0.23291925499999999</v>
      </c>
      <c r="C707" t="s">
        <v>164</v>
      </c>
      <c r="D707" t="s">
        <v>16</v>
      </c>
      <c r="E707" t="s">
        <v>17</v>
      </c>
      <c r="F707" t="s">
        <v>158</v>
      </c>
      <c r="G707">
        <v>2017</v>
      </c>
      <c r="H707" s="1">
        <v>42736</v>
      </c>
      <c r="J707">
        <v>26</v>
      </c>
      <c r="K707">
        <v>26</v>
      </c>
      <c r="L707">
        <v>42</v>
      </c>
      <c r="M707">
        <v>51</v>
      </c>
      <c r="N707" t="s">
        <v>72</v>
      </c>
    </row>
    <row r="708" spans="1:14" x14ac:dyDescent="0.25">
      <c r="A708" t="s">
        <v>73</v>
      </c>
      <c r="B708">
        <v>-2</v>
      </c>
      <c r="C708" t="s">
        <v>164</v>
      </c>
      <c r="D708" t="s">
        <v>16</v>
      </c>
      <c r="E708" t="s">
        <v>17</v>
      </c>
      <c r="F708" t="s">
        <v>158</v>
      </c>
      <c r="G708">
        <v>2017</v>
      </c>
      <c r="H708" s="1">
        <v>42736</v>
      </c>
      <c r="I708" t="s">
        <v>42</v>
      </c>
      <c r="J708">
        <v>27</v>
      </c>
      <c r="K708">
        <v>27</v>
      </c>
      <c r="L708">
        <v>42</v>
      </c>
      <c r="M708">
        <v>53</v>
      </c>
      <c r="N708" t="s">
        <v>74</v>
      </c>
    </row>
    <row r="709" spans="1:14" x14ac:dyDescent="0.25">
      <c r="A709" t="s">
        <v>75</v>
      </c>
      <c r="B709">
        <v>-3</v>
      </c>
      <c r="C709" t="s">
        <v>164</v>
      </c>
      <c r="D709" t="s">
        <v>16</v>
      </c>
      <c r="E709" t="s">
        <v>17</v>
      </c>
      <c r="F709" t="s">
        <v>158</v>
      </c>
      <c r="G709">
        <v>2017</v>
      </c>
      <c r="H709" s="1">
        <v>42736</v>
      </c>
      <c r="I709" t="s">
        <v>25</v>
      </c>
      <c r="J709">
        <v>28</v>
      </c>
      <c r="K709">
        <v>28</v>
      </c>
      <c r="L709">
        <v>42</v>
      </c>
      <c r="M709">
        <v>55</v>
      </c>
      <c r="N709" t="s">
        <v>76</v>
      </c>
    </row>
    <row r="710" spans="1:14" x14ac:dyDescent="0.25">
      <c r="A710" t="s">
        <v>77</v>
      </c>
      <c r="B710">
        <v>-3</v>
      </c>
      <c r="C710" t="s">
        <v>164</v>
      </c>
      <c r="D710" t="s">
        <v>16</v>
      </c>
      <c r="E710" t="s">
        <v>17</v>
      </c>
      <c r="F710" t="s">
        <v>158</v>
      </c>
      <c r="G710">
        <v>2017</v>
      </c>
      <c r="H710" s="1">
        <v>42736</v>
      </c>
      <c r="I710" t="s">
        <v>25</v>
      </c>
      <c r="J710">
        <v>29</v>
      </c>
      <c r="K710">
        <v>29</v>
      </c>
      <c r="L710">
        <v>42</v>
      </c>
      <c r="M710">
        <v>57</v>
      </c>
      <c r="N710" t="s">
        <v>78</v>
      </c>
    </row>
    <row r="711" spans="1:14" x14ac:dyDescent="0.25">
      <c r="A711" t="s">
        <v>79</v>
      </c>
      <c r="B711">
        <v>-3</v>
      </c>
      <c r="C711" t="s">
        <v>164</v>
      </c>
      <c r="D711" t="s">
        <v>16</v>
      </c>
      <c r="E711" t="s">
        <v>17</v>
      </c>
      <c r="F711" t="s">
        <v>158</v>
      </c>
      <c r="G711">
        <v>2017</v>
      </c>
      <c r="H711" s="1">
        <v>42736</v>
      </c>
      <c r="I711" t="s">
        <v>25</v>
      </c>
      <c r="J711">
        <v>30</v>
      </c>
      <c r="K711">
        <v>30</v>
      </c>
      <c r="L711">
        <v>42</v>
      </c>
      <c r="M711">
        <v>59</v>
      </c>
      <c r="N711" t="s">
        <v>80</v>
      </c>
    </row>
    <row r="712" spans="1:14" x14ac:dyDescent="0.25">
      <c r="A712" t="s">
        <v>81</v>
      </c>
      <c r="B712">
        <v>0</v>
      </c>
      <c r="C712" t="s">
        <v>164</v>
      </c>
      <c r="D712" t="s">
        <v>16</v>
      </c>
      <c r="E712" t="s">
        <v>17</v>
      </c>
      <c r="F712" t="s">
        <v>158</v>
      </c>
      <c r="G712">
        <v>2017</v>
      </c>
      <c r="H712" s="1">
        <v>42736</v>
      </c>
      <c r="J712">
        <v>31</v>
      </c>
      <c r="K712">
        <v>31</v>
      </c>
      <c r="L712">
        <v>42</v>
      </c>
      <c r="M712">
        <v>61</v>
      </c>
      <c r="N712" t="s">
        <v>82</v>
      </c>
    </row>
    <row r="713" spans="1:14" x14ac:dyDescent="0.25">
      <c r="A713" t="s">
        <v>83</v>
      </c>
      <c r="B713">
        <v>7.4066235999999994E-2</v>
      </c>
      <c r="C713" t="s">
        <v>164</v>
      </c>
      <c r="D713" t="s">
        <v>16</v>
      </c>
      <c r="E713" t="s">
        <v>17</v>
      </c>
      <c r="F713" t="s">
        <v>158</v>
      </c>
      <c r="G713">
        <v>2017</v>
      </c>
      <c r="H713" s="1">
        <v>42736</v>
      </c>
      <c r="J713">
        <v>32</v>
      </c>
      <c r="K713">
        <v>32</v>
      </c>
      <c r="L713">
        <v>42</v>
      </c>
      <c r="M713">
        <v>63</v>
      </c>
      <c r="N713" t="s">
        <v>84</v>
      </c>
    </row>
    <row r="714" spans="1:14" x14ac:dyDescent="0.25">
      <c r="A714" t="s">
        <v>85</v>
      </c>
      <c r="B714">
        <v>-3</v>
      </c>
      <c r="C714" t="s">
        <v>164</v>
      </c>
      <c r="D714" t="s">
        <v>16</v>
      </c>
      <c r="E714" t="s">
        <v>17</v>
      </c>
      <c r="F714" t="s">
        <v>158</v>
      </c>
      <c r="G714">
        <v>2017</v>
      </c>
      <c r="H714" s="1">
        <v>42736</v>
      </c>
      <c r="I714" t="s">
        <v>165</v>
      </c>
      <c r="J714">
        <v>33</v>
      </c>
      <c r="K714">
        <v>33</v>
      </c>
      <c r="L714">
        <v>42</v>
      </c>
      <c r="M714">
        <v>65</v>
      </c>
      <c r="N714" t="s">
        <v>86</v>
      </c>
    </row>
    <row r="715" spans="1:14" x14ac:dyDescent="0.25">
      <c r="A715" t="s">
        <v>87</v>
      </c>
      <c r="B715">
        <v>-2</v>
      </c>
      <c r="C715" t="s">
        <v>164</v>
      </c>
      <c r="D715" t="s">
        <v>16</v>
      </c>
      <c r="E715" t="s">
        <v>17</v>
      </c>
      <c r="F715" t="s">
        <v>158</v>
      </c>
      <c r="G715">
        <v>2017</v>
      </c>
      <c r="H715" s="1">
        <v>42736</v>
      </c>
      <c r="I715" t="s">
        <v>42</v>
      </c>
      <c r="J715">
        <v>34</v>
      </c>
      <c r="K715">
        <v>34</v>
      </c>
      <c r="L715">
        <v>42</v>
      </c>
      <c r="M715">
        <v>67</v>
      </c>
      <c r="N715" t="s">
        <v>88</v>
      </c>
    </row>
    <row r="716" spans="1:14" x14ac:dyDescent="0.25">
      <c r="A716" t="s">
        <v>89</v>
      </c>
      <c r="B716">
        <v>7.9470199000000005E-2</v>
      </c>
      <c r="C716" t="s">
        <v>164</v>
      </c>
      <c r="D716" t="s">
        <v>16</v>
      </c>
      <c r="E716" t="s">
        <v>17</v>
      </c>
      <c r="F716" t="s">
        <v>158</v>
      </c>
      <c r="G716">
        <v>2017</v>
      </c>
      <c r="H716" s="1">
        <v>42736</v>
      </c>
      <c r="J716">
        <v>35</v>
      </c>
      <c r="K716">
        <v>35</v>
      </c>
      <c r="L716">
        <v>42</v>
      </c>
      <c r="M716">
        <v>69</v>
      </c>
      <c r="N716" t="s">
        <v>90</v>
      </c>
    </row>
    <row r="717" spans="1:14" x14ac:dyDescent="0.25">
      <c r="A717" t="s">
        <v>91</v>
      </c>
      <c r="B717">
        <v>0.15589530400000001</v>
      </c>
      <c r="C717" t="s">
        <v>164</v>
      </c>
      <c r="D717" t="s">
        <v>16</v>
      </c>
      <c r="E717" t="s">
        <v>17</v>
      </c>
      <c r="F717" t="s">
        <v>158</v>
      </c>
      <c r="G717">
        <v>2017</v>
      </c>
      <c r="H717" s="1">
        <v>42736</v>
      </c>
      <c r="I717" t="s">
        <v>49</v>
      </c>
      <c r="J717">
        <v>36</v>
      </c>
      <c r="K717">
        <v>36</v>
      </c>
      <c r="L717">
        <v>42</v>
      </c>
      <c r="M717">
        <v>71</v>
      </c>
      <c r="N717" t="s">
        <v>92</v>
      </c>
    </row>
    <row r="718" spans="1:14" x14ac:dyDescent="0.25">
      <c r="A718" t="s">
        <v>93</v>
      </c>
      <c r="B718">
        <v>5.5973133000000001E-2</v>
      </c>
      <c r="C718" t="s">
        <v>164</v>
      </c>
      <c r="D718" t="s">
        <v>16</v>
      </c>
      <c r="E718" t="s">
        <v>17</v>
      </c>
      <c r="F718" t="s">
        <v>158</v>
      </c>
      <c r="G718">
        <v>2017</v>
      </c>
      <c r="H718" s="1">
        <v>42736</v>
      </c>
      <c r="J718">
        <v>37</v>
      </c>
      <c r="K718">
        <v>37</v>
      </c>
      <c r="L718">
        <v>42</v>
      </c>
      <c r="M718">
        <v>73</v>
      </c>
      <c r="N718" t="s">
        <v>94</v>
      </c>
    </row>
    <row r="719" spans="1:14" x14ac:dyDescent="0.25">
      <c r="A719" t="s">
        <v>95</v>
      </c>
      <c r="B719">
        <v>0.138387022</v>
      </c>
      <c r="C719" t="s">
        <v>164</v>
      </c>
      <c r="D719" t="s">
        <v>16</v>
      </c>
      <c r="E719" t="s">
        <v>17</v>
      </c>
      <c r="F719" t="s">
        <v>158</v>
      </c>
      <c r="G719">
        <v>2017</v>
      </c>
      <c r="H719" s="1">
        <v>42736</v>
      </c>
      <c r="J719">
        <v>38</v>
      </c>
      <c r="K719">
        <v>38</v>
      </c>
      <c r="L719">
        <v>42</v>
      </c>
      <c r="M719">
        <v>75</v>
      </c>
      <c r="N719" t="s">
        <v>96</v>
      </c>
    </row>
    <row r="720" spans="1:14" x14ac:dyDescent="0.25">
      <c r="A720" t="s">
        <v>97</v>
      </c>
      <c r="B720">
        <v>7.2695550999999997E-2</v>
      </c>
      <c r="C720" t="s">
        <v>164</v>
      </c>
      <c r="D720" t="s">
        <v>16</v>
      </c>
      <c r="E720" t="s">
        <v>17</v>
      </c>
      <c r="F720" t="s">
        <v>158</v>
      </c>
      <c r="G720">
        <v>2017</v>
      </c>
      <c r="H720" s="1">
        <v>42736</v>
      </c>
      <c r="J720">
        <v>39</v>
      </c>
      <c r="K720">
        <v>39</v>
      </c>
      <c r="L720">
        <v>42</v>
      </c>
      <c r="M720">
        <v>77</v>
      </c>
      <c r="N720" t="s">
        <v>98</v>
      </c>
    </row>
    <row r="721" spans="1:14" x14ac:dyDescent="0.25">
      <c r="A721" t="s">
        <v>99</v>
      </c>
      <c r="B721">
        <v>0.275415148</v>
      </c>
      <c r="C721" t="s">
        <v>164</v>
      </c>
      <c r="D721" t="s">
        <v>16</v>
      </c>
      <c r="E721" t="s">
        <v>17</v>
      </c>
      <c r="F721" t="s">
        <v>158</v>
      </c>
      <c r="G721">
        <v>2017</v>
      </c>
      <c r="H721" s="1">
        <v>42736</v>
      </c>
      <c r="J721">
        <v>40</v>
      </c>
      <c r="K721">
        <v>40</v>
      </c>
      <c r="L721">
        <v>42</v>
      </c>
      <c r="M721">
        <v>79</v>
      </c>
      <c r="N721" t="s">
        <v>100</v>
      </c>
    </row>
    <row r="722" spans="1:14" x14ac:dyDescent="0.25">
      <c r="A722" t="s">
        <v>101</v>
      </c>
      <c r="B722">
        <v>-3</v>
      </c>
      <c r="C722" t="s">
        <v>164</v>
      </c>
      <c r="D722" t="s">
        <v>16</v>
      </c>
      <c r="E722" t="s">
        <v>17</v>
      </c>
      <c r="F722" t="s">
        <v>158</v>
      </c>
      <c r="G722">
        <v>2017</v>
      </c>
      <c r="H722" s="1">
        <v>42736</v>
      </c>
      <c r="I722" t="s">
        <v>25</v>
      </c>
      <c r="J722">
        <v>41</v>
      </c>
      <c r="K722">
        <v>41</v>
      </c>
      <c r="L722">
        <v>42</v>
      </c>
      <c r="M722">
        <v>81</v>
      </c>
      <c r="N722" t="s">
        <v>102</v>
      </c>
    </row>
    <row r="723" spans="1:14" x14ac:dyDescent="0.25">
      <c r="A723" t="s">
        <v>103</v>
      </c>
      <c r="B723">
        <v>-3</v>
      </c>
      <c r="C723" t="s">
        <v>164</v>
      </c>
      <c r="D723" t="s">
        <v>16</v>
      </c>
      <c r="E723" t="s">
        <v>17</v>
      </c>
      <c r="F723" t="s">
        <v>158</v>
      </c>
      <c r="G723">
        <v>2017</v>
      </c>
      <c r="H723" s="1">
        <v>42736</v>
      </c>
      <c r="I723" t="s">
        <v>25</v>
      </c>
      <c r="J723">
        <v>42</v>
      </c>
      <c r="K723">
        <v>42</v>
      </c>
      <c r="L723">
        <v>42</v>
      </c>
      <c r="M723">
        <v>83</v>
      </c>
      <c r="N723" t="s">
        <v>104</v>
      </c>
    </row>
    <row r="724" spans="1:14" x14ac:dyDescent="0.25">
      <c r="A724" t="s">
        <v>105</v>
      </c>
      <c r="B724">
        <v>0.25038324000000001</v>
      </c>
      <c r="C724" t="s">
        <v>164</v>
      </c>
      <c r="D724" t="s">
        <v>16</v>
      </c>
      <c r="E724" t="s">
        <v>17</v>
      </c>
      <c r="F724" t="s">
        <v>158</v>
      </c>
      <c r="G724">
        <v>2017</v>
      </c>
      <c r="H724" s="1">
        <v>42736</v>
      </c>
      <c r="J724">
        <v>43</v>
      </c>
      <c r="K724">
        <v>43</v>
      </c>
      <c r="L724">
        <v>42</v>
      </c>
      <c r="M724">
        <v>85</v>
      </c>
      <c r="N724" t="s">
        <v>106</v>
      </c>
    </row>
    <row r="725" spans="1:14" x14ac:dyDescent="0.25">
      <c r="A725" t="s">
        <v>107</v>
      </c>
      <c r="B725">
        <v>-3</v>
      </c>
      <c r="C725" t="s">
        <v>164</v>
      </c>
      <c r="D725" t="s">
        <v>16</v>
      </c>
      <c r="E725" t="s">
        <v>17</v>
      </c>
      <c r="F725" t="s">
        <v>158</v>
      </c>
      <c r="G725">
        <v>2017</v>
      </c>
      <c r="H725" s="1">
        <v>42736</v>
      </c>
      <c r="I725" t="s">
        <v>25</v>
      </c>
      <c r="J725">
        <v>44</v>
      </c>
      <c r="K725">
        <v>44</v>
      </c>
      <c r="L725">
        <v>42</v>
      </c>
      <c r="M725">
        <v>87</v>
      </c>
      <c r="N725" t="s">
        <v>108</v>
      </c>
    </row>
    <row r="726" spans="1:14" x14ac:dyDescent="0.25">
      <c r="A726" t="s">
        <v>109</v>
      </c>
      <c r="B726">
        <v>0.10491711500000001</v>
      </c>
      <c r="C726" t="s">
        <v>164</v>
      </c>
      <c r="D726" t="s">
        <v>16</v>
      </c>
      <c r="E726" t="s">
        <v>17</v>
      </c>
      <c r="F726" t="s">
        <v>158</v>
      </c>
      <c r="G726">
        <v>2017</v>
      </c>
      <c r="H726" s="1">
        <v>42736</v>
      </c>
      <c r="I726" t="s">
        <v>49</v>
      </c>
      <c r="J726">
        <v>45</v>
      </c>
      <c r="K726">
        <v>45</v>
      </c>
      <c r="L726">
        <v>42</v>
      </c>
      <c r="M726">
        <v>89</v>
      </c>
      <c r="N726" t="s">
        <v>110</v>
      </c>
    </row>
    <row r="727" spans="1:14" x14ac:dyDescent="0.25">
      <c r="A727" t="s">
        <v>111</v>
      </c>
      <c r="B727">
        <v>2.0419194000000002E-2</v>
      </c>
      <c r="C727" t="s">
        <v>164</v>
      </c>
      <c r="D727" t="s">
        <v>16</v>
      </c>
      <c r="E727" t="s">
        <v>17</v>
      </c>
      <c r="F727" t="s">
        <v>158</v>
      </c>
      <c r="G727">
        <v>2017</v>
      </c>
      <c r="H727" s="1">
        <v>42736</v>
      </c>
      <c r="I727" t="s">
        <v>49</v>
      </c>
      <c r="J727">
        <v>46</v>
      </c>
      <c r="K727">
        <v>46</v>
      </c>
      <c r="L727">
        <v>42</v>
      </c>
      <c r="M727">
        <v>91</v>
      </c>
      <c r="N727" t="s">
        <v>112</v>
      </c>
    </row>
    <row r="728" spans="1:14" x14ac:dyDescent="0.25">
      <c r="A728" t="s">
        <v>113</v>
      </c>
      <c r="B728">
        <v>-3</v>
      </c>
      <c r="C728" t="s">
        <v>164</v>
      </c>
      <c r="D728" t="s">
        <v>16</v>
      </c>
      <c r="E728" t="s">
        <v>17</v>
      </c>
      <c r="F728" t="s">
        <v>158</v>
      </c>
      <c r="G728">
        <v>2017</v>
      </c>
      <c r="H728" s="1">
        <v>42736</v>
      </c>
      <c r="I728" t="s">
        <v>25</v>
      </c>
      <c r="J728">
        <v>47</v>
      </c>
      <c r="K728">
        <v>47</v>
      </c>
      <c r="L728">
        <v>42</v>
      </c>
      <c r="M728">
        <v>93</v>
      </c>
      <c r="N728" t="s">
        <v>114</v>
      </c>
    </row>
    <row r="729" spans="1:14" x14ac:dyDescent="0.25">
      <c r="A729" t="s">
        <v>115</v>
      </c>
      <c r="B729">
        <v>8.5364935000000003E-2</v>
      </c>
      <c r="C729" t="s">
        <v>164</v>
      </c>
      <c r="D729" t="s">
        <v>16</v>
      </c>
      <c r="E729" t="s">
        <v>17</v>
      </c>
      <c r="F729" t="s">
        <v>158</v>
      </c>
      <c r="G729">
        <v>2017</v>
      </c>
      <c r="H729" s="1">
        <v>42736</v>
      </c>
      <c r="I729" t="s">
        <v>49</v>
      </c>
      <c r="J729">
        <v>48</v>
      </c>
      <c r="K729">
        <v>48</v>
      </c>
      <c r="L729">
        <v>42</v>
      </c>
      <c r="M729">
        <v>95</v>
      </c>
      <c r="N729" t="s">
        <v>116</v>
      </c>
    </row>
    <row r="730" spans="1:14" x14ac:dyDescent="0.25">
      <c r="A730" t="s">
        <v>117</v>
      </c>
      <c r="B730">
        <v>-3</v>
      </c>
      <c r="C730" t="s">
        <v>164</v>
      </c>
      <c r="D730" t="s">
        <v>16</v>
      </c>
      <c r="E730" t="s">
        <v>17</v>
      </c>
      <c r="F730" t="s">
        <v>158</v>
      </c>
      <c r="G730">
        <v>2017</v>
      </c>
      <c r="H730" s="1">
        <v>42736</v>
      </c>
      <c r="I730" t="s">
        <v>25</v>
      </c>
      <c r="J730">
        <v>49</v>
      </c>
      <c r="K730">
        <v>49</v>
      </c>
      <c r="L730">
        <v>42</v>
      </c>
      <c r="M730">
        <v>97</v>
      </c>
      <c r="N730" t="s">
        <v>118</v>
      </c>
    </row>
    <row r="731" spans="1:14" x14ac:dyDescent="0.25">
      <c r="A731" t="s">
        <v>119</v>
      </c>
      <c r="B731">
        <v>0.17021023499999999</v>
      </c>
      <c r="C731" t="s">
        <v>164</v>
      </c>
      <c r="D731" t="s">
        <v>16</v>
      </c>
      <c r="E731" t="s">
        <v>17</v>
      </c>
      <c r="F731" t="s">
        <v>158</v>
      </c>
      <c r="G731">
        <v>2017</v>
      </c>
      <c r="H731" s="1">
        <v>42736</v>
      </c>
      <c r="J731">
        <v>0</v>
      </c>
      <c r="K731">
        <v>0</v>
      </c>
      <c r="L731">
        <v>42</v>
      </c>
      <c r="M731">
        <v>0</v>
      </c>
      <c r="N731" t="s">
        <v>120</v>
      </c>
    </row>
    <row r="732" spans="1:14" x14ac:dyDescent="0.25">
      <c r="A732" t="s">
        <v>121</v>
      </c>
      <c r="B732">
        <v>-2</v>
      </c>
      <c r="C732" t="s">
        <v>164</v>
      </c>
      <c r="D732" t="s">
        <v>16</v>
      </c>
      <c r="E732" t="s">
        <v>17</v>
      </c>
      <c r="F732" t="s">
        <v>158</v>
      </c>
      <c r="G732">
        <v>2017</v>
      </c>
      <c r="H732" s="1">
        <v>42736</v>
      </c>
      <c r="I732" t="s">
        <v>42</v>
      </c>
      <c r="J732">
        <v>50</v>
      </c>
      <c r="K732">
        <v>50</v>
      </c>
      <c r="L732">
        <v>42</v>
      </c>
      <c r="M732">
        <v>99</v>
      </c>
      <c r="N732" t="s">
        <v>122</v>
      </c>
    </row>
    <row r="733" spans="1:14" x14ac:dyDescent="0.25">
      <c r="A733" t="s">
        <v>123</v>
      </c>
      <c r="B733">
        <v>0.19737934600000001</v>
      </c>
      <c r="C733" t="s">
        <v>164</v>
      </c>
      <c r="D733" t="s">
        <v>16</v>
      </c>
      <c r="E733" t="s">
        <v>17</v>
      </c>
      <c r="F733" t="s">
        <v>158</v>
      </c>
      <c r="G733">
        <v>2017</v>
      </c>
      <c r="H733" s="1">
        <v>42736</v>
      </c>
      <c r="I733" t="s">
        <v>49</v>
      </c>
      <c r="J733">
        <v>51</v>
      </c>
      <c r="K733">
        <v>51</v>
      </c>
      <c r="L733">
        <v>42</v>
      </c>
      <c r="M733">
        <v>101</v>
      </c>
      <c r="N733" t="s">
        <v>124</v>
      </c>
    </row>
    <row r="734" spans="1:14" x14ac:dyDescent="0.25">
      <c r="A734" t="s">
        <v>125</v>
      </c>
      <c r="B734">
        <v>-2</v>
      </c>
      <c r="C734" t="s">
        <v>164</v>
      </c>
      <c r="D734" t="s">
        <v>16</v>
      </c>
      <c r="E734" t="s">
        <v>17</v>
      </c>
      <c r="F734" t="s">
        <v>158</v>
      </c>
      <c r="G734">
        <v>2017</v>
      </c>
      <c r="H734" s="1">
        <v>42736</v>
      </c>
      <c r="I734" t="s">
        <v>42</v>
      </c>
      <c r="J734">
        <v>52</v>
      </c>
      <c r="K734">
        <v>52</v>
      </c>
      <c r="L734">
        <v>42</v>
      </c>
      <c r="M734">
        <v>103</v>
      </c>
      <c r="N734" t="s">
        <v>126</v>
      </c>
    </row>
    <row r="735" spans="1:14" x14ac:dyDescent="0.25">
      <c r="A735" t="s">
        <v>127</v>
      </c>
      <c r="B735">
        <v>0</v>
      </c>
      <c r="C735" t="s">
        <v>164</v>
      </c>
      <c r="D735" t="s">
        <v>16</v>
      </c>
      <c r="E735" t="s">
        <v>17</v>
      </c>
      <c r="F735" t="s">
        <v>158</v>
      </c>
      <c r="G735">
        <v>2017</v>
      </c>
      <c r="H735" s="1">
        <v>42736</v>
      </c>
      <c r="I735" t="s">
        <v>49</v>
      </c>
      <c r="J735">
        <v>53</v>
      </c>
      <c r="K735">
        <v>53</v>
      </c>
      <c r="L735">
        <v>42</v>
      </c>
      <c r="M735">
        <v>105</v>
      </c>
      <c r="N735" t="s">
        <v>128</v>
      </c>
    </row>
    <row r="736" spans="1:14" x14ac:dyDescent="0.25">
      <c r="A736" t="s">
        <v>129</v>
      </c>
      <c r="B736">
        <v>7.4220682999999996E-2</v>
      </c>
      <c r="C736" t="s">
        <v>164</v>
      </c>
      <c r="D736" t="s">
        <v>16</v>
      </c>
      <c r="E736" t="s">
        <v>17</v>
      </c>
      <c r="F736" t="s">
        <v>158</v>
      </c>
      <c r="G736">
        <v>2017</v>
      </c>
      <c r="H736" s="1">
        <v>42736</v>
      </c>
      <c r="J736">
        <v>54</v>
      </c>
      <c r="K736">
        <v>54</v>
      </c>
      <c r="L736">
        <v>42</v>
      </c>
      <c r="M736">
        <v>107</v>
      </c>
      <c r="N736" t="s">
        <v>130</v>
      </c>
    </row>
    <row r="737" spans="1:14" x14ac:dyDescent="0.25">
      <c r="A737" t="s">
        <v>131</v>
      </c>
      <c r="B737">
        <v>-2</v>
      </c>
      <c r="C737" t="s">
        <v>164</v>
      </c>
      <c r="D737" t="s">
        <v>16</v>
      </c>
      <c r="E737" t="s">
        <v>17</v>
      </c>
      <c r="F737" t="s">
        <v>158</v>
      </c>
      <c r="G737">
        <v>2017</v>
      </c>
      <c r="H737" s="1">
        <v>42736</v>
      </c>
      <c r="I737" t="s">
        <v>42</v>
      </c>
      <c r="J737">
        <v>55</v>
      </c>
      <c r="K737">
        <v>55</v>
      </c>
      <c r="L737">
        <v>42</v>
      </c>
      <c r="M737">
        <v>109</v>
      </c>
      <c r="N737" t="s">
        <v>132</v>
      </c>
    </row>
    <row r="738" spans="1:14" x14ac:dyDescent="0.25">
      <c r="A738" t="s">
        <v>133</v>
      </c>
      <c r="B738">
        <v>0</v>
      </c>
      <c r="C738" t="s">
        <v>164</v>
      </c>
      <c r="D738" t="s">
        <v>16</v>
      </c>
      <c r="E738" t="s">
        <v>17</v>
      </c>
      <c r="F738" t="s">
        <v>158</v>
      </c>
      <c r="G738">
        <v>2017</v>
      </c>
      <c r="H738" s="1">
        <v>42736</v>
      </c>
      <c r="J738">
        <v>56</v>
      </c>
      <c r="K738">
        <v>56</v>
      </c>
      <c r="L738">
        <v>42</v>
      </c>
      <c r="M738">
        <v>111</v>
      </c>
      <c r="N738" t="s">
        <v>134</v>
      </c>
    </row>
    <row r="739" spans="1:14" x14ac:dyDescent="0.25">
      <c r="A739" t="s">
        <v>135</v>
      </c>
      <c r="B739">
        <v>-2</v>
      </c>
      <c r="C739" t="s">
        <v>164</v>
      </c>
      <c r="D739" t="s">
        <v>16</v>
      </c>
      <c r="E739" t="s">
        <v>17</v>
      </c>
      <c r="F739" t="s">
        <v>158</v>
      </c>
      <c r="G739">
        <v>2017</v>
      </c>
      <c r="H739" s="1">
        <v>42736</v>
      </c>
      <c r="I739" t="s">
        <v>42</v>
      </c>
      <c r="J739">
        <v>57</v>
      </c>
      <c r="K739">
        <v>57</v>
      </c>
      <c r="L739">
        <v>42</v>
      </c>
      <c r="M739">
        <v>113</v>
      </c>
      <c r="N739" t="s">
        <v>136</v>
      </c>
    </row>
    <row r="740" spans="1:14" x14ac:dyDescent="0.25">
      <c r="A740" t="s">
        <v>137</v>
      </c>
      <c r="B740">
        <v>-3</v>
      </c>
      <c r="C740" t="s">
        <v>164</v>
      </c>
      <c r="D740" t="s">
        <v>16</v>
      </c>
      <c r="E740" t="s">
        <v>17</v>
      </c>
      <c r="F740" t="s">
        <v>158</v>
      </c>
      <c r="G740">
        <v>2017</v>
      </c>
      <c r="H740" s="1">
        <v>42736</v>
      </c>
      <c r="I740" t="s">
        <v>25</v>
      </c>
      <c r="J740">
        <v>58</v>
      </c>
      <c r="K740">
        <v>58</v>
      </c>
      <c r="L740">
        <v>42</v>
      </c>
      <c r="M740">
        <v>115</v>
      </c>
      <c r="N740" t="s">
        <v>138</v>
      </c>
    </row>
    <row r="741" spans="1:14" x14ac:dyDescent="0.25">
      <c r="A741" t="s">
        <v>139</v>
      </c>
      <c r="B741">
        <v>0</v>
      </c>
      <c r="C741" t="s">
        <v>164</v>
      </c>
      <c r="D741" t="s">
        <v>16</v>
      </c>
      <c r="E741" t="s">
        <v>17</v>
      </c>
      <c r="F741" t="s">
        <v>158</v>
      </c>
      <c r="G741">
        <v>2017</v>
      </c>
      <c r="H741" s="1">
        <v>42736</v>
      </c>
      <c r="J741">
        <v>59</v>
      </c>
      <c r="K741">
        <v>59</v>
      </c>
      <c r="L741">
        <v>42</v>
      </c>
      <c r="M741">
        <v>117</v>
      </c>
      <c r="N741" t="s">
        <v>140</v>
      </c>
    </row>
    <row r="742" spans="1:14" x14ac:dyDescent="0.25">
      <c r="A742" t="s">
        <v>141</v>
      </c>
      <c r="B742">
        <v>-3</v>
      </c>
      <c r="C742" t="s">
        <v>164</v>
      </c>
      <c r="D742" t="s">
        <v>16</v>
      </c>
      <c r="E742" t="s">
        <v>17</v>
      </c>
      <c r="F742" t="s">
        <v>158</v>
      </c>
      <c r="G742">
        <v>2017</v>
      </c>
      <c r="H742" s="1">
        <v>42736</v>
      </c>
      <c r="I742" t="s">
        <v>25</v>
      </c>
      <c r="J742">
        <v>60</v>
      </c>
      <c r="K742">
        <v>60</v>
      </c>
      <c r="L742">
        <v>42</v>
      </c>
      <c r="M742">
        <v>119</v>
      </c>
      <c r="N742" t="s">
        <v>142</v>
      </c>
    </row>
    <row r="743" spans="1:14" x14ac:dyDescent="0.25">
      <c r="A743" t="s">
        <v>143</v>
      </c>
      <c r="B743">
        <v>6.8540095999999995E-2</v>
      </c>
      <c r="C743" t="s">
        <v>164</v>
      </c>
      <c r="D743" t="s">
        <v>16</v>
      </c>
      <c r="E743" t="s">
        <v>17</v>
      </c>
      <c r="F743" t="s">
        <v>158</v>
      </c>
      <c r="G743">
        <v>2017</v>
      </c>
      <c r="H743" s="1">
        <v>42736</v>
      </c>
      <c r="J743">
        <v>61</v>
      </c>
      <c r="K743">
        <v>61</v>
      </c>
      <c r="L743">
        <v>42</v>
      </c>
      <c r="M743">
        <v>121</v>
      </c>
      <c r="N743" t="s">
        <v>144</v>
      </c>
    </row>
    <row r="744" spans="1:14" x14ac:dyDescent="0.25">
      <c r="A744" t="s">
        <v>145</v>
      </c>
      <c r="B744">
        <v>-3</v>
      </c>
      <c r="C744" t="s">
        <v>164</v>
      </c>
      <c r="D744" t="s">
        <v>16</v>
      </c>
      <c r="E744" t="s">
        <v>17</v>
      </c>
      <c r="F744" t="s">
        <v>158</v>
      </c>
      <c r="G744">
        <v>2017</v>
      </c>
      <c r="H744" s="1">
        <v>42736</v>
      </c>
      <c r="I744" t="s">
        <v>25</v>
      </c>
      <c r="J744">
        <v>62</v>
      </c>
      <c r="K744">
        <v>62</v>
      </c>
      <c r="L744">
        <v>42</v>
      </c>
      <c r="M744">
        <v>123</v>
      </c>
      <c r="N744" t="s">
        <v>146</v>
      </c>
    </row>
    <row r="745" spans="1:14" x14ac:dyDescent="0.25">
      <c r="A745" t="s">
        <v>147</v>
      </c>
      <c r="B745">
        <v>0.24996032400000001</v>
      </c>
      <c r="C745" t="s">
        <v>164</v>
      </c>
      <c r="D745" t="s">
        <v>16</v>
      </c>
      <c r="E745" t="s">
        <v>17</v>
      </c>
      <c r="F745" t="s">
        <v>158</v>
      </c>
      <c r="G745">
        <v>2017</v>
      </c>
      <c r="H745" s="1">
        <v>42736</v>
      </c>
      <c r="J745">
        <v>63</v>
      </c>
      <c r="K745">
        <v>63</v>
      </c>
      <c r="L745">
        <v>42</v>
      </c>
      <c r="M745">
        <v>125</v>
      </c>
      <c r="N745" t="s">
        <v>148</v>
      </c>
    </row>
    <row r="746" spans="1:14" x14ac:dyDescent="0.25">
      <c r="A746" t="s">
        <v>149</v>
      </c>
      <c r="B746">
        <v>-3</v>
      </c>
      <c r="C746" t="s">
        <v>164</v>
      </c>
      <c r="D746" t="s">
        <v>16</v>
      </c>
      <c r="E746" t="s">
        <v>17</v>
      </c>
      <c r="F746" t="s">
        <v>158</v>
      </c>
      <c r="G746">
        <v>2017</v>
      </c>
      <c r="H746" s="1">
        <v>42736</v>
      </c>
      <c r="I746" t="s">
        <v>25</v>
      </c>
      <c r="J746">
        <v>64</v>
      </c>
      <c r="K746">
        <v>64</v>
      </c>
      <c r="L746">
        <v>42</v>
      </c>
      <c r="M746">
        <v>127</v>
      </c>
      <c r="N746" t="s">
        <v>150</v>
      </c>
    </row>
    <row r="747" spans="1:14" x14ac:dyDescent="0.25">
      <c r="A747" t="s">
        <v>151</v>
      </c>
      <c r="B747">
        <v>0</v>
      </c>
      <c r="C747" t="s">
        <v>164</v>
      </c>
      <c r="D747" t="s">
        <v>16</v>
      </c>
      <c r="E747" t="s">
        <v>17</v>
      </c>
      <c r="F747" t="s">
        <v>158</v>
      </c>
      <c r="G747">
        <v>2017</v>
      </c>
      <c r="H747" s="1">
        <v>42736</v>
      </c>
      <c r="J747">
        <v>65</v>
      </c>
      <c r="K747">
        <v>65</v>
      </c>
      <c r="L747">
        <v>42</v>
      </c>
      <c r="M747">
        <v>129</v>
      </c>
      <c r="N747" t="s">
        <v>152</v>
      </c>
    </row>
    <row r="748" spans="1:14" x14ac:dyDescent="0.25">
      <c r="A748" t="s">
        <v>153</v>
      </c>
      <c r="B748">
        <v>0</v>
      </c>
      <c r="C748" t="s">
        <v>164</v>
      </c>
      <c r="D748" t="s">
        <v>16</v>
      </c>
      <c r="E748" t="s">
        <v>17</v>
      </c>
      <c r="F748" t="s">
        <v>158</v>
      </c>
      <c r="G748">
        <v>2017</v>
      </c>
      <c r="H748" s="1">
        <v>42736</v>
      </c>
      <c r="I748" t="s">
        <v>49</v>
      </c>
      <c r="J748">
        <v>66</v>
      </c>
      <c r="K748">
        <v>66</v>
      </c>
      <c r="L748">
        <v>42</v>
      </c>
      <c r="M748">
        <v>131</v>
      </c>
      <c r="N748" t="s">
        <v>154</v>
      </c>
    </row>
    <row r="749" spans="1:14" x14ac:dyDescent="0.25">
      <c r="A749" t="s">
        <v>155</v>
      </c>
      <c r="B749">
        <v>0.149268922</v>
      </c>
      <c r="C749" t="s">
        <v>164</v>
      </c>
      <c r="D749" t="s">
        <v>16</v>
      </c>
      <c r="E749" t="s">
        <v>17</v>
      </c>
      <c r="F749" t="s">
        <v>158</v>
      </c>
      <c r="G749">
        <v>2017</v>
      </c>
      <c r="H749" s="1">
        <v>42736</v>
      </c>
      <c r="J749">
        <v>67</v>
      </c>
      <c r="K749">
        <v>67</v>
      </c>
      <c r="L749">
        <v>42</v>
      </c>
      <c r="M749">
        <v>133</v>
      </c>
      <c r="N749" t="s">
        <v>156</v>
      </c>
    </row>
    <row r="750" spans="1:14" x14ac:dyDescent="0.25">
      <c r="A750" t="s">
        <v>14</v>
      </c>
      <c r="B750">
        <v>6.5359476999999999E-2</v>
      </c>
      <c r="C750" t="s">
        <v>164</v>
      </c>
      <c r="D750" t="s">
        <v>16</v>
      </c>
      <c r="E750" t="s">
        <v>17</v>
      </c>
      <c r="F750" t="s">
        <v>159</v>
      </c>
      <c r="G750">
        <v>2017</v>
      </c>
      <c r="H750" s="1">
        <v>42826</v>
      </c>
      <c r="J750">
        <v>1</v>
      </c>
      <c r="K750">
        <v>1</v>
      </c>
      <c r="L750">
        <v>42</v>
      </c>
      <c r="M750">
        <v>1</v>
      </c>
      <c r="N750" t="s">
        <v>19</v>
      </c>
    </row>
    <row r="751" spans="1:14" x14ac:dyDescent="0.25">
      <c r="A751" t="s">
        <v>20</v>
      </c>
      <c r="B751">
        <v>0.33345782400000001</v>
      </c>
      <c r="C751" t="s">
        <v>164</v>
      </c>
      <c r="D751" t="s">
        <v>16</v>
      </c>
      <c r="E751" t="s">
        <v>17</v>
      </c>
      <c r="F751" t="s">
        <v>159</v>
      </c>
      <c r="G751">
        <v>2017</v>
      </c>
      <c r="H751" s="1">
        <v>42826</v>
      </c>
      <c r="J751">
        <v>2</v>
      </c>
      <c r="K751">
        <v>2</v>
      </c>
      <c r="L751">
        <v>42</v>
      </c>
      <c r="M751">
        <v>3</v>
      </c>
      <c r="N751" t="s">
        <v>21</v>
      </c>
    </row>
    <row r="752" spans="1:14" x14ac:dyDescent="0.25">
      <c r="A752" t="s">
        <v>22</v>
      </c>
      <c r="B752">
        <v>0.144404332</v>
      </c>
      <c r="C752" t="s">
        <v>164</v>
      </c>
      <c r="D752" t="s">
        <v>16</v>
      </c>
      <c r="E752" t="s">
        <v>17</v>
      </c>
      <c r="F752" t="s">
        <v>159</v>
      </c>
      <c r="G752">
        <v>2017</v>
      </c>
      <c r="H752" s="1">
        <v>42826</v>
      </c>
      <c r="J752">
        <v>3</v>
      </c>
      <c r="K752">
        <v>3</v>
      </c>
      <c r="L752">
        <v>42</v>
      </c>
      <c r="M752">
        <v>5</v>
      </c>
      <c r="N752" t="s">
        <v>23</v>
      </c>
    </row>
    <row r="753" spans="1:14" x14ac:dyDescent="0.25">
      <c r="A753" t="s">
        <v>24</v>
      </c>
      <c r="B753">
        <v>0</v>
      </c>
      <c r="C753" t="s">
        <v>164</v>
      </c>
      <c r="D753" t="s">
        <v>16</v>
      </c>
      <c r="E753" t="s">
        <v>17</v>
      </c>
      <c r="F753" t="s">
        <v>159</v>
      </c>
      <c r="G753">
        <v>2017</v>
      </c>
      <c r="H753" s="1">
        <v>42826</v>
      </c>
      <c r="J753">
        <v>4</v>
      </c>
      <c r="K753">
        <v>4</v>
      </c>
      <c r="L753">
        <v>42</v>
      </c>
      <c r="M753">
        <v>7</v>
      </c>
      <c r="N753" t="s">
        <v>26</v>
      </c>
    </row>
    <row r="754" spans="1:14" x14ac:dyDescent="0.25">
      <c r="A754" t="s">
        <v>27</v>
      </c>
      <c r="B754">
        <v>-3</v>
      </c>
      <c r="C754" t="s">
        <v>164</v>
      </c>
      <c r="D754" t="s">
        <v>16</v>
      </c>
      <c r="E754" t="s">
        <v>17</v>
      </c>
      <c r="F754" t="s">
        <v>159</v>
      </c>
      <c r="G754">
        <v>2017</v>
      </c>
      <c r="H754" s="1">
        <v>42826</v>
      </c>
      <c r="I754" t="s">
        <v>25</v>
      </c>
      <c r="J754">
        <v>5</v>
      </c>
      <c r="K754">
        <v>5</v>
      </c>
      <c r="L754">
        <v>42</v>
      </c>
      <c r="M754">
        <v>9</v>
      </c>
      <c r="N754" t="s">
        <v>28</v>
      </c>
    </row>
    <row r="755" spans="1:14" x14ac:dyDescent="0.25">
      <c r="A755" t="s">
        <v>29</v>
      </c>
      <c r="B755">
        <v>0.17874632700000001</v>
      </c>
      <c r="C755" t="s">
        <v>164</v>
      </c>
      <c r="D755" t="s">
        <v>16</v>
      </c>
      <c r="E755" t="s">
        <v>17</v>
      </c>
      <c r="F755" t="s">
        <v>159</v>
      </c>
      <c r="G755">
        <v>2017</v>
      </c>
      <c r="H755" s="1">
        <v>42826</v>
      </c>
      <c r="J755">
        <v>6</v>
      </c>
      <c r="K755">
        <v>6</v>
      </c>
      <c r="L755">
        <v>42</v>
      </c>
      <c r="M755">
        <v>11</v>
      </c>
      <c r="N755" t="s">
        <v>30</v>
      </c>
    </row>
    <row r="756" spans="1:14" x14ac:dyDescent="0.25">
      <c r="A756" t="s">
        <v>31</v>
      </c>
      <c r="B756">
        <v>0.16140933399999999</v>
      </c>
      <c r="C756" t="s">
        <v>164</v>
      </c>
      <c r="D756" t="s">
        <v>16</v>
      </c>
      <c r="E756" t="s">
        <v>17</v>
      </c>
      <c r="F756" t="s">
        <v>159</v>
      </c>
      <c r="G756">
        <v>2017</v>
      </c>
      <c r="H756" s="1">
        <v>42826</v>
      </c>
      <c r="J756">
        <v>7</v>
      </c>
      <c r="K756">
        <v>7</v>
      </c>
      <c r="L756">
        <v>42</v>
      </c>
      <c r="M756">
        <v>13</v>
      </c>
      <c r="N756" t="s">
        <v>32</v>
      </c>
    </row>
    <row r="757" spans="1:14" x14ac:dyDescent="0.25">
      <c r="A757" t="s">
        <v>33</v>
      </c>
      <c r="B757">
        <v>-3</v>
      </c>
      <c r="C757" t="s">
        <v>164</v>
      </c>
      <c r="D757" t="s">
        <v>16</v>
      </c>
      <c r="E757" t="s">
        <v>17</v>
      </c>
      <c r="F757" t="s">
        <v>159</v>
      </c>
      <c r="G757">
        <v>2017</v>
      </c>
      <c r="H757" s="1">
        <v>42826</v>
      </c>
      <c r="I757" t="s">
        <v>25</v>
      </c>
      <c r="J757">
        <v>8</v>
      </c>
      <c r="K757">
        <v>8</v>
      </c>
      <c r="L757">
        <v>42</v>
      </c>
      <c r="M757">
        <v>15</v>
      </c>
      <c r="N757" t="s">
        <v>34</v>
      </c>
    </row>
    <row r="758" spans="1:14" x14ac:dyDescent="0.25">
      <c r="A758" t="s">
        <v>35</v>
      </c>
      <c r="B758">
        <v>0.14937847900000001</v>
      </c>
      <c r="C758" t="s">
        <v>164</v>
      </c>
      <c r="D758" t="s">
        <v>16</v>
      </c>
      <c r="E758" t="s">
        <v>17</v>
      </c>
      <c r="F758" t="s">
        <v>159</v>
      </c>
      <c r="G758">
        <v>2017</v>
      </c>
      <c r="H758" s="1">
        <v>42826</v>
      </c>
      <c r="J758">
        <v>9</v>
      </c>
      <c r="K758">
        <v>9</v>
      </c>
      <c r="L758">
        <v>42</v>
      </c>
      <c r="M758">
        <v>17</v>
      </c>
      <c r="N758" t="s">
        <v>36</v>
      </c>
    </row>
    <row r="759" spans="1:14" x14ac:dyDescent="0.25">
      <c r="A759" t="s">
        <v>37</v>
      </c>
      <c r="B759">
        <v>-3</v>
      </c>
      <c r="C759" t="s">
        <v>164</v>
      </c>
      <c r="D759" t="s">
        <v>16</v>
      </c>
      <c r="E759" t="s">
        <v>17</v>
      </c>
      <c r="F759" t="s">
        <v>159</v>
      </c>
      <c r="G759">
        <v>2017</v>
      </c>
      <c r="H759" s="1">
        <v>42826</v>
      </c>
      <c r="I759" t="s">
        <v>25</v>
      </c>
      <c r="J759">
        <v>10</v>
      </c>
      <c r="K759">
        <v>10</v>
      </c>
      <c r="L759">
        <v>42</v>
      </c>
      <c r="M759">
        <v>19</v>
      </c>
      <c r="N759" t="s">
        <v>38</v>
      </c>
    </row>
    <row r="760" spans="1:14" x14ac:dyDescent="0.25">
      <c r="A760" t="s">
        <v>39</v>
      </c>
      <c r="B760">
        <v>0.28657400799999999</v>
      </c>
      <c r="C760" t="s">
        <v>164</v>
      </c>
      <c r="D760" t="s">
        <v>16</v>
      </c>
      <c r="E760" t="s">
        <v>17</v>
      </c>
      <c r="F760" t="s">
        <v>159</v>
      </c>
      <c r="G760">
        <v>2017</v>
      </c>
      <c r="H760" s="1">
        <v>42826</v>
      </c>
      <c r="J760">
        <v>11</v>
      </c>
      <c r="K760">
        <v>11</v>
      </c>
      <c r="L760">
        <v>42</v>
      </c>
      <c r="M760">
        <v>21</v>
      </c>
      <c r="N760" t="s">
        <v>40</v>
      </c>
    </row>
    <row r="761" spans="1:14" x14ac:dyDescent="0.25">
      <c r="A761" t="s">
        <v>41</v>
      </c>
      <c r="B761">
        <v>-2</v>
      </c>
      <c r="C761" t="s">
        <v>164</v>
      </c>
      <c r="D761" t="s">
        <v>16</v>
      </c>
      <c r="E761" t="s">
        <v>17</v>
      </c>
      <c r="F761" t="s">
        <v>159</v>
      </c>
      <c r="G761">
        <v>2017</v>
      </c>
      <c r="H761" s="1">
        <v>42826</v>
      </c>
      <c r="I761" t="s">
        <v>42</v>
      </c>
      <c r="J761">
        <v>12</v>
      </c>
      <c r="K761">
        <v>12</v>
      </c>
      <c r="L761">
        <v>42</v>
      </c>
      <c r="M761">
        <v>23</v>
      </c>
      <c r="N761" t="s">
        <v>43</v>
      </c>
    </row>
    <row r="762" spans="1:14" x14ac:dyDescent="0.25">
      <c r="A762" t="s">
        <v>44</v>
      </c>
      <c r="B762">
        <v>0.337837838</v>
      </c>
      <c r="C762" t="s">
        <v>164</v>
      </c>
      <c r="D762" t="s">
        <v>16</v>
      </c>
      <c r="E762" t="s">
        <v>17</v>
      </c>
      <c r="F762" t="s">
        <v>159</v>
      </c>
      <c r="G762">
        <v>2017</v>
      </c>
      <c r="H762" s="1">
        <v>42826</v>
      </c>
      <c r="J762">
        <v>13</v>
      </c>
      <c r="K762">
        <v>13</v>
      </c>
      <c r="L762">
        <v>42</v>
      </c>
      <c r="M762">
        <v>25</v>
      </c>
      <c r="N762" t="s">
        <v>45</v>
      </c>
    </row>
    <row r="763" spans="1:14" x14ac:dyDescent="0.25">
      <c r="A763" t="s">
        <v>46</v>
      </c>
      <c r="B763">
        <v>-3</v>
      </c>
      <c r="C763" t="s">
        <v>164</v>
      </c>
      <c r="D763" t="s">
        <v>16</v>
      </c>
      <c r="E763" t="s">
        <v>17</v>
      </c>
      <c r="F763" t="s">
        <v>159</v>
      </c>
      <c r="G763">
        <v>2017</v>
      </c>
      <c r="H763" s="1">
        <v>42826</v>
      </c>
      <c r="I763" t="s">
        <v>25</v>
      </c>
      <c r="J763">
        <v>14</v>
      </c>
      <c r="K763">
        <v>14</v>
      </c>
      <c r="L763">
        <v>42</v>
      </c>
      <c r="M763">
        <v>27</v>
      </c>
      <c r="N763" t="s">
        <v>47</v>
      </c>
    </row>
    <row r="764" spans="1:14" x14ac:dyDescent="0.25">
      <c r="A764" t="s">
        <v>48</v>
      </c>
      <c r="B764">
        <v>0.12171145</v>
      </c>
      <c r="C764" t="s">
        <v>164</v>
      </c>
      <c r="D764" t="s">
        <v>16</v>
      </c>
      <c r="E764" t="s">
        <v>17</v>
      </c>
      <c r="F764" t="s">
        <v>159</v>
      </c>
      <c r="G764">
        <v>2017</v>
      </c>
      <c r="H764" s="1">
        <v>42826</v>
      </c>
      <c r="I764" t="s">
        <v>49</v>
      </c>
      <c r="J764">
        <v>15</v>
      </c>
      <c r="K764">
        <v>15</v>
      </c>
      <c r="L764">
        <v>42</v>
      </c>
      <c r="M764">
        <v>29</v>
      </c>
      <c r="N764" t="s">
        <v>50</v>
      </c>
    </row>
    <row r="765" spans="1:14" x14ac:dyDescent="0.25">
      <c r="A765" t="s">
        <v>51</v>
      </c>
      <c r="B765">
        <v>-3</v>
      </c>
      <c r="C765" t="s">
        <v>164</v>
      </c>
      <c r="D765" t="s">
        <v>16</v>
      </c>
      <c r="E765" t="s">
        <v>17</v>
      </c>
      <c r="F765" t="s">
        <v>159</v>
      </c>
      <c r="G765">
        <v>2017</v>
      </c>
      <c r="H765" s="1">
        <v>42826</v>
      </c>
      <c r="I765" t="s">
        <v>25</v>
      </c>
      <c r="J765">
        <v>16</v>
      </c>
      <c r="K765">
        <v>16</v>
      </c>
      <c r="L765">
        <v>42</v>
      </c>
      <c r="M765">
        <v>31</v>
      </c>
      <c r="N765" t="s">
        <v>52</v>
      </c>
    </row>
    <row r="766" spans="1:14" x14ac:dyDescent="0.25">
      <c r="A766" t="s">
        <v>53</v>
      </c>
      <c r="B766">
        <v>-3</v>
      </c>
      <c r="C766" t="s">
        <v>164</v>
      </c>
      <c r="D766" t="s">
        <v>16</v>
      </c>
      <c r="E766" t="s">
        <v>17</v>
      </c>
      <c r="F766" t="s">
        <v>159</v>
      </c>
      <c r="G766">
        <v>2017</v>
      </c>
      <c r="H766" s="1">
        <v>42826</v>
      </c>
      <c r="I766" t="s">
        <v>165</v>
      </c>
      <c r="J766">
        <v>17</v>
      </c>
      <c r="K766">
        <v>17</v>
      </c>
      <c r="L766">
        <v>42</v>
      </c>
      <c r="M766">
        <v>33</v>
      </c>
      <c r="N766" t="s">
        <v>54</v>
      </c>
    </row>
    <row r="767" spans="1:14" x14ac:dyDescent="0.25">
      <c r="A767" t="s">
        <v>55</v>
      </c>
      <c r="B767">
        <v>0</v>
      </c>
      <c r="C767" t="s">
        <v>164</v>
      </c>
      <c r="D767" t="s">
        <v>16</v>
      </c>
      <c r="E767" t="s">
        <v>17</v>
      </c>
      <c r="F767" t="s">
        <v>159</v>
      </c>
      <c r="G767">
        <v>2017</v>
      </c>
      <c r="H767" s="1">
        <v>42826</v>
      </c>
      <c r="J767">
        <v>18</v>
      </c>
      <c r="K767">
        <v>18</v>
      </c>
      <c r="L767">
        <v>42</v>
      </c>
      <c r="M767">
        <v>35</v>
      </c>
      <c r="N767" t="s">
        <v>56</v>
      </c>
    </row>
    <row r="768" spans="1:14" x14ac:dyDescent="0.25">
      <c r="A768" t="s">
        <v>99</v>
      </c>
      <c r="B768">
        <v>0.41430961700000002</v>
      </c>
      <c r="C768" t="s">
        <v>164</v>
      </c>
      <c r="D768" t="s">
        <v>16</v>
      </c>
      <c r="E768" t="s">
        <v>17</v>
      </c>
      <c r="F768" t="s">
        <v>159</v>
      </c>
      <c r="G768">
        <v>2017</v>
      </c>
      <c r="H768" s="1">
        <v>42826</v>
      </c>
      <c r="J768">
        <v>40</v>
      </c>
      <c r="K768">
        <v>40</v>
      </c>
      <c r="L768">
        <v>42</v>
      </c>
      <c r="M768">
        <v>79</v>
      </c>
      <c r="N768" t="s">
        <v>100</v>
      </c>
    </row>
    <row r="769" spans="1:14" x14ac:dyDescent="0.25">
      <c r="A769" t="s">
        <v>57</v>
      </c>
      <c r="B769">
        <v>9.1793648000000005E-2</v>
      </c>
      <c r="C769" t="s">
        <v>164</v>
      </c>
      <c r="D769" t="s">
        <v>16</v>
      </c>
      <c r="E769" t="s">
        <v>17</v>
      </c>
      <c r="F769" t="s">
        <v>159</v>
      </c>
      <c r="G769">
        <v>2017</v>
      </c>
      <c r="H769" s="1">
        <v>42826</v>
      </c>
      <c r="I769" t="s">
        <v>49</v>
      </c>
      <c r="J769">
        <v>19</v>
      </c>
      <c r="K769">
        <v>19</v>
      </c>
      <c r="L769">
        <v>42</v>
      </c>
      <c r="M769">
        <v>37</v>
      </c>
      <c r="N769" t="s">
        <v>58</v>
      </c>
    </row>
    <row r="770" spans="1:14" x14ac:dyDescent="0.25">
      <c r="A770" t="s">
        <v>59</v>
      </c>
      <c r="B770">
        <v>-3</v>
      </c>
      <c r="C770" t="s">
        <v>164</v>
      </c>
      <c r="D770" t="s">
        <v>16</v>
      </c>
      <c r="E770" t="s">
        <v>17</v>
      </c>
      <c r="F770" t="s">
        <v>159</v>
      </c>
      <c r="G770">
        <v>2017</v>
      </c>
      <c r="H770" s="1">
        <v>42826</v>
      </c>
      <c r="I770" t="s">
        <v>25</v>
      </c>
      <c r="J770">
        <v>20</v>
      </c>
      <c r="K770">
        <v>20</v>
      </c>
      <c r="L770">
        <v>42</v>
      </c>
      <c r="M770">
        <v>39</v>
      </c>
      <c r="N770" t="s">
        <v>60</v>
      </c>
    </row>
    <row r="771" spans="1:14" x14ac:dyDescent="0.25">
      <c r="A771" t="s">
        <v>61</v>
      </c>
      <c r="B771">
        <v>0.19662168199999999</v>
      </c>
      <c r="C771" t="s">
        <v>164</v>
      </c>
      <c r="D771" t="s">
        <v>16</v>
      </c>
      <c r="E771" t="s">
        <v>17</v>
      </c>
      <c r="F771" t="s">
        <v>159</v>
      </c>
      <c r="G771">
        <v>2017</v>
      </c>
      <c r="H771" s="1">
        <v>42826</v>
      </c>
      <c r="J771">
        <v>21</v>
      </c>
      <c r="K771">
        <v>21</v>
      </c>
      <c r="L771">
        <v>42</v>
      </c>
      <c r="M771">
        <v>41</v>
      </c>
      <c r="N771" t="s">
        <v>62</v>
      </c>
    </row>
    <row r="772" spans="1:14" x14ac:dyDescent="0.25">
      <c r="A772" t="s">
        <v>63</v>
      </c>
      <c r="B772">
        <v>0.24911107800000001</v>
      </c>
      <c r="C772" t="s">
        <v>164</v>
      </c>
      <c r="D772" t="s">
        <v>16</v>
      </c>
      <c r="E772" t="s">
        <v>17</v>
      </c>
      <c r="F772" t="s">
        <v>159</v>
      </c>
      <c r="G772">
        <v>2017</v>
      </c>
      <c r="H772" s="1">
        <v>42826</v>
      </c>
      <c r="J772">
        <v>22</v>
      </c>
      <c r="K772">
        <v>22</v>
      </c>
      <c r="L772">
        <v>42</v>
      </c>
      <c r="M772">
        <v>43</v>
      </c>
      <c r="N772" t="s">
        <v>64</v>
      </c>
    </row>
    <row r="773" spans="1:14" x14ac:dyDescent="0.25">
      <c r="A773" t="s">
        <v>65</v>
      </c>
      <c r="B773">
        <v>0.60113084000000006</v>
      </c>
      <c r="C773" t="s">
        <v>164</v>
      </c>
      <c r="D773" t="s">
        <v>16</v>
      </c>
      <c r="E773" t="s">
        <v>17</v>
      </c>
      <c r="F773" t="s">
        <v>159</v>
      </c>
      <c r="G773">
        <v>2017</v>
      </c>
      <c r="H773" s="1">
        <v>42826</v>
      </c>
      <c r="J773">
        <v>23</v>
      </c>
      <c r="K773">
        <v>23</v>
      </c>
      <c r="L773">
        <v>42</v>
      </c>
      <c r="M773">
        <v>45</v>
      </c>
      <c r="N773" t="s">
        <v>66</v>
      </c>
    </row>
    <row r="774" spans="1:14" x14ac:dyDescent="0.25">
      <c r="A774" t="s">
        <v>67</v>
      </c>
      <c r="B774">
        <v>-3</v>
      </c>
      <c r="C774" t="s">
        <v>164</v>
      </c>
      <c r="D774" t="s">
        <v>16</v>
      </c>
      <c r="E774" t="s">
        <v>17</v>
      </c>
      <c r="F774" t="s">
        <v>159</v>
      </c>
      <c r="G774">
        <v>2017</v>
      </c>
      <c r="H774" s="1">
        <v>42826</v>
      </c>
      <c r="I774" t="s">
        <v>25</v>
      </c>
      <c r="J774">
        <v>24</v>
      </c>
      <c r="K774">
        <v>24</v>
      </c>
      <c r="L774">
        <v>42</v>
      </c>
      <c r="M774">
        <v>47</v>
      </c>
      <c r="N774" t="s">
        <v>68</v>
      </c>
    </row>
    <row r="775" spans="1:14" x14ac:dyDescent="0.25">
      <c r="A775" t="s">
        <v>69</v>
      </c>
      <c r="B775">
        <v>0.21665538300000001</v>
      </c>
      <c r="C775" t="s">
        <v>164</v>
      </c>
      <c r="D775" t="s">
        <v>16</v>
      </c>
      <c r="E775" t="s">
        <v>17</v>
      </c>
      <c r="F775" t="s">
        <v>159</v>
      </c>
      <c r="G775">
        <v>2017</v>
      </c>
      <c r="H775" s="1">
        <v>42826</v>
      </c>
      <c r="I775" t="s">
        <v>49</v>
      </c>
      <c r="J775">
        <v>25</v>
      </c>
      <c r="K775">
        <v>25</v>
      </c>
      <c r="L775">
        <v>42</v>
      </c>
      <c r="M775">
        <v>49</v>
      </c>
      <c r="N775" t="s">
        <v>70</v>
      </c>
    </row>
    <row r="776" spans="1:14" x14ac:dyDescent="0.25">
      <c r="A776" t="s">
        <v>71</v>
      </c>
      <c r="B776">
        <v>0.261732303</v>
      </c>
      <c r="C776" t="s">
        <v>164</v>
      </c>
      <c r="D776" t="s">
        <v>16</v>
      </c>
      <c r="E776" t="s">
        <v>17</v>
      </c>
      <c r="F776" t="s">
        <v>159</v>
      </c>
      <c r="G776">
        <v>2017</v>
      </c>
      <c r="H776" s="1">
        <v>42826</v>
      </c>
      <c r="J776">
        <v>26</v>
      </c>
      <c r="K776">
        <v>26</v>
      </c>
      <c r="L776">
        <v>42</v>
      </c>
      <c r="M776">
        <v>51</v>
      </c>
      <c r="N776" t="s">
        <v>72</v>
      </c>
    </row>
    <row r="777" spans="1:14" x14ac:dyDescent="0.25">
      <c r="A777" t="s">
        <v>73</v>
      </c>
      <c r="B777">
        <v>-2</v>
      </c>
      <c r="C777" t="s">
        <v>164</v>
      </c>
      <c r="D777" t="s">
        <v>16</v>
      </c>
      <c r="E777" t="s">
        <v>17</v>
      </c>
      <c r="F777" t="s">
        <v>159</v>
      </c>
      <c r="G777">
        <v>2017</v>
      </c>
      <c r="H777" s="1">
        <v>42826</v>
      </c>
      <c r="I777" t="s">
        <v>42</v>
      </c>
      <c r="J777">
        <v>27</v>
      </c>
      <c r="K777">
        <v>27</v>
      </c>
      <c r="L777">
        <v>42</v>
      </c>
      <c r="M777">
        <v>53</v>
      </c>
      <c r="N777" t="s">
        <v>74</v>
      </c>
    </row>
    <row r="778" spans="1:14" x14ac:dyDescent="0.25">
      <c r="A778" t="s">
        <v>75</v>
      </c>
      <c r="B778">
        <v>-3</v>
      </c>
      <c r="C778" t="s">
        <v>164</v>
      </c>
      <c r="D778" t="s">
        <v>16</v>
      </c>
      <c r="E778" t="s">
        <v>17</v>
      </c>
      <c r="F778" t="s">
        <v>159</v>
      </c>
      <c r="G778">
        <v>2017</v>
      </c>
      <c r="H778" s="1">
        <v>42826</v>
      </c>
      <c r="I778" t="s">
        <v>25</v>
      </c>
      <c r="J778">
        <v>28</v>
      </c>
      <c r="K778">
        <v>28</v>
      </c>
      <c r="L778">
        <v>42</v>
      </c>
      <c r="M778">
        <v>55</v>
      </c>
      <c r="N778" t="s">
        <v>76</v>
      </c>
    </row>
    <row r="779" spans="1:14" x14ac:dyDescent="0.25">
      <c r="A779" t="s">
        <v>77</v>
      </c>
      <c r="B779">
        <v>-3</v>
      </c>
      <c r="C779" t="s">
        <v>164</v>
      </c>
      <c r="D779" t="s">
        <v>16</v>
      </c>
      <c r="E779" t="s">
        <v>17</v>
      </c>
      <c r="F779" t="s">
        <v>159</v>
      </c>
      <c r="G779">
        <v>2017</v>
      </c>
      <c r="H779" s="1">
        <v>42826</v>
      </c>
      <c r="I779" t="s">
        <v>25</v>
      </c>
      <c r="J779">
        <v>29</v>
      </c>
      <c r="K779">
        <v>29</v>
      </c>
      <c r="L779">
        <v>42</v>
      </c>
      <c r="M779">
        <v>57</v>
      </c>
      <c r="N779" t="s">
        <v>78</v>
      </c>
    </row>
    <row r="780" spans="1:14" x14ac:dyDescent="0.25">
      <c r="A780" t="s">
        <v>79</v>
      </c>
      <c r="B780">
        <v>-3</v>
      </c>
      <c r="C780" t="s">
        <v>164</v>
      </c>
      <c r="D780" t="s">
        <v>16</v>
      </c>
      <c r="E780" t="s">
        <v>17</v>
      </c>
      <c r="F780" t="s">
        <v>159</v>
      </c>
      <c r="G780">
        <v>2017</v>
      </c>
      <c r="H780" s="1">
        <v>42826</v>
      </c>
      <c r="I780" t="s">
        <v>25</v>
      </c>
      <c r="J780">
        <v>30</v>
      </c>
      <c r="K780">
        <v>30</v>
      </c>
      <c r="L780">
        <v>42</v>
      </c>
      <c r="M780">
        <v>59</v>
      </c>
      <c r="N780" t="s">
        <v>80</v>
      </c>
    </row>
    <row r="781" spans="1:14" x14ac:dyDescent="0.25">
      <c r="A781" t="s">
        <v>81</v>
      </c>
      <c r="B781">
        <v>0</v>
      </c>
      <c r="C781" t="s">
        <v>164</v>
      </c>
      <c r="D781" t="s">
        <v>16</v>
      </c>
      <c r="E781" t="s">
        <v>17</v>
      </c>
      <c r="F781" t="s">
        <v>159</v>
      </c>
      <c r="G781">
        <v>2017</v>
      </c>
      <c r="H781" s="1">
        <v>42826</v>
      </c>
      <c r="J781">
        <v>31</v>
      </c>
      <c r="K781">
        <v>31</v>
      </c>
      <c r="L781">
        <v>42</v>
      </c>
      <c r="M781">
        <v>61</v>
      </c>
      <c r="N781" t="s">
        <v>82</v>
      </c>
    </row>
    <row r="782" spans="1:14" x14ac:dyDescent="0.25">
      <c r="A782" t="s">
        <v>83</v>
      </c>
      <c r="B782">
        <v>5.4277029999999997E-2</v>
      </c>
      <c r="C782" t="s">
        <v>164</v>
      </c>
      <c r="D782" t="s">
        <v>16</v>
      </c>
      <c r="E782" t="s">
        <v>17</v>
      </c>
      <c r="F782" t="s">
        <v>159</v>
      </c>
      <c r="G782">
        <v>2017</v>
      </c>
      <c r="H782" s="1">
        <v>42826</v>
      </c>
      <c r="J782">
        <v>32</v>
      </c>
      <c r="K782">
        <v>32</v>
      </c>
      <c r="L782">
        <v>42</v>
      </c>
      <c r="M782">
        <v>63</v>
      </c>
      <c r="N782" t="s">
        <v>84</v>
      </c>
    </row>
    <row r="783" spans="1:14" x14ac:dyDescent="0.25">
      <c r="A783" t="s">
        <v>85</v>
      </c>
      <c r="B783">
        <v>-3</v>
      </c>
      <c r="C783" t="s">
        <v>164</v>
      </c>
      <c r="D783" t="s">
        <v>16</v>
      </c>
      <c r="E783" t="s">
        <v>17</v>
      </c>
      <c r="F783" t="s">
        <v>159</v>
      </c>
      <c r="G783">
        <v>2017</v>
      </c>
      <c r="H783" s="1">
        <v>42826</v>
      </c>
      <c r="I783" t="s">
        <v>165</v>
      </c>
      <c r="J783">
        <v>33</v>
      </c>
      <c r="K783">
        <v>33</v>
      </c>
      <c r="L783">
        <v>42</v>
      </c>
      <c r="M783">
        <v>65</v>
      </c>
      <c r="N783" t="s">
        <v>86</v>
      </c>
    </row>
    <row r="784" spans="1:14" x14ac:dyDescent="0.25">
      <c r="A784" t="s">
        <v>87</v>
      </c>
      <c r="B784">
        <v>-2</v>
      </c>
      <c r="C784" t="s">
        <v>164</v>
      </c>
      <c r="D784" t="s">
        <v>16</v>
      </c>
      <c r="E784" t="s">
        <v>17</v>
      </c>
      <c r="F784" t="s">
        <v>159</v>
      </c>
      <c r="G784">
        <v>2017</v>
      </c>
      <c r="H784" s="1">
        <v>42826</v>
      </c>
      <c r="I784" t="s">
        <v>42</v>
      </c>
      <c r="J784">
        <v>34</v>
      </c>
      <c r="K784">
        <v>34</v>
      </c>
      <c r="L784">
        <v>42</v>
      </c>
      <c r="M784">
        <v>67</v>
      </c>
      <c r="N784" t="s">
        <v>88</v>
      </c>
    </row>
    <row r="785" spans="1:14" x14ac:dyDescent="0.25">
      <c r="A785" t="s">
        <v>89</v>
      </c>
      <c r="B785">
        <v>8.9273906E-2</v>
      </c>
      <c r="C785" t="s">
        <v>164</v>
      </c>
      <c r="D785" t="s">
        <v>16</v>
      </c>
      <c r="E785" t="s">
        <v>17</v>
      </c>
      <c r="F785" t="s">
        <v>159</v>
      </c>
      <c r="G785">
        <v>2017</v>
      </c>
      <c r="H785" s="1">
        <v>42826</v>
      </c>
      <c r="J785">
        <v>35</v>
      </c>
      <c r="K785">
        <v>35</v>
      </c>
      <c r="L785">
        <v>42</v>
      </c>
      <c r="M785">
        <v>69</v>
      </c>
      <c r="N785" t="s">
        <v>90</v>
      </c>
    </row>
    <row r="786" spans="1:14" x14ac:dyDescent="0.25">
      <c r="A786" t="s">
        <v>91</v>
      </c>
      <c r="B786">
        <v>0.24129219099999999</v>
      </c>
      <c r="C786" t="s">
        <v>164</v>
      </c>
      <c r="D786" t="s">
        <v>16</v>
      </c>
      <c r="E786" t="s">
        <v>17</v>
      </c>
      <c r="F786" t="s">
        <v>159</v>
      </c>
      <c r="G786">
        <v>2017</v>
      </c>
      <c r="H786" s="1">
        <v>42826</v>
      </c>
      <c r="I786" t="s">
        <v>49</v>
      </c>
      <c r="J786">
        <v>36</v>
      </c>
      <c r="K786">
        <v>36</v>
      </c>
      <c r="L786">
        <v>42</v>
      </c>
      <c r="M786">
        <v>71</v>
      </c>
      <c r="N786" t="s">
        <v>92</v>
      </c>
    </row>
    <row r="787" spans="1:14" x14ac:dyDescent="0.25">
      <c r="A787" t="s">
        <v>93</v>
      </c>
      <c r="B787">
        <v>0.16364938100000001</v>
      </c>
      <c r="C787" t="s">
        <v>164</v>
      </c>
      <c r="D787" t="s">
        <v>16</v>
      </c>
      <c r="E787" t="s">
        <v>17</v>
      </c>
      <c r="F787" t="s">
        <v>159</v>
      </c>
      <c r="G787">
        <v>2017</v>
      </c>
      <c r="H787" s="1">
        <v>42826</v>
      </c>
      <c r="J787">
        <v>37</v>
      </c>
      <c r="K787">
        <v>37</v>
      </c>
      <c r="L787">
        <v>42</v>
      </c>
      <c r="M787">
        <v>73</v>
      </c>
      <c r="N787" t="s">
        <v>94</v>
      </c>
    </row>
    <row r="788" spans="1:14" x14ac:dyDescent="0.25">
      <c r="A788" t="s">
        <v>95</v>
      </c>
      <c r="B788">
        <v>0.17213050599999999</v>
      </c>
      <c r="C788" t="s">
        <v>164</v>
      </c>
      <c r="D788" t="s">
        <v>16</v>
      </c>
      <c r="E788" t="s">
        <v>17</v>
      </c>
      <c r="F788" t="s">
        <v>159</v>
      </c>
      <c r="G788">
        <v>2017</v>
      </c>
      <c r="H788" s="1">
        <v>42826</v>
      </c>
      <c r="J788">
        <v>38</v>
      </c>
      <c r="K788">
        <v>38</v>
      </c>
      <c r="L788">
        <v>42</v>
      </c>
      <c r="M788">
        <v>75</v>
      </c>
      <c r="N788" t="s">
        <v>96</v>
      </c>
    </row>
    <row r="789" spans="1:14" x14ac:dyDescent="0.25">
      <c r="A789" t="s">
        <v>97</v>
      </c>
      <c r="B789">
        <v>7.4778654999999999E-2</v>
      </c>
      <c r="C789" t="s">
        <v>164</v>
      </c>
      <c r="D789" t="s">
        <v>16</v>
      </c>
      <c r="E789" t="s">
        <v>17</v>
      </c>
      <c r="F789" t="s">
        <v>159</v>
      </c>
      <c r="G789">
        <v>2017</v>
      </c>
      <c r="H789" s="1">
        <v>42826</v>
      </c>
      <c r="J789">
        <v>39</v>
      </c>
      <c r="K789">
        <v>39</v>
      </c>
      <c r="L789">
        <v>42</v>
      </c>
      <c r="M789">
        <v>77</v>
      </c>
      <c r="N789" t="s">
        <v>98</v>
      </c>
    </row>
    <row r="790" spans="1:14" x14ac:dyDescent="0.25">
      <c r="A790" t="s">
        <v>101</v>
      </c>
      <c r="B790">
        <v>0</v>
      </c>
      <c r="C790" t="s">
        <v>164</v>
      </c>
      <c r="D790" t="s">
        <v>16</v>
      </c>
      <c r="E790" t="s">
        <v>17</v>
      </c>
      <c r="F790" t="s">
        <v>159</v>
      </c>
      <c r="G790">
        <v>2017</v>
      </c>
      <c r="H790" s="1">
        <v>42826</v>
      </c>
      <c r="J790">
        <v>41</v>
      </c>
      <c r="K790">
        <v>41</v>
      </c>
      <c r="L790">
        <v>42</v>
      </c>
      <c r="M790">
        <v>81</v>
      </c>
      <c r="N790" t="s">
        <v>102</v>
      </c>
    </row>
    <row r="791" spans="1:14" x14ac:dyDescent="0.25">
      <c r="A791" t="s">
        <v>103</v>
      </c>
      <c r="B791">
        <v>0</v>
      </c>
      <c r="C791" t="s">
        <v>164</v>
      </c>
      <c r="D791" t="s">
        <v>16</v>
      </c>
      <c r="E791" t="s">
        <v>17</v>
      </c>
      <c r="F791" t="s">
        <v>159</v>
      </c>
      <c r="G791">
        <v>2017</v>
      </c>
      <c r="H791" s="1">
        <v>42826</v>
      </c>
      <c r="J791">
        <v>42</v>
      </c>
      <c r="K791">
        <v>42</v>
      </c>
      <c r="L791">
        <v>42</v>
      </c>
      <c r="M791">
        <v>83</v>
      </c>
      <c r="N791" t="s">
        <v>104</v>
      </c>
    </row>
    <row r="792" spans="1:14" x14ac:dyDescent="0.25">
      <c r="A792" t="s">
        <v>105</v>
      </c>
      <c r="B792">
        <v>0.32704788200000001</v>
      </c>
      <c r="C792" t="s">
        <v>164</v>
      </c>
      <c r="D792" t="s">
        <v>16</v>
      </c>
      <c r="E792" t="s">
        <v>17</v>
      </c>
      <c r="F792" t="s">
        <v>159</v>
      </c>
      <c r="G792">
        <v>2017</v>
      </c>
      <c r="H792" s="1">
        <v>42826</v>
      </c>
      <c r="J792">
        <v>43</v>
      </c>
      <c r="K792">
        <v>43</v>
      </c>
      <c r="L792">
        <v>42</v>
      </c>
      <c r="M792">
        <v>85</v>
      </c>
      <c r="N792" t="s">
        <v>106</v>
      </c>
    </row>
    <row r="793" spans="1:14" x14ac:dyDescent="0.25">
      <c r="A793" t="s">
        <v>107</v>
      </c>
      <c r="B793">
        <v>-3</v>
      </c>
      <c r="C793" t="s">
        <v>164</v>
      </c>
      <c r="D793" t="s">
        <v>16</v>
      </c>
      <c r="E793" t="s">
        <v>17</v>
      </c>
      <c r="F793" t="s">
        <v>159</v>
      </c>
      <c r="G793">
        <v>2017</v>
      </c>
      <c r="H793" s="1">
        <v>42826</v>
      </c>
      <c r="I793" t="s">
        <v>25</v>
      </c>
      <c r="J793">
        <v>44</v>
      </c>
      <c r="K793">
        <v>44</v>
      </c>
      <c r="L793">
        <v>42</v>
      </c>
      <c r="M793">
        <v>87</v>
      </c>
      <c r="N793" t="s">
        <v>108</v>
      </c>
    </row>
    <row r="794" spans="1:14" x14ac:dyDescent="0.25">
      <c r="A794" t="s">
        <v>109</v>
      </c>
      <c r="B794">
        <v>7.8202757999999997E-2</v>
      </c>
      <c r="C794" t="s">
        <v>164</v>
      </c>
      <c r="D794" t="s">
        <v>16</v>
      </c>
      <c r="E794" t="s">
        <v>17</v>
      </c>
      <c r="F794" t="s">
        <v>159</v>
      </c>
      <c r="G794">
        <v>2017</v>
      </c>
      <c r="H794" s="1">
        <v>42826</v>
      </c>
      <c r="I794" t="s">
        <v>49</v>
      </c>
      <c r="J794">
        <v>45</v>
      </c>
      <c r="K794">
        <v>45</v>
      </c>
      <c r="L794">
        <v>42</v>
      </c>
      <c r="M794">
        <v>89</v>
      </c>
      <c r="N794" t="s">
        <v>110</v>
      </c>
    </row>
    <row r="795" spans="1:14" x14ac:dyDescent="0.25">
      <c r="A795" t="s">
        <v>111</v>
      </c>
      <c r="B795">
        <v>6.2231274000000003E-2</v>
      </c>
      <c r="C795" t="s">
        <v>164</v>
      </c>
      <c r="D795" t="s">
        <v>16</v>
      </c>
      <c r="E795" t="s">
        <v>17</v>
      </c>
      <c r="F795" t="s">
        <v>159</v>
      </c>
      <c r="G795">
        <v>2017</v>
      </c>
      <c r="H795" s="1">
        <v>42826</v>
      </c>
      <c r="I795" t="s">
        <v>49</v>
      </c>
      <c r="J795">
        <v>46</v>
      </c>
      <c r="K795">
        <v>46</v>
      </c>
      <c r="L795">
        <v>42</v>
      </c>
      <c r="M795">
        <v>91</v>
      </c>
      <c r="N795" t="s">
        <v>112</v>
      </c>
    </row>
    <row r="796" spans="1:14" x14ac:dyDescent="0.25">
      <c r="A796" t="s">
        <v>113</v>
      </c>
      <c r="B796">
        <v>-3</v>
      </c>
      <c r="C796" t="s">
        <v>164</v>
      </c>
      <c r="D796" t="s">
        <v>16</v>
      </c>
      <c r="E796" t="s">
        <v>17</v>
      </c>
      <c r="F796" t="s">
        <v>159</v>
      </c>
      <c r="G796">
        <v>2017</v>
      </c>
      <c r="H796" s="1">
        <v>42826</v>
      </c>
      <c r="I796" t="s">
        <v>25</v>
      </c>
      <c r="J796">
        <v>47</v>
      </c>
      <c r="K796">
        <v>47</v>
      </c>
      <c r="L796">
        <v>42</v>
      </c>
      <c r="M796">
        <v>93</v>
      </c>
      <c r="N796" t="s">
        <v>114</v>
      </c>
    </row>
    <row r="797" spans="1:14" x14ac:dyDescent="0.25">
      <c r="A797" t="s">
        <v>115</v>
      </c>
      <c r="B797">
        <v>0.13328890400000001</v>
      </c>
      <c r="C797" t="s">
        <v>164</v>
      </c>
      <c r="D797" t="s">
        <v>16</v>
      </c>
      <c r="E797" t="s">
        <v>17</v>
      </c>
      <c r="F797" t="s">
        <v>159</v>
      </c>
      <c r="G797">
        <v>2017</v>
      </c>
      <c r="H797" s="1">
        <v>42826</v>
      </c>
      <c r="I797" t="s">
        <v>49</v>
      </c>
      <c r="J797">
        <v>48</v>
      </c>
      <c r="K797">
        <v>48</v>
      </c>
      <c r="L797">
        <v>42</v>
      </c>
      <c r="M797">
        <v>95</v>
      </c>
      <c r="N797" t="s">
        <v>116</v>
      </c>
    </row>
    <row r="798" spans="1:14" x14ac:dyDescent="0.25">
      <c r="A798" t="s">
        <v>117</v>
      </c>
      <c r="B798">
        <v>0.100891206</v>
      </c>
      <c r="C798" t="s">
        <v>164</v>
      </c>
      <c r="D798" t="s">
        <v>16</v>
      </c>
      <c r="E798" t="s">
        <v>17</v>
      </c>
      <c r="F798" t="s">
        <v>159</v>
      </c>
      <c r="G798">
        <v>2017</v>
      </c>
      <c r="H798" s="1">
        <v>42826</v>
      </c>
      <c r="J798">
        <v>49</v>
      </c>
      <c r="K798">
        <v>49</v>
      </c>
      <c r="L798">
        <v>42</v>
      </c>
      <c r="M798">
        <v>97</v>
      </c>
      <c r="N798" t="s">
        <v>118</v>
      </c>
    </row>
    <row r="799" spans="1:14" x14ac:dyDescent="0.25">
      <c r="A799" t="s">
        <v>119</v>
      </c>
      <c r="B799">
        <v>0.216486702</v>
      </c>
      <c r="C799" t="s">
        <v>164</v>
      </c>
      <c r="D799" t="s">
        <v>16</v>
      </c>
      <c r="E799" t="s">
        <v>17</v>
      </c>
      <c r="F799" t="s">
        <v>159</v>
      </c>
      <c r="G799">
        <v>2017</v>
      </c>
      <c r="H799" s="1">
        <v>42826</v>
      </c>
      <c r="J799">
        <v>0</v>
      </c>
      <c r="K799">
        <v>0</v>
      </c>
      <c r="L799">
        <v>42</v>
      </c>
      <c r="M799">
        <v>0</v>
      </c>
      <c r="N799" t="s">
        <v>120</v>
      </c>
    </row>
    <row r="800" spans="1:14" x14ac:dyDescent="0.25">
      <c r="A800" t="s">
        <v>121</v>
      </c>
      <c r="B800">
        <v>-2</v>
      </c>
      <c r="C800" t="s">
        <v>164</v>
      </c>
      <c r="D800" t="s">
        <v>16</v>
      </c>
      <c r="E800" t="s">
        <v>17</v>
      </c>
      <c r="F800" t="s">
        <v>159</v>
      </c>
      <c r="G800">
        <v>2017</v>
      </c>
      <c r="H800" s="1">
        <v>42826</v>
      </c>
      <c r="I800" t="s">
        <v>42</v>
      </c>
      <c r="J800">
        <v>50</v>
      </c>
      <c r="K800">
        <v>50</v>
      </c>
      <c r="L800">
        <v>42</v>
      </c>
      <c r="M800">
        <v>99</v>
      </c>
      <c r="N800" t="s">
        <v>122</v>
      </c>
    </row>
    <row r="801" spans="1:14" x14ac:dyDescent="0.25">
      <c r="A801" t="s">
        <v>123</v>
      </c>
      <c r="B801">
        <v>0.33429693300000002</v>
      </c>
      <c r="C801" t="s">
        <v>164</v>
      </c>
      <c r="D801" t="s">
        <v>16</v>
      </c>
      <c r="E801" t="s">
        <v>17</v>
      </c>
      <c r="F801" t="s">
        <v>159</v>
      </c>
      <c r="G801">
        <v>2017</v>
      </c>
      <c r="H801" s="1">
        <v>42826</v>
      </c>
      <c r="I801" t="s">
        <v>49</v>
      </c>
      <c r="J801">
        <v>51</v>
      </c>
      <c r="K801">
        <v>51</v>
      </c>
      <c r="L801">
        <v>42</v>
      </c>
      <c r="M801">
        <v>101</v>
      </c>
      <c r="N801" t="s">
        <v>124</v>
      </c>
    </row>
    <row r="802" spans="1:14" x14ac:dyDescent="0.25">
      <c r="A802" t="s">
        <v>125</v>
      </c>
      <c r="B802">
        <v>-2</v>
      </c>
      <c r="C802" t="s">
        <v>164</v>
      </c>
      <c r="D802" t="s">
        <v>16</v>
      </c>
      <c r="E802" t="s">
        <v>17</v>
      </c>
      <c r="F802" t="s">
        <v>159</v>
      </c>
      <c r="G802">
        <v>2017</v>
      </c>
      <c r="H802" s="1">
        <v>42826</v>
      </c>
      <c r="I802" t="s">
        <v>42</v>
      </c>
      <c r="J802">
        <v>52</v>
      </c>
      <c r="K802">
        <v>52</v>
      </c>
      <c r="L802">
        <v>42</v>
      </c>
      <c r="M802">
        <v>103</v>
      </c>
      <c r="N802" t="s">
        <v>126</v>
      </c>
    </row>
    <row r="803" spans="1:14" x14ac:dyDescent="0.25">
      <c r="A803" t="s">
        <v>127</v>
      </c>
      <c r="B803">
        <v>0</v>
      </c>
      <c r="C803" t="s">
        <v>164</v>
      </c>
      <c r="D803" t="s">
        <v>16</v>
      </c>
      <c r="E803" t="s">
        <v>17</v>
      </c>
      <c r="F803" t="s">
        <v>159</v>
      </c>
      <c r="G803">
        <v>2017</v>
      </c>
      <c r="H803" s="1">
        <v>42826</v>
      </c>
      <c r="I803" t="s">
        <v>49</v>
      </c>
      <c r="J803">
        <v>53</v>
      </c>
      <c r="K803">
        <v>53</v>
      </c>
      <c r="L803">
        <v>42</v>
      </c>
      <c r="M803">
        <v>105</v>
      </c>
      <c r="N803" t="s">
        <v>128</v>
      </c>
    </row>
    <row r="804" spans="1:14" x14ac:dyDescent="0.25">
      <c r="A804" t="s">
        <v>129</v>
      </c>
      <c r="B804">
        <v>7.9520431000000003E-2</v>
      </c>
      <c r="C804" t="s">
        <v>164</v>
      </c>
      <c r="D804" t="s">
        <v>16</v>
      </c>
      <c r="E804" t="s">
        <v>17</v>
      </c>
      <c r="F804" t="s">
        <v>159</v>
      </c>
      <c r="G804">
        <v>2017</v>
      </c>
      <c r="H804" s="1">
        <v>42826</v>
      </c>
      <c r="J804">
        <v>54</v>
      </c>
      <c r="K804">
        <v>54</v>
      </c>
      <c r="L804">
        <v>42</v>
      </c>
      <c r="M804">
        <v>107</v>
      </c>
      <c r="N804" t="s">
        <v>130</v>
      </c>
    </row>
    <row r="805" spans="1:14" x14ac:dyDescent="0.25">
      <c r="A805" t="s">
        <v>131</v>
      </c>
      <c r="B805">
        <v>-2</v>
      </c>
      <c r="C805" t="s">
        <v>164</v>
      </c>
      <c r="D805" t="s">
        <v>16</v>
      </c>
      <c r="E805" t="s">
        <v>17</v>
      </c>
      <c r="F805" t="s">
        <v>159</v>
      </c>
      <c r="G805">
        <v>2017</v>
      </c>
      <c r="H805" s="1">
        <v>42826</v>
      </c>
      <c r="I805" t="s">
        <v>42</v>
      </c>
      <c r="J805">
        <v>55</v>
      </c>
      <c r="K805">
        <v>55</v>
      </c>
      <c r="L805">
        <v>42</v>
      </c>
      <c r="M805">
        <v>109</v>
      </c>
      <c r="N805" t="s">
        <v>132</v>
      </c>
    </row>
    <row r="806" spans="1:14" x14ac:dyDescent="0.25">
      <c r="A806" t="s">
        <v>133</v>
      </c>
      <c r="B806">
        <v>0</v>
      </c>
      <c r="C806" t="s">
        <v>164</v>
      </c>
      <c r="D806" t="s">
        <v>16</v>
      </c>
      <c r="E806" t="s">
        <v>17</v>
      </c>
      <c r="F806" t="s">
        <v>159</v>
      </c>
      <c r="G806">
        <v>2017</v>
      </c>
      <c r="H806" s="1">
        <v>42826</v>
      </c>
      <c r="J806">
        <v>56</v>
      </c>
      <c r="K806">
        <v>56</v>
      </c>
      <c r="L806">
        <v>42</v>
      </c>
      <c r="M806">
        <v>111</v>
      </c>
      <c r="N806" t="s">
        <v>134</v>
      </c>
    </row>
    <row r="807" spans="1:14" x14ac:dyDescent="0.25">
      <c r="A807" t="s">
        <v>135</v>
      </c>
      <c r="B807">
        <v>-2</v>
      </c>
      <c r="C807" t="s">
        <v>164</v>
      </c>
      <c r="D807" t="s">
        <v>16</v>
      </c>
      <c r="E807" t="s">
        <v>17</v>
      </c>
      <c r="F807" t="s">
        <v>159</v>
      </c>
      <c r="G807">
        <v>2017</v>
      </c>
      <c r="H807" s="1">
        <v>42826</v>
      </c>
      <c r="I807" t="s">
        <v>42</v>
      </c>
      <c r="J807">
        <v>57</v>
      </c>
      <c r="K807">
        <v>57</v>
      </c>
      <c r="L807">
        <v>42</v>
      </c>
      <c r="M807">
        <v>113</v>
      </c>
      <c r="N807" t="s">
        <v>136</v>
      </c>
    </row>
    <row r="808" spans="1:14" x14ac:dyDescent="0.25">
      <c r="A808" t="s">
        <v>137</v>
      </c>
      <c r="B808">
        <v>-3</v>
      </c>
      <c r="C808" t="s">
        <v>164</v>
      </c>
      <c r="D808" t="s">
        <v>16</v>
      </c>
      <c r="E808" t="s">
        <v>17</v>
      </c>
      <c r="F808" t="s">
        <v>159</v>
      </c>
      <c r="G808">
        <v>2017</v>
      </c>
      <c r="H808" s="1">
        <v>42826</v>
      </c>
      <c r="I808" t="s">
        <v>25</v>
      </c>
      <c r="J808">
        <v>58</v>
      </c>
      <c r="K808">
        <v>58</v>
      </c>
      <c r="L808">
        <v>42</v>
      </c>
      <c r="M808">
        <v>115</v>
      </c>
      <c r="N808" t="s">
        <v>138</v>
      </c>
    </row>
    <row r="809" spans="1:14" x14ac:dyDescent="0.25">
      <c r="A809" t="s">
        <v>139</v>
      </c>
      <c r="B809">
        <v>0</v>
      </c>
      <c r="C809" t="s">
        <v>164</v>
      </c>
      <c r="D809" t="s">
        <v>16</v>
      </c>
      <c r="E809" t="s">
        <v>17</v>
      </c>
      <c r="F809" t="s">
        <v>159</v>
      </c>
      <c r="G809">
        <v>2017</v>
      </c>
      <c r="H809" s="1">
        <v>42826</v>
      </c>
      <c r="J809">
        <v>59</v>
      </c>
      <c r="K809">
        <v>59</v>
      </c>
      <c r="L809">
        <v>42</v>
      </c>
      <c r="M809">
        <v>117</v>
      </c>
      <c r="N809" t="s">
        <v>140</v>
      </c>
    </row>
    <row r="810" spans="1:14" x14ac:dyDescent="0.25">
      <c r="A810" t="s">
        <v>141</v>
      </c>
      <c r="B810">
        <v>9.9230960000000007E-2</v>
      </c>
      <c r="C810" t="s">
        <v>164</v>
      </c>
      <c r="D810" t="s">
        <v>16</v>
      </c>
      <c r="E810" t="s">
        <v>17</v>
      </c>
      <c r="F810" t="s">
        <v>159</v>
      </c>
      <c r="G810">
        <v>2017</v>
      </c>
      <c r="H810" s="1">
        <v>42826</v>
      </c>
      <c r="J810">
        <v>60</v>
      </c>
      <c r="K810">
        <v>60</v>
      </c>
      <c r="L810">
        <v>42</v>
      </c>
      <c r="M810">
        <v>119</v>
      </c>
      <c r="N810" t="s">
        <v>142</v>
      </c>
    </row>
    <row r="811" spans="1:14" x14ac:dyDescent="0.25">
      <c r="A811" t="s">
        <v>143</v>
      </c>
      <c r="B811">
        <v>0.108813928</v>
      </c>
      <c r="C811" t="s">
        <v>164</v>
      </c>
      <c r="D811" t="s">
        <v>16</v>
      </c>
      <c r="E811" t="s">
        <v>17</v>
      </c>
      <c r="F811" t="s">
        <v>159</v>
      </c>
      <c r="G811">
        <v>2017</v>
      </c>
      <c r="H811" s="1">
        <v>42826</v>
      </c>
      <c r="J811">
        <v>61</v>
      </c>
      <c r="K811">
        <v>61</v>
      </c>
      <c r="L811">
        <v>42</v>
      </c>
      <c r="M811">
        <v>121</v>
      </c>
      <c r="N811" t="s">
        <v>144</v>
      </c>
    </row>
    <row r="812" spans="1:14" x14ac:dyDescent="0.25">
      <c r="A812" t="s">
        <v>145</v>
      </c>
      <c r="B812">
        <v>0</v>
      </c>
      <c r="C812" t="s">
        <v>164</v>
      </c>
      <c r="D812" t="s">
        <v>16</v>
      </c>
      <c r="E812" t="s">
        <v>17</v>
      </c>
      <c r="F812" t="s">
        <v>159</v>
      </c>
      <c r="G812">
        <v>2017</v>
      </c>
      <c r="H812" s="1">
        <v>42826</v>
      </c>
      <c r="J812">
        <v>62</v>
      </c>
      <c r="K812">
        <v>62</v>
      </c>
      <c r="L812">
        <v>42</v>
      </c>
      <c r="M812">
        <v>123</v>
      </c>
      <c r="N812" t="s">
        <v>146</v>
      </c>
    </row>
    <row r="813" spans="1:14" x14ac:dyDescent="0.25">
      <c r="A813" t="s">
        <v>147</v>
      </c>
      <c r="B813">
        <v>0.26163482100000002</v>
      </c>
      <c r="C813" t="s">
        <v>164</v>
      </c>
      <c r="D813" t="s">
        <v>16</v>
      </c>
      <c r="E813" t="s">
        <v>17</v>
      </c>
      <c r="F813" t="s">
        <v>159</v>
      </c>
      <c r="G813">
        <v>2017</v>
      </c>
      <c r="H813" s="1">
        <v>42826</v>
      </c>
      <c r="J813">
        <v>63</v>
      </c>
      <c r="K813">
        <v>63</v>
      </c>
      <c r="L813">
        <v>42</v>
      </c>
      <c r="M813">
        <v>125</v>
      </c>
      <c r="N813" t="s">
        <v>148</v>
      </c>
    </row>
    <row r="814" spans="1:14" x14ac:dyDescent="0.25">
      <c r="A814" t="s">
        <v>149</v>
      </c>
      <c r="B814">
        <v>8.4947333E-2</v>
      </c>
      <c r="C814" t="s">
        <v>164</v>
      </c>
      <c r="D814" t="s">
        <v>16</v>
      </c>
      <c r="E814" t="s">
        <v>17</v>
      </c>
      <c r="F814" t="s">
        <v>159</v>
      </c>
      <c r="G814">
        <v>2017</v>
      </c>
      <c r="H814" s="1">
        <v>42826</v>
      </c>
      <c r="J814">
        <v>64</v>
      </c>
      <c r="K814">
        <v>64</v>
      </c>
      <c r="L814">
        <v>42</v>
      </c>
      <c r="M814">
        <v>127</v>
      </c>
      <c r="N814" t="s">
        <v>150</v>
      </c>
    </row>
    <row r="815" spans="1:14" x14ac:dyDescent="0.25">
      <c r="A815" t="s">
        <v>151</v>
      </c>
      <c r="B815">
        <v>-3</v>
      </c>
      <c r="C815" t="s">
        <v>164</v>
      </c>
      <c r="D815" t="s">
        <v>16</v>
      </c>
      <c r="E815" t="s">
        <v>17</v>
      </c>
      <c r="F815" t="s">
        <v>159</v>
      </c>
      <c r="G815">
        <v>2017</v>
      </c>
      <c r="H815" s="1">
        <v>42826</v>
      </c>
      <c r="I815" t="s">
        <v>25</v>
      </c>
      <c r="J815">
        <v>65</v>
      </c>
      <c r="K815">
        <v>65</v>
      </c>
      <c r="L815">
        <v>42</v>
      </c>
      <c r="M815">
        <v>129</v>
      </c>
      <c r="N815" t="s">
        <v>152</v>
      </c>
    </row>
    <row r="816" spans="1:14" x14ac:dyDescent="0.25">
      <c r="A816" t="s">
        <v>153</v>
      </c>
      <c r="B816">
        <v>0</v>
      </c>
      <c r="C816" t="s">
        <v>164</v>
      </c>
      <c r="D816" t="s">
        <v>16</v>
      </c>
      <c r="E816" t="s">
        <v>17</v>
      </c>
      <c r="F816" t="s">
        <v>159</v>
      </c>
      <c r="G816">
        <v>2017</v>
      </c>
      <c r="H816" s="1">
        <v>42826</v>
      </c>
      <c r="I816" t="s">
        <v>49</v>
      </c>
      <c r="J816">
        <v>66</v>
      </c>
      <c r="K816">
        <v>66</v>
      </c>
      <c r="L816">
        <v>42</v>
      </c>
      <c r="M816">
        <v>131</v>
      </c>
      <c r="N816" t="s">
        <v>154</v>
      </c>
    </row>
    <row r="817" spans="1:14" x14ac:dyDescent="0.25">
      <c r="A817" t="s">
        <v>155</v>
      </c>
      <c r="B817">
        <v>0.172485166</v>
      </c>
      <c r="C817" t="s">
        <v>164</v>
      </c>
      <c r="D817" t="s">
        <v>16</v>
      </c>
      <c r="E817" t="s">
        <v>17</v>
      </c>
      <c r="F817" t="s">
        <v>159</v>
      </c>
      <c r="G817">
        <v>2017</v>
      </c>
      <c r="H817" s="1">
        <v>42826</v>
      </c>
      <c r="J817">
        <v>67</v>
      </c>
      <c r="K817">
        <v>67</v>
      </c>
      <c r="L817">
        <v>42</v>
      </c>
      <c r="M817">
        <v>133</v>
      </c>
      <c r="N817" t="s">
        <v>156</v>
      </c>
    </row>
    <row r="818" spans="1:14" x14ac:dyDescent="0.25">
      <c r="A818" t="s">
        <v>14</v>
      </c>
      <c r="B818">
        <v>-3</v>
      </c>
      <c r="C818" t="s">
        <v>164</v>
      </c>
      <c r="D818" t="s">
        <v>16</v>
      </c>
      <c r="E818" t="s">
        <v>17</v>
      </c>
      <c r="F818" t="s">
        <v>160</v>
      </c>
      <c r="G818">
        <v>2017</v>
      </c>
      <c r="H818" s="1">
        <v>42917</v>
      </c>
      <c r="I818" t="s">
        <v>25</v>
      </c>
      <c r="J818">
        <v>1</v>
      </c>
      <c r="K818">
        <v>1</v>
      </c>
      <c r="L818">
        <v>42</v>
      </c>
      <c r="M818">
        <v>1</v>
      </c>
      <c r="N818" t="s">
        <v>19</v>
      </c>
    </row>
    <row r="819" spans="1:14" x14ac:dyDescent="0.25">
      <c r="A819" t="s">
        <v>20</v>
      </c>
      <c r="B819">
        <v>0.350569676</v>
      </c>
      <c r="C819" t="s">
        <v>164</v>
      </c>
      <c r="D819" t="s">
        <v>16</v>
      </c>
      <c r="E819" t="s">
        <v>17</v>
      </c>
      <c r="F819" t="s">
        <v>160</v>
      </c>
      <c r="G819">
        <v>2017</v>
      </c>
      <c r="H819" s="1">
        <v>42917</v>
      </c>
      <c r="J819">
        <v>2</v>
      </c>
      <c r="K819">
        <v>2</v>
      </c>
      <c r="L819">
        <v>42</v>
      </c>
      <c r="M819">
        <v>3</v>
      </c>
      <c r="N819" t="s">
        <v>21</v>
      </c>
    </row>
    <row r="820" spans="1:14" x14ac:dyDescent="0.25">
      <c r="A820" t="s">
        <v>22</v>
      </c>
      <c r="B820">
        <v>0.105900151</v>
      </c>
      <c r="C820" t="s">
        <v>164</v>
      </c>
      <c r="D820" t="s">
        <v>16</v>
      </c>
      <c r="E820" t="s">
        <v>17</v>
      </c>
      <c r="F820" t="s">
        <v>160</v>
      </c>
      <c r="G820">
        <v>2017</v>
      </c>
      <c r="H820" s="1">
        <v>42917</v>
      </c>
      <c r="J820">
        <v>3</v>
      </c>
      <c r="K820">
        <v>3</v>
      </c>
      <c r="L820">
        <v>42</v>
      </c>
      <c r="M820">
        <v>5</v>
      </c>
      <c r="N820" t="s">
        <v>23</v>
      </c>
    </row>
    <row r="821" spans="1:14" x14ac:dyDescent="0.25">
      <c r="A821" t="s">
        <v>24</v>
      </c>
      <c r="B821">
        <v>0</v>
      </c>
      <c r="C821" t="s">
        <v>164</v>
      </c>
      <c r="D821" t="s">
        <v>16</v>
      </c>
      <c r="E821" t="s">
        <v>17</v>
      </c>
      <c r="F821" t="s">
        <v>160</v>
      </c>
      <c r="G821">
        <v>2017</v>
      </c>
      <c r="H821" s="1">
        <v>42917</v>
      </c>
      <c r="J821">
        <v>4</v>
      </c>
      <c r="K821">
        <v>4</v>
      </c>
      <c r="L821">
        <v>42</v>
      </c>
      <c r="M821">
        <v>7</v>
      </c>
      <c r="N821" t="s">
        <v>26</v>
      </c>
    </row>
    <row r="822" spans="1:14" x14ac:dyDescent="0.25">
      <c r="A822" t="s">
        <v>27</v>
      </c>
      <c r="B822">
        <v>-3</v>
      </c>
      <c r="C822" t="s">
        <v>164</v>
      </c>
      <c r="D822" t="s">
        <v>16</v>
      </c>
      <c r="E822" t="s">
        <v>17</v>
      </c>
      <c r="F822" t="s">
        <v>160</v>
      </c>
      <c r="G822">
        <v>2017</v>
      </c>
      <c r="H822" s="1">
        <v>42917</v>
      </c>
      <c r="I822" t="s">
        <v>25</v>
      </c>
      <c r="J822">
        <v>5</v>
      </c>
      <c r="K822">
        <v>5</v>
      </c>
      <c r="L822">
        <v>42</v>
      </c>
      <c r="M822">
        <v>9</v>
      </c>
      <c r="N822" t="s">
        <v>28</v>
      </c>
    </row>
    <row r="823" spans="1:14" x14ac:dyDescent="0.25">
      <c r="A823" t="s">
        <v>29</v>
      </c>
      <c r="B823">
        <v>0.17204613699999999</v>
      </c>
      <c r="C823" t="s">
        <v>164</v>
      </c>
      <c r="D823" t="s">
        <v>16</v>
      </c>
      <c r="E823" t="s">
        <v>17</v>
      </c>
      <c r="F823" t="s">
        <v>160</v>
      </c>
      <c r="G823">
        <v>2017</v>
      </c>
      <c r="H823" s="1">
        <v>42917</v>
      </c>
      <c r="J823">
        <v>6</v>
      </c>
      <c r="K823">
        <v>6</v>
      </c>
      <c r="L823">
        <v>42</v>
      </c>
      <c r="M823">
        <v>11</v>
      </c>
      <c r="N823" t="s">
        <v>30</v>
      </c>
    </row>
    <row r="824" spans="1:14" x14ac:dyDescent="0.25">
      <c r="A824" t="s">
        <v>31</v>
      </c>
      <c r="B824">
        <v>0.14665444499999999</v>
      </c>
      <c r="C824" t="s">
        <v>164</v>
      </c>
      <c r="D824" t="s">
        <v>16</v>
      </c>
      <c r="E824" t="s">
        <v>17</v>
      </c>
      <c r="F824" t="s">
        <v>160</v>
      </c>
      <c r="G824">
        <v>2017</v>
      </c>
      <c r="H824" s="1">
        <v>42917</v>
      </c>
      <c r="J824">
        <v>7</v>
      </c>
      <c r="K824">
        <v>7</v>
      </c>
      <c r="L824">
        <v>42</v>
      </c>
      <c r="M824">
        <v>13</v>
      </c>
      <c r="N824" t="s">
        <v>32</v>
      </c>
    </row>
    <row r="825" spans="1:14" x14ac:dyDescent="0.25">
      <c r="A825" t="s">
        <v>33</v>
      </c>
      <c r="B825">
        <v>0</v>
      </c>
      <c r="C825" t="s">
        <v>164</v>
      </c>
      <c r="D825" t="s">
        <v>16</v>
      </c>
      <c r="E825" t="s">
        <v>17</v>
      </c>
      <c r="F825" t="s">
        <v>160</v>
      </c>
      <c r="G825">
        <v>2017</v>
      </c>
      <c r="H825" s="1">
        <v>42917</v>
      </c>
      <c r="J825">
        <v>8</v>
      </c>
      <c r="K825">
        <v>8</v>
      </c>
      <c r="L825">
        <v>42</v>
      </c>
      <c r="M825">
        <v>15</v>
      </c>
      <c r="N825" t="s">
        <v>34</v>
      </c>
    </row>
    <row r="826" spans="1:14" x14ac:dyDescent="0.25">
      <c r="A826" t="s">
        <v>35</v>
      </c>
      <c r="B826">
        <v>9.4301984000000005E-2</v>
      </c>
      <c r="C826" t="s">
        <v>164</v>
      </c>
      <c r="D826" t="s">
        <v>16</v>
      </c>
      <c r="E826" t="s">
        <v>17</v>
      </c>
      <c r="F826" t="s">
        <v>160</v>
      </c>
      <c r="G826">
        <v>2017</v>
      </c>
      <c r="H826" s="1">
        <v>42917</v>
      </c>
      <c r="J826">
        <v>9</v>
      </c>
      <c r="K826">
        <v>9</v>
      </c>
      <c r="L826">
        <v>42</v>
      </c>
      <c r="M826">
        <v>17</v>
      </c>
      <c r="N826" t="s">
        <v>36</v>
      </c>
    </row>
    <row r="827" spans="1:14" x14ac:dyDescent="0.25">
      <c r="A827" t="s">
        <v>37</v>
      </c>
      <c r="B827">
        <v>-3</v>
      </c>
      <c r="C827" t="s">
        <v>164</v>
      </c>
      <c r="D827" t="s">
        <v>16</v>
      </c>
      <c r="E827" t="s">
        <v>17</v>
      </c>
      <c r="F827" t="s">
        <v>160</v>
      </c>
      <c r="G827">
        <v>2017</v>
      </c>
      <c r="H827" s="1">
        <v>42917</v>
      </c>
      <c r="I827" t="s">
        <v>25</v>
      </c>
      <c r="J827">
        <v>10</v>
      </c>
      <c r="K827">
        <v>10</v>
      </c>
      <c r="L827">
        <v>42</v>
      </c>
      <c r="M827">
        <v>19</v>
      </c>
      <c r="N827" t="s">
        <v>38</v>
      </c>
    </row>
    <row r="828" spans="1:14" x14ac:dyDescent="0.25">
      <c r="A828" t="s">
        <v>39</v>
      </c>
      <c r="B828">
        <v>0.14181622599999999</v>
      </c>
      <c r="C828" t="s">
        <v>164</v>
      </c>
      <c r="D828" t="s">
        <v>16</v>
      </c>
      <c r="E828" t="s">
        <v>17</v>
      </c>
      <c r="F828" t="s">
        <v>160</v>
      </c>
      <c r="G828">
        <v>2017</v>
      </c>
      <c r="H828" s="1">
        <v>42917</v>
      </c>
      <c r="J828">
        <v>11</v>
      </c>
      <c r="K828">
        <v>11</v>
      </c>
      <c r="L828">
        <v>42</v>
      </c>
      <c r="M828">
        <v>21</v>
      </c>
      <c r="N828" t="s">
        <v>40</v>
      </c>
    </row>
    <row r="829" spans="1:14" x14ac:dyDescent="0.25">
      <c r="A829" t="s">
        <v>41</v>
      </c>
      <c r="B829">
        <v>-2</v>
      </c>
      <c r="C829" t="s">
        <v>164</v>
      </c>
      <c r="D829" t="s">
        <v>16</v>
      </c>
      <c r="E829" t="s">
        <v>17</v>
      </c>
      <c r="F829" t="s">
        <v>160</v>
      </c>
      <c r="G829">
        <v>2017</v>
      </c>
      <c r="H829" s="1">
        <v>42917</v>
      </c>
      <c r="I829" t="s">
        <v>42</v>
      </c>
      <c r="J829">
        <v>12</v>
      </c>
      <c r="K829">
        <v>12</v>
      </c>
      <c r="L829">
        <v>42</v>
      </c>
      <c r="M829">
        <v>23</v>
      </c>
      <c r="N829" t="s">
        <v>43</v>
      </c>
    </row>
    <row r="830" spans="1:14" x14ac:dyDescent="0.25">
      <c r="A830" t="s">
        <v>44</v>
      </c>
      <c r="B830">
        <v>0.43517407000000002</v>
      </c>
      <c r="C830" t="s">
        <v>164</v>
      </c>
      <c r="D830" t="s">
        <v>16</v>
      </c>
      <c r="E830" t="s">
        <v>17</v>
      </c>
      <c r="F830" t="s">
        <v>160</v>
      </c>
      <c r="G830">
        <v>2017</v>
      </c>
      <c r="H830" s="1">
        <v>42917</v>
      </c>
      <c r="J830">
        <v>13</v>
      </c>
      <c r="K830">
        <v>13</v>
      </c>
      <c r="L830">
        <v>42</v>
      </c>
      <c r="M830">
        <v>25</v>
      </c>
      <c r="N830" t="s">
        <v>45</v>
      </c>
    </row>
    <row r="831" spans="1:14" x14ac:dyDescent="0.25">
      <c r="A831" t="s">
        <v>46</v>
      </c>
      <c r="B831">
        <v>6.9036934999999994E-2</v>
      </c>
      <c r="C831" t="s">
        <v>164</v>
      </c>
      <c r="D831" t="s">
        <v>16</v>
      </c>
      <c r="E831" t="s">
        <v>17</v>
      </c>
      <c r="F831" t="s">
        <v>160</v>
      </c>
      <c r="G831">
        <v>2017</v>
      </c>
      <c r="H831" s="1">
        <v>42917</v>
      </c>
      <c r="J831">
        <v>14</v>
      </c>
      <c r="K831">
        <v>14</v>
      </c>
      <c r="L831">
        <v>42</v>
      </c>
      <c r="M831">
        <v>27</v>
      </c>
      <c r="N831" t="s">
        <v>47</v>
      </c>
    </row>
    <row r="832" spans="1:14" x14ac:dyDescent="0.25">
      <c r="A832" t="s">
        <v>48</v>
      </c>
      <c r="B832">
        <v>0.102866227</v>
      </c>
      <c r="C832" t="s">
        <v>164</v>
      </c>
      <c r="D832" t="s">
        <v>16</v>
      </c>
      <c r="E832" t="s">
        <v>17</v>
      </c>
      <c r="F832" t="s">
        <v>160</v>
      </c>
      <c r="G832">
        <v>2017</v>
      </c>
      <c r="H832" s="1">
        <v>42917</v>
      </c>
      <c r="I832" t="s">
        <v>49</v>
      </c>
      <c r="J832">
        <v>15</v>
      </c>
      <c r="K832">
        <v>15</v>
      </c>
      <c r="L832">
        <v>42</v>
      </c>
      <c r="M832">
        <v>29</v>
      </c>
      <c r="N832" t="s">
        <v>50</v>
      </c>
    </row>
    <row r="833" spans="1:14" x14ac:dyDescent="0.25">
      <c r="A833" t="s">
        <v>51</v>
      </c>
      <c r="B833">
        <v>0</v>
      </c>
      <c r="C833" t="s">
        <v>164</v>
      </c>
      <c r="D833" t="s">
        <v>16</v>
      </c>
      <c r="E833" t="s">
        <v>17</v>
      </c>
      <c r="F833" t="s">
        <v>160</v>
      </c>
      <c r="G833">
        <v>2017</v>
      </c>
      <c r="H833" s="1">
        <v>42917</v>
      </c>
      <c r="J833">
        <v>16</v>
      </c>
      <c r="K833">
        <v>16</v>
      </c>
      <c r="L833">
        <v>42</v>
      </c>
      <c r="M833">
        <v>31</v>
      </c>
      <c r="N833" t="s">
        <v>52</v>
      </c>
    </row>
    <row r="834" spans="1:14" x14ac:dyDescent="0.25">
      <c r="A834" t="s">
        <v>53</v>
      </c>
      <c r="B834">
        <v>-3</v>
      </c>
      <c r="C834" t="s">
        <v>164</v>
      </c>
      <c r="D834" t="s">
        <v>16</v>
      </c>
      <c r="E834" t="s">
        <v>17</v>
      </c>
      <c r="F834" t="s">
        <v>160</v>
      </c>
      <c r="G834">
        <v>2017</v>
      </c>
      <c r="H834" s="1">
        <v>42917</v>
      </c>
      <c r="I834" t="s">
        <v>165</v>
      </c>
      <c r="J834">
        <v>17</v>
      </c>
      <c r="K834">
        <v>17</v>
      </c>
      <c r="L834">
        <v>42</v>
      </c>
      <c r="M834">
        <v>33</v>
      </c>
      <c r="N834" t="s">
        <v>54</v>
      </c>
    </row>
    <row r="835" spans="1:14" x14ac:dyDescent="0.25">
      <c r="A835" t="s">
        <v>55</v>
      </c>
      <c r="B835">
        <v>0</v>
      </c>
      <c r="C835" t="s">
        <v>164</v>
      </c>
      <c r="D835" t="s">
        <v>16</v>
      </c>
      <c r="E835" t="s">
        <v>17</v>
      </c>
      <c r="F835" t="s">
        <v>160</v>
      </c>
      <c r="G835">
        <v>2017</v>
      </c>
      <c r="H835" s="1">
        <v>42917</v>
      </c>
      <c r="J835">
        <v>18</v>
      </c>
      <c r="K835">
        <v>18</v>
      </c>
      <c r="L835">
        <v>42</v>
      </c>
      <c r="M835">
        <v>35</v>
      </c>
      <c r="N835" t="s">
        <v>56</v>
      </c>
    </row>
    <row r="836" spans="1:14" x14ac:dyDescent="0.25">
      <c r="A836" t="s">
        <v>57</v>
      </c>
      <c r="B836">
        <v>-3</v>
      </c>
      <c r="C836" t="s">
        <v>164</v>
      </c>
      <c r="D836" t="s">
        <v>16</v>
      </c>
      <c r="E836" t="s">
        <v>17</v>
      </c>
      <c r="F836" t="s">
        <v>160</v>
      </c>
      <c r="G836">
        <v>2017</v>
      </c>
      <c r="H836" s="1">
        <v>42917</v>
      </c>
      <c r="I836" t="s">
        <v>165</v>
      </c>
      <c r="J836">
        <v>19</v>
      </c>
      <c r="K836">
        <v>19</v>
      </c>
      <c r="L836">
        <v>42</v>
      </c>
      <c r="M836">
        <v>37</v>
      </c>
      <c r="N836" t="s">
        <v>58</v>
      </c>
    </row>
    <row r="837" spans="1:14" x14ac:dyDescent="0.25">
      <c r="A837" t="s">
        <v>59</v>
      </c>
      <c r="B837">
        <v>5.5928411999999997E-2</v>
      </c>
      <c r="C837" t="s">
        <v>164</v>
      </c>
      <c r="D837" t="s">
        <v>16</v>
      </c>
      <c r="E837" t="s">
        <v>17</v>
      </c>
      <c r="F837" t="s">
        <v>160</v>
      </c>
      <c r="G837">
        <v>2017</v>
      </c>
      <c r="H837" s="1">
        <v>42917</v>
      </c>
      <c r="J837">
        <v>20</v>
      </c>
      <c r="K837">
        <v>20</v>
      </c>
      <c r="L837">
        <v>42</v>
      </c>
      <c r="M837">
        <v>39</v>
      </c>
      <c r="N837" t="s">
        <v>60</v>
      </c>
    </row>
    <row r="838" spans="1:14" x14ac:dyDescent="0.25">
      <c r="A838" t="s">
        <v>61</v>
      </c>
      <c r="B838">
        <v>0.18284719199999999</v>
      </c>
      <c r="C838" t="s">
        <v>164</v>
      </c>
      <c r="D838" t="s">
        <v>16</v>
      </c>
      <c r="E838" t="s">
        <v>17</v>
      </c>
      <c r="F838" t="s">
        <v>160</v>
      </c>
      <c r="G838">
        <v>2017</v>
      </c>
      <c r="H838" s="1">
        <v>42917</v>
      </c>
      <c r="J838">
        <v>21</v>
      </c>
      <c r="K838">
        <v>21</v>
      </c>
      <c r="L838">
        <v>42</v>
      </c>
      <c r="M838">
        <v>41</v>
      </c>
      <c r="N838" t="s">
        <v>62</v>
      </c>
    </row>
    <row r="839" spans="1:14" x14ac:dyDescent="0.25">
      <c r="A839" t="s">
        <v>63</v>
      </c>
      <c r="B839">
        <v>0.14466853900000001</v>
      </c>
      <c r="C839" t="s">
        <v>164</v>
      </c>
      <c r="D839" t="s">
        <v>16</v>
      </c>
      <c r="E839" t="s">
        <v>17</v>
      </c>
      <c r="F839" t="s">
        <v>160</v>
      </c>
      <c r="G839">
        <v>2017</v>
      </c>
      <c r="H839" s="1">
        <v>42917</v>
      </c>
      <c r="J839">
        <v>22</v>
      </c>
      <c r="K839">
        <v>22</v>
      </c>
      <c r="L839">
        <v>42</v>
      </c>
      <c r="M839">
        <v>43</v>
      </c>
      <c r="N839" t="s">
        <v>64</v>
      </c>
    </row>
    <row r="840" spans="1:14" x14ac:dyDescent="0.25">
      <c r="A840" t="s">
        <v>65</v>
      </c>
      <c r="B840">
        <v>0.52469694200000006</v>
      </c>
      <c r="C840" t="s">
        <v>164</v>
      </c>
      <c r="D840" t="s">
        <v>16</v>
      </c>
      <c r="E840" t="s">
        <v>17</v>
      </c>
      <c r="F840" t="s">
        <v>160</v>
      </c>
      <c r="G840">
        <v>2017</v>
      </c>
      <c r="H840" s="1">
        <v>42917</v>
      </c>
      <c r="J840">
        <v>23</v>
      </c>
      <c r="K840">
        <v>23</v>
      </c>
      <c r="L840">
        <v>42</v>
      </c>
      <c r="M840">
        <v>45</v>
      </c>
      <c r="N840" t="s">
        <v>66</v>
      </c>
    </row>
    <row r="841" spans="1:14" x14ac:dyDescent="0.25">
      <c r="A841" t="s">
        <v>67</v>
      </c>
      <c r="B841">
        <v>0</v>
      </c>
      <c r="C841" t="s">
        <v>164</v>
      </c>
      <c r="D841" t="s">
        <v>16</v>
      </c>
      <c r="E841" t="s">
        <v>17</v>
      </c>
      <c r="F841" t="s">
        <v>160</v>
      </c>
      <c r="G841">
        <v>2017</v>
      </c>
      <c r="H841" s="1">
        <v>42917</v>
      </c>
      <c r="J841">
        <v>24</v>
      </c>
      <c r="K841">
        <v>24</v>
      </c>
      <c r="L841">
        <v>42</v>
      </c>
      <c r="M841">
        <v>47</v>
      </c>
      <c r="N841" t="s">
        <v>68</v>
      </c>
    </row>
    <row r="842" spans="1:14" x14ac:dyDescent="0.25">
      <c r="A842" t="s">
        <v>69</v>
      </c>
      <c r="B842">
        <v>0.188523937</v>
      </c>
      <c r="C842" t="s">
        <v>164</v>
      </c>
      <c r="D842" t="s">
        <v>16</v>
      </c>
      <c r="E842" t="s">
        <v>17</v>
      </c>
      <c r="F842" t="s">
        <v>160</v>
      </c>
      <c r="G842">
        <v>2017</v>
      </c>
      <c r="H842" s="1">
        <v>42917</v>
      </c>
      <c r="I842" t="s">
        <v>49</v>
      </c>
      <c r="J842">
        <v>25</v>
      </c>
      <c r="K842">
        <v>25</v>
      </c>
      <c r="L842">
        <v>42</v>
      </c>
      <c r="M842">
        <v>49</v>
      </c>
      <c r="N842" t="s">
        <v>70</v>
      </c>
    </row>
    <row r="843" spans="1:14" x14ac:dyDescent="0.25">
      <c r="A843" t="s">
        <v>71</v>
      </c>
      <c r="B843">
        <v>0.37683097300000001</v>
      </c>
      <c r="C843" t="s">
        <v>164</v>
      </c>
      <c r="D843" t="s">
        <v>16</v>
      </c>
      <c r="E843" t="s">
        <v>17</v>
      </c>
      <c r="F843" t="s">
        <v>160</v>
      </c>
      <c r="G843">
        <v>2017</v>
      </c>
      <c r="H843" s="1">
        <v>42917</v>
      </c>
      <c r="J843">
        <v>26</v>
      </c>
      <c r="K843">
        <v>26</v>
      </c>
      <c r="L843">
        <v>42</v>
      </c>
      <c r="M843">
        <v>51</v>
      </c>
      <c r="N843" t="s">
        <v>72</v>
      </c>
    </row>
    <row r="844" spans="1:14" x14ac:dyDescent="0.25">
      <c r="A844" t="s">
        <v>73</v>
      </c>
      <c r="B844">
        <v>-2</v>
      </c>
      <c r="C844" t="s">
        <v>164</v>
      </c>
      <c r="D844" t="s">
        <v>16</v>
      </c>
      <c r="E844" t="s">
        <v>17</v>
      </c>
      <c r="F844" t="s">
        <v>160</v>
      </c>
      <c r="G844">
        <v>2017</v>
      </c>
      <c r="H844" s="1">
        <v>42917</v>
      </c>
      <c r="I844" t="s">
        <v>42</v>
      </c>
      <c r="J844">
        <v>27</v>
      </c>
      <c r="K844">
        <v>27</v>
      </c>
      <c r="L844">
        <v>42</v>
      </c>
      <c r="M844">
        <v>53</v>
      </c>
      <c r="N844" t="s">
        <v>74</v>
      </c>
    </row>
    <row r="845" spans="1:14" x14ac:dyDescent="0.25">
      <c r="A845" t="s">
        <v>75</v>
      </c>
      <c r="B845">
        <v>-3</v>
      </c>
      <c r="C845" t="s">
        <v>164</v>
      </c>
      <c r="D845" t="s">
        <v>16</v>
      </c>
      <c r="E845" t="s">
        <v>17</v>
      </c>
      <c r="F845" t="s">
        <v>160</v>
      </c>
      <c r="G845">
        <v>2017</v>
      </c>
      <c r="H845" s="1">
        <v>42917</v>
      </c>
      <c r="I845" t="s">
        <v>25</v>
      </c>
      <c r="J845">
        <v>28</v>
      </c>
      <c r="K845">
        <v>28</v>
      </c>
      <c r="L845">
        <v>42</v>
      </c>
      <c r="M845">
        <v>55</v>
      </c>
      <c r="N845" t="s">
        <v>76</v>
      </c>
    </row>
    <row r="846" spans="1:14" x14ac:dyDescent="0.25">
      <c r="A846" t="s">
        <v>77</v>
      </c>
      <c r="B846">
        <v>-3</v>
      </c>
      <c r="C846" t="s">
        <v>164</v>
      </c>
      <c r="D846" t="s">
        <v>16</v>
      </c>
      <c r="E846" t="s">
        <v>17</v>
      </c>
      <c r="F846" t="s">
        <v>160</v>
      </c>
      <c r="G846">
        <v>2017</v>
      </c>
      <c r="H846" s="1">
        <v>42917</v>
      </c>
      <c r="I846" t="s">
        <v>25</v>
      </c>
      <c r="J846">
        <v>29</v>
      </c>
      <c r="K846">
        <v>29</v>
      </c>
      <c r="L846">
        <v>42</v>
      </c>
      <c r="M846">
        <v>57</v>
      </c>
      <c r="N846" t="s">
        <v>78</v>
      </c>
    </row>
    <row r="847" spans="1:14" x14ac:dyDescent="0.25">
      <c r="A847" t="s">
        <v>79</v>
      </c>
      <c r="B847">
        <v>0</v>
      </c>
      <c r="C847" t="s">
        <v>164</v>
      </c>
      <c r="D847" t="s">
        <v>16</v>
      </c>
      <c r="E847" t="s">
        <v>17</v>
      </c>
      <c r="F847" t="s">
        <v>160</v>
      </c>
      <c r="G847">
        <v>2017</v>
      </c>
      <c r="H847" s="1">
        <v>42917</v>
      </c>
      <c r="J847">
        <v>30</v>
      </c>
      <c r="K847">
        <v>30</v>
      </c>
      <c r="L847">
        <v>42</v>
      </c>
      <c r="M847">
        <v>59</v>
      </c>
      <c r="N847" t="s">
        <v>80</v>
      </c>
    </row>
    <row r="848" spans="1:14" x14ac:dyDescent="0.25">
      <c r="A848" t="s">
        <v>81</v>
      </c>
      <c r="B848">
        <v>0</v>
      </c>
      <c r="C848" t="s">
        <v>164</v>
      </c>
      <c r="D848" t="s">
        <v>16</v>
      </c>
      <c r="E848" t="s">
        <v>17</v>
      </c>
      <c r="F848" t="s">
        <v>160</v>
      </c>
      <c r="G848">
        <v>2017</v>
      </c>
      <c r="H848" s="1">
        <v>42917</v>
      </c>
      <c r="J848">
        <v>31</v>
      </c>
      <c r="K848">
        <v>31</v>
      </c>
      <c r="L848">
        <v>42</v>
      </c>
      <c r="M848">
        <v>61</v>
      </c>
      <c r="N848" t="s">
        <v>82</v>
      </c>
    </row>
    <row r="849" spans="1:14" x14ac:dyDescent="0.25">
      <c r="A849" t="s">
        <v>83</v>
      </c>
      <c r="B849">
        <v>0.14124293800000001</v>
      </c>
      <c r="C849" t="s">
        <v>164</v>
      </c>
      <c r="D849" t="s">
        <v>16</v>
      </c>
      <c r="E849" t="s">
        <v>17</v>
      </c>
      <c r="F849" t="s">
        <v>160</v>
      </c>
      <c r="G849">
        <v>2017</v>
      </c>
      <c r="H849" s="1">
        <v>42917</v>
      </c>
      <c r="J849">
        <v>32</v>
      </c>
      <c r="K849">
        <v>32</v>
      </c>
      <c r="L849">
        <v>42</v>
      </c>
      <c r="M849">
        <v>63</v>
      </c>
      <c r="N849" t="s">
        <v>84</v>
      </c>
    </row>
    <row r="850" spans="1:14" x14ac:dyDescent="0.25">
      <c r="A850" t="s">
        <v>85</v>
      </c>
      <c r="B850">
        <v>-3</v>
      </c>
      <c r="C850" t="s">
        <v>164</v>
      </c>
      <c r="D850" t="s">
        <v>16</v>
      </c>
      <c r="E850" t="s">
        <v>17</v>
      </c>
      <c r="F850" t="s">
        <v>160</v>
      </c>
      <c r="G850">
        <v>2017</v>
      </c>
      <c r="H850" s="1">
        <v>42917</v>
      </c>
      <c r="I850" t="s">
        <v>165</v>
      </c>
      <c r="J850">
        <v>33</v>
      </c>
      <c r="K850">
        <v>33</v>
      </c>
      <c r="L850">
        <v>42</v>
      </c>
      <c r="M850">
        <v>65</v>
      </c>
      <c r="N850" t="s">
        <v>86</v>
      </c>
    </row>
    <row r="851" spans="1:14" x14ac:dyDescent="0.25">
      <c r="A851" t="s">
        <v>87</v>
      </c>
      <c r="B851">
        <v>-2</v>
      </c>
      <c r="C851" t="s">
        <v>164</v>
      </c>
      <c r="D851" t="s">
        <v>16</v>
      </c>
      <c r="E851" t="s">
        <v>17</v>
      </c>
      <c r="F851" t="s">
        <v>160</v>
      </c>
      <c r="G851">
        <v>2017</v>
      </c>
      <c r="H851" s="1">
        <v>42917</v>
      </c>
      <c r="I851" t="s">
        <v>42</v>
      </c>
      <c r="J851">
        <v>34</v>
      </c>
      <c r="K851">
        <v>34</v>
      </c>
      <c r="L851">
        <v>42</v>
      </c>
      <c r="M851">
        <v>67</v>
      </c>
      <c r="N851" t="s">
        <v>88</v>
      </c>
    </row>
    <row r="852" spans="1:14" x14ac:dyDescent="0.25">
      <c r="A852" t="s">
        <v>89</v>
      </c>
      <c r="B852">
        <v>7.8590608000000006E-2</v>
      </c>
      <c r="C852" t="s">
        <v>164</v>
      </c>
      <c r="D852" t="s">
        <v>16</v>
      </c>
      <c r="E852" t="s">
        <v>17</v>
      </c>
      <c r="F852" t="s">
        <v>160</v>
      </c>
      <c r="G852">
        <v>2017</v>
      </c>
      <c r="H852" s="1">
        <v>42917</v>
      </c>
      <c r="J852">
        <v>35</v>
      </c>
      <c r="K852">
        <v>35</v>
      </c>
      <c r="L852">
        <v>42</v>
      </c>
      <c r="M852">
        <v>69</v>
      </c>
      <c r="N852" t="s">
        <v>90</v>
      </c>
    </row>
    <row r="853" spans="1:14" x14ac:dyDescent="0.25">
      <c r="A853" t="s">
        <v>91</v>
      </c>
      <c r="B853">
        <v>0.278959289</v>
      </c>
      <c r="C853" t="s">
        <v>164</v>
      </c>
      <c r="D853" t="s">
        <v>16</v>
      </c>
      <c r="E853" t="s">
        <v>17</v>
      </c>
      <c r="F853" t="s">
        <v>160</v>
      </c>
      <c r="G853">
        <v>2017</v>
      </c>
      <c r="H853" s="1">
        <v>42917</v>
      </c>
      <c r="I853" t="s">
        <v>49</v>
      </c>
      <c r="J853">
        <v>36</v>
      </c>
      <c r="K853">
        <v>36</v>
      </c>
      <c r="L853">
        <v>42</v>
      </c>
      <c r="M853">
        <v>71</v>
      </c>
      <c r="N853" t="s">
        <v>92</v>
      </c>
    </row>
    <row r="854" spans="1:14" x14ac:dyDescent="0.25">
      <c r="A854" t="s">
        <v>93</v>
      </c>
      <c r="B854">
        <v>0.34855350299999999</v>
      </c>
      <c r="C854" t="s">
        <v>164</v>
      </c>
      <c r="D854" t="s">
        <v>16</v>
      </c>
      <c r="E854" t="s">
        <v>17</v>
      </c>
      <c r="F854" t="s">
        <v>160</v>
      </c>
      <c r="G854">
        <v>2017</v>
      </c>
      <c r="H854" s="1">
        <v>42917</v>
      </c>
      <c r="J854">
        <v>37</v>
      </c>
      <c r="K854">
        <v>37</v>
      </c>
      <c r="L854">
        <v>42</v>
      </c>
      <c r="M854">
        <v>73</v>
      </c>
      <c r="N854" t="s">
        <v>94</v>
      </c>
    </row>
    <row r="855" spans="1:14" x14ac:dyDescent="0.25">
      <c r="A855" t="s">
        <v>95</v>
      </c>
      <c r="B855">
        <v>0.17632241800000001</v>
      </c>
      <c r="C855" t="s">
        <v>164</v>
      </c>
      <c r="D855" t="s">
        <v>16</v>
      </c>
      <c r="E855" t="s">
        <v>17</v>
      </c>
      <c r="F855" t="s">
        <v>160</v>
      </c>
      <c r="G855">
        <v>2017</v>
      </c>
      <c r="H855" s="1">
        <v>42917</v>
      </c>
      <c r="J855">
        <v>38</v>
      </c>
      <c r="K855">
        <v>38</v>
      </c>
      <c r="L855">
        <v>42</v>
      </c>
      <c r="M855">
        <v>75</v>
      </c>
      <c r="N855" t="s">
        <v>96</v>
      </c>
    </row>
    <row r="856" spans="1:14" x14ac:dyDescent="0.25">
      <c r="A856" t="s">
        <v>97</v>
      </c>
      <c r="B856">
        <v>8.8074267999999997E-2</v>
      </c>
      <c r="C856" t="s">
        <v>164</v>
      </c>
      <c r="D856" t="s">
        <v>16</v>
      </c>
      <c r="E856" t="s">
        <v>17</v>
      </c>
      <c r="F856" t="s">
        <v>160</v>
      </c>
      <c r="G856">
        <v>2017</v>
      </c>
      <c r="H856" s="1">
        <v>42917</v>
      </c>
      <c r="J856">
        <v>39</v>
      </c>
      <c r="K856">
        <v>39</v>
      </c>
      <c r="L856">
        <v>42</v>
      </c>
      <c r="M856">
        <v>77</v>
      </c>
      <c r="N856" t="s">
        <v>98</v>
      </c>
    </row>
    <row r="857" spans="1:14" x14ac:dyDescent="0.25">
      <c r="A857" t="s">
        <v>99</v>
      </c>
      <c r="B857">
        <v>0.30442998100000002</v>
      </c>
      <c r="C857" t="s">
        <v>164</v>
      </c>
      <c r="D857" t="s">
        <v>16</v>
      </c>
      <c r="E857" t="s">
        <v>17</v>
      </c>
      <c r="F857" t="s">
        <v>160</v>
      </c>
      <c r="G857">
        <v>2017</v>
      </c>
      <c r="H857" s="1">
        <v>42917</v>
      </c>
      <c r="J857">
        <v>40</v>
      </c>
      <c r="K857">
        <v>40</v>
      </c>
      <c r="L857">
        <v>42</v>
      </c>
      <c r="M857">
        <v>79</v>
      </c>
      <c r="N857" t="s">
        <v>100</v>
      </c>
    </row>
    <row r="858" spans="1:14" x14ac:dyDescent="0.25">
      <c r="A858" t="s">
        <v>101</v>
      </c>
      <c r="B858">
        <v>3.7074308E-2</v>
      </c>
      <c r="C858" t="s">
        <v>164</v>
      </c>
      <c r="D858" t="s">
        <v>16</v>
      </c>
      <c r="E858" t="s">
        <v>17</v>
      </c>
      <c r="F858" t="s">
        <v>160</v>
      </c>
      <c r="G858">
        <v>2017</v>
      </c>
      <c r="H858" s="1">
        <v>42917</v>
      </c>
      <c r="J858">
        <v>41</v>
      </c>
      <c r="K858">
        <v>41</v>
      </c>
      <c r="L858">
        <v>42</v>
      </c>
      <c r="M858">
        <v>81</v>
      </c>
      <c r="N858" t="s">
        <v>102</v>
      </c>
    </row>
    <row r="859" spans="1:14" x14ac:dyDescent="0.25">
      <c r="A859" t="s">
        <v>103</v>
      </c>
      <c r="B859">
        <v>0</v>
      </c>
      <c r="C859" t="s">
        <v>164</v>
      </c>
      <c r="D859" t="s">
        <v>16</v>
      </c>
      <c r="E859" t="s">
        <v>17</v>
      </c>
      <c r="F859" t="s">
        <v>160</v>
      </c>
      <c r="G859">
        <v>2017</v>
      </c>
      <c r="H859" s="1">
        <v>42917</v>
      </c>
      <c r="J859">
        <v>42</v>
      </c>
      <c r="K859">
        <v>42</v>
      </c>
      <c r="L859">
        <v>42</v>
      </c>
      <c r="M859">
        <v>83</v>
      </c>
      <c r="N859" t="s">
        <v>104</v>
      </c>
    </row>
    <row r="860" spans="1:14" x14ac:dyDescent="0.25">
      <c r="A860" t="s">
        <v>105</v>
      </c>
      <c r="B860">
        <v>0.33403566499999998</v>
      </c>
      <c r="C860" t="s">
        <v>164</v>
      </c>
      <c r="D860" t="s">
        <v>16</v>
      </c>
      <c r="E860" t="s">
        <v>17</v>
      </c>
      <c r="F860" t="s">
        <v>160</v>
      </c>
      <c r="G860">
        <v>2017</v>
      </c>
      <c r="H860" s="1">
        <v>42917</v>
      </c>
      <c r="J860">
        <v>43</v>
      </c>
      <c r="K860">
        <v>43</v>
      </c>
      <c r="L860">
        <v>42</v>
      </c>
      <c r="M860">
        <v>85</v>
      </c>
      <c r="N860" t="s">
        <v>106</v>
      </c>
    </row>
    <row r="861" spans="1:14" x14ac:dyDescent="0.25">
      <c r="A861" t="s">
        <v>107</v>
      </c>
      <c r="B861">
        <v>-3</v>
      </c>
      <c r="C861" t="s">
        <v>164</v>
      </c>
      <c r="D861" t="s">
        <v>16</v>
      </c>
      <c r="E861" t="s">
        <v>17</v>
      </c>
      <c r="F861" t="s">
        <v>160</v>
      </c>
      <c r="G861">
        <v>2017</v>
      </c>
      <c r="H861" s="1">
        <v>42917</v>
      </c>
      <c r="I861" t="s">
        <v>25</v>
      </c>
      <c r="J861">
        <v>44</v>
      </c>
      <c r="K861">
        <v>44</v>
      </c>
      <c r="L861">
        <v>42</v>
      </c>
      <c r="M861">
        <v>87</v>
      </c>
      <c r="N861" t="s">
        <v>108</v>
      </c>
    </row>
    <row r="862" spans="1:14" x14ac:dyDescent="0.25">
      <c r="A862" t="s">
        <v>109</v>
      </c>
      <c r="B862">
        <v>-3</v>
      </c>
      <c r="C862" t="s">
        <v>164</v>
      </c>
      <c r="D862" t="s">
        <v>16</v>
      </c>
      <c r="E862" t="s">
        <v>17</v>
      </c>
      <c r="F862" t="s">
        <v>160</v>
      </c>
      <c r="G862">
        <v>2017</v>
      </c>
      <c r="H862" s="1">
        <v>42917</v>
      </c>
      <c r="I862" t="s">
        <v>165</v>
      </c>
      <c r="J862">
        <v>45</v>
      </c>
      <c r="K862">
        <v>45</v>
      </c>
      <c r="L862">
        <v>42</v>
      </c>
      <c r="M862">
        <v>89</v>
      </c>
      <c r="N862" t="s">
        <v>110</v>
      </c>
    </row>
    <row r="863" spans="1:14" x14ac:dyDescent="0.25">
      <c r="A863" t="s">
        <v>111</v>
      </c>
      <c r="B863">
        <v>3.8212135000000001E-2</v>
      </c>
      <c r="C863" t="s">
        <v>164</v>
      </c>
      <c r="D863" t="s">
        <v>16</v>
      </c>
      <c r="E863" t="s">
        <v>17</v>
      </c>
      <c r="F863" t="s">
        <v>160</v>
      </c>
      <c r="G863">
        <v>2017</v>
      </c>
      <c r="H863" s="1">
        <v>42917</v>
      </c>
      <c r="I863" t="s">
        <v>49</v>
      </c>
      <c r="J863">
        <v>46</v>
      </c>
      <c r="K863">
        <v>46</v>
      </c>
      <c r="L863">
        <v>42</v>
      </c>
      <c r="M863">
        <v>91</v>
      </c>
      <c r="N863" t="s">
        <v>112</v>
      </c>
    </row>
    <row r="864" spans="1:14" x14ac:dyDescent="0.25">
      <c r="A864" t="s">
        <v>113</v>
      </c>
      <c r="B864">
        <v>-3</v>
      </c>
      <c r="C864" t="s">
        <v>164</v>
      </c>
      <c r="D864" t="s">
        <v>16</v>
      </c>
      <c r="E864" t="s">
        <v>17</v>
      </c>
      <c r="F864" t="s">
        <v>160</v>
      </c>
      <c r="G864">
        <v>2017</v>
      </c>
      <c r="H864" s="1">
        <v>42917</v>
      </c>
      <c r="I864" t="s">
        <v>25</v>
      </c>
      <c r="J864">
        <v>47</v>
      </c>
      <c r="K864">
        <v>47</v>
      </c>
      <c r="L864">
        <v>42</v>
      </c>
      <c r="M864">
        <v>93</v>
      </c>
      <c r="N864" t="s">
        <v>114</v>
      </c>
    </row>
    <row r="865" spans="1:14" x14ac:dyDescent="0.25">
      <c r="A865" t="s">
        <v>115</v>
      </c>
      <c r="B865">
        <v>0.185533538</v>
      </c>
      <c r="C865" t="s">
        <v>164</v>
      </c>
      <c r="D865" t="s">
        <v>16</v>
      </c>
      <c r="E865" t="s">
        <v>17</v>
      </c>
      <c r="F865" t="s">
        <v>160</v>
      </c>
      <c r="G865">
        <v>2017</v>
      </c>
      <c r="H865" s="1">
        <v>42917</v>
      </c>
      <c r="I865" t="s">
        <v>49</v>
      </c>
      <c r="J865">
        <v>48</v>
      </c>
      <c r="K865">
        <v>48</v>
      </c>
      <c r="L865">
        <v>42</v>
      </c>
      <c r="M865">
        <v>95</v>
      </c>
      <c r="N865" t="s">
        <v>116</v>
      </c>
    </row>
    <row r="866" spans="1:14" x14ac:dyDescent="0.25">
      <c r="A866" t="s">
        <v>117</v>
      </c>
      <c r="B866">
        <v>0.161082474</v>
      </c>
      <c r="C866" t="s">
        <v>164</v>
      </c>
      <c r="D866" t="s">
        <v>16</v>
      </c>
      <c r="E866" t="s">
        <v>17</v>
      </c>
      <c r="F866" t="s">
        <v>160</v>
      </c>
      <c r="G866">
        <v>2017</v>
      </c>
      <c r="H866" s="1">
        <v>42917</v>
      </c>
      <c r="J866">
        <v>49</v>
      </c>
      <c r="K866">
        <v>49</v>
      </c>
      <c r="L866">
        <v>42</v>
      </c>
      <c r="M866">
        <v>97</v>
      </c>
      <c r="N866" t="s">
        <v>118</v>
      </c>
    </row>
    <row r="867" spans="1:14" x14ac:dyDescent="0.25">
      <c r="A867" t="s">
        <v>119</v>
      </c>
      <c r="B867">
        <v>0.20719923900000001</v>
      </c>
      <c r="C867" t="s">
        <v>164</v>
      </c>
      <c r="D867" t="s">
        <v>16</v>
      </c>
      <c r="E867" t="s">
        <v>17</v>
      </c>
      <c r="F867" t="s">
        <v>160</v>
      </c>
      <c r="G867">
        <v>2017</v>
      </c>
      <c r="H867" s="1">
        <v>42917</v>
      </c>
      <c r="J867">
        <v>0</v>
      </c>
      <c r="K867">
        <v>0</v>
      </c>
      <c r="L867">
        <v>42</v>
      </c>
      <c r="M867">
        <v>0</v>
      </c>
      <c r="N867" t="s">
        <v>120</v>
      </c>
    </row>
    <row r="868" spans="1:14" x14ac:dyDescent="0.25">
      <c r="A868" t="s">
        <v>121</v>
      </c>
      <c r="B868">
        <v>-2</v>
      </c>
      <c r="C868" t="s">
        <v>164</v>
      </c>
      <c r="D868" t="s">
        <v>16</v>
      </c>
      <c r="E868" t="s">
        <v>17</v>
      </c>
      <c r="F868" t="s">
        <v>160</v>
      </c>
      <c r="G868">
        <v>2017</v>
      </c>
      <c r="H868" s="1">
        <v>42917</v>
      </c>
      <c r="I868" t="s">
        <v>42</v>
      </c>
      <c r="J868">
        <v>50</v>
      </c>
      <c r="K868">
        <v>50</v>
      </c>
      <c r="L868">
        <v>42</v>
      </c>
      <c r="M868">
        <v>99</v>
      </c>
      <c r="N868" t="s">
        <v>122</v>
      </c>
    </row>
    <row r="869" spans="1:14" x14ac:dyDescent="0.25">
      <c r="A869" t="s">
        <v>123</v>
      </c>
      <c r="B869">
        <v>0.327336087</v>
      </c>
      <c r="C869" t="s">
        <v>164</v>
      </c>
      <c r="D869" t="s">
        <v>16</v>
      </c>
      <c r="E869" t="s">
        <v>17</v>
      </c>
      <c r="F869" t="s">
        <v>160</v>
      </c>
      <c r="G869">
        <v>2017</v>
      </c>
      <c r="H869" s="1">
        <v>42917</v>
      </c>
      <c r="I869" t="s">
        <v>49</v>
      </c>
      <c r="J869">
        <v>51</v>
      </c>
      <c r="K869">
        <v>51</v>
      </c>
      <c r="L869">
        <v>42</v>
      </c>
      <c r="M869">
        <v>101</v>
      </c>
      <c r="N869" t="s">
        <v>124</v>
      </c>
    </row>
    <row r="870" spans="1:14" x14ac:dyDescent="0.25">
      <c r="A870" t="s">
        <v>125</v>
      </c>
      <c r="B870">
        <v>-2</v>
      </c>
      <c r="C870" t="s">
        <v>164</v>
      </c>
      <c r="D870" t="s">
        <v>16</v>
      </c>
      <c r="E870" t="s">
        <v>17</v>
      </c>
      <c r="F870" t="s">
        <v>160</v>
      </c>
      <c r="G870">
        <v>2017</v>
      </c>
      <c r="H870" s="1">
        <v>42917</v>
      </c>
      <c r="I870" t="s">
        <v>42</v>
      </c>
      <c r="J870">
        <v>52</v>
      </c>
      <c r="K870">
        <v>52</v>
      </c>
      <c r="L870">
        <v>42</v>
      </c>
      <c r="M870">
        <v>103</v>
      </c>
      <c r="N870" t="s">
        <v>126</v>
      </c>
    </row>
    <row r="871" spans="1:14" x14ac:dyDescent="0.25">
      <c r="A871" t="s">
        <v>127</v>
      </c>
      <c r="B871">
        <v>0</v>
      </c>
      <c r="C871" t="s">
        <v>164</v>
      </c>
      <c r="D871" t="s">
        <v>16</v>
      </c>
      <c r="E871" t="s">
        <v>17</v>
      </c>
      <c r="F871" t="s">
        <v>160</v>
      </c>
      <c r="G871">
        <v>2017</v>
      </c>
      <c r="H871" s="1">
        <v>42917</v>
      </c>
      <c r="I871" t="s">
        <v>49</v>
      </c>
      <c r="J871">
        <v>53</v>
      </c>
      <c r="K871">
        <v>53</v>
      </c>
      <c r="L871">
        <v>42</v>
      </c>
      <c r="M871">
        <v>105</v>
      </c>
      <c r="N871" t="s">
        <v>128</v>
      </c>
    </row>
    <row r="872" spans="1:14" x14ac:dyDescent="0.25">
      <c r="A872" t="s">
        <v>129</v>
      </c>
      <c r="B872">
        <v>0.126346189</v>
      </c>
      <c r="C872" t="s">
        <v>164</v>
      </c>
      <c r="D872" t="s">
        <v>16</v>
      </c>
      <c r="E872" t="s">
        <v>17</v>
      </c>
      <c r="F872" t="s">
        <v>160</v>
      </c>
      <c r="G872">
        <v>2017</v>
      </c>
      <c r="H872" s="1">
        <v>42917</v>
      </c>
      <c r="J872">
        <v>54</v>
      </c>
      <c r="K872">
        <v>54</v>
      </c>
      <c r="L872">
        <v>42</v>
      </c>
      <c r="M872">
        <v>107</v>
      </c>
      <c r="N872" t="s">
        <v>130</v>
      </c>
    </row>
    <row r="873" spans="1:14" x14ac:dyDescent="0.25">
      <c r="A873" t="s">
        <v>131</v>
      </c>
      <c r="B873">
        <v>-2</v>
      </c>
      <c r="C873" t="s">
        <v>164</v>
      </c>
      <c r="D873" t="s">
        <v>16</v>
      </c>
      <c r="E873" t="s">
        <v>17</v>
      </c>
      <c r="F873" t="s">
        <v>160</v>
      </c>
      <c r="G873">
        <v>2017</v>
      </c>
      <c r="H873" s="1">
        <v>42917</v>
      </c>
      <c r="I873" t="s">
        <v>42</v>
      </c>
      <c r="J873">
        <v>55</v>
      </c>
      <c r="K873">
        <v>55</v>
      </c>
      <c r="L873">
        <v>42</v>
      </c>
      <c r="M873">
        <v>109</v>
      </c>
      <c r="N873" t="s">
        <v>132</v>
      </c>
    </row>
    <row r="874" spans="1:14" x14ac:dyDescent="0.25">
      <c r="A874" t="s">
        <v>133</v>
      </c>
      <c r="B874">
        <v>-3</v>
      </c>
      <c r="C874" t="s">
        <v>164</v>
      </c>
      <c r="D874" t="s">
        <v>16</v>
      </c>
      <c r="E874" t="s">
        <v>17</v>
      </c>
      <c r="F874" t="s">
        <v>160</v>
      </c>
      <c r="G874">
        <v>2017</v>
      </c>
      <c r="H874" s="1">
        <v>42917</v>
      </c>
      <c r="I874" t="s">
        <v>25</v>
      </c>
      <c r="J874">
        <v>56</v>
      </c>
      <c r="K874">
        <v>56</v>
      </c>
      <c r="L874">
        <v>42</v>
      </c>
      <c r="M874">
        <v>111</v>
      </c>
      <c r="N874" t="s">
        <v>134</v>
      </c>
    </row>
    <row r="875" spans="1:14" x14ac:dyDescent="0.25">
      <c r="A875" t="s">
        <v>135</v>
      </c>
      <c r="B875">
        <v>-2</v>
      </c>
      <c r="C875" t="s">
        <v>164</v>
      </c>
      <c r="D875" t="s">
        <v>16</v>
      </c>
      <c r="E875" t="s">
        <v>17</v>
      </c>
      <c r="F875" t="s">
        <v>160</v>
      </c>
      <c r="G875">
        <v>2017</v>
      </c>
      <c r="H875" s="1">
        <v>42917</v>
      </c>
      <c r="I875" t="s">
        <v>42</v>
      </c>
      <c r="J875">
        <v>57</v>
      </c>
      <c r="K875">
        <v>57</v>
      </c>
      <c r="L875">
        <v>42</v>
      </c>
      <c r="M875">
        <v>113</v>
      </c>
      <c r="N875" t="s">
        <v>136</v>
      </c>
    </row>
    <row r="876" spans="1:14" x14ac:dyDescent="0.25">
      <c r="A876" t="s">
        <v>137</v>
      </c>
      <c r="B876">
        <v>-3</v>
      </c>
      <c r="C876" t="s">
        <v>164</v>
      </c>
      <c r="D876" t="s">
        <v>16</v>
      </c>
      <c r="E876" t="s">
        <v>17</v>
      </c>
      <c r="F876" t="s">
        <v>160</v>
      </c>
      <c r="G876">
        <v>2017</v>
      </c>
      <c r="H876" s="1">
        <v>42917</v>
      </c>
      <c r="I876" t="s">
        <v>25</v>
      </c>
      <c r="J876">
        <v>58</v>
      </c>
      <c r="K876">
        <v>58</v>
      </c>
      <c r="L876">
        <v>42</v>
      </c>
      <c r="M876">
        <v>115</v>
      </c>
      <c r="N876" t="s">
        <v>138</v>
      </c>
    </row>
    <row r="877" spans="1:14" x14ac:dyDescent="0.25">
      <c r="A877" t="s">
        <v>139</v>
      </c>
      <c r="B877">
        <v>0</v>
      </c>
      <c r="C877" t="s">
        <v>164</v>
      </c>
      <c r="D877" t="s">
        <v>16</v>
      </c>
      <c r="E877" t="s">
        <v>17</v>
      </c>
      <c r="F877" t="s">
        <v>160</v>
      </c>
      <c r="G877">
        <v>2017</v>
      </c>
      <c r="H877" s="1">
        <v>42917</v>
      </c>
      <c r="J877">
        <v>59</v>
      </c>
      <c r="K877">
        <v>59</v>
      </c>
      <c r="L877">
        <v>42</v>
      </c>
      <c r="M877">
        <v>117</v>
      </c>
      <c r="N877" t="s">
        <v>140</v>
      </c>
    </row>
    <row r="878" spans="1:14" x14ac:dyDescent="0.25">
      <c r="A878" t="s">
        <v>141</v>
      </c>
      <c r="B878">
        <v>0.13393400699999999</v>
      </c>
      <c r="C878" t="s">
        <v>164</v>
      </c>
      <c r="D878" t="s">
        <v>16</v>
      </c>
      <c r="E878" t="s">
        <v>17</v>
      </c>
      <c r="F878" t="s">
        <v>160</v>
      </c>
      <c r="G878">
        <v>2017</v>
      </c>
      <c r="H878" s="1">
        <v>42917</v>
      </c>
      <c r="J878">
        <v>60</v>
      </c>
      <c r="K878">
        <v>60</v>
      </c>
      <c r="L878">
        <v>42</v>
      </c>
      <c r="M878">
        <v>119</v>
      </c>
      <c r="N878" t="s">
        <v>142</v>
      </c>
    </row>
    <row r="879" spans="1:14" x14ac:dyDescent="0.25">
      <c r="A879" t="s">
        <v>143</v>
      </c>
      <c r="B879">
        <v>0.17076054099999999</v>
      </c>
      <c r="C879" t="s">
        <v>164</v>
      </c>
      <c r="D879" t="s">
        <v>16</v>
      </c>
      <c r="E879" t="s">
        <v>17</v>
      </c>
      <c r="F879" t="s">
        <v>160</v>
      </c>
      <c r="G879">
        <v>2017</v>
      </c>
      <c r="H879" s="1">
        <v>42917</v>
      </c>
      <c r="J879">
        <v>61</v>
      </c>
      <c r="K879">
        <v>61</v>
      </c>
      <c r="L879">
        <v>42</v>
      </c>
      <c r="M879">
        <v>121</v>
      </c>
      <c r="N879" t="s">
        <v>144</v>
      </c>
    </row>
    <row r="880" spans="1:14" x14ac:dyDescent="0.25">
      <c r="A880" t="s">
        <v>145</v>
      </c>
      <c r="B880">
        <v>-3</v>
      </c>
      <c r="C880" t="s">
        <v>164</v>
      </c>
      <c r="D880" t="s">
        <v>16</v>
      </c>
      <c r="E880" t="s">
        <v>17</v>
      </c>
      <c r="F880" t="s">
        <v>160</v>
      </c>
      <c r="G880">
        <v>2017</v>
      </c>
      <c r="H880" s="1">
        <v>42917</v>
      </c>
      <c r="I880" t="s">
        <v>25</v>
      </c>
      <c r="J880">
        <v>62</v>
      </c>
      <c r="K880">
        <v>62</v>
      </c>
      <c r="L880">
        <v>42</v>
      </c>
      <c r="M880">
        <v>123</v>
      </c>
      <c r="N880" t="s">
        <v>146</v>
      </c>
    </row>
    <row r="881" spans="1:14" x14ac:dyDescent="0.25">
      <c r="A881" t="s">
        <v>147</v>
      </c>
      <c r="B881">
        <v>0.340729002</v>
      </c>
      <c r="C881" t="s">
        <v>164</v>
      </c>
      <c r="D881" t="s">
        <v>16</v>
      </c>
      <c r="E881" t="s">
        <v>17</v>
      </c>
      <c r="F881" t="s">
        <v>160</v>
      </c>
      <c r="G881">
        <v>2017</v>
      </c>
      <c r="H881" s="1">
        <v>42917</v>
      </c>
      <c r="J881">
        <v>63</v>
      </c>
      <c r="K881">
        <v>63</v>
      </c>
      <c r="L881">
        <v>42</v>
      </c>
      <c r="M881">
        <v>125</v>
      </c>
      <c r="N881" t="s">
        <v>148</v>
      </c>
    </row>
    <row r="882" spans="1:14" x14ac:dyDescent="0.25">
      <c r="A882" t="s">
        <v>149</v>
      </c>
      <c r="B882">
        <v>7.5665860000000001E-2</v>
      </c>
      <c r="C882" t="s">
        <v>164</v>
      </c>
      <c r="D882" t="s">
        <v>16</v>
      </c>
      <c r="E882" t="s">
        <v>17</v>
      </c>
      <c r="F882" t="s">
        <v>160</v>
      </c>
      <c r="G882">
        <v>2017</v>
      </c>
      <c r="H882" s="1">
        <v>42917</v>
      </c>
      <c r="J882">
        <v>64</v>
      </c>
      <c r="K882">
        <v>64</v>
      </c>
      <c r="L882">
        <v>42</v>
      </c>
      <c r="M882">
        <v>127</v>
      </c>
      <c r="N882" t="s">
        <v>150</v>
      </c>
    </row>
    <row r="883" spans="1:14" x14ac:dyDescent="0.25">
      <c r="A883" t="s">
        <v>151</v>
      </c>
      <c r="B883">
        <v>-3</v>
      </c>
      <c r="C883" t="s">
        <v>164</v>
      </c>
      <c r="D883" t="s">
        <v>16</v>
      </c>
      <c r="E883" t="s">
        <v>17</v>
      </c>
      <c r="F883" t="s">
        <v>160</v>
      </c>
      <c r="G883">
        <v>2017</v>
      </c>
      <c r="H883" s="1">
        <v>42917</v>
      </c>
      <c r="I883" t="s">
        <v>25</v>
      </c>
      <c r="J883">
        <v>65</v>
      </c>
      <c r="K883">
        <v>65</v>
      </c>
      <c r="L883">
        <v>42</v>
      </c>
      <c r="M883">
        <v>129</v>
      </c>
      <c r="N883" t="s">
        <v>152</v>
      </c>
    </row>
    <row r="884" spans="1:14" x14ac:dyDescent="0.25">
      <c r="A884" t="s">
        <v>153</v>
      </c>
      <c r="B884">
        <v>0</v>
      </c>
      <c r="C884" t="s">
        <v>164</v>
      </c>
      <c r="D884" t="s">
        <v>16</v>
      </c>
      <c r="E884" t="s">
        <v>17</v>
      </c>
      <c r="F884" t="s">
        <v>160</v>
      </c>
      <c r="G884">
        <v>2017</v>
      </c>
      <c r="H884" s="1">
        <v>42917</v>
      </c>
      <c r="I884" t="s">
        <v>49</v>
      </c>
      <c r="J884">
        <v>66</v>
      </c>
      <c r="K884">
        <v>66</v>
      </c>
      <c r="L884">
        <v>42</v>
      </c>
      <c r="M884">
        <v>131</v>
      </c>
      <c r="N884" t="s">
        <v>154</v>
      </c>
    </row>
    <row r="885" spans="1:14" x14ac:dyDescent="0.25">
      <c r="A885" t="s">
        <v>155</v>
      </c>
      <c r="B885">
        <v>0.148933222</v>
      </c>
      <c r="C885" t="s">
        <v>164</v>
      </c>
      <c r="D885" t="s">
        <v>16</v>
      </c>
      <c r="E885" t="s">
        <v>17</v>
      </c>
      <c r="F885" t="s">
        <v>160</v>
      </c>
      <c r="G885">
        <v>2017</v>
      </c>
      <c r="H885" s="1">
        <v>42917</v>
      </c>
      <c r="J885">
        <v>67</v>
      </c>
      <c r="K885">
        <v>67</v>
      </c>
      <c r="L885">
        <v>42</v>
      </c>
      <c r="M885">
        <v>133</v>
      </c>
      <c r="N885" t="s">
        <v>156</v>
      </c>
    </row>
    <row r="886" spans="1:14" x14ac:dyDescent="0.25">
      <c r="A886" t="s">
        <v>14</v>
      </c>
      <c r="B886">
        <v>-3</v>
      </c>
      <c r="C886" t="s">
        <v>164</v>
      </c>
      <c r="D886" t="s">
        <v>16</v>
      </c>
      <c r="E886" t="s">
        <v>17</v>
      </c>
      <c r="F886" t="s">
        <v>161</v>
      </c>
      <c r="G886">
        <v>2017</v>
      </c>
      <c r="H886" s="1">
        <v>43009</v>
      </c>
      <c r="I886" t="s">
        <v>25</v>
      </c>
      <c r="J886">
        <v>1</v>
      </c>
      <c r="K886">
        <v>1</v>
      </c>
      <c r="L886">
        <v>42</v>
      </c>
      <c r="M886">
        <v>1</v>
      </c>
      <c r="N886" t="s">
        <v>19</v>
      </c>
    </row>
    <row r="887" spans="1:14" x14ac:dyDescent="0.25">
      <c r="A887" t="s">
        <v>20</v>
      </c>
      <c r="B887">
        <v>0.23449146900000001</v>
      </c>
      <c r="C887" t="s">
        <v>164</v>
      </c>
      <c r="D887" t="s">
        <v>16</v>
      </c>
      <c r="E887" t="s">
        <v>17</v>
      </c>
      <c r="F887" t="s">
        <v>161</v>
      </c>
      <c r="G887">
        <v>2017</v>
      </c>
      <c r="H887" s="1">
        <v>43009</v>
      </c>
      <c r="J887">
        <v>2</v>
      </c>
      <c r="K887">
        <v>2</v>
      </c>
      <c r="L887">
        <v>42</v>
      </c>
      <c r="M887">
        <v>3</v>
      </c>
      <c r="N887" t="s">
        <v>21</v>
      </c>
    </row>
    <row r="888" spans="1:14" x14ac:dyDescent="0.25">
      <c r="A888" t="s">
        <v>22</v>
      </c>
      <c r="B888">
        <v>-3</v>
      </c>
      <c r="C888" t="s">
        <v>164</v>
      </c>
      <c r="D888" t="s">
        <v>16</v>
      </c>
      <c r="E888" t="s">
        <v>17</v>
      </c>
      <c r="F888" t="s">
        <v>161</v>
      </c>
      <c r="G888">
        <v>2017</v>
      </c>
      <c r="H888" s="1">
        <v>43009</v>
      </c>
      <c r="I888" t="s">
        <v>25</v>
      </c>
      <c r="J888">
        <v>3</v>
      </c>
      <c r="K888">
        <v>3</v>
      </c>
      <c r="L888">
        <v>42</v>
      </c>
      <c r="M888">
        <v>5</v>
      </c>
      <c r="N888" t="s">
        <v>23</v>
      </c>
    </row>
    <row r="889" spans="1:14" x14ac:dyDescent="0.25">
      <c r="A889" t="s">
        <v>24</v>
      </c>
      <c r="B889">
        <v>0</v>
      </c>
      <c r="C889" t="s">
        <v>164</v>
      </c>
      <c r="D889" t="s">
        <v>16</v>
      </c>
      <c r="E889" t="s">
        <v>17</v>
      </c>
      <c r="F889" t="s">
        <v>161</v>
      </c>
      <c r="G889">
        <v>2017</v>
      </c>
      <c r="H889" s="1">
        <v>43009</v>
      </c>
      <c r="J889">
        <v>4</v>
      </c>
      <c r="K889">
        <v>4</v>
      </c>
      <c r="L889">
        <v>42</v>
      </c>
      <c r="M889">
        <v>7</v>
      </c>
      <c r="N889" t="s">
        <v>26</v>
      </c>
    </row>
    <row r="890" spans="1:14" x14ac:dyDescent="0.25">
      <c r="A890" t="s">
        <v>27</v>
      </c>
      <c r="B890">
        <v>0.33362989300000001</v>
      </c>
      <c r="C890" t="s">
        <v>164</v>
      </c>
      <c r="D890" t="s">
        <v>16</v>
      </c>
      <c r="E890" t="s">
        <v>17</v>
      </c>
      <c r="F890" t="s">
        <v>161</v>
      </c>
      <c r="G890">
        <v>2017</v>
      </c>
      <c r="H890" s="1">
        <v>43009</v>
      </c>
      <c r="J890">
        <v>5</v>
      </c>
      <c r="K890">
        <v>5</v>
      </c>
      <c r="L890">
        <v>42</v>
      </c>
      <c r="M890">
        <v>9</v>
      </c>
      <c r="N890" t="s">
        <v>28</v>
      </c>
    </row>
    <row r="891" spans="1:14" x14ac:dyDescent="0.25">
      <c r="A891" t="s">
        <v>29</v>
      </c>
      <c r="B891">
        <v>0.139953033</v>
      </c>
      <c r="C891" t="s">
        <v>164</v>
      </c>
      <c r="D891" t="s">
        <v>16</v>
      </c>
      <c r="E891" t="s">
        <v>17</v>
      </c>
      <c r="F891" t="s">
        <v>161</v>
      </c>
      <c r="G891">
        <v>2017</v>
      </c>
      <c r="H891" s="1">
        <v>43009</v>
      </c>
      <c r="J891">
        <v>6</v>
      </c>
      <c r="K891">
        <v>6</v>
      </c>
      <c r="L891">
        <v>42</v>
      </c>
      <c r="M891">
        <v>11</v>
      </c>
      <c r="N891" t="s">
        <v>30</v>
      </c>
    </row>
    <row r="892" spans="1:14" x14ac:dyDescent="0.25">
      <c r="A892" t="s">
        <v>31</v>
      </c>
      <c r="B892">
        <v>0.19257618800000001</v>
      </c>
      <c r="C892" t="s">
        <v>164</v>
      </c>
      <c r="D892" t="s">
        <v>16</v>
      </c>
      <c r="E892" t="s">
        <v>17</v>
      </c>
      <c r="F892" t="s">
        <v>161</v>
      </c>
      <c r="G892">
        <v>2017</v>
      </c>
      <c r="H892" s="1">
        <v>43009</v>
      </c>
      <c r="J892">
        <v>7</v>
      </c>
      <c r="K892">
        <v>7</v>
      </c>
      <c r="L892">
        <v>42</v>
      </c>
      <c r="M892">
        <v>13</v>
      </c>
      <c r="N892" t="s">
        <v>32</v>
      </c>
    </row>
    <row r="893" spans="1:14" x14ac:dyDescent="0.25">
      <c r="A893" t="s">
        <v>33</v>
      </c>
      <c r="B893">
        <v>-3</v>
      </c>
      <c r="C893" t="s">
        <v>164</v>
      </c>
      <c r="D893" t="s">
        <v>16</v>
      </c>
      <c r="E893" t="s">
        <v>17</v>
      </c>
      <c r="F893" t="s">
        <v>161</v>
      </c>
      <c r="G893">
        <v>2017</v>
      </c>
      <c r="H893" s="1">
        <v>43009</v>
      </c>
      <c r="I893" t="s">
        <v>25</v>
      </c>
      <c r="J893">
        <v>8</v>
      </c>
      <c r="K893">
        <v>8</v>
      </c>
      <c r="L893">
        <v>42</v>
      </c>
      <c r="M893">
        <v>15</v>
      </c>
      <c r="N893" t="s">
        <v>34</v>
      </c>
    </row>
    <row r="894" spans="1:14" x14ac:dyDescent="0.25">
      <c r="A894" t="s">
        <v>35</v>
      </c>
      <c r="B894">
        <v>0.101229478</v>
      </c>
      <c r="C894" t="s">
        <v>164</v>
      </c>
      <c r="D894" t="s">
        <v>16</v>
      </c>
      <c r="E894" t="s">
        <v>17</v>
      </c>
      <c r="F894" t="s">
        <v>161</v>
      </c>
      <c r="G894">
        <v>2017</v>
      </c>
      <c r="H894" s="1">
        <v>43009</v>
      </c>
      <c r="J894">
        <v>9</v>
      </c>
      <c r="K894">
        <v>9</v>
      </c>
      <c r="L894">
        <v>42</v>
      </c>
      <c r="M894">
        <v>17</v>
      </c>
      <c r="N894" t="s">
        <v>36</v>
      </c>
    </row>
    <row r="895" spans="1:14" x14ac:dyDescent="0.25">
      <c r="A895" t="s">
        <v>37</v>
      </c>
      <c r="B895">
        <v>-3</v>
      </c>
      <c r="C895" t="s">
        <v>164</v>
      </c>
      <c r="D895" t="s">
        <v>16</v>
      </c>
      <c r="E895" t="s">
        <v>17</v>
      </c>
      <c r="F895" t="s">
        <v>161</v>
      </c>
      <c r="G895">
        <v>2017</v>
      </c>
      <c r="H895" s="1">
        <v>43009</v>
      </c>
      <c r="I895" t="s">
        <v>25</v>
      </c>
      <c r="J895">
        <v>10</v>
      </c>
      <c r="K895">
        <v>10</v>
      </c>
      <c r="L895">
        <v>42</v>
      </c>
      <c r="M895">
        <v>19</v>
      </c>
      <c r="N895" t="s">
        <v>38</v>
      </c>
    </row>
    <row r="896" spans="1:14" x14ac:dyDescent="0.25">
      <c r="A896" t="s">
        <v>39</v>
      </c>
      <c r="B896">
        <v>0.213147314</v>
      </c>
      <c r="C896" t="s">
        <v>164</v>
      </c>
      <c r="D896" t="s">
        <v>16</v>
      </c>
      <c r="E896" t="s">
        <v>17</v>
      </c>
      <c r="F896" t="s">
        <v>161</v>
      </c>
      <c r="G896">
        <v>2017</v>
      </c>
      <c r="H896" s="1">
        <v>43009</v>
      </c>
      <c r="J896">
        <v>11</v>
      </c>
      <c r="K896">
        <v>11</v>
      </c>
      <c r="L896">
        <v>42</v>
      </c>
      <c r="M896">
        <v>21</v>
      </c>
      <c r="N896" t="s">
        <v>40</v>
      </c>
    </row>
    <row r="897" spans="1:14" x14ac:dyDescent="0.25">
      <c r="A897" t="s">
        <v>41</v>
      </c>
      <c r="B897">
        <v>-2</v>
      </c>
      <c r="C897" t="s">
        <v>164</v>
      </c>
      <c r="D897" t="s">
        <v>16</v>
      </c>
      <c r="E897" t="s">
        <v>17</v>
      </c>
      <c r="F897" t="s">
        <v>161</v>
      </c>
      <c r="G897">
        <v>2017</v>
      </c>
      <c r="H897" s="1">
        <v>43009</v>
      </c>
      <c r="I897" t="s">
        <v>42</v>
      </c>
      <c r="J897">
        <v>12</v>
      </c>
      <c r="K897">
        <v>12</v>
      </c>
      <c r="L897">
        <v>42</v>
      </c>
      <c r="M897">
        <v>23</v>
      </c>
      <c r="N897" t="s">
        <v>43</v>
      </c>
    </row>
    <row r="898" spans="1:14" x14ac:dyDescent="0.25">
      <c r="A898" t="s">
        <v>44</v>
      </c>
      <c r="B898">
        <v>0.33060453400000001</v>
      </c>
      <c r="C898" t="s">
        <v>164</v>
      </c>
      <c r="D898" t="s">
        <v>16</v>
      </c>
      <c r="E898" t="s">
        <v>17</v>
      </c>
      <c r="F898" t="s">
        <v>161</v>
      </c>
      <c r="G898">
        <v>2017</v>
      </c>
      <c r="H898" s="1">
        <v>43009</v>
      </c>
      <c r="J898">
        <v>13</v>
      </c>
      <c r="K898">
        <v>13</v>
      </c>
      <c r="L898">
        <v>42</v>
      </c>
      <c r="M898">
        <v>25</v>
      </c>
      <c r="N898" t="s">
        <v>45</v>
      </c>
    </row>
    <row r="899" spans="1:14" x14ac:dyDescent="0.25">
      <c r="A899" t="s">
        <v>46</v>
      </c>
      <c r="B899">
        <v>4.2976863999999997E-2</v>
      </c>
      <c r="C899" t="s">
        <v>164</v>
      </c>
      <c r="D899" t="s">
        <v>16</v>
      </c>
      <c r="E899" t="s">
        <v>17</v>
      </c>
      <c r="F899" t="s">
        <v>161</v>
      </c>
      <c r="G899">
        <v>2017</v>
      </c>
      <c r="H899" s="1">
        <v>43009</v>
      </c>
      <c r="J899">
        <v>14</v>
      </c>
      <c r="K899">
        <v>14</v>
      </c>
      <c r="L899">
        <v>42</v>
      </c>
      <c r="M899">
        <v>27</v>
      </c>
      <c r="N899" t="s">
        <v>47</v>
      </c>
    </row>
    <row r="900" spans="1:14" x14ac:dyDescent="0.25">
      <c r="A900" t="s">
        <v>48</v>
      </c>
      <c r="B900">
        <v>7.8078354000000003E-2</v>
      </c>
      <c r="C900" t="s">
        <v>164</v>
      </c>
      <c r="D900" t="s">
        <v>16</v>
      </c>
      <c r="E900" t="s">
        <v>17</v>
      </c>
      <c r="F900" t="s">
        <v>161</v>
      </c>
      <c r="G900">
        <v>2017</v>
      </c>
      <c r="H900" s="1">
        <v>43009</v>
      </c>
      <c r="I900" t="s">
        <v>49</v>
      </c>
      <c r="J900">
        <v>15</v>
      </c>
      <c r="K900">
        <v>15</v>
      </c>
      <c r="L900">
        <v>42</v>
      </c>
      <c r="M900">
        <v>29</v>
      </c>
      <c r="N900" t="s">
        <v>50</v>
      </c>
    </row>
    <row r="901" spans="1:14" x14ac:dyDescent="0.25">
      <c r="A901" t="s">
        <v>51</v>
      </c>
      <c r="B901">
        <v>-3</v>
      </c>
      <c r="C901" t="s">
        <v>164</v>
      </c>
      <c r="D901" t="s">
        <v>16</v>
      </c>
      <c r="E901" t="s">
        <v>17</v>
      </c>
      <c r="F901" t="s">
        <v>161</v>
      </c>
      <c r="G901">
        <v>2017</v>
      </c>
      <c r="H901" s="1">
        <v>43009</v>
      </c>
      <c r="I901" t="s">
        <v>25</v>
      </c>
      <c r="J901">
        <v>16</v>
      </c>
      <c r="K901">
        <v>16</v>
      </c>
      <c r="L901">
        <v>42</v>
      </c>
      <c r="M901">
        <v>31</v>
      </c>
      <c r="N901" t="s">
        <v>52</v>
      </c>
    </row>
    <row r="902" spans="1:14" x14ac:dyDescent="0.25">
      <c r="A902" t="s">
        <v>53</v>
      </c>
      <c r="B902">
        <v>0</v>
      </c>
      <c r="C902" t="s">
        <v>164</v>
      </c>
      <c r="D902" t="s">
        <v>16</v>
      </c>
      <c r="E902" t="s">
        <v>17</v>
      </c>
      <c r="F902" t="s">
        <v>161</v>
      </c>
      <c r="G902">
        <v>2017</v>
      </c>
      <c r="H902" s="1">
        <v>43009</v>
      </c>
      <c r="I902" t="s">
        <v>49</v>
      </c>
      <c r="J902">
        <v>17</v>
      </c>
      <c r="K902">
        <v>17</v>
      </c>
      <c r="L902">
        <v>42</v>
      </c>
      <c r="M902">
        <v>33</v>
      </c>
      <c r="N902" t="s">
        <v>54</v>
      </c>
    </row>
    <row r="903" spans="1:14" x14ac:dyDescent="0.25">
      <c r="A903" t="s">
        <v>55</v>
      </c>
      <c r="B903">
        <v>-3</v>
      </c>
      <c r="C903" t="s">
        <v>164</v>
      </c>
      <c r="D903" t="s">
        <v>16</v>
      </c>
      <c r="E903" t="s">
        <v>17</v>
      </c>
      <c r="F903" t="s">
        <v>161</v>
      </c>
      <c r="G903">
        <v>2017</v>
      </c>
      <c r="H903" s="1">
        <v>43009</v>
      </c>
      <c r="I903" t="s">
        <v>25</v>
      </c>
      <c r="J903">
        <v>18</v>
      </c>
      <c r="K903">
        <v>18</v>
      </c>
      <c r="L903">
        <v>42</v>
      </c>
      <c r="M903">
        <v>35</v>
      </c>
      <c r="N903" t="s">
        <v>56</v>
      </c>
    </row>
    <row r="904" spans="1:14" x14ac:dyDescent="0.25">
      <c r="A904" t="s">
        <v>57</v>
      </c>
      <c r="B904">
        <v>-3</v>
      </c>
      <c r="C904" t="s">
        <v>164</v>
      </c>
      <c r="D904" t="s">
        <v>16</v>
      </c>
      <c r="E904" t="s">
        <v>17</v>
      </c>
      <c r="F904" t="s">
        <v>161</v>
      </c>
      <c r="G904">
        <v>2017</v>
      </c>
      <c r="H904" s="1">
        <v>43009</v>
      </c>
      <c r="I904" t="s">
        <v>165</v>
      </c>
      <c r="J904">
        <v>19</v>
      </c>
      <c r="K904">
        <v>19</v>
      </c>
      <c r="L904">
        <v>42</v>
      </c>
      <c r="M904">
        <v>37</v>
      </c>
      <c r="N904" t="s">
        <v>58</v>
      </c>
    </row>
    <row r="905" spans="1:14" x14ac:dyDescent="0.25">
      <c r="A905" t="s">
        <v>59</v>
      </c>
      <c r="B905">
        <v>8.5241110999999994E-2</v>
      </c>
      <c r="C905" t="s">
        <v>164</v>
      </c>
      <c r="D905" t="s">
        <v>16</v>
      </c>
      <c r="E905" t="s">
        <v>17</v>
      </c>
      <c r="F905" t="s">
        <v>161</v>
      </c>
      <c r="G905">
        <v>2017</v>
      </c>
      <c r="H905" s="1">
        <v>43009</v>
      </c>
      <c r="J905">
        <v>20</v>
      </c>
      <c r="K905">
        <v>20</v>
      </c>
      <c r="L905">
        <v>42</v>
      </c>
      <c r="M905">
        <v>39</v>
      </c>
      <c r="N905" t="s">
        <v>60</v>
      </c>
    </row>
    <row r="906" spans="1:14" x14ac:dyDescent="0.25">
      <c r="A906" t="s">
        <v>61</v>
      </c>
      <c r="B906">
        <v>0.18313421099999999</v>
      </c>
      <c r="C906" t="s">
        <v>164</v>
      </c>
      <c r="D906" t="s">
        <v>16</v>
      </c>
      <c r="E906" t="s">
        <v>17</v>
      </c>
      <c r="F906" t="s">
        <v>161</v>
      </c>
      <c r="G906">
        <v>2017</v>
      </c>
      <c r="H906" s="1">
        <v>43009</v>
      </c>
      <c r="J906">
        <v>21</v>
      </c>
      <c r="K906">
        <v>21</v>
      </c>
      <c r="L906">
        <v>42</v>
      </c>
      <c r="M906">
        <v>41</v>
      </c>
      <c r="N906" t="s">
        <v>62</v>
      </c>
    </row>
    <row r="907" spans="1:14" x14ac:dyDescent="0.25">
      <c r="A907" t="s">
        <v>63</v>
      </c>
      <c r="B907">
        <v>0.249360049</v>
      </c>
      <c r="C907" t="s">
        <v>164</v>
      </c>
      <c r="D907" t="s">
        <v>16</v>
      </c>
      <c r="E907" t="s">
        <v>17</v>
      </c>
      <c r="F907" t="s">
        <v>161</v>
      </c>
      <c r="G907">
        <v>2017</v>
      </c>
      <c r="H907" s="1">
        <v>43009</v>
      </c>
      <c r="J907">
        <v>22</v>
      </c>
      <c r="K907">
        <v>22</v>
      </c>
      <c r="L907">
        <v>42</v>
      </c>
      <c r="M907">
        <v>43</v>
      </c>
      <c r="N907" t="s">
        <v>64</v>
      </c>
    </row>
    <row r="908" spans="1:14" x14ac:dyDescent="0.25">
      <c r="A908" t="s">
        <v>65</v>
      </c>
      <c r="B908">
        <v>0.48149449300000002</v>
      </c>
      <c r="C908" t="s">
        <v>164</v>
      </c>
      <c r="D908" t="s">
        <v>16</v>
      </c>
      <c r="E908" t="s">
        <v>17</v>
      </c>
      <c r="F908" t="s">
        <v>161</v>
      </c>
      <c r="G908">
        <v>2017</v>
      </c>
      <c r="H908" s="1">
        <v>43009</v>
      </c>
      <c r="J908">
        <v>23</v>
      </c>
      <c r="K908">
        <v>23</v>
      </c>
      <c r="L908">
        <v>42</v>
      </c>
      <c r="M908">
        <v>45</v>
      </c>
      <c r="N908" t="s">
        <v>66</v>
      </c>
    </row>
    <row r="909" spans="1:14" x14ac:dyDescent="0.25">
      <c r="A909" t="s">
        <v>67</v>
      </c>
      <c r="B909">
        <v>-3</v>
      </c>
      <c r="C909" t="s">
        <v>164</v>
      </c>
      <c r="D909" t="s">
        <v>16</v>
      </c>
      <c r="E909" t="s">
        <v>17</v>
      </c>
      <c r="F909" t="s">
        <v>161</v>
      </c>
      <c r="G909">
        <v>2017</v>
      </c>
      <c r="H909" s="1">
        <v>43009</v>
      </c>
      <c r="I909" t="s">
        <v>25</v>
      </c>
      <c r="J909">
        <v>24</v>
      </c>
      <c r="K909">
        <v>24</v>
      </c>
      <c r="L909">
        <v>42</v>
      </c>
      <c r="M909">
        <v>47</v>
      </c>
      <c r="N909" t="s">
        <v>68</v>
      </c>
    </row>
    <row r="910" spans="1:14" x14ac:dyDescent="0.25">
      <c r="A910" t="s">
        <v>69</v>
      </c>
      <c r="B910">
        <v>0.14600179699999999</v>
      </c>
      <c r="C910" t="s">
        <v>164</v>
      </c>
      <c r="D910" t="s">
        <v>16</v>
      </c>
      <c r="E910" t="s">
        <v>17</v>
      </c>
      <c r="F910" t="s">
        <v>161</v>
      </c>
      <c r="G910">
        <v>2017</v>
      </c>
      <c r="H910" s="1">
        <v>43009</v>
      </c>
      <c r="I910" t="s">
        <v>49</v>
      </c>
      <c r="J910">
        <v>25</v>
      </c>
      <c r="K910">
        <v>25</v>
      </c>
      <c r="L910">
        <v>42</v>
      </c>
      <c r="M910">
        <v>49</v>
      </c>
      <c r="N910" t="s">
        <v>70</v>
      </c>
    </row>
    <row r="911" spans="1:14" x14ac:dyDescent="0.25">
      <c r="A911" t="s">
        <v>71</v>
      </c>
      <c r="B911">
        <v>0.31772256500000001</v>
      </c>
      <c r="C911" t="s">
        <v>164</v>
      </c>
      <c r="D911" t="s">
        <v>16</v>
      </c>
      <c r="E911" t="s">
        <v>17</v>
      </c>
      <c r="F911" t="s">
        <v>161</v>
      </c>
      <c r="G911">
        <v>2017</v>
      </c>
      <c r="H911" s="1">
        <v>43009</v>
      </c>
      <c r="J911">
        <v>26</v>
      </c>
      <c r="K911">
        <v>26</v>
      </c>
      <c r="L911">
        <v>42</v>
      </c>
      <c r="M911">
        <v>51</v>
      </c>
      <c r="N911" t="s">
        <v>72</v>
      </c>
    </row>
    <row r="912" spans="1:14" x14ac:dyDescent="0.25">
      <c r="A912" t="s">
        <v>73</v>
      </c>
      <c r="B912">
        <v>-2</v>
      </c>
      <c r="C912" t="s">
        <v>164</v>
      </c>
      <c r="D912" t="s">
        <v>16</v>
      </c>
      <c r="E912" t="s">
        <v>17</v>
      </c>
      <c r="F912" t="s">
        <v>161</v>
      </c>
      <c r="G912">
        <v>2017</v>
      </c>
      <c r="H912" s="1">
        <v>43009</v>
      </c>
      <c r="I912" t="s">
        <v>42</v>
      </c>
      <c r="J912">
        <v>27</v>
      </c>
      <c r="K912">
        <v>27</v>
      </c>
      <c r="L912">
        <v>42</v>
      </c>
      <c r="M912">
        <v>53</v>
      </c>
      <c r="N912" t="s">
        <v>74</v>
      </c>
    </row>
    <row r="913" spans="1:14" x14ac:dyDescent="0.25">
      <c r="A913" t="s">
        <v>75</v>
      </c>
      <c r="B913">
        <v>-3</v>
      </c>
      <c r="C913" t="s">
        <v>164</v>
      </c>
      <c r="D913" t="s">
        <v>16</v>
      </c>
      <c r="E913" t="s">
        <v>17</v>
      </c>
      <c r="F913" t="s">
        <v>161</v>
      </c>
      <c r="G913">
        <v>2017</v>
      </c>
      <c r="H913" s="1">
        <v>43009</v>
      </c>
      <c r="I913" t="s">
        <v>25</v>
      </c>
      <c r="J913">
        <v>28</v>
      </c>
      <c r="K913">
        <v>28</v>
      </c>
      <c r="L913">
        <v>42</v>
      </c>
      <c r="M913">
        <v>55</v>
      </c>
      <c r="N913" t="s">
        <v>76</v>
      </c>
    </row>
    <row r="914" spans="1:14" x14ac:dyDescent="0.25">
      <c r="A914" t="s">
        <v>77</v>
      </c>
      <c r="B914">
        <v>0</v>
      </c>
      <c r="C914" t="s">
        <v>164</v>
      </c>
      <c r="D914" t="s">
        <v>16</v>
      </c>
      <c r="E914" t="s">
        <v>17</v>
      </c>
      <c r="F914" t="s">
        <v>161</v>
      </c>
      <c r="G914">
        <v>2017</v>
      </c>
      <c r="H914" s="1">
        <v>43009</v>
      </c>
      <c r="J914">
        <v>29</v>
      </c>
      <c r="K914">
        <v>29</v>
      </c>
      <c r="L914">
        <v>42</v>
      </c>
      <c r="M914">
        <v>57</v>
      </c>
      <c r="N914" t="s">
        <v>78</v>
      </c>
    </row>
    <row r="915" spans="1:14" x14ac:dyDescent="0.25">
      <c r="A915" t="s">
        <v>79</v>
      </c>
      <c r="B915">
        <v>-3</v>
      </c>
      <c r="C915" t="s">
        <v>164</v>
      </c>
      <c r="D915" t="s">
        <v>16</v>
      </c>
      <c r="E915" t="s">
        <v>17</v>
      </c>
      <c r="F915" t="s">
        <v>161</v>
      </c>
      <c r="G915">
        <v>2017</v>
      </c>
      <c r="H915" s="1">
        <v>43009</v>
      </c>
      <c r="I915" t="s">
        <v>25</v>
      </c>
      <c r="J915">
        <v>30</v>
      </c>
      <c r="K915">
        <v>30</v>
      </c>
      <c r="L915">
        <v>42</v>
      </c>
      <c r="M915">
        <v>59</v>
      </c>
      <c r="N915" t="s">
        <v>80</v>
      </c>
    </row>
    <row r="916" spans="1:14" x14ac:dyDescent="0.25">
      <c r="A916" t="s">
        <v>81</v>
      </c>
      <c r="B916">
        <v>0</v>
      </c>
      <c r="C916" t="s">
        <v>164</v>
      </c>
      <c r="D916" t="s">
        <v>16</v>
      </c>
      <c r="E916" t="s">
        <v>17</v>
      </c>
      <c r="F916" t="s">
        <v>161</v>
      </c>
      <c r="G916">
        <v>2017</v>
      </c>
      <c r="H916" s="1">
        <v>43009</v>
      </c>
      <c r="J916">
        <v>31</v>
      </c>
      <c r="K916">
        <v>31</v>
      </c>
      <c r="L916">
        <v>42</v>
      </c>
      <c r="M916">
        <v>61</v>
      </c>
      <c r="N916" t="s">
        <v>82</v>
      </c>
    </row>
    <row r="917" spans="1:14" x14ac:dyDescent="0.25">
      <c r="A917" t="s">
        <v>83</v>
      </c>
      <c r="B917">
        <v>8.9235916999999998E-2</v>
      </c>
      <c r="C917" t="s">
        <v>164</v>
      </c>
      <c r="D917" t="s">
        <v>16</v>
      </c>
      <c r="E917" t="s">
        <v>17</v>
      </c>
      <c r="F917" t="s">
        <v>161</v>
      </c>
      <c r="G917">
        <v>2017</v>
      </c>
      <c r="H917" s="1">
        <v>43009</v>
      </c>
      <c r="J917">
        <v>32</v>
      </c>
      <c r="K917">
        <v>32</v>
      </c>
      <c r="L917">
        <v>42</v>
      </c>
      <c r="M917">
        <v>63</v>
      </c>
      <c r="N917" t="s">
        <v>84</v>
      </c>
    </row>
    <row r="918" spans="1:14" x14ac:dyDescent="0.25">
      <c r="A918" t="s">
        <v>85</v>
      </c>
      <c r="B918">
        <v>-3</v>
      </c>
      <c r="C918" t="s">
        <v>164</v>
      </c>
      <c r="D918" t="s">
        <v>16</v>
      </c>
      <c r="E918" t="s">
        <v>17</v>
      </c>
      <c r="F918" t="s">
        <v>161</v>
      </c>
      <c r="G918">
        <v>2017</v>
      </c>
      <c r="H918" s="1">
        <v>43009</v>
      </c>
      <c r="I918" t="s">
        <v>165</v>
      </c>
      <c r="J918">
        <v>33</v>
      </c>
      <c r="K918">
        <v>33</v>
      </c>
      <c r="L918">
        <v>42</v>
      </c>
      <c r="M918">
        <v>65</v>
      </c>
      <c r="N918" t="s">
        <v>86</v>
      </c>
    </row>
    <row r="919" spans="1:14" x14ac:dyDescent="0.25">
      <c r="A919" t="s">
        <v>87</v>
      </c>
      <c r="B919">
        <v>-2</v>
      </c>
      <c r="C919" t="s">
        <v>164</v>
      </c>
      <c r="D919" t="s">
        <v>16</v>
      </c>
      <c r="E919" t="s">
        <v>17</v>
      </c>
      <c r="F919" t="s">
        <v>161</v>
      </c>
      <c r="G919">
        <v>2017</v>
      </c>
      <c r="H919" s="1">
        <v>43009</v>
      </c>
      <c r="I919" t="s">
        <v>42</v>
      </c>
      <c r="J919">
        <v>34</v>
      </c>
      <c r="K919">
        <v>34</v>
      </c>
      <c r="L919">
        <v>42</v>
      </c>
      <c r="M919">
        <v>67</v>
      </c>
      <c r="N919" t="s">
        <v>88</v>
      </c>
    </row>
    <row r="920" spans="1:14" x14ac:dyDescent="0.25">
      <c r="A920" t="s">
        <v>89</v>
      </c>
      <c r="B920">
        <v>6.3988144999999996E-2</v>
      </c>
      <c r="C920" t="s">
        <v>164</v>
      </c>
      <c r="D920" t="s">
        <v>16</v>
      </c>
      <c r="E920" t="s">
        <v>17</v>
      </c>
      <c r="F920" t="s">
        <v>161</v>
      </c>
      <c r="G920">
        <v>2017</v>
      </c>
      <c r="H920" s="1">
        <v>43009</v>
      </c>
      <c r="J920">
        <v>35</v>
      </c>
      <c r="K920">
        <v>35</v>
      </c>
      <c r="L920">
        <v>42</v>
      </c>
      <c r="M920">
        <v>69</v>
      </c>
      <c r="N920" t="s">
        <v>90</v>
      </c>
    </row>
    <row r="921" spans="1:14" x14ac:dyDescent="0.25">
      <c r="A921" t="s">
        <v>91</v>
      </c>
      <c r="B921">
        <v>0.19714008099999999</v>
      </c>
      <c r="C921" t="s">
        <v>164</v>
      </c>
      <c r="D921" t="s">
        <v>16</v>
      </c>
      <c r="E921" t="s">
        <v>17</v>
      </c>
      <c r="F921" t="s">
        <v>161</v>
      </c>
      <c r="G921">
        <v>2017</v>
      </c>
      <c r="H921" s="1">
        <v>43009</v>
      </c>
      <c r="I921" t="s">
        <v>49</v>
      </c>
      <c r="J921">
        <v>36</v>
      </c>
      <c r="K921">
        <v>36</v>
      </c>
      <c r="L921">
        <v>42</v>
      </c>
      <c r="M921">
        <v>71</v>
      </c>
      <c r="N921" t="s">
        <v>92</v>
      </c>
    </row>
    <row r="922" spans="1:14" x14ac:dyDescent="0.25">
      <c r="A922" t="s">
        <v>93</v>
      </c>
      <c r="B922">
        <v>0.52998605300000001</v>
      </c>
      <c r="C922" t="s">
        <v>164</v>
      </c>
      <c r="D922" t="s">
        <v>16</v>
      </c>
      <c r="E922" t="s">
        <v>17</v>
      </c>
      <c r="F922" t="s">
        <v>161</v>
      </c>
      <c r="G922">
        <v>2017</v>
      </c>
      <c r="H922" s="1">
        <v>43009</v>
      </c>
      <c r="J922">
        <v>37</v>
      </c>
      <c r="K922">
        <v>37</v>
      </c>
      <c r="L922">
        <v>42</v>
      </c>
      <c r="M922">
        <v>73</v>
      </c>
      <c r="N922" t="s">
        <v>94</v>
      </c>
    </row>
    <row r="923" spans="1:14" x14ac:dyDescent="0.25">
      <c r="A923" t="s">
        <v>95</v>
      </c>
      <c r="B923">
        <v>0.21828561799999999</v>
      </c>
      <c r="C923" t="s">
        <v>164</v>
      </c>
      <c r="D923" t="s">
        <v>16</v>
      </c>
      <c r="E923" t="s">
        <v>17</v>
      </c>
      <c r="F923" t="s">
        <v>161</v>
      </c>
      <c r="G923">
        <v>2017</v>
      </c>
      <c r="H923" s="1">
        <v>43009</v>
      </c>
      <c r="J923">
        <v>38</v>
      </c>
      <c r="K923">
        <v>38</v>
      </c>
      <c r="L923">
        <v>42</v>
      </c>
      <c r="M923">
        <v>75</v>
      </c>
      <c r="N923" t="s">
        <v>96</v>
      </c>
    </row>
    <row r="924" spans="1:14" x14ac:dyDescent="0.25">
      <c r="A924" t="s">
        <v>97</v>
      </c>
      <c r="B924">
        <v>0.11556463</v>
      </c>
      <c r="C924" t="s">
        <v>164</v>
      </c>
      <c r="D924" t="s">
        <v>16</v>
      </c>
      <c r="E924" t="s">
        <v>17</v>
      </c>
      <c r="F924" t="s">
        <v>161</v>
      </c>
      <c r="G924">
        <v>2017</v>
      </c>
      <c r="H924" s="1">
        <v>43009</v>
      </c>
      <c r="J924">
        <v>39</v>
      </c>
      <c r="K924">
        <v>39</v>
      </c>
      <c r="L924">
        <v>42</v>
      </c>
      <c r="M924">
        <v>77</v>
      </c>
      <c r="N924" t="s">
        <v>98</v>
      </c>
    </row>
    <row r="925" spans="1:14" x14ac:dyDescent="0.25">
      <c r="A925" t="s">
        <v>99</v>
      </c>
      <c r="B925">
        <v>0.33275191199999998</v>
      </c>
      <c r="C925" t="s">
        <v>164</v>
      </c>
      <c r="D925" t="s">
        <v>16</v>
      </c>
      <c r="E925" t="s">
        <v>17</v>
      </c>
      <c r="F925" t="s">
        <v>161</v>
      </c>
      <c r="G925">
        <v>2017</v>
      </c>
      <c r="H925" s="1">
        <v>43009</v>
      </c>
      <c r="J925">
        <v>40</v>
      </c>
      <c r="K925">
        <v>40</v>
      </c>
      <c r="L925">
        <v>42</v>
      </c>
      <c r="M925">
        <v>79</v>
      </c>
      <c r="N925" t="s">
        <v>100</v>
      </c>
    </row>
    <row r="926" spans="1:14" x14ac:dyDescent="0.25">
      <c r="A926" t="s">
        <v>101</v>
      </c>
      <c r="B926">
        <v>6.1693774999999999E-2</v>
      </c>
      <c r="C926" t="s">
        <v>164</v>
      </c>
      <c r="D926" t="s">
        <v>16</v>
      </c>
      <c r="E926" t="s">
        <v>17</v>
      </c>
      <c r="F926" t="s">
        <v>161</v>
      </c>
      <c r="G926">
        <v>2017</v>
      </c>
      <c r="H926" s="1">
        <v>43009</v>
      </c>
      <c r="J926">
        <v>41</v>
      </c>
      <c r="K926">
        <v>41</v>
      </c>
      <c r="L926">
        <v>42</v>
      </c>
      <c r="M926">
        <v>81</v>
      </c>
      <c r="N926" t="s">
        <v>102</v>
      </c>
    </row>
    <row r="927" spans="1:14" x14ac:dyDescent="0.25">
      <c r="A927" t="s">
        <v>103</v>
      </c>
      <c r="B927">
        <v>0</v>
      </c>
      <c r="C927" t="s">
        <v>164</v>
      </c>
      <c r="D927" t="s">
        <v>16</v>
      </c>
      <c r="E927" t="s">
        <v>17</v>
      </c>
      <c r="F927" t="s">
        <v>161</v>
      </c>
      <c r="G927">
        <v>2017</v>
      </c>
      <c r="H927" s="1">
        <v>43009</v>
      </c>
      <c r="J927">
        <v>42</v>
      </c>
      <c r="K927">
        <v>42</v>
      </c>
      <c r="L927">
        <v>42</v>
      </c>
      <c r="M927">
        <v>83</v>
      </c>
      <c r="N927" t="s">
        <v>104</v>
      </c>
    </row>
    <row r="928" spans="1:14" x14ac:dyDescent="0.25">
      <c r="A928" t="s">
        <v>105</v>
      </c>
      <c r="B928">
        <v>0.29852366499999999</v>
      </c>
      <c r="C928" t="s">
        <v>164</v>
      </c>
      <c r="D928" t="s">
        <v>16</v>
      </c>
      <c r="E928" t="s">
        <v>17</v>
      </c>
      <c r="F928" t="s">
        <v>161</v>
      </c>
      <c r="G928">
        <v>2017</v>
      </c>
      <c r="H928" s="1">
        <v>43009</v>
      </c>
      <c r="J928">
        <v>43</v>
      </c>
      <c r="K928">
        <v>43</v>
      </c>
      <c r="L928">
        <v>42</v>
      </c>
      <c r="M928">
        <v>85</v>
      </c>
      <c r="N928" t="s">
        <v>106</v>
      </c>
    </row>
    <row r="929" spans="1:14" x14ac:dyDescent="0.25">
      <c r="A929" t="s">
        <v>107</v>
      </c>
      <c r="B929">
        <v>-3</v>
      </c>
      <c r="C929" t="s">
        <v>164</v>
      </c>
      <c r="D929" t="s">
        <v>16</v>
      </c>
      <c r="E929" t="s">
        <v>17</v>
      </c>
      <c r="F929" t="s">
        <v>161</v>
      </c>
      <c r="G929">
        <v>2017</v>
      </c>
      <c r="H929" s="1">
        <v>43009</v>
      </c>
      <c r="I929" t="s">
        <v>25</v>
      </c>
      <c r="J929">
        <v>44</v>
      </c>
      <c r="K929">
        <v>44</v>
      </c>
      <c r="L929">
        <v>42</v>
      </c>
      <c r="M929">
        <v>87</v>
      </c>
      <c r="N929" t="s">
        <v>108</v>
      </c>
    </row>
    <row r="930" spans="1:14" x14ac:dyDescent="0.25">
      <c r="A930" t="s">
        <v>109</v>
      </c>
      <c r="B930">
        <v>5.1162111000000003E-2</v>
      </c>
      <c r="C930" t="s">
        <v>164</v>
      </c>
      <c r="D930" t="s">
        <v>16</v>
      </c>
      <c r="E930" t="s">
        <v>17</v>
      </c>
      <c r="F930" t="s">
        <v>161</v>
      </c>
      <c r="G930">
        <v>2017</v>
      </c>
      <c r="H930" s="1">
        <v>43009</v>
      </c>
      <c r="I930" t="s">
        <v>49</v>
      </c>
      <c r="J930">
        <v>45</v>
      </c>
      <c r="K930">
        <v>45</v>
      </c>
      <c r="L930">
        <v>42</v>
      </c>
      <c r="M930">
        <v>89</v>
      </c>
      <c r="N930" t="s">
        <v>110</v>
      </c>
    </row>
    <row r="931" spans="1:14" x14ac:dyDescent="0.25">
      <c r="A931" t="s">
        <v>111</v>
      </c>
      <c r="B931">
        <v>2.8347885E-2</v>
      </c>
      <c r="C931" t="s">
        <v>164</v>
      </c>
      <c r="D931" t="s">
        <v>16</v>
      </c>
      <c r="E931" t="s">
        <v>17</v>
      </c>
      <c r="F931" t="s">
        <v>161</v>
      </c>
      <c r="G931">
        <v>2017</v>
      </c>
      <c r="H931" s="1">
        <v>43009</v>
      </c>
      <c r="I931" t="s">
        <v>49</v>
      </c>
      <c r="J931">
        <v>46</v>
      </c>
      <c r="K931">
        <v>46</v>
      </c>
      <c r="L931">
        <v>42</v>
      </c>
      <c r="M931">
        <v>91</v>
      </c>
      <c r="N931" t="s">
        <v>112</v>
      </c>
    </row>
    <row r="932" spans="1:14" x14ac:dyDescent="0.25">
      <c r="A932" t="s">
        <v>113</v>
      </c>
      <c r="B932">
        <v>4.7200982000000002E-2</v>
      </c>
      <c r="C932" t="s">
        <v>164</v>
      </c>
      <c r="D932" t="s">
        <v>16</v>
      </c>
      <c r="E932" t="s">
        <v>17</v>
      </c>
      <c r="F932" t="s">
        <v>161</v>
      </c>
      <c r="G932">
        <v>2017</v>
      </c>
      <c r="H932" s="1">
        <v>43009</v>
      </c>
      <c r="J932">
        <v>47</v>
      </c>
      <c r="K932">
        <v>47</v>
      </c>
      <c r="L932">
        <v>42</v>
      </c>
      <c r="M932">
        <v>93</v>
      </c>
      <c r="N932" t="s">
        <v>114</v>
      </c>
    </row>
    <row r="933" spans="1:14" x14ac:dyDescent="0.25">
      <c r="A933" t="s">
        <v>115</v>
      </c>
      <c r="B933">
        <v>0.16565574199999999</v>
      </c>
      <c r="C933" t="s">
        <v>164</v>
      </c>
      <c r="D933" t="s">
        <v>16</v>
      </c>
      <c r="E933" t="s">
        <v>17</v>
      </c>
      <c r="F933" t="s">
        <v>161</v>
      </c>
      <c r="G933">
        <v>2017</v>
      </c>
      <c r="H933" s="1">
        <v>43009</v>
      </c>
      <c r="I933" t="s">
        <v>49</v>
      </c>
      <c r="J933">
        <v>48</v>
      </c>
      <c r="K933">
        <v>48</v>
      </c>
      <c r="L933">
        <v>42</v>
      </c>
      <c r="M933">
        <v>95</v>
      </c>
      <c r="N933" t="s">
        <v>116</v>
      </c>
    </row>
    <row r="934" spans="1:14" x14ac:dyDescent="0.25">
      <c r="A934" t="s">
        <v>117</v>
      </c>
      <c r="B934">
        <v>9.2517636E-2</v>
      </c>
      <c r="C934" t="s">
        <v>164</v>
      </c>
      <c r="D934" t="s">
        <v>16</v>
      </c>
      <c r="E934" t="s">
        <v>17</v>
      </c>
      <c r="F934" t="s">
        <v>161</v>
      </c>
      <c r="G934">
        <v>2017</v>
      </c>
      <c r="H934" s="1">
        <v>43009</v>
      </c>
      <c r="J934">
        <v>49</v>
      </c>
      <c r="K934">
        <v>49</v>
      </c>
      <c r="L934">
        <v>42</v>
      </c>
      <c r="M934">
        <v>97</v>
      </c>
      <c r="N934" t="s">
        <v>118</v>
      </c>
    </row>
    <row r="935" spans="1:14" x14ac:dyDescent="0.25">
      <c r="A935" t="s">
        <v>119</v>
      </c>
      <c r="B935">
        <v>0.174031398</v>
      </c>
      <c r="C935" t="s">
        <v>164</v>
      </c>
      <c r="D935" t="s">
        <v>16</v>
      </c>
      <c r="E935" t="s">
        <v>17</v>
      </c>
      <c r="F935" t="s">
        <v>161</v>
      </c>
      <c r="G935">
        <v>2017</v>
      </c>
      <c r="H935" s="1">
        <v>43009</v>
      </c>
      <c r="J935">
        <v>0</v>
      </c>
      <c r="K935">
        <v>0</v>
      </c>
      <c r="L935">
        <v>42</v>
      </c>
      <c r="M935">
        <v>0</v>
      </c>
      <c r="N935" t="s">
        <v>120</v>
      </c>
    </row>
    <row r="936" spans="1:14" x14ac:dyDescent="0.25">
      <c r="A936" t="s">
        <v>121</v>
      </c>
      <c r="B936">
        <v>-2</v>
      </c>
      <c r="C936" t="s">
        <v>164</v>
      </c>
      <c r="D936" t="s">
        <v>16</v>
      </c>
      <c r="E936" t="s">
        <v>17</v>
      </c>
      <c r="F936" t="s">
        <v>161</v>
      </c>
      <c r="G936">
        <v>2017</v>
      </c>
      <c r="H936" s="1">
        <v>43009</v>
      </c>
      <c r="I936" t="s">
        <v>42</v>
      </c>
      <c r="J936">
        <v>50</v>
      </c>
      <c r="K936">
        <v>50</v>
      </c>
      <c r="L936">
        <v>42</v>
      </c>
      <c r="M936">
        <v>99</v>
      </c>
      <c r="N936" t="s">
        <v>122</v>
      </c>
    </row>
    <row r="937" spans="1:14" x14ac:dyDescent="0.25">
      <c r="A937" t="s">
        <v>123</v>
      </c>
      <c r="B937">
        <v>0.22809633000000001</v>
      </c>
      <c r="C937" t="s">
        <v>164</v>
      </c>
      <c r="D937" t="s">
        <v>16</v>
      </c>
      <c r="E937" t="s">
        <v>17</v>
      </c>
      <c r="F937" t="s">
        <v>161</v>
      </c>
      <c r="G937">
        <v>2017</v>
      </c>
      <c r="H937" s="1">
        <v>43009</v>
      </c>
      <c r="I937" t="s">
        <v>49</v>
      </c>
      <c r="J937">
        <v>51</v>
      </c>
      <c r="K937">
        <v>51</v>
      </c>
      <c r="L937">
        <v>42</v>
      </c>
      <c r="M937">
        <v>101</v>
      </c>
      <c r="N937" t="s">
        <v>124</v>
      </c>
    </row>
    <row r="938" spans="1:14" x14ac:dyDescent="0.25">
      <c r="A938" t="s">
        <v>125</v>
      </c>
      <c r="B938">
        <v>-2</v>
      </c>
      <c r="C938" t="s">
        <v>164</v>
      </c>
      <c r="D938" t="s">
        <v>16</v>
      </c>
      <c r="E938" t="s">
        <v>17</v>
      </c>
      <c r="F938" t="s">
        <v>161</v>
      </c>
      <c r="G938">
        <v>2017</v>
      </c>
      <c r="H938" s="1">
        <v>43009</v>
      </c>
      <c r="I938" t="s">
        <v>42</v>
      </c>
      <c r="J938">
        <v>52</v>
      </c>
      <c r="K938">
        <v>52</v>
      </c>
      <c r="L938">
        <v>42</v>
      </c>
      <c r="M938">
        <v>103</v>
      </c>
      <c r="N938" t="s">
        <v>126</v>
      </c>
    </row>
    <row r="939" spans="1:14" x14ac:dyDescent="0.25">
      <c r="A939" t="s">
        <v>127</v>
      </c>
      <c r="B939">
        <v>0</v>
      </c>
      <c r="C939" t="s">
        <v>164</v>
      </c>
      <c r="D939" t="s">
        <v>16</v>
      </c>
      <c r="E939" t="s">
        <v>17</v>
      </c>
      <c r="F939" t="s">
        <v>161</v>
      </c>
      <c r="G939">
        <v>2017</v>
      </c>
      <c r="H939" s="1">
        <v>43009</v>
      </c>
      <c r="I939" t="s">
        <v>49</v>
      </c>
      <c r="J939">
        <v>53</v>
      </c>
      <c r="K939">
        <v>53</v>
      </c>
      <c r="L939">
        <v>42</v>
      </c>
      <c r="M939">
        <v>105</v>
      </c>
      <c r="N939" t="s">
        <v>128</v>
      </c>
    </row>
    <row r="940" spans="1:14" x14ac:dyDescent="0.25">
      <c r="A940" t="s">
        <v>129</v>
      </c>
      <c r="B940">
        <v>6.9339385000000003E-2</v>
      </c>
      <c r="C940" t="s">
        <v>164</v>
      </c>
      <c r="D940" t="s">
        <v>16</v>
      </c>
      <c r="E940" t="s">
        <v>17</v>
      </c>
      <c r="F940" t="s">
        <v>161</v>
      </c>
      <c r="G940">
        <v>2017</v>
      </c>
      <c r="H940" s="1">
        <v>43009</v>
      </c>
      <c r="J940">
        <v>54</v>
      </c>
      <c r="K940">
        <v>54</v>
      </c>
      <c r="L940">
        <v>42</v>
      </c>
      <c r="M940">
        <v>107</v>
      </c>
      <c r="N940" t="s">
        <v>130</v>
      </c>
    </row>
    <row r="941" spans="1:14" x14ac:dyDescent="0.25">
      <c r="A941" t="s">
        <v>131</v>
      </c>
      <c r="B941">
        <v>-2</v>
      </c>
      <c r="C941" t="s">
        <v>164</v>
      </c>
      <c r="D941" t="s">
        <v>16</v>
      </c>
      <c r="E941" t="s">
        <v>17</v>
      </c>
      <c r="F941" t="s">
        <v>161</v>
      </c>
      <c r="G941">
        <v>2017</v>
      </c>
      <c r="H941" s="1">
        <v>43009</v>
      </c>
      <c r="I941" t="s">
        <v>42</v>
      </c>
      <c r="J941">
        <v>55</v>
      </c>
      <c r="K941">
        <v>55</v>
      </c>
      <c r="L941">
        <v>42</v>
      </c>
      <c r="M941">
        <v>109</v>
      </c>
      <c r="N941" t="s">
        <v>132</v>
      </c>
    </row>
    <row r="942" spans="1:14" x14ac:dyDescent="0.25">
      <c r="A942" t="s">
        <v>133</v>
      </c>
      <c r="B942">
        <v>0</v>
      </c>
      <c r="C942" t="s">
        <v>164</v>
      </c>
      <c r="D942" t="s">
        <v>16</v>
      </c>
      <c r="E942" t="s">
        <v>17</v>
      </c>
      <c r="F942" t="s">
        <v>161</v>
      </c>
      <c r="G942">
        <v>2017</v>
      </c>
      <c r="H942" s="1">
        <v>43009</v>
      </c>
      <c r="J942">
        <v>56</v>
      </c>
      <c r="K942">
        <v>56</v>
      </c>
      <c r="L942">
        <v>42</v>
      </c>
      <c r="M942">
        <v>111</v>
      </c>
      <c r="N942" t="s">
        <v>134</v>
      </c>
    </row>
    <row r="943" spans="1:14" x14ac:dyDescent="0.25">
      <c r="A943" t="s">
        <v>135</v>
      </c>
      <c r="B943">
        <v>-2</v>
      </c>
      <c r="C943" t="s">
        <v>164</v>
      </c>
      <c r="D943" t="s">
        <v>16</v>
      </c>
      <c r="E943" t="s">
        <v>17</v>
      </c>
      <c r="F943" t="s">
        <v>161</v>
      </c>
      <c r="G943">
        <v>2017</v>
      </c>
      <c r="H943" s="1">
        <v>43009</v>
      </c>
      <c r="I943" t="s">
        <v>42</v>
      </c>
      <c r="J943">
        <v>57</v>
      </c>
      <c r="K943">
        <v>57</v>
      </c>
      <c r="L943">
        <v>42</v>
      </c>
      <c r="M943">
        <v>113</v>
      </c>
      <c r="N943" t="s">
        <v>136</v>
      </c>
    </row>
    <row r="944" spans="1:14" x14ac:dyDescent="0.25">
      <c r="A944" t="s">
        <v>137</v>
      </c>
      <c r="B944">
        <v>0</v>
      </c>
      <c r="C944" t="s">
        <v>164</v>
      </c>
      <c r="D944" t="s">
        <v>16</v>
      </c>
      <c r="E944" t="s">
        <v>17</v>
      </c>
      <c r="F944" t="s">
        <v>161</v>
      </c>
      <c r="G944">
        <v>2017</v>
      </c>
      <c r="H944" s="1">
        <v>43009</v>
      </c>
      <c r="J944">
        <v>58</v>
      </c>
      <c r="K944">
        <v>58</v>
      </c>
      <c r="L944">
        <v>42</v>
      </c>
      <c r="M944">
        <v>115</v>
      </c>
      <c r="N944" t="s">
        <v>138</v>
      </c>
    </row>
    <row r="945" spans="1:14" x14ac:dyDescent="0.25">
      <c r="A945" t="s">
        <v>139</v>
      </c>
      <c r="B945">
        <v>0</v>
      </c>
      <c r="C945" t="s">
        <v>164</v>
      </c>
      <c r="D945" t="s">
        <v>16</v>
      </c>
      <c r="E945" t="s">
        <v>17</v>
      </c>
      <c r="F945" t="s">
        <v>161</v>
      </c>
      <c r="G945">
        <v>2017</v>
      </c>
      <c r="H945" s="1">
        <v>43009</v>
      </c>
      <c r="J945">
        <v>59</v>
      </c>
      <c r="K945">
        <v>59</v>
      </c>
      <c r="L945">
        <v>42</v>
      </c>
      <c r="M945">
        <v>117</v>
      </c>
      <c r="N945" t="s">
        <v>140</v>
      </c>
    </row>
    <row r="946" spans="1:14" x14ac:dyDescent="0.25">
      <c r="A946" t="s">
        <v>141</v>
      </c>
      <c r="B946">
        <v>0.17127799699999999</v>
      </c>
      <c r="C946" t="s">
        <v>164</v>
      </c>
      <c r="D946" t="s">
        <v>16</v>
      </c>
      <c r="E946" t="s">
        <v>17</v>
      </c>
      <c r="F946" t="s">
        <v>161</v>
      </c>
      <c r="G946">
        <v>2017</v>
      </c>
      <c r="H946" s="1">
        <v>43009</v>
      </c>
      <c r="J946">
        <v>60</v>
      </c>
      <c r="K946">
        <v>60</v>
      </c>
      <c r="L946">
        <v>42</v>
      </c>
      <c r="M946">
        <v>119</v>
      </c>
      <c r="N946" t="s">
        <v>142</v>
      </c>
    </row>
    <row r="947" spans="1:14" x14ac:dyDescent="0.25">
      <c r="A947" t="s">
        <v>143</v>
      </c>
      <c r="B947">
        <v>0.165243735</v>
      </c>
      <c r="C947" t="s">
        <v>164</v>
      </c>
      <c r="D947" t="s">
        <v>16</v>
      </c>
      <c r="E947" t="s">
        <v>17</v>
      </c>
      <c r="F947" t="s">
        <v>161</v>
      </c>
      <c r="G947">
        <v>2017</v>
      </c>
      <c r="H947" s="1">
        <v>43009</v>
      </c>
      <c r="J947">
        <v>61</v>
      </c>
      <c r="K947">
        <v>61</v>
      </c>
      <c r="L947">
        <v>42</v>
      </c>
      <c r="M947">
        <v>121</v>
      </c>
      <c r="N947" t="s">
        <v>144</v>
      </c>
    </row>
    <row r="948" spans="1:14" x14ac:dyDescent="0.25">
      <c r="A948" t="s">
        <v>145</v>
      </c>
      <c r="B948">
        <v>0</v>
      </c>
      <c r="C948" t="s">
        <v>164</v>
      </c>
      <c r="D948" t="s">
        <v>16</v>
      </c>
      <c r="E948" t="s">
        <v>17</v>
      </c>
      <c r="F948" t="s">
        <v>161</v>
      </c>
      <c r="G948">
        <v>2017</v>
      </c>
      <c r="H948" s="1">
        <v>43009</v>
      </c>
      <c r="J948">
        <v>62</v>
      </c>
      <c r="K948">
        <v>62</v>
      </c>
      <c r="L948">
        <v>42</v>
      </c>
      <c r="M948">
        <v>123</v>
      </c>
      <c r="N948" t="s">
        <v>146</v>
      </c>
    </row>
    <row r="949" spans="1:14" x14ac:dyDescent="0.25">
      <c r="A949" t="s">
        <v>147</v>
      </c>
      <c r="B949">
        <v>0.16737802299999999</v>
      </c>
      <c r="C949" t="s">
        <v>164</v>
      </c>
      <c r="D949" t="s">
        <v>16</v>
      </c>
      <c r="E949" t="s">
        <v>17</v>
      </c>
      <c r="F949" t="s">
        <v>161</v>
      </c>
      <c r="G949">
        <v>2017</v>
      </c>
      <c r="H949" s="1">
        <v>43009</v>
      </c>
      <c r="J949">
        <v>63</v>
      </c>
      <c r="K949">
        <v>63</v>
      </c>
      <c r="L949">
        <v>42</v>
      </c>
      <c r="M949">
        <v>125</v>
      </c>
      <c r="N949" t="s">
        <v>148</v>
      </c>
    </row>
    <row r="950" spans="1:14" x14ac:dyDescent="0.25">
      <c r="A950" t="s">
        <v>149</v>
      </c>
      <c r="B950">
        <v>-3</v>
      </c>
      <c r="C950" t="s">
        <v>164</v>
      </c>
      <c r="D950" t="s">
        <v>16</v>
      </c>
      <c r="E950" t="s">
        <v>17</v>
      </c>
      <c r="F950" t="s">
        <v>161</v>
      </c>
      <c r="G950">
        <v>2017</v>
      </c>
      <c r="H950" s="1">
        <v>43009</v>
      </c>
      <c r="I950" t="s">
        <v>25</v>
      </c>
      <c r="J950">
        <v>64</v>
      </c>
      <c r="K950">
        <v>64</v>
      </c>
      <c r="L950">
        <v>42</v>
      </c>
      <c r="M950">
        <v>127</v>
      </c>
      <c r="N950" t="s">
        <v>150</v>
      </c>
    </row>
    <row r="951" spans="1:14" x14ac:dyDescent="0.25">
      <c r="A951" t="s">
        <v>151</v>
      </c>
      <c r="B951">
        <v>-3</v>
      </c>
      <c r="C951" t="s">
        <v>164</v>
      </c>
      <c r="D951" t="s">
        <v>16</v>
      </c>
      <c r="E951" t="s">
        <v>17</v>
      </c>
      <c r="F951" t="s">
        <v>161</v>
      </c>
      <c r="G951">
        <v>2017</v>
      </c>
      <c r="H951" s="1">
        <v>43009</v>
      </c>
      <c r="I951" t="s">
        <v>25</v>
      </c>
      <c r="J951">
        <v>65</v>
      </c>
      <c r="K951">
        <v>65</v>
      </c>
      <c r="L951">
        <v>42</v>
      </c>
      <c r="M951">
        <v>129</v>
      </c>
      <c r="N951" t="s">
        <v>152</v>
      </c>
    </row>
    <row r="952" spans="1:14" x14ac:dyDescent="0.25">
      <c r="A952" t="s">
        <v>153</v>
      </c>
      <c r="B952">
        <v>0</v>
      </c>
      <c r="C952" t="s">
        <v>164</v>
      </c>
      <c r="D952" t="s">
        <v>16</v>
      </c>
      <c r="E952" t="s">
        <v>17</v>
      </c>
      <c r="F952" t="s">
        <v>161</v>
      </c>
      <c r="G952">
        <v>2017</v>
      </c>
      <c r="H952" s="1">
        <v>43009</v>
      </c>
      <c r="I952" t="s">
        <v>49</v>
      </c>
      <c r="J952">
        <v>66</v>
      </c>
      <c r="K952">
        <v>66</v>
      </c>
      <c r="L952">
        <v>42</v>
      </c>
      <c r="M952">
        <v>131</v>
      </c>
      <c r="N952" t="s">
        <v>154</v>
      </c>
    </row>
    <row r="953" spans="1:14" x14ac:dyDescent="0.25">
      <c r="A953" t="s">
        <v>155</v>
      </c>
      <c r="B953">
        <v>0.30525474200000002</v>
      </c>
      <c r="C953" t="s">
        <v>164</v>
      </c>
      <c r="D953" t="s">
        <v>16</v>
      </c>
      <c r="E953" t="s">
        <v>17</v>
      </c>
      <c r="F953" t="s">
        <v>161</v>
      </c>
      <c r="G953">
        <v>2017</v>
      </c>
      <c r="H953" s="1">
        <v>43009</v>
      </c>
      <c r="J953">
        <v>67</v>
      </c>
      <c r="K953">
        <v>67</v>
      </c>
      <c r="L953">
        <v>42</v>
      </c>
      <c r="M953">
        <v>133</v>
      </c>
      <c r="N953" t="s">
        <v>156</v>
      </c>
    </row>
    <row r="954" spans="1:14" x14ac:dyDescent="0.25">
      <c r="A954" t="s">
        <v>14</v>
      </c>
      <c r="B954">
        <v>-3</v>
      </c>
      <c r="C954" t="s">
        <v>164</v>
      </c>
      <c r="D954" t="s">
        <v>16</v>
      </c>
      <c r="E954" t="s">
        <v>17</v>
      </c>
      <c r="F954" t="s">
        <v>162</v>
      </c>
      <c r="G954">
        <v>2018</v>
      </c>
      <c r="H954" s="1">
        <v>43101</v>
      </c>
      <c r="I954" t="s">
        <v>25</v>
      </c>
      <c r="J954">
        <v>1</v>
      </c>
      <c r="K954">
        <v>1</v>
      </c>
      <c r="L954">
        <v>42</v>
      </c>
      <c r="M954">
        <v>1</v>
      </c>
      <c r="N954" t="s">
        <v>19</v>
      </c>
    </row>
    <row r="955" spans="1:14" x14ac:dyDescent="0.25">
      <c r="A955" t="s">
        <v>20</v>
      </c>
      <c r="B955">
        <v>0.15760154400000001</v>
      </c>
      <c r="C955" t="s">
        <v>164</v>
      </c>
      <c r="D955" t="s">
        <v>16</v>
      </c>
      <c r="E955" t="s">
        <v>17</v>
      </c>
      <c r="F955" t="s">
        <v>162</v>
      </c>
      <c r="G955">
        <v>2018</v>
      </c>
      <c r="H955" s="1">
        <v>43101</v>
      </c>
      <c r="J955">
        <v>2</v>
      </c>
      <c r="K955">
        <v>2</v>
      </c>
      <c r="L955">
        <v>42</v>
      </c>
      <c r="M955">
        <v>3</v>
      </c>
      <c r="N955" t="s">
        <v>21</v>
      </c>
    </row>
    <row r="956" spans="1:14" x14ac:dyDescent="0.25">
      <c r="A956" t="s">
        <v>22</v>
      </c>
      <c r="B956">
        <v>-3</v>
      </c>
      <c r="C956" t="s">
        <v>164</v>
      </c>
      <c r="D956" t="s">
        <v>16</v>
      </c>
      <c r="E956" t="s">
        <v>17</v>
      </c>
      <c r="F956" t="s">
        <v>162</v>
      </c>
      <c r="G956">
        <v>2018</v>
      </c>
      <c r="H956" s="1">
        <v>43101</v>
      </c>
      <c r="I956" t="s">
        <v>25</v>
      </c>
      <c r="J956">
        <v>3</v>
      </c>
      <c r="K956">
        <v>3</v>
      </c>
      <c r="L956">
        <v>42</v>
      </c>
      <c r="M956">
        <v>5</v>
      </c>
      <c r="N956" t="s">
        <v>23</v>
      </c>
    </row>
    <row r="957" spans="1:14" x14ac:dyDescent="0.25">
      <c r="A957" t="s">
        <v>24</v>
      </c>
      <c r="B957">
        <v>0</v>
      </c>
      <c r="C957" t="s">
        <v>164</v>
      </c>
      <c r="D957" t="s">
        <v>16</v>
      </c>
      <c r="E957" t="s">
        <v>17</v>
      </c>
      <c r="F957" t="s">
        <v>162</v>
      </c>
      <c r="G957">
        <v>2018</v>
      </c>
      <c r="H957" s="1">
        <v>43101</v>
      </c>
      <c r="J957">
        <v>4</v>
      </c>
      <c r="K957">
        <v>4</v>
      </c>
      <c r="L957">
        <v>42</v>
      </c>
      <c r="M957">
        <v>7</v>
      </c>
      <c r="N957" t="s">
        <v>26</v>
      </c>
    </row>
    <row r="958" spans="1:14" x14ac:dyDescent="0.25">
      <c r="A958" t="s">
        <v>27</v>
      </c>
      <c r="B958">
        <v>0.133333333</v>
      </c>
      <c r="C958" t="s">
        <v>164</v>
      </c>
      <c r="D958" t="s">
        <v>16</v>
      </c>
      <c r="E958" t="s">
        <v>17</v>
      </c>
      <c r="F958" t="s">
        <v>162</v>
      </c>
      <c r="G958">
        <v>2018</v>
      </c>
      <c r="H958" s="1">
        <v>43101</v>
      </c>
      <c r="J958">
        <v>5</v>
      </c>
      <c r="K958">
        <v>5</v>
      </c>
      <c r="L958">
        <v>42</v>
      </c>
      <c r="M958">
        <v>9</v>
      </c>
      <c r="N958" t="s">
        <v>28</v>
      </c>
    </row>
    <row r="959" spans="1:14" x14ac:dyDescent="0.25">
      <c r="A959" t="s">
        <v>29</v>
      </c>
      <c r="B959">
        <v>8.6846305999999998E-2</v>
      </c>
      <c r="C959" t="s">
        <v>164</v>
      </c>
      <c r="D959" t="s">
        <v>16</v>
      </c>
      <c r="E959" t="s">
        <v>17</v>
      </c>
      <c r="F959" t="s">
        <v>162</v>
      </c>
      <c r="G959">
        <v>2018</v>
      </c>
      <c r="H959" s="1">
        <v>43101</v>
      </c>
      <c r="J959">
        <v>6</v>
      </c>
      <c r="K959">
        <v>6</v>
      </c>
      <c r="L959">
        <v>42</v>
      </c>
      <c r="M959">
        <v>11</v>
      </c>
      <c r="N959" t="s">
        <v>30</v>
      </c>
    </row>
    <row r="960" spans="1:14" x14ac:dyDescent="0.25">
      <c r="A960" t="s">
        <v>31</v>
      </c>
      <c r="B960">
        <v>0.131163469</v>
      </c>
      <c r="C960" t="s">
        <v>164</v>
      </c>
      <c r="D960" t="s">
        <v>16</v>
      </c>
      <c r="E960" t="s">
        <v>17</v>
      </c>
      <c r="F960" t="s">
        <v>162</v>
      </c>
      <c r="G960">
        <v>2018</v>
      </c>
      <c r="H960" s="1">
        <v>43101</v>
      </c>
      <c r="J960">
        <v>7</v>
      </c>
      <c r="K960">
        <v>7</v>
      </c>
      <c r="L960">
        <v>42</v>
      </c>
      <c r="M960">
        <v>13</v>
      </c>
      <c r="N960" t="s">
        <v>32</v>
      </c>
    </row>
    <row r="961" spans="1:14" x14ac:dyDescent="0.25">
      <c r="A961" t="s">
        <v>33</v>
      </c>
      <c r="B961">
        <v>0</v>
      </c>
      <c r="C961" t="s">
        <v>164</v>
      </c>
      <c r="D961" t="s">
        <v>16</v>
      </c>
      <c r="E961" t="s">
        <v>17</v>
      </c>
      <c r="F961" t="s">
        <v>162</v>
      </c>
      <c r="G961">
        <v>2018</v>
      </c>
      <c r="H961" s="1">
        <v>43101</v>
      </c>
      <c r="J961">
        <v>8</v>
      </c>
      <c r="K961">
        <v>8</v>
      </c>
      <c r="L961">
        <v>42</v>
      </c>
      <c r="M961">
        <v>15</v>
      </c>
      <c r="N961" t="s">
        <v>34</v>
      </c>
    </row>
    <row r="962" spans="1:14" x14ac:dyDescent="0.25">
      <c r="A962" t="s">
        <v>35</v>
      </c>
      <c r="B962">
        <v>9.7924011000000005E-2</v>
      </c>
      <c r="C962" t="s">
        <v>164</v>
      </c>
      <c r="D962" t="s">
        <v>16</v>
      </c>
      <c r="E962" t="s">
        <v>17</v>
      </c>
      <c r="F962" t="s">
        <v>162</v>
      </c>
      <c r="G962">
        <v>2018</v>
      </c>
      <c r="H962" s="1">
        <v>43101</v>
      </c>
      <c r="J962">
        <v>9</v>
      </c>
      <c r="K962">
        <v>9</v>
      </c>
      <c r="L962">
        <v>42</v>
      </c>
      <c r="M962">
        <v>17</v>
      </c>
      <c r="N962" t="s">
        <v>36</v>
      </c>
    </row>
    <row r="963" spans="1:14" x14ac:dyDescent="0.25">
      <c r="A963" t="s">
        <v>37</v>
      </c>
      <c r="B963">
        <v>-3</v>
      </c>
      <c r="C963" t="s">
        <v>164</v>
      </c>
      <c r="D963" t="s">
        <v>16</v>
      </c>
      <c r="E963" t="s">
        <v>17</v>
      </c>
      <c r="F963" t="s">
        <v>162</v>
      </c>
      <c r="G963">
        <v>2018</v>
      </c>
      <c r="H963" s="1">
        <v>43101</v>
      </c>
      <c r="I963" t="s">
        <v>25</v>
      </c>
      <c r="J963">
        <v>10</v>
      </c>
      <c r="K963">
        <v>10</v>
      </c>
      <c r="L963">
        <v>42</v>
      </c>
      <c r="M963">
        <v>19</v>
      </c>
      <c r="N963" t="s">
        <v>38</v>
      </c>
    </row>
    <row r="964" spans="1:14" x14ac:dyDescent="0.25">
      <c r="A964" t="s">
        <v>39</v>
      </c>
      <c r="B964">
        <v>0.17590149499999999</v>
      </c>
      <c r="C964" t="s">
        <v>164</v>
      </c>
      <c r="D964" t="s">
        <v>16</v>
      </c>
      <c r="E964" t="s">
        <v>17</v>
      </c>
      <c r="F964" t="s">
        <v>162</v>
      </c>
      <c r="G964">
        <v>2018</v>
      </c>
      <c r="H964" s="1">
        <v>43101</v>
      </c>
      <c r="J964">
        <v>11</v>
      </c>
      <c r="K964">
        <v>11</v>
      </c>
      <c r="L964">
        <v>42</v>
      </c>
      <c r="M964">
        <v>21</v>
      </c>
      <c r="N964" t="s">
        <v>40</v>
      </c>
    </row>
    <row r="965" spans="1:14" x14ac:dyDescent="0.25">
      <c r="A965" t="s">
        <v>41</v>
      </c>
      <c r="B965">
        <v>-2</v>
      </c>
      <c r="C965" t="s">
        <v>164</v>
      </c>
      <c r="D965" t="s">
        <v>16</v>
      </c>
      <c r="E965" t="s">
        <v>17</v>
      </c>
      <c r="F965" t="s">
        <v>162</v>
      </c>
      <c r="G965">
        <v>2018</v>
      </c>
      <c r="H965" s="1">
        <v>43101</v>
      </c>
      <c r="I965" t="s">
        <v>42</v>
      </c>
      <c r="J965">
        <v>12</v>
      </c>
      <c r="K965">
        <v>12</v>
      </c>
      <c r="L965">
        <v>42</v>
      </c>
      <c r="M965">
        <v>23</v>
      </c>
      <c r="N965" t="s">
        <v>43</v>
      </c>
    </row>
    <row r="966" spans="1:14" x14ac:dyDescent="0.25">
      <c r="A966" t="s">
        <v>44</v>
      </c>
      <c r="B966">
        <v>0.26052974400000001</v>
      </c>
      <c r="C966" t="s">
        <v>164</v>
      </c>
      <c r="D966" t="s">
        <v>16</v>
      </c>
      <c r="E966" t="s">
        <v>17</v>
      </c>
      <c r="F966" t="s">
        <v>162</v>
      </c>
      <c r="G966">
        <v>2018</v>
      </c>
      <c r="H966" s="1">
        <v>43101</v>
      </c>
      <c r="J966">
        <v>13</v>
      </c>
      <c r="K966">
        <v>13</v>
      </c>
      <c r="L966">
        <v>42</v>
      </c>
      <c r="M966">
        <v>25</v>
      </c>
      <c r="N966" t="s">
        <v>45</v>
      </c>
    </row>
    <row r="967" spans="1:14" x14ac:dyDescent="0.25">
      <c r="A967" t="s">
        <v>46</v>
      </c>
      <c r="B967">
        <v>3.5004200999999999E-2</v>
      </c>
      <c r="C967" t="s">
        <v>164</v>
      </c>
      <c r="D967" t="s">
        <v>16</v>
      </c>
      <c r="E967" t="s">
        <v>17</v>
      </c>
      <c r="F967" t="s">
        <v>162</v>
      </c>
      <c r="G967">
        <v>2018</v>
      </c>
      <c r="H967" s="1">
        <v>43101</v>
      </c>
      <c r="J967">
        <v>14</v>
      </c>
      <c r="K967">
        <v>14</v>
      </c>
      <c r="L967">
        <v>42</v>
      </c>
      <c r="M967">
        <v>27</v>
      </c>
      <c r="N967" t="s">
        <v>47</v>
      </c>
    </row>
    <row r="968" spans="1:14" x14ac:dyDescent="0.25">
      <c r="A968" t="s">
        <v>48</v>
      </c>
      <c r="B968">
        <v>8.9563496000000006E-2</v>
      </c>
      <c r="C968" t="s">
        <v>164</v>
      </c>
      <c r="D968" t="s">
        <v>16</v>
      </c>
      <c r="E968" t="s">
        <v>17</v>
      </c>
      <c r="F968" t="s">
        <v>162</v>
      </c>
      <c r="G968">
        <v>2018</v>
      </c>
      <c r="H968" s="1">
        <v>43101</v>
      </c>
      <c r="I968" t="s">
        <v>49</v>
      </c>
      <c r="J968">
        <v>15</v>
      </c>
      <c r="K968">
        <v>15</v>
      </c>
      <c r="L968">
        <v>42</v>
      </c>
      <c r="M968">
        <v>29</v>
      </c>
      <c r="N968" t="s">
        <v>50</v>
      </c>
    </row>
    <row r="969" spans="1:14" x14ac:dyDescent="0.25">
      <c r="A969" t="s">
        <v>51</v>
      </c>
      <c r="B969">
        <v>0</v>
      </c>
      <c r="C969" t="s">
        <v>164</v>
      </c>
      <c r="D969" t="s">
        <v>16</v>
      </c>
      <c r="E969" t="s">
        <v>17</v>
      </c>
      <c r="F969" t="s">
        <v>162</v>
      </c>
      <c r="G969">
        <v>2018</v>
      </c>
      <c r="H969" s="1">
        <v>43101</v>
      </c>
      <c r="J969">
        <v>16</v>
      </c>
      <c r="K969">
        <v>16</v>
      </c>
      <c r="L969">
        <v>42</v>
      </c>
      <c r="M969">
        <v>31</v>
      </c>
      <c r="N969" t="s">
        <v>52</v>
      </c>
    </row>
    <row r="970" spans="1:14" x14ac:dyDescent="0.25">
      <c r="A970" t="s">
        <v>53</v>
      </c>
      <c r="B970">
        <v>0</v>
      </c>
      <c r="C970" t="s">
        <v>164</v>
      </c>
      <c r="D970" t="s">
        <v>16</v>
      </c>
      <c r="E970" t="s">
        <v>17</v>
      </c>
      <c r="F970" t="s">
        <v>162</v>
      </c>
      <c r="G970">
        <v>2018</v>
      </c>
      <c r="H970" s="1">
        <v>43101</v>
      </c>
      <c r="I970" t="s">
        <v>49</v>
      </c>
      <c r="J970">
        <v>17</v>
      </c>
      <c r="K970">
        <v>17</v>
      </c>
      <c r="L970">
        <v>42</v>
      </c>
      <c r="M970">
        <v>33</v>
      </c>
      <c r="N970" t="s">
        <v>54</v>
      </c>
    </row>
    <row r="971" spans="1:14" x14ac:dyDescent="0.25">
      <c r="A971" t="s">
        <v>55</v>
      </c>
      <c r="B971">
        <v>0</v>
      </c>
      <c r="C971" t="s">
        <v>164</v>
      </c>
      <c r="D971" t="s">
        <v>16</v>
      </c>
      <c r="E971" t="s">
        <v>17</v>
      </c>
      <c r="F971" t="s">
        <v>162</v>
      </c>
      <c r="G971">
        <v>2018</v>
      </c>
      <c r="H971" s="1">
        <v>43101</v>
      </c>
      <c r="J971">
        <v>18</v>
      </c>
      <c r="K971">
        <v>18</v>
      </c>
      <c r="L971">
        <v>42</v>
      </c>
      <c r="M971">
        <v>35</v>
      </c>
      <c r="N971" t="s">
        <v>56</v>
      </c>
    </row>
    <row r="972" spans="1:14" x14ac:dyDescent="0.25">
      <c r="A972" t="s">
        <v>57</v>
      </c>
      <c r="B972">
        <v>-3</v>
      </c>
      <c r="C972" t="s">
        <v>164</v>
      </c>
      <c r="D972" t="s">
        <v>16</v>
      </c>
      <c r="E972" t="s">
        <v>17</v>
      </c>
      <c r="F972" t="s">
        <v>162</v>
      </c>
      <c r="G972">
        <v>2018</v>
      </c>
      <c r="H972" s="1">
        <v>43101</v>
      </c>
      <c r="I972" t="s">
        <v>165</v>
      </c>
      <c r="J972">
        <v>19</v>
      </c>
      <c r="K972">
        <v>19</v>
      </c>
      <c r="L972">
        <v>42</v>
      </c>
      <c r="M972">
        <v>37</v>
      </c>
      <c r="N972" t="s">
        <v>58</v>
      </c>
    </row>
    <row r="973" spans="1:14" x14ac:dyDescent="0.25">
      <c r="A973" t="s">
        <v>59</v>
      </c>
      <c r="B973">
        <v>-3</v>
      </c>
      <c r="C973" t="s">
        <v>164</v>
      </c>
      <c r="D973" t="s">
        <v>16</v>
      </c>
      <c r="E973" t="s">
        <v>17</v>
      </c>
      <c r="F973" t="s">
        <v>162</v>
      </c>
      <c r="G973">
        <v>2018</v>
      </c>
      <c r="H973" s="1">
        <v>43101</v>
      </c>
      <c r="I973" t="s">
        <v>25</v>
      </c>
      <c r="J973">
        <v>20</v>
      </c>
      <c r="K973">
        <v>20</v>
      </c>
      <c r="L973">
        <v>42</v>
      </c>
      <c r="M973">
        <v>39</v>
      </c>
      <c r="N973" t="s">
        <v>60</v>
      </c>
    </row>
    <row r="974" spans="1:14" x14ac:dyDescent="0.25">
      <c r="A974" t="s">
        <v>61</v>
      </c>
      <c r="B974">
        <v>7.4903250000000005E-2</v>
      </c>
      <c r="C974" t="s">
        <v>164</v>
      </c>
      <c r="D974" t="s">
        <v>16</v>
      </c>
      <c r="E974" t="s">
        <v>17</v>
      </c>
      <c r="F974" t="s">
        <v>162</v>
      </c>
      <c r="G974">
        <v>2018</v>
      </c>
      <c r="H974" s="1">
        <v>43101</v>
      </c>
      <c r="J974">
        <v>21</v>
      </c>
      <c r="K974">
        <v>21</v>
      </c>
      <c r="L974">
        <v>42</v>
      </c>
      <c r="M974">
        <v>41</v>
      </c>
      <c r="N974" t="s">
        <v>62</v>
      </c>
    </row>
    <row r="975" spans="1:14" x14ac:dyDescent="0.25">
      <c r="A975" t="s">
        <v>63</v>
      </c>
      <c r="B975">
        <v>0.166070516</v>
      </c>
      <c r="C975" t="s">
        <v>164</v>
      </c>
      <c r="D975" t="s">
        <v>16</v>
      </c>
      <c r="E975" t="s">
        <v>17</v>
      </c>
      <c r="F975" t="s">
        <v>162</v>
      </c>
      <c r="G975">
        <v>2018</v>
      </c>
      <c r="H975" s="1">
        <v>43101</v>
      </c>
      <c r="J975">
        <v>22</v>
      </c>
      <c r="K975">
        <v>22</v>
      </c>
      <c r="L975">
        <v>42</v>
      </c>
      <c r="M975">
        <v>43</v>
      </c>
      <c r="N975" t="s">
        <v>64</v>
      </c>
    </row>
    <row r="976" spans="1:14" x14ac:dyDescent="0.25">
      <c r="A976" t="s">
        <v>65</v>
      </c>
      <c r="B976">
        <v>0.31945124899999999</v>
      </c>
      <c r="C976" t="s">
        <v>164</v>
      </c>
      <c r="D976" t="s">
        <v>16</v>
      </c>
      <c r="E976" t="s">
        <v>17</v>
      </c>
      <c r="F976" t="s">
        <v>162</v>
      </c>
      <c r="G976">
        <v>2018</v>
      </c>
      <c r="H976" s="1">
        <v>43101</v>
      </c>
      <c r="J976">
        <v>23</v>
      </c>
      <c r="K976">
        <v>23</v>
      </c>
      <c r="L976">
        <v>42</v>
      </c>
      <c r="M976">
        <v>45</v>
      </c>
      <c r="N976" t="s">
        <v>66</v>
      </c>
    </row>
    <row r="977" spans="1:14" x14ac:dyDescent="0.25">
      <c r="A977" t="s">
        <v>67</v>
      </c>
      <c r="B977">
        <v>-3</v>
      </c>
      <c r="C977" t="s">
        <v>164</v>
      </c>
      <c r="D977" t="s">
        <v>16</v>
      </c>
      <c r="E977" t="s">
        <v>17</v>
      </c>
      <c r="F977" t="s">
        <v>162</v>
      </c>
      <c r="G977">
        <v>2018</v>
      </c>
      <c r="H977" s="1">
        <v>43101</v>
      </c>
      <c r="I977" t="s">
        <v>25</v>
      </c>
      <c r="J977">
        <v>24</v>
      </c>
      <c r="K977">
        <v>24</v>
      </c>
      <c r="L977">
        <v>42</v>
      </c>
      <c r="M977">
        <v>47</v>
      </c>
      <c r="N977" t="s">
        <v>68</v>
      </c>
    </row>
    <row r="978" spans="1:14" x14ac:dyDescent="0.25">
      <c r="A978" t="s">
        <v>69</v>
      </c>
      <c r="B978">
        <v>0.147544062</v>
      </c>
      <c r="C978" t="s">
        <v>164</v>
      </c>
      <c r="D978" t="s">
        <v>16</v>
      </c>
      <c r="E978" t="s">
        <v>17</v>
      </c>
      <c r="F978" t="s">
        <v>162</v>
      </c>
      <c r="G978">
        <v>2018</v>
      </c>
      <c r="H978" s="1">
        <v>43101</v>
      </c>
      <c r="I978" t="s">
        <v>49</v>
      </c>
      <c r="J978">
        <v>25</v>
      </c>
      <c r="K978">
        <v>25</v>
      </c>
      <c r="L978">
        <v>42</v>
      </c>
      <c r="M978">
        <v>49</v>
      </c>
      <c r="N978" t="s">
        <v>70</v>
      </c>
    </row>
    <row r="979" spans="1:14" x14ac:dyDescent="0.25">
      <c r="A979" t="s">
        <v>71</v>
      </c>
      <c r="B979">
        <v>0.212819229</v>
      </c>
      <c r="C979" t="s">
        <v>164</v>
      </c>
      <c r="D979" t="s">
        <v>16</v>
      </c>
      <c r="E979" t="s">
        <v>17</v>
      </c>
      <c r="F979" t="s">
        <v>162</v>
      </c>
      <c r="G979">
        <v>2018</v>
      </c>
      <c r="H979" s="1">
        <v>43101</v>
      </c>
      <c r="J979">
        <v>26</v>
      </c>
      <c r="K979">
        <v>26</v>
      </c>
      <c r="L979">
        <v>42</v>
      </c>
      <c r="M979">
        <v>51</v>
      </c>
      <c r="N979" t="s">
        <v>72</v>
      </c>
    </row>
    <row r="980" spans="1:14" x14ac:dyDescent="0.25">
      <c r="A980" t="s">
        <v>73</v>
      </c>
      <c r="B980">
        <v>-2</v>
      </c>
      <c r="C980" t="s">
        <v>164</v>
      </c>
      <c r="D980" t="s">
        <v>16</v>
      </c>
      <c r="E980" t="s">
        <v>17</v>
      </c>
      <c r="F980" t="s">
        <v>162</v>
      </c>
      <c r="G980">
        <v>2018</v>
      </c>
      <c r="H980" s="1">
        <v>43101</v>
      </c>
      <c r="I980" t="s">
        <v>42</v>
      </c>
      <c r="J980">
        <v>27</v>
      </c>
      <c r="K980">
        <v>27</v>
      </c>
      <c r="L980">
        <v>42</v>
      </c>
      <c r="M980">
        <v>53</v>
      </c>
      <c r="N980" t="s">
        <v>74</v>
      </c>
    </row>
    <row r="981" spans="1:14" x14ac:dyDescent="0.25">
      <c r="A981" t="s">
        <v>75</v>
      </c>
      <c r="B981">
        <v>-3</v>
      </c>
      <c r="C981" t="s">
        <v>164</v>
      </c>
      <c r="D981" t="s">
        <v>16</v>
      </c>
      <c r="E981" t="s">
        <v>17</v>
      </c>
      <c r="F981" t="s">
        <v>162</v>
      </c>
      <c r="G981">
        <v>2018</v>
      </c>
      <c r="H981" s="1">
        <v>43101</v>
      </c>
      <c r="I981" t="s">
        <v>25</v>
      </c>
      <c r="J981">
        <v>28</v>
      </c>
      <c r="K981">
        <v>28</v>
      </c>
      <c r="L981">
        <v>42</v>
      </c>
      <c r="M981">
        <v>55</v>
      </c>
      <c r="N981" t="s">
        <v>76</v>
      </c>
    </row>
    <row r="982" spans="1:14" x14ac:dyDescent="0.25">
      <c r="A982" t="s">
        <v>77</v>
      </c>
      <c r="B982">
        <v>0</v>
      </c>
      <c r="C982" t="s">
        <v>164</v>
      </c>
      <c r="D982" t="s">
        <v>16</v>
      </c>
      <c r="E982" t="s">
        <v>17</v>
      </c>
      <c r="F982" t="s">
        <v>162</v>
      </c>
      <c r="G982">
        <v>2018</v>
      </c>
      <c r="H982" s="1">
        <v>43101</v>
      </c>
      <c r="J982">
        <v>29</v>
      </c>
      <c r="K982">
        <v>29</v>
      </c>
      <c r="L982">
        <v>42</v>
      </c>
      <c r="M982">
        <v>57</v>
      </c>
      <c r="N982" t="s">
        <v>78</v>
      </c>
    </row>
    <row r="983" spans="1:14" x14ac:dyDescent="0.25">
      <c r="A983" t="s">
        <v>79</v>
      </c>
      <c r="B983">
        <v>0</v>
      </c>
      <c r="C983" t="s">
        <v>164</v>
      </c>
      <c r="D983" t="s">
        <v>16</v>
      </c>
      <c r="E983" t="s">
        <v>17</v>
      </c>
      <c r="F983" t="s">
        <v>162</v>
      </c>
      <c r="G983">
        <v>2018</v>
      </c>
      <c r="H983" s="1">
        <v>43101</v>
      </c>
      <c r="J983">
        <v>30</v>
      </c>
      <c r="K983">
        <v>30</v>
      </c>
      <c r="L983">
        <v>42</v>
      </c>
      <c r="M983">
        <v>59</v>
      </c>
      <c r="N983" t="s">
        <v>80</v>
      </c>
    </row>
    <row r="984" spans="1:14" x14ac:dyDescent="0.25">
      <c r="A984" t="s">
        <v>81</v>
      </c>
      <c r="B984">
        <v>-3</v>
      </c>
      <c r="C984" t="s">
        <v>164</v>
      </c>
      <c r="D984" t="s">
        <v>16</v>
      </c>
      <c r="E984" t="s">
        <v>17</v>
      </c>
      <c r="F984" t="s">
        <v>162</v>
      </c>
      <c r="G984">
        <v>2018</v>
      </c>
      <c r="H984" s="1">
        <v>43101</v>
      </c>
      <c r="I984" t="s">
        <v>25</v>
      </c>
      <c r="J984">
        <v>31</v>
      </c>
      <c r="K984">
        <v>31</v>
      </c>
      <c r="L984">
        <v>42</v>
      </c>
      <c r="M984">
        <v>61</v>
      </c>
      <c r="N984" t="s">
        <v>82</v>
      </c>
    </row>
    <row r="985" spans="1:14" x14ac:dyDescent="0.25">
      <c r="A985" t="s">
        <v>83</v>
      </c>
      <c r="B985">
        <v>-3</v>
      </c>
      <c r="C985" t="s">
        <v>164</v>
      </c>
      <c r="D985" t="s">
        <v>16</v>
      </c>
      <c r="E985" t="s">
        <v>17</v>
      </c>
      <c r="F985" t="s">
        <v>162</v>
      </c>
      <c r="G985">
        <v>2018</v>
      </c>
      <c r="H985" s="1">
        <v>43101</v>
      </c>
      <c r="I985" t="s">
        <v>25</v>
      </c>
      <c r="J985">
        <v>32</v>
      </c>
      <c r="K985">
        <v>32</v>
      </c>
      <c r="L985">
        <v>42</v>
      </c>
      <c r="M985">
        <v>63</v>
      </c>
      <c r="N985" t="s">
        <v>84</v>
      </c>
    </row>
    <row r="986" spans="1:14" x14ac:dyDescent="0.25">
      <c r="A986" t="s">
        <v>85</v>
      </c>
      <c r="B986">
        <v>-3</v>
      </c>
      <c r="C986" t="s">
        <v>164</v>
      </c>
      <c r="D986" t="s">
        <v>16</v>
      </c>
      <c r="E986" t="s">
        <v>17</v>
      </c>
      <c r="F986" t="s">
        <v>162</v>
      </c>
      <c r="G986">
        <v>2018</v>
      </c>
      <c r="H986" s="1">
        <v>43101</v>
      </c>
      <c r="I986" t="s">
        <v>165</v>
      </c>
      <c r="J986">
        <v>33</v>
      </c>
      <c r="K986">
        <v>33</v>
      </c>
      <c r="L986">
        <v>42</v>
      </c>
      <c r="M986">
        <v>65</v>
      </c>
      <c r="N986" t="s">
        <v>86</v>
      </c>
    </row>
    <row r="987" spans="1:14" x14ac:dyDescent="0.25">
      <c r="A987" t="s">
        <v>87</v>
      </c>
      <c r="B987">
        <v>-2</v>
      </c>
      <c r="C987" t="s">
        <v>164</v>
      </c>
      <c r="D987" t="s">
        <v>16</v>
      </c>
      <c r="E987" t="s">
        <v>17</v>
      </c>
      <c r="F987" t="s">
        <v>162</v>
      </c>
      <c r="G987">
        <v>2018</v>
      </c>
      <c r="H987" s="1">
        <v>43101</v>
      </c>
      <c r="I987" t="s">
        <v>42</v>
      </c>
      <c r="J987">
        <v>34</v>
      </c>
      <c r="K987">
        <v>34</v>
      </c>
      <c r="L987">
        <v>42</v>
      </c>
      <c r="M987">
        <v>67</v>
      </c>
      <c r="N987" t="s">
        <v>88</v>
      </c>
    </row>
    <row r="988" spans="1:14" x14ac:dyDescent="0.25">
      <c r="A988" t="s">
        <v>89</v>
      </c>
      <c r="B988">
        <v>8.7178327999999999E-2</v>
      </c>
      <c r="C988" t="s">
        <v>164</v>
      </c>
      <c r="D988" t="s">
        <v>16</v>
      </c>
      <c r="E988" t="s">
        <v>17</v>
      </c>
      <c r="F988" t="s">
        <v>162</v>
      </c>
      <c r="G988">
        <v>2018</v>
      </c>
      <c r="H988" s="1">
        <v>43101</v>
      </c>
      <c r="J988">
        <v>35</v>
      </c>
      <c r="K988">
        <v>35</v>
      </c>
      <c r="L988">
        <v>42</v>
      </c>
      <c r="M988">
        <v>69</v>
      </c>
      <c r="N988" t="s">
        <v>90</v>
      </c>
    </row>
    <row r="989" spans="1:14" x14ac:dyDescent="0.25">
      <c r="A989" t="s">
        <v>91</v>
      </c>
      <c r="B989">
        <v>0.211818962</v>
      </c>
      <c r="C989" t="s">
        <v>164</v>
      </c>
      <c r="D989" t="s">
        <v>16</v>
      </c>
      <c r="E989" t="s">
        <v>17</v>
      </c>
      <c r="F989" t="s">
        <v>162</v>
      </c>
      <c r="G989">
        <v>2018</v>
      </c>
      <c r="H989" s="1">
        <v>43101</v>
      </c>
      <c r="I989" t="s">
        <v>49</v>
      </c>
      <c r="J989">
        <v>36</v>
      </c>
      <c r="K989">
        <v>36</v>
      </c>
      <c r="L989">
        <v>42</v>
      </c>
      <c r="M989">
        <v>71</v>
      </c>
      <c r="N989" t="s">
        <v>92</v>
      </c>
    </row>
    <row r="990" spans="1:14" x14ac:dyDescent="0.25">
      <c r="A990" t="s">
        <v>93</v>
      </c>
      <c r="B990">
        <v>0.30465949799999997</v>
      </c>
      <c r="C990" t="s">
        <v>164</v>
      </c>
      <c r="D990" t="s">
        <v>16</v>
      </c>
      <c r="E990" t="s">
        <v>17</v>
      </c>
      <c r="F990" t="s">
        <v>162</v>
      </c>
      <c r="G990">
        <v>2018</v>
      </c>
      <c r="H990" s="1">
        <v>43101</v>
      </c>
      <c r="J990">
        <v>37</v>
      </c>
      <c r="K990">
        <v>37</v>
      </c>
      <c r="L990">
        <v>42</v>
      </c>
      <c r="M990">
        <v>73</v>
      </c>
      <c r="N990" t="s">
        <v>94</v>
      </c>
    </row>
    <row r="991" spans="1:14" x14ac:dyDescent="0.25">
      <c r="A991" t="s">
        <v>95</v>
      </c>
      <c r="B991">
        <v>8.7649402000000001E-2</v>
      </c>
      <c r="C991" t="s">
        <v>164</v>
      </c>
      <c r="D991" t="s">
        <v>16</v>
      </c>
      <c r="E991" t="s">
        <v>17</v>
      </c>
      <c r="F991" t="s">
        <v>162</v>
      </c>
      <c r="G991">
        <v>2018</v>
      </c>
      <c r="H991" s="1">
        <v>43101</v>
      </c>
      <c r="J991">
        <v>38</v>
      </c>
      <c r="K991">
        <v>38</v>
      </c>
      <c r="L991">
        <v>42</v>
      </c>
      <c r="M991">
        <v>75</v>
      </c>
      <c r="N991" t="s">
        <v>96</v>
      </c>
    </row>
    <row r="992" spans="1:14" x14ac:dyDescent="0.25">
      <c r="A992" t="s">
        <v>97</v>
      </c>
      <c r="B992">
        <v>6.8762654000000006E-2</v>
      </c>
      <c r="C992" t="s">
        <v>164</v>
      </c>
      <c r="D992" t="s">
        <v>16</v>
      </c>
      <c r="E992" t="s">
        <v>17</v>
      </c>
      <c r="F992" t="s">
        <v>162</v>
      </c>
      <c r="G992">
        <v>2018</v>
      </c>
      <c r="H992" s="1">
        <v>43101</v>
      </c>
      <c r="J992">
        <v>39</v>
      </c>
      <c r="K992">
        <v>39</v>
      </c>
      <c r="L992">
        <v>42</v>
      </c>
      <c r="M992">
        <v>77</v>
      </c>
      <c r="N992" t="s">
        <v>98</v>
      </c>
    </row>
    <row r="993" spans="1:14" x14ac:dyDescent="0.25">
      <c r="A993" t="s">
        <v>99</v>
      </c>
      <c r="B993">
        <v>0.241086157</v>
      </c>
      <c r="C993" t="s">
        <v>164</v>
      </c>
      <c r="D993" t="s">
        <v>16</v>
      </c>
      <c r="E993" t="s">
        <v>17</v>
      </c>
      <c r="F993" t="s">
        <v>162</v>
      </c>
      <c r="G993">
        <v>2018</v>
      </c>
      <c r="H993" s="1">
        <v>43101</v>
      </c>
      <c r="J993">
        <v>40</v>
      </c>
      <c r="K993">
        <v>40</v>
      </c>
      <c r="L993">
        <v>42</v>
      </c>
      <c r="M993">
        <v>79</v>
      </c>
      <c r="N993" t="s">
        <v>100</v>
      </c>
    </row>
    <row r="994" spans="1:14" x14ac:dyDescent="0.25">
      <c r="A994" t="s">
        <v>101</v>
      </c>
      <c r="B994">
        <v>3.2287574999999999E-2</v>
      </c>
      <c r="C994" t="s">
        <v>164</v>
      </c>
      <c r="D994" t="s">
        <v>16</v>
      </c>
      <c r="E994" t="s">
        <v>17</v>
      </c>
      <c r="F994" t="s">
        <v>162</v>
      </c>
      <c r="G994">
        <v>2018</v>
      </c>
      <c r="H994" s="1">
        <v>43101</v>
      </c>
      <c r="J994">
        <v>41</v>
      </c>
      <c r="K994">
        <v>41</v>
      </c>
      <c r="L994">
        <v>42</v>
      </c>
      <c r="M994">
        <v>81</v>
      </c>
      <c r="N994" t="s">
        <v>102</v>
      </c>
    </row>
    <row r="995" spans="1:14" x14ac:dyDescent="0.25">
      <c r="A995" t="s">
        <v>103</v>
      </c>
      <c r="B995">
        <v>-3</v>
      </c>
      <c r="C995" t="s">
        <v>164</v>
      </c>
      <c r="D995" t="s">
        <v>16</v>
      </c>
      <c r="E995" t="s">
        <v>17</v>
      </c>
      <c r="F995" t="s">
        <v>162</v>
      </c>
      <c r="G995">
        <v>2018</v>
      </c>
      <c r="H995" s="1">
        <v>43101</v>
      </c>
      <c r="I995" t="s">
        <v>25</v>
      </c>
      <c r="J995">
        <v>42</v>
      </c>
      <c r="K995">
        <v>42</v>
      </c>
      <c r="L995">
        <v>42</v>
      </c>
      <c r="M995">
        <v>83</v>
      </c>
      <c r="N995" t="s">
        <v>104</v>
      </c>
    </row>
    <row r="996" spans="1:14" x14ac:dyDescent="0.25">
      <c r="A996" t="s">
        <v>105</v>
      </c>
      <c r="B996">
        <v>0.178122381</v>
      </c>
      <c r="C996" t="s">
        <v>164</v>
      </c>
      <c r="D996" t="s">
        <v>16</v>
      </c>
      <c r="E996" t="s">
        <v>17</v>
      </c>
      <c r="F996" t="s">
        <v>162</v>
      </c>
      <c r="G996">
        <v>2018</v>
      </c>
      <c r="H996" s="1">
        <v>43101</v>
      </c>
      <c r="J996">
        <v>43</v>
      </c>
      <c r="K996">
        <v>43</v>
      </c>
      <c r="L996">
        <v>42</v>
      </c>
      <c r="M996">
        <v>85</v>
      </c>
      <c r="N996" t="s">
        <v>106</v>
      </c>
    </row>
    <row r="997" spans="1:14" x14ac:dyDescent="0.25">
      <c r="A997" t="s">
        <v>107</v>
      </c>
      <c r="B997">
        <v>5.7201692999999998E-2</v>
      </c>
      <c r="C997" t="s">
        <v>164</v>
      </c>
      <c r="D997" t="s">
        <v>16</v>
      </c>
      <c r="E997" t="s">
        <v>17</v>
      </c>
      <c r="F997" t="s">
        <v>162</v>
      </c>
      <c r="G997">
        <v>2018</v>
      </c>
      <c r="H997" s="1">
        <v>43101</v>
      </c>
      <c r="J997">
        <v>44</v>
      </c>
      <c r="K997">
        <v>44</v>
      </c>
      <c r="L997">
        <v>42</v>
      </c>
      <c r="M997">
        <v>87</v>
      </c>
      <c r="N997" t="s">
        <v>108</v>
      </c>
    </row>
    <row r="998" spans="1:14" x14ac:dyDescent="0.25">
      <c r="A998" t="s">
        <v>109</v>
      </c>
      <c r="B998">
        <v>0.118026595</v>
      </c>
      <c r="C998" t="s">
        <v>164</v>
      </c>
      <c r="D998" t="s">
        <v>16</v>
      </c>
      <c r="E998" t="s">
        <v>17</v>
      </c>
      <c r="F998" t="s">
        <v>162</v>
      </c>
      <c r="G998">
        <v>2018</v>
      </c>
      <c r="H998" s="1">
        <v>43101</v>
      </c>
      <c r="I998" t="s">
        <v>49</v>
      </c>
      <c r="J998">
        <v>45</v>
      </c>
      <c r="K998">
        <v>45</v>
      </c>
      <c r="L998">
        <v>42</v>
      </c>
      <c r="M998">
        <v>89</v>
      </c>
      <c r="N998" t="s">
        <v>110</v>
      </c>
    </row>
    <row r="999" spans="1:14" x14ac:dyDescent="0.25">
      <c r="A999" t="s">
        <v>111</v>
      </c>
      <c r="B999">
        <v>3.0694349999999999E-2</v>
      </c>
      <c r="C999" t="s">
        <v>164</v>
      </c>
      <c r="D999" t="s">
        <v>16</v>
      </c>
      <c r="E999" t="s">
        <v>17</v>
      </c>
      <c r="F999" t="s">
        <v>162</v>
      </c>
      <c r="G999">
        <v>2018</v>
      </c>
      <c r="H999" s="1">
        <v>43101</v>
      </c>
      <c r="I999" t="s">
        <v>49</v>
      </c>
      <c r="J999">
        <v>46</v>
      </c>
      <c r="K999">
        <v>46</v>
      </c>
      <c r="L999">
        <v>42</v>
      </c>
      <c r="M999">
        <v>91</v>
      </c>
      <c r="N999" t="s">
        <v>112</v>
      </c>
    </row>
    <row r="1000" spans="1:14" x14ac:dyDescent="0.25">
      <c r="A1000" t="s">
        <v>113</v>
      </c>
      <c r="B1000">
        <v>-3</v>
      </c>
      <c r="C1000" t="s">
        <v>164</v>
      </c>
      <c r="D1000" t="s">
        <v>16</v>
      </c>
      <c r="E1000" t="s">
        <v>17</v>
      </c>
      <c r="F1000" t="s">
        <v>162</v>
      </c>
      <c r="G1000">
        <v>2018</v>
      </c>
      <c r="H1000" s="1">
        <v>43101</v>
      </c>
      <c r="I1000" t="s">
        <v>25</v>
      </c>
      <c r="J1000">
        <v>47</v>
      </c>
      <c r="K1000">
        <v>47</v>
      </c>
      <c r="L1000">
        <v>42</v>
      </c>
      <c r="M1000">
        <v>93</v>
      </c>
      <c r="N1000" t="s">
        <v>114</v>
      </c>
    </row>
    <row r="1001" spans="1:14" x14ac:dyDescent="0.25">
      <c r="A1001" t="s">
        <v>115</v>
      </c>
      <c r="B1001">
        <v>0.13386880900000001</v>
      </c>
      <c r="C1001" t="s">
        <v>164</v>
      </c>
      <c r="D1001" t="s">
        <v>16</v>
      </c>
      <c r="E1001" t="s">
        <v>17</v>
      </c>
      <c r="F1001" t="s">
        <v>162</v>
      </c>
      <c r="G1001">
        <v>2018</v>
      </c>
      <c r="H1001" s="1">
        <v>43101</v>
      </c>
      <c r="I1001" t="s">
        <v>49</v>
      </c>
      <c r="J1001">
        <v>48</v>
      </c>
      <c r="K1001">
        <v>48</v>
      </c>
      <c r="L1001">
        <v>42</v>
      </c>
      <c r="M1001">
        <v>95</v>
      </c>
      <c r="N1001" t="s">
        <v>116</v>
      </c>
    </row>
    <row r="1002" spans="1:14" x14ac:dyDescent="0.25">
      <c r="A1002" t="s">
        <v>117</v>
      </c>
      <c r="B1002">
        <v>0.110399647</v>
      </c>
      <c r="C1002" t="s">
        <v>164</v>
      </c>
      <c r="D1002" t="s">
        <v>16</v>
      </c>
      <c r="E1002" t="s">
        <v>17</v>
      </c>
      <c r="F1002" t="s">
        <v>162</v>
      </c>
      <c r="G1002">
        <v>2018</v>
      </c>
      <c r="H1002" s="1">
        <v>43101</v>
      </c>
      <c r="J1002">
        <v>49</v>
      </c>
      <c r="K1002">
        <v>49</v>
      </c>
      <c r="L1002">
        <v>42</v>
      </c>
      <c r="M1002">
        <v>97</v>
      </c>
      <c r="N1002" t="s">
        <v>118</v>
      </c>
    </row>
    <row r="1003" spans="1:14" x14ac:dyDescent="0.25">
      <c r="A1003" t="s">
        <v>121</v>
      </c>
      <c r="B1003">
        <v>-2</v>
      </c>
      <c r="C1003" t="s">
        <v>164</v>
      </c>
      <c r="D1003" t="s">
        <v>16</v>
      </c>
      <c r="E1003" t="s">
        <v>17</v>
      </c>
      <c r="F1003" t="s">
        <v>162</v>
      </c>
      <c r="G1003">
        <v>2018</v>
      </c>
      <c r="H1003" s="1">
        <v>43101</v>
      </c>
      <c r="I1003" t="s">
        <v>42</v>
      </c>
      <c r="J1003">
        <v>0</v>
      </c>
      <c r="K1003">
        <v>0</v>
      </c>
      <c r="L1003">
        <v>42</v>
      </c>
      <c r="M1003">
        <v>0</v>
      </c>
      <c r="N1003" t="s">
        <v>120</v>
      </c>
    </row>
    <row r="1004" spans="1:14" x14ac:dyDescent="0.25">
      <c r="A1004" t="s">
        <v>123</v>
      </c>
      <c r="B1004">
        <v>0.19349190899999999</v>
      </c>
      <c r="C1004" t="s">
        <v>164</v>
      </c>
      <c r="D1004" t="s">
        <v>16</v>
      </c>
      <c r="E1004" t="s">
        <v>17</v>
      </c>
      <c r="F1004" t="s">
        <v>162</v>
      </c>
      <c r="G1004">
        <v>2018</v>
      </c>
      <c r="H1004" s="1">
        <v>43101</v>
      </c>
      <c r="I1004" t="s">
        <v>49</v>
      </c>
      <c r="J1004">
        <v>50</v>
      </c>
      <c r="K1004">
        <v>50</v>
      </c>
      <c r="L1004">
        <v>42</v>
      </c>
      <c r="M1004">
        <v>99</v>
      </c>
      <c r="N1004" t="s">
        <v>122</v>
      </c>
    </row>
    <row r="1005" spans="1:14" x14ac:dyDescent="0.25">
      <c r="A1005" t="s">
        <v>125</v>
      </c>
      <c r="B1005">
        <v>-2</v>
      </c>
      <c r="C1005" t="s">
        <v>164</v>
      </c>
      <c r="D1005" t="s">
        <v>16</v>
      </c>
      <c r="E1005" t="s">
        <v>17</v>
      </c>
      <c r="F1005" t="s">
        <v>162</v>
      </c>
      <c r="G1005">
        <v>2018</v>
      </c>
      <c r="H1005" s="1">
        <v>43101</v>
      </c>
      <c r="I1005" t="s">
        <v>42</v>
      </c>
      <c r="J1005">
        <v>51</v>
      </c>
      <c r="K1005">
        <v>51</v>
      </c>
      <c r="L1005">
        <v>42</v>
      </c>
      <c r="M1005">
        <v>101</v>
      </c>
      <c r="N1005" t="s">
        <v>124</v>
      </c>
    </row>
    <row r="1006" spans="1:14" x14ac:dyDescent="0.25">
      <c r="A1006" t="s">
        <v>127</v>
      </c>
      <c r="B1006">
        <v>0</v>
      </c>
      <c r="C1006" t="s">
        <v>164</v>
      </c>
      <c r="D1006" t="s">
        <v>16</v>
      </c>
      <c r="E1006" t="s">
        <v>17</v>
      </c>
      <c r="F1006" t="s">
        <v>162</v>
      </c>
      <c r="G1006">
        <v>2018</v>
      </c>
      <c r="H1006" s="1">
        <v>43101</v>
      </c>
      <c r="I1006" t="s">
        <v>49</v>
      </c>
      <c r="J1006">
        <v>52</v>
      </c>
      <c r="K1006">
        <v>52</v>
      </c>
      <c r="L1006">
        <v>42</v>
      </c>
      <c r="M1006">
        <v>103</v>
      </c>
      <c r="N1006" t="s">
        <v>126</v>
      </c>
    </row>
    <row r="1007" spans="1:14" x14ac:dyDescent="0.25">
      <c r="A1007" t="s">
        <v>129</v>
      </c>
      <c r="B1007">
        <v>5.6176269000000001E-2</v>
      </c>
      <c r="C1007" t="s">
        <v>164</v>
      </c>
      <c r="D1007" t="s">
        <v>16</v>
      </c>
      <c r="E1007" t="s">
        <v>17</v>
      </c>
      <c r="F1007" t="s">
        <v>162</v>
      </c>
      <c r="G1007">
        <v>2018</v>
      </c>
      <c r="H1007" s="1">
        <v>43101</v>
      </c>
      <c r="J1007">
        <v>53</v>
      </c>
      <c r="K1007">
        <v>53</v>
      </c>
      <c r="L1007">
        <v>42</v>
      </c>
      <c r="M1007">
        <v>105</v>
      </c>
      <c r="N1007" t="s">
        <v>128</v>
      </c>
    </row>
    <row r="1008" spans="1:14" x14ac:dyDescent="0.25">
      <c r="A1008" t="s">
        <v>131</v>
      </c>
      <c r="B1008">
        <v>-2</v>
      </c>
      <c r="C1008" t="s">
        <v>164</v>
      </c>
      <c r="D1008" t="s">
        <v>16</v>
      </c>
      <c r="E1008" t="s">
        <v>17</v>
      </c>
      <c r="F1008" t="s">
        <v>162</v>
      </c>
      <c r="G1008">
        <v>2018</v>
      </c>
      <c r="H1008" s="1">
        <v>43101</v>
      </c>
      <c r="I1008" t="s">
        <v>42</v>
      </c>
      <c r="J1008">
        <v>54</v>
      </c>
      <c r="K1008">
        <v>54</v>
      </c>
      <c r="L1008">
        <v>42</v>
      </c>
      <c r="M1008">
        <v>107</v>
      </c>
      <c r="N1008" t="s">
        <v>130</v>
      </c>
    </row>
    <row r="1009" spans="1:14" x14ac:dyDescent="0.25">
      <c r="A1009" t="s">
        <v>133</v>
      </c>
      <c r="B1009">
        <v>-3</v>
      </c>
      <c r="C1009" t="s">
        <v>164</v>
      </c>
      <c r="D1009" t="s">
        <v>16</v>
      </c>
      <c r="E1009" t="s">
        <v>17</v>
      </c>
      <c r="F1009" t="s">
        <v>162</v>
      </c>
      <c r="G1009">
        <v>2018</v>
      </c>
      <c r="H1009" s="1">
        <v>43101</v>
      </c>
      <c r="I1009" t="s">
        <v>25</v>
      </c>
      <c r="J1009">
        <v>55</v>
      </c>
      <c r="K1009">
        <v>55</v>
      </c>
      <c r="L1009">
        <v>42</v>
      </c>
      <c r="M1009">
        <v>109</v>
      </c>
      <c r="N1009" t="s">
        <v>132</v>
      </c>
    </row>
    <row r="1010" spans="1:14" x14ac:dyDescent="0.25">
      <c r="A1010" t="s">
        <v>135</v>
      </c>
      <c r="B1010">
        <v>-2</v>
      </c>
      <c r="C1010" t="s">
        <v>164</v>
      </c>
      <c r="D1010" t="s">
        <v>16</v>
      </c>
      <c r="E1010" t="s">
        <v>17</v>
      </c>
      <c r="F1010" t="s">
        <v>162</v>
      </c>
      <c r="G1010">
        <v>2018</v>
      </c>
      <c r="H1010" s="1">
        <v>43101</v>
      </c>
      <c r="I1010" t="s">
        <v>42</v>
      </c>
      <c r="J1010">
        <v>56</v>
      </c>
      <c r="K1010">
        <v>56</v>
      </c>
      <c r="L1010">
        <v>42</v>
      </c>
      <c r="M1010">
        <v>111</v>
      </c>
      <c r="N1010" t="s">
        <v>134</v>
      </c>
    </row>
    <row r="1011" spans="1:14" x14ac:dyDescent="0.25">
      <c r="A1011" t="s">
        <v>137</v>
      </c>
      <c r="B1011">
        <v>-3</v>
      </c>
      <c r="C1011" t="s">
        <v>164</v>
      </c>
      <c r="D1011" t="s">
        <v>16</v>
      </c>
      <c r="E1011" t="s">
        <v>17</v>
      </c>
      <c r="F1011" t="s">
        <v>162</v>
      </c>
      <c r="G1011">
        <v>2018</v>
      </c>
      <c r="H1011" s="1">
        <v>43101</v>
      </c>
      <c r="I1011" t="s">
        <v>25</v>
      </c>
      <c r="J1011">
        <v>57</v>
      </c>
      <c r="K1011">
        <v>57</v>
      </c>
      <c r="L1011">
        <v>42</v>
      </c>
      <c r="M1011">
        <v>113</v>
      </c>
      <c r="N1011" t="s">
        <v>136</v>
      </c>
    </row>
    <row r="1012" spans="1:14" x14ac:dyDescent="0.25">
      <c r="A1012" t="s">
        <v>139</v>
      </c>
      <c r="B1012">
        <v>0</v>
      </c>
      <c r="C1012" t="s">
        <v>164</v>
      </c>
      <c r="D1012" t="s">
        <v>16</v>
      </c>
      <c r="E1012" t="s">
        <v>17</v>
      </c>
      <c r="F1012" t="s">
        <v>162</v>
      </c>
      <c r="G1012">
        <v>2018</v>
      </c>
      <c r="H1012" s="1">
        <v>43101</v>
      </c>
      <c r="J1012">
        <v>58</v>
      </c>
      <c r="K1012">
        <v>58</v>
      </c>
      <c r="L1012">
        <v>42</v>
      </c>
      <c r="M1012">
        <v>115</v>
      </c>
      <c r="N1012" t="s">
        <v>138</v>
      </c>
    </row>
    <row r="1013" spans="1:14" x14ac:dyDescent="0.25">
      <c r="A1013" t="s">
        <v>141</v>
      </c>
      <c r="B1013">
        <v>0.12565971300000001</v>
      </c>
      <c r="C1013" t="s">
        <v>164</v>
      </c>
      <c r="D1013" t="s">
        <v>16</v>
      </c>
      <c r="E1013" t="s">
        <v>17</v>
      </c>
      <c r="F1013" t="s">
        <v>162</v>
      </c>
      <c r="G1013">
        <v>2018</v>
      </c>
      <c r="H1013" s="1">
        <v>43101</v>
      </c>
      <c r="J1013">
        <v>59</v>
      </c>
      <c r="K1013">
        <v>59</v>
      </c>
      <c r="L1013">
        <v>42</v>
      </c>
      <c r="M1013">
        <v>117</v>
      </c>
      <c r="N1013" t="s">
        <v>140</v>
      </c>
    </row>
    <row r="1014" spans="1:14" x14ac:dyDescent="0.25">
      <c r="A1014" t="s">
        <v>143</v>
      </c>
      <c r="B1014">
        <v>0.13848497400000001</v>
      </c>
      <c r="C1014" t="s">
        <v>164</v>
      </c>
      <c r="D1014" t="s">
        <v>16</v>
      </c>
      <c r="E1014" t="s">
        <v>17</v>
      </c>
      <c r="F1014" t="s">
        <v>162</v>
      </c>
      <c r="G1014">
        <v>2018</v>
      </c>
      <c r="H1014" s="1">
        <v>43101</v>
      </c>
      <c r="J1014">
        <v>60</v>
      </c>
      <c r="K1014">
        <v>60</v>
      </c>
      <c r="L1014">
        <v>42</v>
      </c>
      <c r="M1014">
        <v>119</v>
      </c>
      <c r="N1014" t="s">
        <v>142</v>
      </c>
    </row>
    <row r="1015" spans="1:14" x14ac:dyDescent="0.25">
      <c r="A1015" t="s">
        <v>145</v>
      </c>
      <c r="B1015">
        <v>0</v>
      </c>
      <c r="C1015" t="s">
        <v>164</v>
      </c>
      <c r="D1015" t="s">
        <v>16</v>
      </c>
      <c r="E1015" t="s">
        <v>17</v>
      </c>
      <c r="F1015" t="s">
        <v>162</v>
      </c>
      <c r="G1015">
        <v>2018</v>
      </c>
      <c r="H1015" s="1">
        <v>43101</v>
      </c>
      <c r="J1015">
        <v>61</v>
      </c>
      <c r="K1015">
        <v>61</v>
      </c>
      <c r="L1015">
        <v>42</v>
      </c>
      <c r="M1015">
        <v>121</v>
      </c>
      <c r="N1015" t="s">
        <v>144</v>
      </c>
    </row>
    <row r="1016" spans="1:14" x14ac:dyDescent="0.25">
      <c r="A1016" t="s">
        <v>147</v>
      </c>
      <c r="B1016">
        <v>7.6730474000000007E-2</v>
      </c>
      <c r="C1016" t="s">
        <v>164</v>
      </c>
      <c r="D1016" t="s">
        <v>16</v>
      </c>
      <c r="E1016" t="s">
        <v>17</v>
      </c>
      <c r="F1016" t="s">
        <v>162</v>
      </c>
      <c r="G1016">
        <v>2018</v>
      </c>
      <c r="H1016" s="1">
        <v>43101</v>
      </c>
      <c r="J1016">
        <v>62</v>
      </c>
      <c r="K1016">
        <v>62</v>
      </c>
      <c r="L1016">
        <v>42</v>
      </c>
      <c r="M1016">
        <v>123</v>
      </c>
      <c r="N1016" t="s">
        <v>146</v>
      </c>
    </row>
    <row r="1017" spans="1:14" x14ac:dyDescent="0.25">
      <c r="A1017" t="s">
        <v>149</v>
      </c>
      <c r="B1017">
        <v>9.3127212000000001E-2</v>
      </c>
      <c r="C1017" t="s">
        <v>164</v>
      </c>
      <c r="D1017" t="s">
        <v>16</v>
      </c>
      <c r="E1017" t="s">
        <v>17</v>
      </c>
      <c r="F1017" t="s">
        <v>162</v>
      </c>
      <c r="G1017">
        <v>2018</v>
      </c>
      <c r="H1017" s="1">
        <v>43101</v>
      </c>
      <c r="J1017">
        <v>63</v>
      </c>
      <c r="K1017">
        <v>63</v>
      </c>
      <c r="L1017">
        <v>42</v>
      </c>
      <c r="M1017">
        <v>125</v>
      </c>
      <c r="N1017" t="s">
        <v>148</v>
      </c>
    </row>
    <row r="1018" spans="1:14" x14ac:dyDescent="0.25">
      <c r="A1018" t="s">
        <v>151</v>
      </c>
      <c r="B1018">
        <v>-3</v>
      </c>
      <c r="C1018" t="s">
        <v>164</v>
      </c>
      <c r="D1018" t="s">
        <v>16</v>
      </c>
      <c r="E1018" t="s">
        <v>17</v>
      </c>
      <c r="F1018" t="s">
        <v>162</v>
      </c>
      <c r="G1018">
        <v>2018</v>
      </c>
      <c r="H1018" s="1">
        <v>43101</v>
      </c>
      <c r="I1018" t="s">
        <v>25</v>
      </c>
      <c r="J1018">
        <v>64</v>
      </c>
      <c r="K1018">
        <v>64</v>
      </c>
      <c r="L1018">
        <v>42</v>
      </c>
      <c r="M1018">
        <v>127</v>
      </c>
      <c r="N1018" t="s">
        <v>150</v>
      </c>
    </row>
    <row r="1019" spans="1:14" x14ac:dyDescent="0.25">
      <c r="A1019" t="s">
        <v>153</v>
      </c>
      <c r="B1019">
        <v>0</v>
      </c>
      <c r="C1019" t="s">
        <v>164</v>
      </c>
      <c r="D1019" t="s">
        <v>16</v>
      </c>
      <c r="E1019" t="s">
        <v>17</v>
      </c>
      <c r="F1019" t="s">
        <v>162</v>
      </c>
      <c r="G1019">
        <v>2018</v>
      </c>
      <c r="H1019" s="1">
        <v>43101</v>
      </c>
      <c r="I1019" t="s">
        <v>49</v>
      </c>
      <c r="J1019">
        <v>65</v>
      </c>
      <c r="K1019">
        <v>65</v>
      </c>
      <c r="L1019">
        <v>42</v>
      </c>
      <c r="M1019">
        <v>129</v>
      </c>
      <c r="N1019" t="s">
        <v>152</v>
      </c>
    </row>
    <row r="1020" spans="1:14" x14ac:dyDescent="0.25">
      <c r="A1020" t="s">
        <v>155</v>
      </c>
      <c r="B1020">
        <v>0.26808741699999999</v>
      </c>
      <c r="C1020" t="s">
        <v>164</v>
      </c>
      <c r="D1020" t="s">
        <v>16</v>
      </c>
      <c r="E1020" t="s">
        <v>17</v>
      </c>
      <c r="F1020" t="s">
        <v>162</v>
      </c>
      <c r="G1020">
        <v>2018</v>
      </c>
      <c r="H1020" s="1">
        <v>43101</v>
      </c>
      <c r="J1020">
        <v>66</v>
      </c>
      <c r="K1020">
        <v>66</v>
      </c>
      <c r="L1020">
        <v>42</v>
      </c>
      <c r="M1020">
        <v>131</v>
      </c>
      <c r="N1020" t="s">
        <v>154</v>
      </c>
    </row>
    <row r="1021" spans="1:14" x14ac:dyDescent="0.25">
      <c r="A1021" t="s">
        <v>119</v>
      </c>
      <c r="B1021">
        <v>0.132275753</v>
      </c>
      <c r="C1021" t="s">
        <v>164</v>
      </c>
      <c r="D1021" t="s">
        <v>16</v>
      </c>
      <c r="E1021" t="s">
        <v>17</v>
      </c>
      <c r="F1021" t="s">
        <v>162</v>
      </c>
      <c r="G1021">
        <v>2018</v>
      </c>
      <c r="H1021" s="1">
        <v>43101</v>
      </c>
      <c r="J1021">
        <v>67</v>
      </c>
      <c r="K1021">
        <v>67</v>
      </c>
      <c r="L1021">
        <v>42</v>
      </c>
      <c r="M1021">
        <v>133</v>
      </c>
      <c r="N1021" t="s">
        <v>156</v>
      </c>
    </row>
    <row r="1022" spans="1:14" x14ac:dyDescent="0.25">
      <c r="A1022" t="s">
        <v>14</v>
      </c>
      <c r="B1022">
        <v>0.122599101</v>
      </c>
      <c r="C1022" t="s">
        <v>164</v>
      </c>
      <c r="D1022" t="s">
        <v>16</v>
      </c>
      <c r="E1022" t="s">
        <v>17</v>
      </c>
      <c r="F1022" t="s">
        <v>163</v>
      </c>
      <c r="G1022">
        <v>2018</v>
      </c>
      <c r="H1022" s="1">
        <v>43191</v>
      </c>
      <c r="J1022">
        <v>1</v>
      </c>
      <c r="K1022">
        <v>1</v>
      </c>
      <c r="L1022">
        <v>42</v>
      </c>
      <c r="M1022">
        <v>1</v>
      </c>
      <c r="N1022" t="s">
        <v>19</v>
      </c>
    </row>
    <row r="1023" spans="1:14" x14ac:dyDescent="0.25">
      <c r="A1023" t="s">
        <v>20</v>
      </c>
      <c r="B1023">
        <v>0.16918059499999999</v>
      </c>
      <c r="C1023" t="s">
        <v>164</v>
      </c>
      <c r="D1023" t="s">
        <v>16</v>
      </c>
      <c r="E1023" t="s">
        <v>17</v>
      </c>
      <c r="F1023" t="s">
        <v>163</v>
      </c>
      <c r="G1023">
        <v>2018</v>
      </c>
      <c r="H1023" s="1">
        <v>43191</v>
      </c>
      <c r="J1023">
        <v>2</v>
      </c>
      <c r="K1023">
        <v>2</v>
      </c>
      <c r="L1023">
        <v>42</v>
      </c>
      <c r="M1023">
        <v>3</v>
      </c>
      <c r="N1023" t="s">
        <v>21</v>
      </c>
    </row>
    <row r="1024" spans="1:14" x14ac:dyDescent="0.25">
      <c r="A1024" t="s">
        <v>59</v>
      </c>
      <c r="B1024">
        <v>5.3418803000000001E-2</v>
      </c>
      <c r="C1024" t="s">
        <v>166</v>
      </c>
      <c r="D1024" t="s">
        <v>16</v>
      </c>
      <c r="E1024" t="s">
        <v>17</v>
      </c>
      <c r="F1024" t="s">
        <v>18</v>
      </c>
      <c r="G1024">
        <v>2016</v>
      </c>
      <c r="H1024" s="1">
        <v>42552</v>
      </c>
      <c r="J1024">
        <v>20</v>
      </c>
      <c r="K1024">
        <v>20</v>
      </c>
      <c r="L1024">
        <v>42</v>
      </c>
      <c r="M1024">
        <v>39</v>
      </c>
      <c r="N1024" t="s">
        <v>60</v>
      </c>
    </row>
    <row r="1025" spans="1:14" x14ac:dyDescent="0.25">
      <c r="A1025" t="s">
        <v>22</v>
      </c>
      <c r="B1025">
        <v>-3</v>
      </c>
      <c r="C1025" t="s">
        <v>164</v>
      </c>
      <c r="D1025" t="s">
        <v>16</v>
      </c>
      <c r="E1025" t="s">
        <v>17</v>
      </c>
      <c r="F1025" t="s">
        <v>163</v>
      </c>
      <c r="G1025">
        <v>2018</v>
      </c>
      <c r="H1025" s="1">
        <v>43191</v>
      </c>
      <c r="I1025" t="s">
        <v>25</v>
      </c>
      <c r="J1025">
        <v>3</v>
      </c>
      <c r="K1025">
        <v>3</v>
      </c>
      <c r="L1025">
        <v>42</v>
      </c>
      <c r="M1025">
        <v>5</v>
      </c>
      <c r="N1025" t="s">
        <v>23</v>
      </c>
    </row>
    <row r="1026" spans="1:14" x14ac:dyDescent="0.25">
      <c r="A1026" t="s">
        <v>24</v>
      </c>
      <c r="B1026">
        <v>-3</v>
      </c>
      <c r="C1026" t="s">
        <v>164</v>
      </c>
      <c r="D1026" t="s">
        <v>16</v>
      </c>
      <c r="E1026" t="s">
        <v>17</v>
      </c>
      <c r="F1026" t="s">
        <v>163</v>
      </c>
      <c r="G1026">
        <v>2018</v>
      </c>
      <c r="H1026" s="1">
        <v>43191</v>
      </c>
      <c r="I1026" t="s">
        <v>25</v>
      </c>
      <c r="J1026">
        <v>4</v>
      </c>
      <c r="K1026">
        <v>4</v>
      </c>
      <c r="L1026">
        <v>42</v>
      </c>
      <c r="M1026">
        <v>7</v>
      </c>
      <c r="N1026" t="s">
        <v>26</v>
      </c>
    </row>
    <row r="1027" spans="1:14" x14ac:dyDescent="0.25">
      <c r="A1027" t="s">
        <v>27</v>
      </c>
      <c r="B1027">
        <v>-3</v>
      </c>
      <c r="C1027" t="s">
        <v>164</v>
      </c>
      <c r="D1027" t="s">
        <v>16</v>
      </c>
      <c r="E1027" t="s">
        <v>17</v>
      </c>
      <c r="F1027" t="s">
        <v>163</v>
      </c>
      <c r="G1027">
        <v>2018</v>
      </c>
      <c r="H1027" s="1">
        <v>43191</v>
      </c>
      <c r="I1027" t="s">
        <v>25</v>
      </c>
      <c r="J1027">
        <v>5</v>
      </c>
      <c r="K1027">
        <v>5</v>
      </c>
      <c r="L1027">
        <v>42</v>
      </c>
      <c r="M1027">
        <v>9</v>
      </c>
      <c r="N1027" t="s">
        <v>28</v>
      </c>
    </row>
    <row r="1028" spans="1:14" x14ac:dyDescent="0.25">
      <c r="A1028" t="s">
        <v>29</v>
      </c>
      <c r="B1028">
        <v>0.14608099899999999</v>
      </c>
      <c r="C1028" t="s">
        <v>164</v>
      </c>
      <c r="D1028" t="s">
        <v>16</v>
      </c>
      <c r="E1028" t="s">
        <v>17</v>
      </c>
      <c r="F1028" t="s">
        <v>163</v>
      </c>
      <c r="G1028">
        <v>2018</v>
      </c>
      <c r="H1028" s="1">
        <v>43191</v>
      </c>
      <c r="J1028">
        <v>6</v>
      </c>
      <c r="K1028">
        <v>6</v>
      </c>
      <c r="L1028">
        <v>42</v>
      </c>
      <c r="M1028">
        <v>11</v>
      </c>
      <c r="N1028" t="s">
        <v>30</v>
      </c>
    </row>
    <row r="1029" spans="1:14" x14ac:dyDescent="0.25">
      <c r="A1029" t="s">
        <v>31</v>
      </c>
      <c r="B1029">
        <v>0.119837758</v>
      </c>
      <c r="C1029" t="s">
        <v>164</v>
      </c>
      <c r="D1029" t="s">
        <v>16</v>
      </c>
      <c r="E1029" t="s">
        <v>17</v>
      </c>
      <c r="F1029" t="s">
        <v>163</v>
      </c>
      <c r="G1029">
        <v>2018</v>
      </c>
      <c r="H1029" s="1">
        <v>43191</v>
      </c>
      <c r="J1029">
        <v>7</v>
      </c>
      <c r="K1029">
        <v>7</v>
      </c>
      <c r="L1029">
        <v>42</v>
      </c>
      <c r="M1029">
        <v>13</v>
      </c>
      <c r="N1029" t="s">
        <v>32</v>
      </c>
    </row>
    <row r="1030" spans="1:14" x14ac:dyDescent="0.25">
      <c r="A1030" t="s">
        <v>33</v>
      </c>
      <c r="B1030">
        <v>-3</v>
      </c>
      <c r="C1030" t="s">
        <v>164</v>
      </c>
      <c r="D1030" t="s">
        <v>16</v>
      </c>
      <c r="E1030" t="s">
        <v>17</v>
      </c>
      <c r="F1030" t="s">
        <v>163</v>
      </c>
      <c r="G1030">
        <v>2018</v>
      </c>
      <c r="H1030" s="1">
        <v>43191</v>
      </c>
      <c r="I1030" t="s">
        <v>25</v>
      </c>
      <c r="J1030">
        <v>8</v>
      </c>
      <c r="K1030">
        <v>8</v>
      </c>
      <c r="L1030">
        <v>42</v>
      </c>
      <c r="M1030">
        <v>15</v>
      </c>
      <c r="N1030" t="s">
        <v>34</v>
      </c>
    </row>
    <row r="1031" spans="1:14" x14ac:dyDescent="0.25">
      <c r="A1031" t="s">
        <v>35</v>
      </c>
      <c r="B1031">
        <v>8.2455337000000004E-2</v>
      </c>
      <c r="C1031" t="s">
        <v>164</v>
      </c>
      <c r="D1031" t="s">
        <v>16</v>
      </c>
      <c r="E1031" t="s">
        <v>17</v>
      </c>
      <c r="F1031" t="s">
        <v>163</v>
      </c>
      <c r="G1031">
        <v>2018</v>
      </c>
      <c r="H1031" s="1">
        <v>43191</v>
      </c>
      <c r="J1031">
        <v>9</v>
      </c>
      <c r="K1031">
        <v>9</v>
      </c>
      <c r="L1031">
        <v>42</v>
      </c>
      <c r="M1031">
        <v>17</v>
      </c>
      <c r="N1031" t="s">
        <v>36</v>
      </c>
    </row>
    <row r="1032" spans="1:14" x14ac:dyDescent="0.25">
      <c r="A1032" t="s">
        <v>37</v>
      </c>
      <c r="B1032">
        <v>-3</v>
      </c>
      <c r="C1032" t="s">
        <v>164</v>
      </c>
      <c r="D1032" t="s">
        <v>16</v>
      </c>
      <c r="E1032" t="s">
        <v>17</v>
      </c>
      <c r="F1032" t="s">
        <v>163</v>
      </c>
      <c r="G1032">
        <v>2018</v>
      </c>
      <c r="H1032" s="1">
        <v>43191</v>
      </c>
      <c r="I1032" t="s">
        <v>25</v>
      </c>
      <c r="J1032">
        <v>10</v>
      </c>
      <c r="K1032">
        <v>10</v>
      </c>
      <c r="L1032">
        <v>42</v>
      </c>
      <c r="M1032">
        <v>19</v>
      </c>
      <c r="N1032" t="s">
        <v>38</v>
      </c>
    </row>
    <row r="1033" spans="1:14" x14ac:dyDescent="0.25">
      <c r="A1033" t="s">
        <v>39</v>
      </c>
      <c r="B1033">
        <v>0.137646249</v>
      </c>
      <c r="C1033" t="s">
        <v>164</v>
      </c>
      <c r="D1033" t="s">
        <v>16</v>
      </c>
      <c r="E1033" t="s">
        <v>17</v>
      </c>
      <c r="F1033" t="s">
        <v>163</v>
      </c>
      <c r="G1033">
        <v>2018</v>
      </c>
      <c r="H1033" s="1">
        <v>43191</v>
      </c>
      <c r="J1033">
        <v>11</v>
      </c>
      <c r="K1033">
        <v>11</v>
      </c>
      <c r="L1033">
        <v>42</v>
      </c>
      <c r="M1033">
        <v>21</v>
      </c>
      <c r="N1033" t="s">
        <v>40</v>
      </c>
    </row>
    <row r="1034" spans="1:14" x14ac:dyDescent="0.25">
      <c r="A1034" t="s">
        <v>41</v>
      </c>
      <c r="B1034">
        <v>-2</v>
      </c>
      <c r="C1034" t="s">
        <v>164</v>
      </c>
      <c r="D1034" t="s">
        <v>16</v>
      </c>
      <c r="E1034" t="s">
        <v>17</v>
      </c>
      <c r="F1034" t="s">
        <v>163</v>
      </c>
      <c r="G1034">
        <v>2018</v>
      </c>
      <c r="H1034" s="1">
        <v>43191</v>
      </c>
      <c r="I1034" t="s">
        <v>42</v>
      </c>
      <c r="J1034">
        <v>12</v>
      </c>
      <c r="K1034">
        <v>12</v>
      </c>
      <c r="L1034">
        <v>42</v>
      </c>
      <c r="M1034">
        <v>23</v>
      </c>
      <c r="N1034" t="s">
        <v>43</v>
      </c>
    </row>
    <row r="1035" spans="1:14" x14ac:dyDescent="0.25">
      <c r="A1035" t="s">
        <v>44</v>
      </c>
      <c r="B1035">
        <v>0.497737557</v>
      </c>
      <c r="C1035" t="s">
        <v>164</v>
      </c>
      <c r="D1035" t="s">
        <v>16</v>
      </c>
      <c r="E1035" t="s">
        <v>17</v>
      </c>
      <c r="F1035" t="s">
        <v>163</v>
      </c>
      <c r="G1035">
        <v>2018</v>
      </c>
      <c r="H1035" s="1">
        <v>43191</v>
      </c>
      <c r="J1035">
        <v>13</v>
      </c>
      <c r="K1035">
        <v>13</v>
      </c>
      <c r="L1035">
        <v>42</v>
      </c>
      <c r="M1035">
        <v>25</v>
      </c>
      <c r="N1035" t="s">
        <v>45</v>
      </c>
    </row>
    <row r="1036" spans="1:14" x14ac:dyDescent="0.25">
      <c r="A1036" t="s">
        <v>46</v>
      </c>
      <c r="B1036">
        <v>-3</v>
      </c>
      <c r="C1036" t="s">
        <v>164</v>
      </c>
      <c r="D1036" t="s">
        <v>16</v>
      </c>
      <c r="E1036" t="s">
        <v>17</v>
      </c>
      <c r="F1036" t="s">
        <v>163</v>
      </c>
      <c r="G1036">
        <v>2018</v>
      </c>
      <c r="H1036" s="1">
        <v>43191</v>
      </c>
      <c r="I1036" t="s">
        <v>25</v>
      </c>
      <c r="J1036">
        <v>14</v>
      </c>
      <c r="K1036">
        <v>14</v>
      </c>
      <c r="L1036">
        <v>42</v>
      </c>
      <c r="M1036">
        <v>27</v>
      </c>
      <c r="N1036" t="s">
        <v>47</v>
      </c>
    </row>
    <row r="1037" spans="1:14" x14ac:dyDescent="0.25">
      <c r="A1037" t="s">
        <v>48</v>
      </c>
      <c r="B1037">
        <v>0.13038439299999999</v>
      </c>
      <c r="C1037" t="s">
        <v>164</v>
      </c>
      <c r="D1037" t="s">
        <v>16</v>
      </c>
      <c r="E1037" t="s">
        <v>17</v>
      </c>
      <c r="F1037" t="s">
        <v>163</v>
      </c>
      <c r="G1037">
        <v>2018</v>
      </c>
      <c r="H1037" s="1">
        <v>43191</v>
      </c>
      <c r="I1037" t="s">
        <v>49</v>
      </c>
      <c r="J1037">
        <v>15</v>
      </c>
      <c r="K1037">
        <v>15</v>
      </c>
      <c r="L1037">
        <v>42</v>
      </c>
      <c r="M1037">
        <v>29</v>
      </c>
      <c r="N1037" t="s">
        <v>50</v>
      </c>
    </row>
    <row r="1038" spans="1:14" x14ac:dyDescent="0.25">
      <c r="A1038" t="s">
        <v>51</v>
      </c>
      <c r="B1038">
        <v>-3</v>
      </c>
      <c r="C1038" t="s">
        <v>164</v>
      </c>
      <c r="D1038" t="s">
        <v>16</v>
      </c>
      <c r="E1038" t="s">
        <v>17</v>
      </c>
      <c r="F1038" t="s">
        <v>163</v>
      </c>
      <c r="G1038">
        <v>2018</v>
      </c>
      <c r="H1038" s="1">
        <v>43191</v>
      </c>
      <c r="I1038" t="s">
        <v>25</v>
      </c>
      <c r="J1038">
        <v>16</v>
      </c>
      <c r="K1038">
        <v>16</v>
      </c>
      <c r="L1038">
        <v>42</v>
      </c>
      <c r="M1038">
        <v>31</v>
      </c>
      <c r="N1038" t="s">
        <v>52</v>
      </c>
    </row>
    <row r="1039" spans="1:14" x14ac:dyDescent="0.25">
      <c r="A1039" t="s">
        <v>53</v>
      </c>
      <c r="B1039">
        <v>0</v>
      </c>
      <c r="C1039" t="s">
        <v>164</v>
      </c>
      <c r="D1039" t="s">
        <v>16</v>
      </c>
      <c r="E1039" t="s">
        <v>17</v>
      </c>
      <c r="F1039" t="s">
        <v>163</v>
      </c>
      <c r="G1039">
        <v>2018</v>
      </c>
      <c r="H1039" s="1">
        <v>43191</v>
      </c>
      <c r="I1039" t="s">
        <v>49</v>
      </c>
      <c r="J1039">
        <v>17</v>
      </c>
      <c r="K1039">
        <v>17</v>
      </c>
      <c r="L1039">
        <v>42</v>
      </c>
      <c r="M1039">
        <v>33</v>
      </c>
      <c r="N1039" t="s">
        <v>54</v>
      </c>
    </row>
    <row r="1040" spans="1:14" x14ac:dyDescent="0.25">
      <c r="A1040" t="s">
        <v>55</v>
      </c>
      <c r="B1040">
        <v>0</v>
      </c>
      <c r="C1040" t="s">
        <v>164</v>
      </c>
      <c r="D1040" t="s">
        <v>16</v>
      </c>
      <c r="E1040" t="s">
        <v>17</v>
      </c>
      <c r="F1040" t="s">
        <v>163</v>
      </c>
      <c r="G1040">
        <v>2018</v>
      </c>
      <c r="H1040" s="1">
        <v>43191</v>
      </c>
      <c r="J1040">
        <v>18</v>
      </c>
      <c r="K1040">
        <v>18</v>
      </c>
      <c r="L1040">
        <v>42</v>
      </c>
      <c r="M1040">
        <v>35</v>
      </c>
      <c r="N1040" t="s">
        <v>56</v>
      </c>
    </row>
    <row r="1041" spans="1:14" x14ac:dyDescent="0.25">
      <c r="A1041" t="s">
        <v>57</v>
      </c>
      <c r="B1041">
        <v>-3</v>
      </c>
      <c r="C1041" t="s">
        <v>164</v>
      </c>
      <c r="D1041" t="s">
        <v>16</v>
      </c>
      <c r="E1041" t="s">
        <v>17</v>
      </c>
      <c r="F1041" t="s">
        <v>163</v>
      </c>
      <c r="G1041">
        <v>2018</v>
      </c>
      <c r="H1041" s="1">
        <v>43191</v>
      </c>
      <c r="I1041" t="s">
        <v>165</v>
      </c>
      <c r="J1041">
        <v>19</v>
      </c>
      <c r="K1041">
        <v>19</v>
      </c>
      <c r="L1041">
        <v>42</v>
      </c>
      <c r="M1041">
        <v>37</v>
      </c>
      <c r="N1041" t="s">
        <v>58</v>
      </c>
    </row>
    <row r="1042" spans="1:14" x14ac:dyDescent="0.25">
      <c r="A1042" t="s">
        <v>59</v>
      </c>
      <c r="B1042">
        <v>5.8159822999999999E-2</v>
      </c>
      <c r="C1042" t="s">
        <v>164</v>
      </c>
      <c r="D1042" t="s">
        <v>16</v>
      </c>
      <c r="E1042" t="s">
        <v>17</v>
      </c>
      <c r="F1042" t="s">
        <v>163</v>
      </c>
      <c r="G1042">
        <v>2018</v>
      </c>
      <c r="H1042" s="1">
        <v>43191</v>
      </c>
      <c r="J1042">
        <v>20</v>
      </c>
      <c r="K1042">
        <v>20</v>
      </c>
      <c r="L1042">
        <v>42</v>
      </c>
      <c r="M1042">
        <v>39</v>
      </c>
      <c r="N1042" t="s">
        <v>60</v>
      </c>
    </row>
    <row r="1043" spans="1:14" x14ac:dyDescent="0.25">
      <c r="A1043" t="s">
        <v>61</v>
      </c>
      <c r="B1043">
        <v>0.17118283200000001</v>
      </c>
      <c r="C1043" t="s">
        <v>164</v>
      </c>
      <c r="D1043" t="s">
        <v>16</v>
      </c>
      <c r="E1043" t="s">
        <v>17</v>
      </c>
      <c r="F1043" t="s">
        <v>163</v>
      </c>
      <c r="G1043">
        <v>2018</v>
      </c>
      <c r="H1043" s="1">
        <v>43191</v>
      </c>
      <c r="J1043">
        <v>21</v>
      </c>
      <c r="K1043">
        <v>21</v>
      </c>
      <c r="L1043">
        <v>42</v>
      </c>
      <c r="M1043">
        <v>41</v>
      </c>
      <c r="N1043" t="s">
        <v>62</v>
      </c>
    </row>
    <row r="1044" spans="1:14" x14ac:dyDescent="0.25">
      <c r="A1044" t="s">
        <v>63</v>
      </c>
      <c r="B1044">
        <v>0.130930718</v>
      </c>
      <c r="C1044" t="s">
        <v>164</v>
      </c>
      <c r="D1044" t="s">
        <v>16</v>
      </c>
      <c r="E1044" t="s">
        <v>17</v>
      </c>
      <c r="F1044" t="s">
        <v>163</v>
      </c>
      <c r="G1044">
        <v>2018</v>
      </c>
      <c r="H1044" s="1">
        <v>43191</v>
      </c>
      <c r="J1044">
        <v>22</v>
      </c>
      <c r="K1044">
        <v>22</v>
      </c>
      <c r="L1044">
        <v>42</v>
      </c>
      <c r="M1044">
        <v>43</v>
      </c>
      <c r="N1044" t="s">
        <v>64</v>
      </c>
    </row>
    <row r="1045" spans="1:14" x14ac:dyDescent="0.25">
      <c r="A1045" t="s">
        <v>65</v>
      </c>
      <c r="B1045">
        <v>0.41846128700000002</v>
      </c>
      <c r="C1045" t="s">
        <v>164</v>
      </c>
      <c r="D1045" t="s">
        <v>16</v>
      </c>
      <c r="E1045" t="s">
        <v>17</v>
      </c>
      <c r="F1045" t="s">
        <v>163</v>
      </c>
      <c r="G1045">
        <v>2018</v>
      </c>
      <c r="H1045" s="1">
        <v>43191</v>
      </c>
      <c r="J1045">
        <v>23</v>
      </c>
      <c r="K1045">
        <v>23</v>
      </c>
      <c r="L1045">
        <v>42</v>
      </c>
      <c r="M1045">
        <v>45</v>
      </c>
      <c r="N1045" t="s">
        <v>66</v>
      </c>
    </row>
    <row r="1046" spans="1:14" x14ac:dyDescent="0.25">
      <c r="A1046" t="s">
        <v>67</v>
      </c>
      <c r="B1046">
        <v>-3</v>
      </c>
      <c r="C1046" t="s">
        <v>164</v>
      </c>
      <c r="D1046" t="s">
        <v>16</v>
      </c>
      <c r="E1046" t="s">
        <v>17</v>
      </c>
      <c r="F1046" t="s">
        <v>163</v>
      </c>
      <c r="G1046">
        <v>2018</v>
      </c>
      <c r="H1046" s="1">
        <v>43191</v>
      </c>
      <c r="I1046" t="s">
        <v>25</v>
      </c>
      <c r="J1046">
        <v>24</v>
      </c>
      <c r="K1046">
        <v>24</v>
      </c>
      <c r="L1046">
        <v>42</v>
      </c>
      <c r="M1046">
        <v>47</v>
      </c>
      <c r="N1046" t="s">
        <v>68</v>
      </c>
    </row>
    <row r="1047" spans="1:14" x14ac:dyDescent="0.25">
      <c r="A1047" t="s">
        <v>69</v>
      </c>
      <c r="B1047">
        <v>0.18834962099999999</v>
      </c>
      <c r="C1047" t="s">
        <v>164</v>
      </c>
      <c r="D1047" t="s">
        <v>16</v>
      </c>
      <c r="E1047" t="s">
        <v>17</v>
      </c>
      <c r="F1047" t="s">
        <v>163</v>
      </c>
      <c r="G1047">
        <v>2018</v>
      </c>
      <c r="H1047" s="1">
        <v>43191</v>
      </c>
      <c r="I1047" t="s">
        <v>49</v>
      </c>
      <c r="J1047">
        <v>25</v>
      </c>
      <c r="K1047">
        <v>25</v>
      </c>
      <c r="L1047">
        <v>42</v>
      </c>
      <c r="M1047">
        <v>49</v>
      </c>
      <c r="N1047" t="s">
        <v>70</v>
      </c>
    </row>
    <row r="1048" spans="1:14" x14ac:dyDescent="0.25">
      <c r="A1048" t="s">
        <v>71</v>
      </c>
      <c r="B1048">
        <v>0.20648229300000001</v>
      </c>
      <c r="C1048" t="s">
        <v>164</v>
      </c>
      <c r="D1048" t="s">
        <v>16</v>
      </c>
      <c r="E1048" t="s">
        <v>17</v>
      </c>
      <c r="F1048" t="s">
        <v>163</v>
      </c>
      <c r="G1048">
        <v>2018</v>
      </c>
      <c r="H1048" s="1">
        <v>43191</v>
      </c>
      <c r="J1048">
        <v>26</v>
      </c>
      <c r="K1048">
        <v>26</v>
      </c>
      <c r="L1048">
        <v>42</v>
      </c>
      <c r="M1048">
        <v>51</v>
      </c>
      <c r="N1048" t="s">
        <v>72</v>
      </c>
    </row>
    <row r="1049" spans="1:14" x14ac:dyDescent="0.25">
      <c r="A1049" t="s">
        <v>73</v>
      </c>
      <c r="B1049">
        <v>-2</v>
      </c>
      <c r="C1049" t="s">
        <v>164</v>
      </c>
      <c r="D1049" t="s">
        <v>16</v>
      </c>
      <c r="E1049" t="s">
        <v>17</v>
      </c>
      <c r="F1049" t="s">
        <v>163</v>
      </c>
      <c r="G1049">
        <v>2018</v>
      </c>
      <c r="H1049" s="1">
        <v>43191</v>
      </c>
      <c r="I1049" t="s">
        <v>42</v>
      </c>
      <c r="J1049">
        <v>27</v>
      </c>
      <c r="K1049">
        <v>27</v>
      </c>
      <c r="L1049">
        <v>42</v>
      </c>
      <c r="M1049">
        <v>53</v>
      </c>
      <c r="N1049" t="s">
        <v>74</v>
      </c>
    </row>
    <row r="1050" spans="1:14" x14ac:dyDescent="0.25">
      <c r="A1050" t="s">
        <v>75</v>
      </c>
      <c r="B1050">
        <v>-3</v>
      </c>
      <c r="C1050" t="s">
        <v>164</v>
      </c>
      <c r="D1050" t="s">
        <v>16</v>
      </c>
      <c r="E1050" t="s">
        <v>17</v>
      </c>
      <c r="F1050" t="s">
        <v>163</v>
      </c>
      <c r="G1050">
        <v>2018</v>
      </c>
      <c r="H1050" s="1">
        <v>43191</v>
      </c>
      <c r="I1050" t="s">
        <v>25</v>
      </c>
      <c r="J1050">
        <v>28</v>
      </c>
      <c r="K1050">
        <v>28</v>
      </c>
      <c r="L1050">
        <v>42</v>
      </c>
      <c r="M1050">
        <v>55</v>
      </c>
      <c r="N1050" t="s">
        <v>76</v>
      </c>
    </row>
    <row r="1051" spans="1:14" x14ac:dyDescent="0.25">
      <c r="A1051" t="s">
        <v>77</v>
      </c>
      <c r="B1051">
        <v>-3</v>
      </c>
      <c r="C1051" t="s">
        <v>164</v>
      </c>
      <c r="D1051" t="s">
        <v>16</v>
      </c>
      <c r="E1051" t="s">
        <v>17</v>
      </c>
      <c r="F1051" t="s">
        <v>163</v>
      </c>
      <c r="G1051">
        <v>2018</v>
      </c>
      <c r="H1051" s="1">
        <v>43191</v>
      </c>
      <c r="I1051" t="s">
        <v>25</v>
      </c>
      <c r="J1051">
        <v>29</v>
      </c>
      <c r="K1051">
        <v>29</v>
      </c>
      <c r="L1051">
        <v>42</v>
      </c>
      <c r="M1051">
        <v>57</v>
      </c>
      <c r="N1051" t="s">
        <v>78</v>
      </c>
    </row>
    <row r="1052" spans="1:14" x14ac:dyDescent="0.25">
      <c r="A1052" t="s">
        <v>79</v>
      </c>
      <c r="B1052">
        <v>0</v>
      </c>
      <c r="C1052" t="s">
        <v>164</v>
      </c>
      <c r="D1052" t="s">
        <v>16</v>
      </c>
      <c r="E1052" t="s">
        <v>17</v>
      </c>
      <c r="F1052" t="s">
        <v>163</v>
      </c>
      <c r="G1052">
        <v>2018</v>
      </c>
      <c r="H1052" s="1">
        <v>43191</v>
      </c>
      <c r="J1052">
        <v>30</v>
      </c>
      <c r="K1052">
        <v>30</v>
      </c>
      <c r="L1052">
        <v>42</v>
      </c>
      <c r="M1052">
        <v>59</v>
      </c>
      <c r="N1052" t="s">
        <v>80</v>
      </c>
    </row>
    <row r="1053" spans="1:14" x14ac:dyDescent="0.25">
      <c r="A1053" t="s">
        <v>81</v>
      </c>
      <c r="B1053">
        <v>0</v>
      </c>
      <c r="C1053" t="s">
        <v>164</v>
      </c>
      <c r="D1053" t="s">
        <v>16</v>
      </c>
      <c r="E1053" t="s">
        <v>17</v>
      </c>
      <c r="F1053" t="s">
        <v>163</v>
      </c>
      <c r="G1053">
        <v>2018</v>
      </c>
      <c r="H1053" s="1">
        <v>43191</v>
      </c>
      <c r="J1053">
        <v>31</v>
      </c>
      <c r="K1053">
        <v>31</v>
      </c>
      <c r="L1053">
        <v>42</v>
      </c>
      <c r="M1053">
        <v>61</v>
      </c>
      <c r="N1053" t="s">
        <v>82</v>
      </c>
    </row>
    <row r="1054" spans="1:14" x14ac:dyDescent="0.25">
      <c r="A1054" t="s">
        <v>83</v>
      </c>
      <c r="B1054">
        <v>-3</v>
      </c>
      <c r="C1054" t="s">
        <v>164</v>
      </c>
      <c r="D1054" t="s">
        <v>16</v>
      </c>
      <c r="E1054" t="s">
        <v>17</v>
      </c>
      <c r="F1054" t="s">
        <v>163</v>
      </c>
      <c r="G1054">
        <v>2018</v>
      </c>
      <c r="H1054" s="1">
        <v>43191</v>
      </c>
      <c r="I1054" t="s">
        <v>25</v>
      </c>
      <c r="J1054">
        <v>32</v>
      </c>
      <c r="K1054">
        <v>32</v>
      </c>
      <c r="L1054">
        <v>42</v>
      </c>
      <c r="M1054">
        <v>63</v>
      </c>
      <c r="N1054" t="s">
        <v>84</v>
      </c>
    </row>
    <row r="1055" spans="1:14" x14ac:dyDescent="0.25">
      <c r="A1055" t="s">
        <v>85</v>
      </c>
      <c r="B1055">
        <v>-3</v>
      </c>
      <c r="C1055" t="s">
        <v>164</v>
      </c>
      <c r="D1055" t="s">
        <v>16</v>
      </c>
      <c r="E1055" t="s">
        <v>17</v>
      </c>
      <c r="F1055" t="s">
        <v>163</v>
      </c>
      <c r="G1055">
        <v>2018</v>
      </c>
      <c r="H1055" s="1">
        <v>43191</v>
      </c>
      <c r="I1055" t="s">
        <v>165</v>
      </c>
      <c r="J1055">
        <v>33</v>
      </c>
      <c r="K1055">
        <v>33</v>
      </c>
      <c r="L1055">
        <v>42</v>
      </c>
      <c r="M1055">
        <v>65</v>
      </c>
      <c r="N1055" t="s">
        <v>86</v>
      </c>
    </row>
    <row r="1056" spans="1:14" x14ac:dyDescent="0.25">
      <c r="A1056" t="s">
        <v>87</v>
      </c>
      <c r="B1056">
        <v>-2</v>
      </c>
      <c r="C1056" t="s">
        <v>164</v>
      </c>
      <c r="D1056" t="s">
        <v>16</v>
      </c>
      <c r="E1056" t="s">
        <v>17</v>
      </c>
      <c r="F1056" t="s">
        <v>163</v>
      </c>
      <c r="G1056">
        <v>2018</v>
      </c>
      <c r="H1056" s="1">
        <v>43191</v>
      </c>
      <c r="I1056" t="s">
        <v>42</v>
      </c>
      <c r="J1056">
        <v>34</v>
      </c>
      <c r="K1056">
        <v>34</v>
      </c>
      <c r="L1056">
        <v>42</v>
      </c>
      <c r="M1056">
        <v>67</v>
      </c>
      <c r="N1056" t="s">
        <v>88</v>
      </c>
    </row>
    <row r="1057" spans="1:14" x14ac:dyDescent="0.25">
      <c r="A1057" t="s">
        <v>89</v>
      </c>
      <c r="B1057">
        <v>7.8038628999999998E-2</v>
      </c>
      <c r="C1057" t="s">
        <v>164</v>
      </c>
      <c r="D1057" t="s">
        <v>16</v>
      </c>
      <c r="E1057" t="s">
        <v>17</v>
      </c>
      <c r="F1057" t="s">
        <v>163</v>
      </c>
      <c r="G1057">
        <v>2018</v>
      </c>
      <c r="H1057" s="1">
        <v>43191</v>
      </c>
      <c r="J1057">
        <v>35</v>
      </c>
      <c r="K1057">
        <v>35</v>
      </c>
      <c r="L1057">
        <v>42</v>
      </c>
      <c r="M1057">
        <v>69</v>
      </c>
      <c r="N1057" t="s">
        <v>90</v>
      </c>
    </row>
    <row r="1058" spans="1:14" x14ac:dyDescent="0.25">
      <c r="A1058" t="s">
        <v>91</v>
      </c>
      <c r="B1058">
        <v>0.31784638300000001</v>
      </c>
      <c r="C1058" t="s">
        <v>164</v>
      </c>
      <c r="D1058" t="s">
        <v>16</v>
      </c>
      <c r="E1058" t="s">
        <v>17</v>
      </c>
      <c r="F1058" t="s">
        <v>163</v>
      </c>
      <c r="G1058">
        <v>2018</v>
      </c>
      <c r="H1058" s="1">
        <v>43191</v>
      </c>
      <c r="I1058" t="s">
        <v>49</v>
      </c>
      <c r="J1058">
        <v>36</v>
      </c>
      <c r="K1058">
        <v>36</v>
      </c>
      <c r="L1058">
        <v>42</v>
      </c>
      <c r="M1058">
        <v>71</v>
      </c>
      <c r="N1058" t="s">
        <v>92</v>
      </c>
    </row>
    <row r="1059" spans="1:14" x14ac:dyDescent="0.25">
      <c r="A1059" t="s">
        <v>93</v>
      </c>
      <c r="B1059">
        <v>0.50725905199999999</v>
      </c>
      <c r="C1059" t="s">
        <v>164</v>
      </c>
      <c r="D1059" t="s">
        <v>16</v>
      </c>
      <c r="E1059" t="s">
        <v>17</v>
      </c>
      <c r="F1059" t="s">
        <v>163</v>
      </c>
      <c r="G1059">
        <v>2018</v>
      </c>
      <c r="H1059" s="1">
        <v>43191</v>
      </c>
      <c r="J1059">
        <v>37</v>
      </c>
      <c r="K1059">
        <v>37</v>
      </c>
      <c r="L1059">
        <v>42</v>
      </c>
      <c r="M1059">
        <v>73</v>
      </c>
      <c r="N1059" t="s">
        <v>94</v>
      </c>
    </row>
    <row r="1060" spans="1:14" x14ac:dyDescent="0.25">
      <c r="A1060" t="s">
        <v>95</v>
      </c>
      <c r="B1060">
        <v>0.142605486</v>
      </c>
      <c r="C1060" t="s">
        <v>164</v>
      </c>
      <c r="D1060" t="s">
        <v>16</v>
      </c>
      <c r="E1060" t="s">
        <v>17</v>
      </c>
      <c r="F1060" t="s">
        <v>163</v>
      </c>
      <c r="G1060">
        <v>2018</v>
      </c>
      <c r="H1060" s="1">
        <v>43191</v>
      </c>
      <c r="J1060">
        <v>38</v>
      </c>
      <c r="K1060">
        <v>38</v>
      </c>
      <c r="L1060">
        <v>42</v>
      </c>
      <c r="M1060">
        <v>75</v>
      </c>
      <c r="N1060" t="s">
        <v>96</v>
      </c>
    </row>
    <row r="1061" spans="1:14" x14ac:dyDescent="0.25">
      <c r="A1061" t="s">
        <v>97</v>
      </c>
      <c r="B1061">
        <v>9.7291406999999996E-2</v>
      </c>
      <c r="C1061" t="s">
        <v>164</v>
      </c>
      <c r="D1061" t="s">
        <v>16</v>
      </c>
      <c r="E1061" t="s">
        <v>17</v>
      </c>
      <c r="F1061" t="s">
        <v>163</v>
      </c>
      <c r="G1061">
        <v>2018</v>
      </c>
      <c r="H1061" s="1">
        <v>43191</v>
      </c>
      <c r="J1061">
        <v>39</v>
      </c>
      <c r="K1061">
        <v>39</v>
      </c>
      <c r="L1061">
        <v>42</v>
      </c>
      <c r="M1061">
        <v>77</v>
      </c>
      <c r="N1061" t="s">
        <v>98</v>
      </c>
    </row>
    <row r="1062" spans="1:14" x14ac:dyDescent="0.25">
      <c r="A1062" t="s">
        <v>99</v>
      </c>
      <c r="B1062">
        <v>0.37321115999999999</v>
      </c>
      <c r="C1062" t="s">
        <v>164</v>
      </c>
      <c r="D1062" t="s">
        <v>16</v>
      </c>
      <c r="E1062" t="s">
        <v>17</v>
      </c>
      <c r="F1062" t="s">
        <v>163</v>
      </c>
      <c r="G1062">
        <v>2018</v>
      </c>
      <c r="H1062" s="1">
        <v>43191</v>
      </c>
      <c r="J1062">
        <v>40</v>
      </c>
      <c r="K1062">
        <v>40</v>
      </c>
      <c r="L1062">
        <v>42</v>
      </c>
      <c r="M1062">
        <v>79</v>
      </c>
      <c r="N1062" t="s">
        <v>100</v>
      </c>
    </row>
    <row r="1063" spans="1:14" x14ac:dyDescent="0.25">
      <c r="A1063" t="s">
        <v>101</v>
      </c>
      <c r="B1063">
        <v>3.9246468E-2</v>
      </c>
      <c r="C1063" t="s">
        <v>164</v>
      </c>
      <c r="D1063" t="s">
        <v>16</v>
      </c>
      <c r="E1063" t="s">
        <v>17</v>
      </c>
      <c r="F1063" t="s">
        <v>163</v>
      </c>
      <c r="G1063">
        <v>2018</v>
      </c>
      <c r="H1063" s="1">
        <v>43191</v>
      </c>
      <c r="J1063">
        <v>41</v>
      </c>
      <c r="K1063">
        <v>41</v>
      </c>
      <c r="L1063">
        <v>42</v>
      </c>
      <c r="M1063">
        <v>81</v>
      </c>
      <c r="N1063" t="s">
        <v>102</v>
      </c>
    </row>
    <row r="1064" spans="1:14" x14ac:dyDescent="0.25">
      <c r="A1064" t="s">
        <v>103</v>
      </c>
      <c r="B1064">
        <v>-3</v>
      </c>
      <c r="C1064" t="s">
        <v>164</v>
      </c>
      <c r="D1064" t="s">
        <v>16</v>
      </c>
      <c r="E1064" t="s">
        <v>17</v>
      </c>
      <c r="F1064" t="s">
        <v>163</v>
      </c>
      <c r="G1064">
        <v>2018</v>
      </c>
      <c r="H1064" s="1">
        <v>43191</v>
      </c>
      <c r="I1064" t="s">
        <v>25</v>
      </c>
      <c r="J1064">
        <v>42</v>
      </c>
      <c r="K1064">
        <v>42</v>
      </c>
      <c r="L1064">
        <v>42</v>
      </c>
      <c r="M1064">
        <v>83</v>
      </c>
      <c r="N1064" t="s">
        <v>104</v>
      </c>
    </row>
    <row r="1065" spans="1:14" x14ac:dyDescent="0.25">
      <c r="A1065" t="s">
        <v>105</v>
      </c>
      <c r="B1065">
        <v>0.28216365500000001</v>
      </c>
      <c r="C1065" t="s">
        <v>164</v>
      </c>
      <c r="D1065" t="s">
        <v>16</v>
      </c>
      <c r="E1065" t="s">
        <v>17</v>
      </c>
      <c r="F1065" t="s">
        <v>163</v>
      </c>
      <c r="G1065">
        <v>2018</v>
      </c>
      <c r="H1065" s="1">
        <v>43191</v>
      </c>
      <c r="J1065">
        <v>43</v>
      </c>
      <c r="K1065">
        <v>43</v>
      </c>
      <c r="L1065">
        <v>42</v>
      </c>
      <c r="M1065">
        <v>85</v>
      </c>
      <c r="N1065" t="s">
        <v>106</v>
      </c>
    </row>
    <row r="1066" spans="1:14" x14ac:dyDescent="0.25">
      <c r="A1066" t="s">
        <v>107</v>
      </c>
      <c r="B1066">
        <v>5.8356676000000003E-2</v>
      </c>
      <c r="C1066" t="s">
        <v>164</v>
      </c>
      <c r="D1066" t="s">
        <v>16</v>
      </c>
      <c r="E1066" t="s">
        <v>17</v>
      </c>
      <c r="F1066" t="s">
        <v>163</v>
      </c>
      <c r="G1066">
        <v>2018</v>
      </c>
      <c r="H1066" s="1">
        <v>43191</v>
      </c>
      <c r="J1066">
        <v>44</v>
      </c>
      <c r="K1066">
        <v>44</v>
      </c>
      <c r="L1066">
        <v>42</v>
      </c>
      <c r="M1066">
        <v>87</v>
      </c>
      <c r="N1066" t="s">
        <v>108</v>
      </c>
    </row>
    <row r="1067" spans="1:14" x14ac:dyDescent="0.25">
      <c r="A1067" t="s">
        <v>109</v>
      </c>
      <c r="B1067">
        <v>0.17607075599999999</v>
      </c>
      <c r="C1067" t="s">
        <v>164</v>
      </c>
      <c r="D1067" t="s">
        <v>16</v>
      </c>
      <c r="E1067" t="s">
        <v>17</v>
      </c>
      <c r="F1067" t="s">
        <v>163</v>
      </c>
      <c r="G1067">
        <v>2018</v>
      </c>
      <c r="H1067" s="1">
        <v>43191</v>
      </c>
      <c r="I1067" t="s">
        <v>49</v>
      </c>
      <c r="J1067">
        <v>45</v>
      </c>
      <c r="K1067">
        <v>45</v>
      </c>
      <c r="L1067">
        <v>42</v>
      </c>
      <c r="M1067">
        <v>89</v>
      </c>
      <c r="N1067" t="s">
        <v>110</v>
      </c>
    </row>
    <row r="1068" spans="1:14" x14ac:dyDescent="0.25">
      <c r="A1068" t="s">
        <v>111</v>
      </c>
      <c r="B1068">
        <v>5.7148734999999999E-2</v>
      </c>
      <c r="C1068" t="s">
        <v>164</v>
      </c>
      <c r="D1068" t="s">
        <v>16</v>
      </c>
      <c r="E1068" t="s">
        <v>17</v>
      </c>
      <c r="F1068" t="s">
        <v>163</v>
      </c>
      <c r="G1068">
        <v>2018</v>
      </c>
      <c r="H1068" s="1">
        <v>43191</v>
      </c>
      <c r="I1068" t="s">
        <v>49</v>
      </c>
      <c r="J1068">
        <v>46</v>
      </c>
      <c r="K1068">
        <v>46</v>
      </c>
      <c r="L1068">
        <v>42</v>
      </c>
      <c r="M1068">
        <v>91</v>
      </c>
      <c r="N1068" t="s">
        <v>112</v>
      </c>
    </row>
    <row r="1069" spans="1:14" x14ac:dyDescent="0.25">
      <c r="A1069" t="s">
        <v>113</v>
      </c>
      <c r="B1069">
        <v>-3</v>
      </c>
      <c r="C1069" t="s">
        <v>164</v>
      </c>
      <c r="D1069" t="s">
        <v>16</v>
      </c>
      <c r="E1069" t="s">
        <v>17</v>
      </c>
      <c r="F1069" t="s">
        <v>163</v>
      </c>
      <c r="G1069">
        <v>2018</v>
      </c>
      <c r="H1069" s="1">
        <v>43191</v>
      </c>
      <c r="I1069" t="s">
        <v>25</v>
      </c>
      <c r="J1069">
        <v>47</v>
      </c>
      <c r="K1069">
        <v>47</v>
      </c>
      <c r="L1069">
        <v>42</v>
      </c>
      <c r="M1069">
        <v>93</v>
      </c>
      <c r="N1069" t="s">
        <v>114</v>
      </c>
    </row>
    <row r="1070" spans="1:14" x14ac:dyDescent="0.25">
      <c r="A1070" t="s">
        <v>115</v>
      </c>
      <c r="B1070">
        <v>0.17503526799999999</v>
      </c>
      <c r="C1070" t="s">
        <v>164</v>
      </c>
      <c r="D1070" t="s">
        <v>16</v>
      </c>
      <c r="E1070" t="s">
        <v>17</v>
      </c>
      <c r="F1070" t="s">
        <v>163</v>
      </c>
      <c r="G1070">
        <v>2018</v>
      </c>
      <c r="H1070" s="1">
        <v>43191</v>
      </c>
      <c r="I1070" t="s">
        <v>49</v>
      </c>
      <c r="J1070">
        <v>48</v>
      </c>
      <c r="K1070">
        <v>48</v>
      </c>
      <c r="L1070">
        <v>42</v>
      </c>
      <c r="M1070">
        <v>95</v>
      </c>
      <c r="N1070" t="s">
        <v>116</v>
      </c>
    </row>
    <row r="1071" spans="1:14" x14ac:dyDescent="0.25">
      <c r="A1071" t="s">
        <v>117</v>
      </c>
      <c r="B1071">
        <v>7.6771222E-2</v>
      </c>
      <c r="C1071" t="s">
        <v>164</v>
      </c>
      <c r="D1071" t="s">
        <v>16</v>
      </c>
      <c r="E1071" t="s">
        <v>17</v>
      </c>
      <c r="F1071" t="s">
        <v>163</v>
      </c>
      <c r="G1071">
        <v>2018</v>
      </c>
      <c r="H1071" s="1">
        <v>43191</v>
      </c>
      <c r="J1071">
        <v>49</v>
      </c>
      <c r="K1071">
        <v>49</v>
      </c>
      <c r="L1071">
        <v>42</v>
      </c>
      <c r="M1071">
        <v>97</v>
      </c>
      <c r="N1071" t="s">
        <v>118</v>
      </c>
    </row>
    <row r="1072" spans="1:14" x14ac:dyDescent="0.25">
      <c r="A1072" t="s">
        <v>121</v>
      </c>
      <c r="B1072">
        <v>-2</v>
      </c>
      <c r="C1072" t="s">
        <v>164</v>
      </c>
      <c r="D1072" t="s">
        <v>16</v>
      </c>
      <c r="E1072" t="s">
        <v>17</v>
      </c>
      <c r="F1072" t="s">
        <v>163</v>
      </c>
      <c r="G1072">
        <v>2018</v>
      </c>
      <c r="H1072" s="1">
        <v>43191</v>
      </c>
      <c r="I1072" t="s">
        <v>42</v>
      </c>
      <c r="J1072">
        <v>0</v>
      </c>
      <c r="K1072">
        <v>0</v>
      </c>
      <c r="L1072">
        <v>42</v>
      </c>
      <c r="M1072">
        <v>0</v>
      </c>
      <c r="N1072" t="s">
        <v>120</v>
      </c>
    </row>
    <row r="1073" spans="1:14" x14ac:dyDescent="0.25">
      <c r="A1073" t="s">
        <v>123</v>
      </c>
      <c r="B1073">
        <v>0.27637889500000001</v>
      </c>
      <c r="C1073" t="s">
        <v>164</v>
      </c>
      <c r="D1073" t="s">
        <v>16</v>
      </c>
      <c r="E1073" t="s">
        <v>17</v>
      </c>
      <c r="F1073" t="s">
        <v>163</v>
      </c>
      <c r="G1073">
        <v>2018</v>
      </c>
      <c r="H1073" s="1">
        <v>43191</v>
      </c>
      <c r="I1073" t="s">
        <v>49</v>
      </c>
      <c r="J1073">
        <v>50</v>
      </c>
      <c r="K1073">
        <v>50</v>
      </c>
      <c r="L1073">
        <v>42</v>
      </c>
      <c r="M1073">
        <v>99</v>
      </c>
      <c r="N1073" t="s">
        <v>122</v>
      </c>
    </row>
    <row r="1074" spans="1:14" x14ac:dyDescent="0.25">
      <c r="A1074" t="s">
        <v>125</v>
      </c>
      <c r="B1074">
        <v>-2</v>
      </c>
      <c r="C1074" t="s">
        <v>164</v>
      </c>
      <c r="D1074" t="s">
        <v>16</v>
      </c>
      <c r="E1074" t="s">
        <v>17</v>
      </c>
      <c r="F1074" t="s">
        <v>163</v>
      </c>
      <c r="G1074">
        <v>2018</v>
      </c>
      <c r="H1074" s="1">
        <v>43191</v>
      </c>
      <c r="I1074" t="s">
        <v>42</v>
      </c>
      <c r="J1074">
        <v>51</v>
      </c>
      <c r="K1074">
        <v>51</v>
      </c>
      <c r="L1074">
        <v>42</v>
      </c>
      <c r="M1074">
        <v>101</v>
      </c>
      <c r="N1074" t="s">
        <v>124</v>
      </c>
    </row>
    <row r="1075" spans="1:14" x14ac:dyDescent="0.25">
      <c r="A1075" t="s">
        <v>127</v>
      </c>
      <c r="B1075">
        <v>0</v>
      </c>
      <c r="C1075" t="s">
        <v>164</v>
      </c>
      <c r="D1075" t="s">
        <v>16</v>
      </c>
      <c r="E1075" t="s">
        <v>17</v>
      </c>
      <c r="F1075" t="s">
        <v>163</v>
      </c>
      <c r="G1075">
        <v>2018</v>
      </c>
      <c r="H1075" s="1">
        <v>43191</v>
      </c>
      <c r="I1075" t="s">
        <v>49</v>
      </c>
      <c r="J1075">
        <v>52</v>
      </c>
      <c r="K1075">
        <v>52</v>
      </c>
      <c r="L1075">
        <v>42</v>
      </c>
      <c r="M1075">
        <v>103</v>
      </c>
      <c r="N1075" t="s">
        <v>126</v>
      </c>
    </row>
    <row r="1076" spans="1:14" x14ac:dyDescent="0.25">
      <c r="A1076" t="s">
        <v>129</v>
      </c>
      <c r="B1076">
        <v>0.127893593</v>
      </c>
      <c r="C1076" t="s">
        <v>164</v>
      </c>
      <c r="D1076" t="s">
        <v>16</v>
      </c>
      <c r="E1076" t="s">
        <v>17</v>
      </c>
      <c r="F1076" t="s">
        <v>163</v>
      </c>
      <c r="G1076">
        <v>2018</v>
      </c>
      <c r="H1076" s="1">
        <v>43191</v>
      </c>
      <c r="J1076">
        <v>53</v>
      </c>
      <c r="K1076">
        <v>53</v>
      </c>
      <c r="L1076">
        <v>42</v>
      </c>
      <c r="M1076">
        <v>105</v>
      </c>
      <c r="N1076" t="s">
        <v>128</v>
      </c>
    </row>
    <row r="1077" spans="1:14" x14ac:dyDescent="0.25">
      <c r="A1077" t="s">
        <v>131</v>
      </c>
      <c r="B1077">
        <v>-2</v>
      </c>
      <c r="C1077" t="s">
        <v>164</v>
      </c>
      <c r="D1077" t="s">
        <v>16</v>
      </c>
      <c r="E1077" t="s">
        <v>17</v>
      </c>
      <c r="F1077" t="s">
        <v>163</v>
      </c>
      <c r="G1077">
        <v>2018</v>
      </c>
      <c r="H1077" s="1">
        <v>43191</v>
      </c>
      <c r="I1077" t="s">
        <v>42</v>
      </c>
      <c r="J1077">
        <v>54</v>
      </c>
      <c r="K1077">
        <v>54</v>
      </c>
      <c r="L1077">
        <v>42</v>
      </c>
      <c r="M1077">
        <v>107</v>
      </c>
      <c r="N1077" t="s">
        <v>130</v>
      </c>
    </row>
    <row r="1078" spans="1:14" x14ac:dyDescent="0.25">
      <c r="A1078" t="s">
        <v>133</v>
      </c>
      <c r="B1078">
        <v>-3</v>
      </c>
      <c r="C1078" t="s">
        <v>164</v>
      </c>
      <c r="D1078" t="s">
        <v>16</v>
      </c>
      <c r="E1078" t="s">
        <v>17</v>
      </c>
      <c r="F1078" t="s">
        <v>163</v>
      </c>
      <c r="G1078">
        <v>2018</v>
      </c>
      <c r="H1078" s="1">
        <v>43191</v>
      </c>
      <c r="I1078" t="s">
        <v>25</v>
      </c>
      <c r="J1078">
        <v>55</v>
      </c>
      <c r="K1078">
        <v>55</v>
      </c>
      <c r="L1078">
        <v>42</v>
      </c>
      <c r="M1078">
        <v>109</v>
      </c>
      <c r="N1078" t="s">
        <v>132</v>
      </c>
    </row>
    <row r="1079" spans="1:14" x14ac:dyDescent="0.25">
      <c r="A1079" t="s">
        <v>135</v>
      </c>
      <c r="B1079">
        <v>-2</v>
      </c>
      <c r="C1079" t="s">
        <v>164</v>
      </c>
      <c r="D1079" t="s">
        <v>16</v>
      </c>
      <c r="E1079" t="s">
        <v>17</v>
      </c>
      <c r="F1079" t="s">
        <v>163</v>
      </c>
      <c r="G1079">
        <v>2018</v>
      </c>
      <c r="H1079" s="1">
        <v>43191</v>
      </c>
      <c r="I1079" t="s">
        <v>42</v>
      </c>
      <c r="J1079">
        <v>56</v>
      </c>
      <c r="K1079">
        <v>56</v>
      </c>
      <c r="L1079">
        <v>42</v>
      </c>
      <c r="M1079">
        <v>111</v>
      </c>
      <c r="N1079" t="s">
        <v>134</v>
      </c>
    </row>
    <row r="1080" spans="1:14" x14ac:dyDescent="0.25">
      <c r="A1080" t="s">
        <v>137</v>
      </c>
      <c r="B1080">
        <v>-3</v>
      </c>
      <c r="C1080" t="s">
        <v>164</v>
      </c>
      <c r="D1080" t="s">
        <v>16</v>
      </c>
      <c r="E1080" t="s">
        <v>17</v>
      </c>
      <c r="F1080" t="s">
        <v>163</v>
      </c>
      <c r="G1080">
        <v>2018</v>
      </c>
      <c r="H1080" s="1">
        <v>43191</v>
      </c>
      <c r="I1080" t="s">
        <v>25</v>
      </c>
      <c r="J1080">
        <v>57</v>
      </c>
      <c r="K1080">
        <v>57</v>
      </c>
      <c r="L1080">
        <v>42</v>
      </c>
      <c r="M1080">
        <v>113</v>
      </c>
      <c r="N1080" t="s">
        <v>136</v>
      </c>
    </row>
    <row r="1081" spans="1:14" x14ac:dyDescent="0.25">
      <c r="A1081" t="s">
        <v>139</v>
      </c>
      <c r="B1081">
        <v>-3</v>
      </c>
      <c r="C1081" t="s">
        <v>164</v>
      </c>
      <c r="D1081" t="s">
        <v>16</v>
      </c>
      <c r="E1081" t="s">
        <v>17</v>
      </c>
      <c r="F1081" t="s">
        <v>163</v>
      </c>
      <c r="G1081">
        <v>2018</v>
      </c>
      <c r="H1081" s="1">
        <v>43191</v>
      </c>
      <c r="I1081" t="s">
        <v>25</v>
      </c>
      <c r="J1081">
        <v>58</v>
      </c>
      <c r="K1081">
        <v>58</v>
      </c>
      <c r="L1081">
        <v>42</v>
      </c>
      <c r="M1081">
        <v>115</v>
      </c>
      <c r="N1081" t="s">
        <v>138</v>
      </c>
    </row>
    <row r="1082" spans="1:14" x14ac:dyDescent="0.25">
      <c r="A1082" t="s">
        <v>141</v>
      </c>
      <c r="B1082">
        <v>-3</v>
      </c>
      <c r="C1082" t="s">
        <v>164</v>
      </c>
      <c r="D1082" t="s">
        <v>16</v>
      </c>
      <c r="E1082" t="s">
        <v>17</v>
      </c>
      <c r="F1082" t="s">
        <v>163</v>
      </c>
      <c r="G1082">
        <v>2018</v>
      </c>
      <c r="H1082" s="1">
        <v>43191</v>
      </c>
      <c r="I1082" t="s">
        <v>25</v>
      </c>
      <c r="J1082">
        <v>59</v>
      </c>
      <c r="K1082">
        <v>59</v>
      </c>
      <c r="L1082">
        <v>42</v>
      </c>
      <c r="M1082">
        <v>117</v>
      </c>
      <c r="N1082" t="s">
        <v>140</v>
      </c>
    </row>
    <row r="1083" spans="1:14" x14ac:dyDescent="0.25">
      <c r="A1083" t="s">
        <v>143</v>
      </c>
      <c r="B1083">
        <v>0.20391517100000001</v>
      </c>
      <c r="C1083" t="s">
        <v>164</v>
      </c>
      <c r="D1083" t="s">
        <v>16</v>
      </c>
      <c r="E1083" t="s">
        <v>17</v>
      </c>
      <c r="F1083" t="s">
        <v>163</v>
      </c>
      <c r="G1083">
        <v>2018</v>
      </c>
      <c r="H1083" s="1">
        <v>43191</v>
      </c>
      <c r="J1083">
        <v>60</v>
      </c>
      <c r="K1083">
        <v>60</v>
      </c>
      <c r="L1083">
        <v>42</v>
      </c>
      <c r="M1083">
        <v>119</v>
      </c>
      <c r="N1083" t="s">
        <v>142</v>
      </c>
    </row>
    <row r="1084" spans="1:14" x14ac:dyDescent="0.25">
      <c r="A1084" t="s">
        <v>145</v>
      </c>
      <c r="B1084">
        <v>-3</v>
      </c>
      <c r="C1084" t="s">
        <v>164</v>
      </c>
      <c r="D1084" t="s">
        <v>16</v>
      </c>
      <c r="E1084" t="s">
        <v>17</v>
      </c>
      <c r="F1084" t="s">
        <v>163</v>
      </c>
      <c r="G1084">
        <v>2018</v>
      </c>
      <c r="H1084" s="1">
        <v>43191</v>
      </c>
      <c r="I1084" t="s">
        <v>25</v>
      </c>
      <c r="J1084">
        <v>61</v>
      </c>
      <c r="K1084">
        <v>61</v>
      </c>
      <c r="L1084">
        <v>42</v>
      </c>
      <c r="M1084">
        <v>121</v>
      </c>
      <c r="N1084" t="s">
        <v>144</v>
      </c>
    </row>
    <row r="1085" spans="1:14" x14ac:dyDescent="0.25">
      <c r="A1085" t="s">
        <v>147</v>
      </c>
      <c r="B1085">
        <v>0.121521449</v>
      </c>
      <c r="C1085" t="s">
        <v>164</v>
      </c>
      <c r="D1085" t="s">
        <v>16</v>
      </c>
      <c r="E1085" t="s">
        <v>17</v>
      </c>
      <c r="F1085" t="s">
        <v>163</v>
      </c>
      <c r="G1085">
        <v>2018</v>
      </c>
      <c r="H1085" s="1">
        <v>43191</v>
      </c>
      <c r="J1085">
        <v>62</v>
      </c>
      <c r="K1085">
        <v>62</v>
      </c>
      <c r="L1085">
        <v>42</v>
      </c>
      <c r="M1085">
        <v>123</v>
      </c>
      <c r="N1085" t="s">
        <v>146</v>
      </c>
    </row>
    <row r="1086" spans="1:14" x14ac:dyDescent="0.25">
      <c r="A1086" t="s">
        <v>149</v>
      </c>
      <c r="B1086">
        <v>0.108952243</v>
      </c>
      <c r="C1086" t="s">
        <v>164</v>
      </c>
      <c r="D1086" t="s">
        <v>16</v>
      </c>
      <c r="E1086" t="s">
        <v>17</v>
      </c>
      <c r="F1086" t="s">
        <v>163</v>
      </c>
      <c r="G1086">
        <v>2018</v>
      </c>
      <c r="H1086" s="1">
        <v>43191</v>
      </c>
      <c r="J1086">
        <v>63</v>
      </c>
      <c r="K1086">
        <v>63</v>
      </c>
      <c r="L1086">
        <v>42</v>
      </c>
      <c r="M1086">
        <v>125</v>
      </c>
      <c r="N1086" t="s">
        <v>148</v>
      </c>
    </row>
    <row r="1087" spans="1:14" x14ac:dyDescent="0.25">
      <c r="A1087" t="s">
        <v>151</v>
      </c>
      <c r="B1087">
        <v>-3</v>
      </c>
      <c r="C1087" t="s">
        <v>164</v>
      </c>
      <c r="D1087" t="s">
        <v>16</v>
      </c>
      <c r="E1087" t="s">
        <v>17</v>
      </c>
      <c r="F1087" t="s">
        <v>163</v>
      </c>
      <c r="G1087">
        <v>2018</v>
      </c>
      <c r="H1087" s="1">
        <v>43191</v>
      </c>
      <c r="I1087" t="s">
        <v>25</v>
      </c>
      <c r="J1087">
        <v>64</v>
      </c>
      <c r="K1087">
        <v>64</v>
      </c>
      <c r="L1087">
        <v>42</v>
      </c>
      <c r="M1087">
        <v>127</v>
      </c>
      <c r="N1087" t="s">
        <v>150</v>
      </c>
    </row>
    <row r="1088" spans="1:14" x14ac:dyDescent="0.25">
      <c r="A1088" t="s">
        <v>153</v>
      </c>
      <c r="B1088">
        <v>0</v>
      </c>
      <c r="C1088" t="s">
        <v>164</v>
      </c>
      <c r="D1088" t="s">
        <v>16</v>
      </c>
      <c r="E1088" t="s">
        <v>17</v>
      </c>
      <c r="F1088" t="s">
        <v>163</v>
      </c>
      <c r="G1088">
        <v>2018</v>
      </c>
      <c r="H1088" s="1">
        <v>43191</v>
      </c>
      <c r="I1088" t="s">
        <v>49</v>
      </c>
      <c r="J1088">
        <v>65</v>
      </c>
      <c r="K1088">
        <v>65</v>
      </c>
      <c r="L1088">
        <v>42</v>
      </c>
      <c r="M1088">
        <v>129</v>
      </c>
      <c r="N1088" t="s">
        <v>152</v>
      </c>
    </row>
    <row r="1089" spans="1:14" x14ac:dyDescent="0.25">
      <c r="A1089" t="s">
        <v>155</v>
      </c>
      <c r="B1089">
        <v>0.32566477399999999</v>
      </c>
      <c r="C1089" t="s">
        <v>164</v>
      </c>
      <c r="D1089" t="s">
        <v>16</v>
      </c>
      <c r="E1089" t="s">
        <v>17</v>
      </c>
      <c r="F1089" t="s">
        <v>163</v>
      </c>
      <c r="G1089">
        <v>2018</v>
      </c>
      <c r="H1089" s="1">
        <v>43191</v>
      </c>
      <c r="J1089">
        <v>66</v>
      </c>
      <c r="K1089">
        <v>66</v>
      </c>
      <c r="L1089">
        <v>42</v>
      </c>
      <c r="M1089">
        <v>131</v>
      </c>
      <c r="N1089" t="s">
        <v>154</v>
      </c>
    </row>
    <row r="1090" spans="1:14" x14ac:dyDescent="0.25">
      <c r="A1090" t="s">
        <v>119</v>
      </c>
      <c r="B1090">
        <v>0.1723644</v>
      </c>
      <c r="C1090" t="s">
        <v>164</v>
      </c>
      <c r="D1090" t="s">
        <v>16</v>
      </c>
      <c r="E1090" t="s">
        <v>17</v>
      </c>
      <c r="F1090" t="s">
        <v>163</v>
      </c>
      <c r="G1090">
        <v>2018</v>
      </c>
      <c r="H1090" s="1">
        <v>43191</v>
      </c>
      <c r="J1090">
        <v>67</v>
      </c>
      <c r="K1090">
        <v>67</v>
      </c>
      <c r="L1090">
        <v>42</v>
      </c>
      <c r="M1090">
        <v>133</v>
      </c>
      <c r="N1090" t="s">
        <v>156</v>
      </c>
    </row>
    <row r="1091" spans="1:14" x14ac:dyDescent="0.25">
      <c r="A1091" t="s">
        <v>14</v>
      </c>
      <c r="B1091">
        <v>-3</v>
      </c>
      <c r="C1091" t="s">
        <v>166</v>
      </c>
      <c r="D1091" t="s">
        <v>16</v>
      </c>
      <c r="E1091" t="s">
        <v>17</v>
      </c>
      <c r="F1091" t="s">
        <v>18</v>
      </c>
      <c r="G1091">
        <v>2016</v>
      </c>
      <c r="H1091" s="1">
        <v>42552</v>
      </c>
      <c r="I1091" t="s">
        <v>25</v>
      </c>
      <c r="J1091">
        <v>1</v>
      </c>
      <c r="K1091">
        <v>1</v>
      </c>
      <c r="L1091">
        <v>42</v>
      </c>
      <c r="M1091">
        <v>1</v>
      </c>
      <c r="N1091" t="s">
        <v>19</v>
      </c>
    </row>
    <row r="1092" spans="1:14" x14ac:dyDescent="0.25">
      <c r="A1092" t="s">
        <v>20</v>
      </c>
      <c r="B1092">
        <v>0.19786816300000001</v>
      </c>
      <c r="C1092" t="s">
        <v>166</v>
      </c>
      <c r="D1092" t="s">
        <v>16</v>
      </c>
      <c r="E1092" t="s">
        <v>17</v>
      </c>
      <c r="F1092" t="s">
        <v>18</v>
      </c>
      <c r="G1092">
        <v>2016</v>
      </c>
      <c r="H1092" s="1">
        <v>42552</v>
      </c>
      <c r="J1092">
        <v>2</v>
      </c>
      <c r="K1092">
        <v>2</v>
      </c>
      <c r="L1092">
        <v>42</v>
      </c>
      <c r="M1092">
        <v>3</v>
      </c>
      <c r="N1092" t="s">
        <v>21</v>
      </c>
    </row>
    <row r="1093" spans="1:14" x14ac:dyDescent="0.25">
      <c r="A1093" t="s">
        <v>22</v>
      </c>
      <c r="B1093">
        <v>0.119553666</v>
      </c>
      <c r="C1093" t="s">
        <v>166</v>
      </c>
      <c r="D1093" t="s">
        <v>16</v>
      </c>
      <c r="E1093" t="s">
        <v>17</v>
      </c>
      <c r="F1093" t="s">
        <v>18</v>
      </c>
      <c r="G1093">
        <v>2016</v>
      </c>
      <c r="H1093" s="1">
        <v>42552</v>
      </c>
      <c r="J1093">
        <v>3</v>
      </c>
      <c r="K1093">
        <v>3</v>
      </c>
      <c r="L1093">
        <v>42</v>
      </c>
      <c r="M1093">
        <v>5</v>
      </c>
      <c r="N1093" t="s">
        <v>23</v>
      </c>
    </row>
    <row r="1094" spans="1:14" x14ac:dyDescent="0.25">
      <c r="A1094" t="s">
        <v>24</v>
      </c>
      <c r="B1094">
        <v>0</v>
      </c>
      <c r="C1094" t="s">
        <v>166</v>
      </c>
      <c r="D1094" t="s">
        <v>16</v>
      </c>
      <c r="E1094" t="s">
        <v>17</v>
      </c>
      <c r="F1094" t="s">
        <v>18</v>
      </c>
      <c r="G1094">
        <v>2016</v>
      </c>
      <c r="H1094" s="1">
        <v>42552</v>
      </c>
      <c r="J1094">
        <v>4</v>
      </c>
      <c r="K1094">
        <v>4</v>
      </c>
      <c r="L1094">
        <v>42</v>
      </c>
      <c r="M1094">
        <v>7</v>
      </c>
      <c r="N1094" t="s">
        <v>26</v>
      </c>
    </row>
    <row r="1095" spans="1:14" x14ac:dyDescent="0.25">
      <c r="A1095" t="s">
        <v>27</v>
      </c>
      <c r="B1095">
        <v>-3</v>
      </c>
      <c r="C1095" t="s">
        <v>166</v>
      </c>
      <c r="D1095" t="s">
        <v>16</v>
      </c>
      <c r="E1095" t="s">
        <v>17</v>
      </c>
      <c r="F1095" t="s">
        <v>18</v>
      </c>
      <c r="G1095">
        <v>2016</v>
      </c>
      <c r="H1095" s="1">
        <v>42552</v>
      </c>
      <c r="I1095" t="s">
        <v>25</v>
      </c>
      <c r="J1095">
        <v>5</v>
      </c>
      <c r="K1095">
        <v>5</v>
      </c>
      <c r="L1095">
        <v>42</v>
      </c>
      <c r="M1095">
        <v>9</v>
      </c>
      <c r="N1095" t="s">
        <v>28</v>
      </c>
    </row>
    <row r="1096" spans="1:14" x14ac:dyDescent="0.25">
      <c r="A1096" t="s">
        <v>29</v>
      </c>
      <c r="B1096">
        <v>0.15665052700000001</v>
      </c>
      <c r="C1096" t="s">
        <v>166</v>
      </c>
      <c r="D1096" t="s">
        <v>16</v>
      </c>
      <c r="E1096" t="s">
        <v>17</v>
      </c>
      <c r="F1096" t="s">
        <v>18</v>
      </c>
      <c r="G1096">
        <v>2016</v>
      </c>
      <c r="H1096" s="1">
        <v>42552</v>
      </c>
      <c r="J1096">
        <v>6</v>
      </c>
      <c r="K1096">
        <v>6</v>
      </c>
      <c r="L1096">
        <v>42</v>
      </c>
      <c r="M1096">
        <v>11</v>
      </c>
      <c r="N1096" t="s">
        <v>30</v>
      </c>
    </row>
    <row r="1097" spans="1:14" x14ac:dyDescent="0.25">
      <c r="A1097" t="s">
        <v>31</v>
      </c>
      <c r="B1097">
        <v>4.2531473E-2</v>
      </c>
      <c r="C1097" t="s">
        <v>166</v>
      </c>
      <c r="D1097" t="s">
        <v>16</v>
      </c>
      <c r="E1097" t="s">
        <v>17</v>
      </c>
      <c r="F1097" t="s">
        <v>18</v>
      </c>
      <c r="G1097">
        <v>2016</v>
      </c>
      <c r="H1097" s="1">
        <v>42552</v>
      </c>
      <c r="J1097">
        <v>7</v>
      </c>
      <c r="K1097">
        <v>7</v>
      </c>
      <c r="L1097">
        <v>42</v>
      </c>
      <c r="M1097">
        <v>13</v>
      </c>
      <c r="N1097" t="s">
        <v>32</v>
      </c>
    </row>
    <row r="1098" spans="1:14" x14ac:dyDescent="0.25">
      <c r="A1098" t="s">
        <v>33</v>
      </c>
      <c r="B1098">
        <v>-3</v>
      </c>
      <c r="C1098" t="s">
        <v>166</v>
      </c>
      <c r="D1098" t="s">
        <v>16</v>
      </c>
      <c r="E1098" t="s">
        <v>17</v>
      </c>
      <c r="F1098" t="s">
        <v>18</v>
      </c>
      <c r="G1098">
        <v>2016</v>
      </c>
      <c r="H1098" s="1">
        <v>42552</v>
      </c>
      <c r="I1098" t="s">
        <v>25</v>
      </c>
      <c r="J1098">
        <v>8</v>
      </c>
      <c r="K1098">
        <v>8</v>
      </c>
      <c r="L1098">
        <v>42</v>
      </c>
      <c r="M1098">
        <v>15</v>
      </c>
      <c r="N1098" t="s">
        <v>34</v>
      </c>
    </row>
    <row r="1099" spans="1:14" x14ac:dyDescent="0.25">
      <c r="A1099" t="s">
        <v>35</v>
      </c>
      <c r="B1099">
        <v>6.8930563E-2</v>
      </c>
      <c r="C1099" t="s">
        <v>166</v>
      </c>
      <c r="D1099" t="s">
        <v>16</v>
      </c>
      <c r="E1099" t="s">
        <v>17</v>
      </c>
      <c r="F1099" t="s">
        <v>18</v>
      </c>
      <c r="G1099">
        <v>2016</v>
      </c>
      <c r="H1099" s="1">
        <v>42552</v>
      </c>
      <c r="J1099">
        <v>9</v>
      </c>
      <c r="K1099">
        <v>9</v>
      </c>
      <c r="L1099">
        <v>42</v>
      </c>
      <c r="M1099">
        <v>17</v>
      </c>
      <c r="N1099" t="s">
        <v>36</v>
      </c>
    </row>
    <row r="1100" spans="1:14" x14ac:dyDescent="0.25">
      <c r="A1100" t="s">
        <v>37</v>
      </c>
      <c r="B1100">
        <v>9.6424266999999994E-2</v>
      </c>
      <c r="C1100" t="s">
        <v>166</v>
      </c>
      <c r="D1100" t="s">
        <v>16</v>
      </c>
      <c r="E1100" t="s">
        <v>17</v>
      </c>
      <c r="F1100" t="s">
        <v>18</v>
      </c>
      <c r="G1100">
        <v>2016</v>
      </c>
      <c r="H1100" s="1">
        <v>42552</v>
      </c>
      <c r="J1100">
        <v>10</v>
      </c>
      <c r="K1100">
        <v>10</v>
      </c>
      <c r="L1100">
        <v>42</v>
      </c>
      <c r="M1100">
        <v>19</v>
      </c>
      <c r="N1100" t="s">
        <v>38</v>
      </c>
    </row>
    <row r="1101" spans="1:14" x14ac:dyDescent="0.25">
      <c r="A1101" t="s">
        <v>39</v>
      </c>
      <c r="B1101">
        <v>0.100159076</v>
      </c>
      <c r="C1101" t="s">
        <v>166</v>
      </c>
      <c r="D1101" t="s">
        <v>16</v>
      </c>
      <c r="E1101" t="s">
        <v>17</v>
      </c>
      <c r="F1101" t="s">
        <v>18</v>
      </c>
      <c r="G1101">
        <v>2016</v>
      </c>
      <c r="H1101" s="1">
        <v>42552</v>
      </c>
      <c r="J1101">
        <v>11</v>
      </c>
      <c r="K1101">
        <v>11</v>
      </c>
      <c r="L1101">
        <v>42</v>
      </c>
      <c r="M1101">
        <v>21</v>
      </c>
      <c r="N1101" t="s">
        <v>40</v>
      </c>
    </row>
    <row r="1102" spans="1:14" x14ac:dyDescent="0.25">
      <c r="A1102" t="s">
        <v>41</v>
      </c>
      <c r="B1102">
        <v>-2</v>
      </c>
      <c r="C1102" t="s">
        <v>166</v>
      </c>
      <c r="D1102" t="s">
        <v>16</v>
      </c>
      <c r="E1102" t="s">
        <v>17</v>
      </c>
      <c r="F1102" t="s">
        <v>18</v>
      </c>
      <c r="G1102">
        <v>2016</v>
      </c>
      <c r="H1102" s="1">
        <v>42552</v>
      </c>
      <c r="I1102" t="s">
        <v>42</v>
      </c>
      <c r="J1102">
        <v>12</v>
      </c>
      <c r="K1102">
        <v>12</v>
      </c>
      <c r="L1102">
        <v>42</v>
      </c>
      <c r="M1102">
        <v>23</v>
      </c>
      <c r="N1102" t="s">
        <v>43</v>
      </c>
    </row>
    <row r="1103" spans="1:14" x14ac:dyDescent="0.25">
      <c r="A1103" t="s">
        <v>44</v>
      </c>
      <c r="B1103">
        <v>0.172505308</v>
      </c>
      <c r="C1103" t="s">
        <v>166</v>
      </c>
      <c r="D1103" t="s">
        <v>16</v>
      </c>
      <c r="E1103" t="s">
        <v>17</v>
      </c>
      <c r="F1103" t="s">
        <v>18</v>
      </c>
      <c r="G1103">
        <v>2016</v>
      </c>
      <c r="H1103" s="1">
        <v>42552</v>
      </c>
      <c r="J1103">
        <v>13</v>
      </c>
      <c r="K1103">
        <v>13</v>
      </c>
      <c r="L1103">
        <v>42</v>
      </c>
      <c r="M1103">
        <v>25</v>
      </c>
      <c r="N1103" t="s">
        <v>45</v>
      </c>
    </row>
    <row r="1104" spans="1:14" x14ac:dyDescent="0.25">
      <c r="A1104" t="s">
        <v>46</v>
      </c>
      <c r="B1104">
        <v>-3</v>
      </c>
      <c r="C1104" t="s">
        <v>166</v>
      </c>
      <c r="D1104" t="s">
        <v>16</v>
      </c>
      <c r="E1104" t="s">
        <v>17</v>
      </c>
      <c r="F1104" t="s">
        <v>18</v>
      </c>
      <c r="G1104">
        <v>2016</v>
      </c>
      <c r="H1104" s="1">
        <v>42552</v>
      </c>
      <c r="I1104" t="s">
        <v>25</v>
      </c>
      <c r="J1104">
        <v>14</v>
      </c>
      <c r="K1104">
        <v>14</v>
      </c>
      <c r="L1104">
        <v>42</v>
      </c>
      <c r="M1104">
        <v>27</v>
      </c>
      <c r="N1104" t="s">
        <v>47</v>
      </c>
    </row>
    <row r="1105" spans="1:14" x14ac:dyDescent="0.25">
      <c r="A1105" t="s">
        <v>48</v>
      </c>
      <c r="B1105">
        <v>-3</v>
      </c>
      <c r="C1105" t="s">
        <v>166</v>
      </c>
      <c r="D1105" t="s">
        <v>16</v>
      </c>
      <c r="E1105" t="s">
        <v>17</v>
      </c>
      <c r="F1105" t="s">
        <v>18</v>
      </c>
      <c r="G1105">
        <v>2016</v>
      </c>
      <c r="H1105" s="1">
        <v>42552</v>
      </c>
      <c r="I1105" t="s">
        <v>165</v>
      </c>
      <c r="J1105">
        <v>15</v>
      </c>
      <c r="K1105">
        <v>15</v>
      </c>
      <c r="L1105">
        <v>42</v>
      </c>
      <c r="M1105">
        <v>29</v>
      </c>
      <c r="N1105" t="s">
        <v>50</v>
      </c>
    </row>
    <row r="1106" spans="1:14" x14ac:dyDescent="0.25">
      <c r="A1106" t="s">
        <v>51</v>
      </c>
      <c r="B1106">
        <v>-3</v>
      </c>
      <c r="C1106" t="s">
        <v>166</v>
      </c>
      <c r="D1106" t="s">
        <v>16</v>
      </c>
      <c r="E1106" t="s">
        <v>17</v>
      </c>
      <c r="F1106" t="s">
        <v>18</v>
      </c>
      <c r="G1106">
        <v>2016</v>
      </c>
      <c r="H1106" s="1">
        <v>42552</v>
      </c>
      <c r="I1106" t="s">
        <v>25</v>
      </c>
      <c r="J1106">
        <v>16</v>
      </c>
      <c r="K1106">
        <v>16</v>
      </c>
      <c r="L1106">
        <v>42</v>
      </c>
      <c r="M1106">
        <v>31</v>
      </c>
      <c r="N1106" t="s">
        <v>52</v>
      </c>
    </row>
    <row r="1107" spans="1:14" x14ac:dyDescent="0.25">
      <c r="A1107" t="s">
        <v>53</v>
      </c>
      <c r="B1107">
        <v>0</v>
      </c>
      <c r="C1107" t="s">
        <v>166</v>
      </c>
      <c r="D1107" t="s">
        <v>16</v>
      </c>
      <c r="E1107" t="s">
        <v>17</v>
      </c>
      <c r="F1107" t="s">
        <v>18</v>
      </c>
      <c r="G1107">
        <v>2016</v>
      </c>
      <c r="H1107" s="1">
        <v>42552</v>
      </c>
      <c r="I1107" t="s">
        <v>49</v>
      </c>
      <c r="J1107">
        <v>17</v>
      </c>
      <c r="K1107">
        <v>17</v>
      </c>
      <c r="L1107">
        <v>42</v>
      </c>
      <c r="M1107">
        <v>33</v>
      </c>
      <c r="N1107" t="s">
        <v>54</v>
      </c>
    </row>
    <row r="1108" spans="1:14" x14ac:dyDescent="0.25">
      <c r="A1108" t="s">
        <v>55</v>
      </c>
      <c r="B1108">
        <v>0</v>
      </c>
      <c r="C1108" t="s">
        <v>166</v>
      </c>
      <c r="D1108" t="s">
        <v>16</v>
      </c>
      <c r="E1108" t="s">
        <v>17</v>
      </c>
      <c r="F1108" t="s">
        <v>18</v>
      </c>
      <c r="G1108">
        <v>2016</v>
      </c>
      <c r="H1108" s="1">
        <v>42552</v>
      </c>
      <c r="J1108">
        <v>18</v>
      </c>
      <c r="K1108">
        <v>18</v>
      </c>
      <c r="L1108">
        <v>42</v>
      </c>
      <c r="M1108">
        <v>35</v>
      </c>
      <c r="N1108" t="s">
        <v>56</v>
      </c>
    </row>
    <row r="1109" spans="1:14" x14ac:dyDescent="0.25">
      <c r="A1109" t="s">
        <v>57</v>
      </c>
      <c r="B1109">
        <v>-3</v>
      </c>
      <c r="C1109" t="s">
        <v>166</v>
      </c>
      <c r="D1109" t="s">
        <v>16</v>
      </c>
      <c r="E1109" t="s">
        <v>17</v>
      </c>
      <c r="F1109" t="s">
        <v>18</v>
      </c>
      <c r="G1109">
        <v>2016</v>
      </c>
      <c r="H1109" s="1">
        <v>42552</v>
      </c>
      <c r="I1109" t="s">
        <v>165</v>
      </c>
      <c r="J1109">
        <v>19</v>
      </c>
      <c r="K1109">
        <v>19</v>
      </c>
      <c r="L1109">
        <v>42</v>
      </c>
      <c r="M1109">
        <v>37</v>
      </c>
      <c r="N1109" t="s">
        <v>58</v>
      </c>
    </row>
    <row r="1110" spans="1:14" x14ac:dyDescent="0.25">
      <c r="A1110" t="s">
        <v>61</v>
      </c>
      <c r="B1110">
        <v>0.108388029</v>
      </c>
      <c r="C1110" t="s">
        <v>166</v>
      </c>
      <c r="D1110" t="s">
        <v>16</v>
      </c>
      <c r="E1110" t="s">
        <v>17</v>
      </c>
      <c r="F1110" t="s">
        <v>18</v>
      </c>
      <c r="G1110">
        <v>2016</v>
      </c>
      <c r="H1110" s="1">
        <v>42552</v>
      </c>
      <c r="J1110">
        <v>21</v>
      </c>
      <c r="K1110">
        <v>21</v>
      </c>
      <c r="L1110">
        <v>42</v>
      </c>
      <c r="M1110">
        <v>41</v>
      </c>
      <c r="N1110" t="s">
        <v>62</v>
      </c>
    </row>
    <row r="1111" spans="1:14" x14ac:dyDescent="0.25">
      <c r="A1111" t="s">
        <v>63</v>
      </c>
      <c r="B1111">
        <v>0.18178577800000001</v>
      </c>
      <c r="C1111" t="s">
        <v>166</v>
      </c>
      <c r="D1111" t="s">
        <v>16</v>
      </c>
      <c r="E1111" t="s">
        <v>17</v>
      </c>
      <c r="F1111" t="s">
        <v>18</v>
      </c>
      <c r="G1111">
        <v>2016</v>
      </c>
      <c r="H1111" s="1">
        <v>42552</v>
      </c>
      <c r="J1111">
        <v>22</v>
      </c>
      <c r="K1111">
        <v>22</v>
      </c>
      <c r="L1111">
        <v>42</v>
      </c>
      <c r="M1111">
        <v>43</v>
      </c>
      <c r="N1111" t="s">
        <v>64</v>
      </c>
    </row>
    <row r="1112" spans="1:14" x14ac:dyDescent="0.25">
      <c r="A1112" t="s">
        <v>65</v>
      </c>
      <c r="B1112">
        <v>0.23960260999999999</v>
      </c>
      <c r="C1112" t="s">
        <v>166</v>
      </c>
      <c r="D1112" t="s">
        <v>16</v>
      </c>
      <c r="E1112" t="s">
        <v>17</v>
      </c>
      <c r="F1112" t="s">
        <v>18</v>
      </c>
      <c r="G1112">
        <v>2016</v>
      </c>
      <c r="H1112" s="1">
        <v>42552</v>
      </c>
      <c r="J1112">
        <v>23</v>
      </c>
      <c r="K1112">
        <v>23</v>
      </c>
      <c r="L1112">
        <v>42</v>
      </c>
      <c r="M1112">
        <v>45</v>
      </c>
      <c r="N1112" t="s">
        <v>66</v>
      </c>
    </row>
    <row r="1113" spans="1:14" x14ac:dyDescent="0.25">
      <c r="A1113" t="s">
        <v>67</v>
      </c>
      <c r="B1113">
        <v>0</v>
      </c>
      <c r="C1113" t="s">
        <v>166</v>
      </c>
      <c r="D1113" t="s">
        <v>16</v>
      </c>
      <c r="E1113" t="s">
        <v>17</v>
      </c>
      <c r="F1113" t="s">
        <v>18</v>
      </c>
      <c r="G1113">
        <v>2016</v>
      </c>
      <c r="H1113" s="1">
        <v>42552</v>
      </c>
      <c r="J1113">
        <v>24</v>
      </c>
      <c r="K1113">
        <v>24</v>
      </c>
      <c r="L1113">
        <v>42</v>
      </c>
      <c r="M1113">
        <v>47</v>
      </c>
      <c r="N1113" t="s">
        <v>68</v>
      </c>
    </row>
    <row r="1114" spans="1:14" x14ac:dyDescent="0.25">
      <c r="A1114" t="s">
        <v>69</v>
      </c>
      <c r="B1114">
        <v>3.2519512E-2</v>
      </c>
      <c r="C1114" t="s">
        <v>166</v>
      </c>
      <c r="D1114" t="s">
        <v>16</v>
      </c>
      <c r="E1114" t="s">
        <v>17</v>
      </c>
      <c r="F1114" t="s">
        <v>18</v>
      </c>
      <c r="G1114">
        <v>2016</v>
      </c>
      <c r="H1114" s="1">
        <v>42552</v>
      </c>
      <c r="I1114" t="s">
        <v>49</v>
      </c>
      <c r="J1114">
        <v>25</v>
      </c>
      <c r="K1114">
        <v>25</v>
      </c>
      <c r="L1114">
        <v>42</v>
      </c>
      <c r="M1114">
        <v>49</v>
      </c>
      <c r="N1114" t="s">
        <v>70</v>
      </c>
    </row>
    <row r="1115" spans="1:14" x14ac:dyDescent="0.25">
      <c r="A1115" t="s">
        <v>71</v>
      </c>
      <c r="B1115">
        <v>0.13589594299999999</v>
      </c>
      <c r="C1115" t="s">
        <v>166</v>
      </c>
      <c r="D1115" t="s">
        <v>16</v>
      </c>
      <c r="E1115" t="s">
        <v>17</v>
      </c>
      <c r="F1115" t="s">
        <v>18</v>
      </c>
      <c r="G1115">
        <v>2016</v>
      </c>
      <c r="H1115" s="1">
        <v>42552</v>
      </c>
      <c r="J1115">
        <v>26</v>
      </c>
      <c r="K1115">
        <v>26</v>
      </c>
      <c r="L1115">
        <v>42</v>
      </c>
      <c r="M1115">
        <v>51</v>
      </c>
      <c r="N1115" t="s">
        <v>72</v>
      </c>
    </row>
    <row r="1116" spans="1:14" x14ac:dyDescent="0.25">
      <c r="A1116" t="s">
        <v>73</v>
      </c>
      <c r="B1116">
        <v>-2</v>
      </c>
      <c r="C1116" t="s">
        <v>166</v>
      </c>
      <c r="D1116" t="s">
        <v>16</v>
      </c>
      <c r="E1116" t="s">
        <v>17</v>
      </c>
      <c r="F1116" t="s">
        <v>18</v>
      </c>
      <c r="G1116">
        <v>2016</v>
      </c>
      <c r="H1116" s="1">
        <v>42552</v>
      </c>
      <c r="I1116" t="s">
        <v>42</v>
      </c>
      <c r="J1116">
        <v>27</v>
      </c>
      <c r="K1116">
        <v>27</v>
      </c>
      <c r="L1116">
        <v>42</v>
      </c>
      <c r="M1116">
        <v>53</v>
      </c>
      <c r="N1116" t="s">
        <v>74</v>
      </c>
    </row>
    <row r="1117" spans="1:14" x14ac:dyDescent="0.25">
      <c r="A1117" t="s">
        <v>75</v>
      </c>
      <c r="B1117">
        <v>0</v>
      </c>
      <c r="C1117" t="s">
        <v>166</v>
      </c>
      <c r="D1117" t="s">
        <v>16</v>
      </c>
      <c r="E1117" t="s">
        <v>17</v>
      </c>
      <c r="F1117" t="s">
        <v>18</v>
      </c>
      <c r="G1117">
        <v>2016</v>
      </c>
      <c r="H1117" s="1">
        <v>42552</v>
      </c>
      <c r="J1117">
        <v>28</v>
      </c>
      <c r="K1117">
        <v>28</v>
      </c>
      <c r="L1117">
        <v>42</v>
      </c>
      <c r="M1117">
        <v>55</v>
      </c>
      <c r="N1117" t="s">
        <v>76</v>
      </c>
    </row>
    <row r="1118" spans="1:14" x14ac:dyDescent="0.25">
      <c r="A1118" t="s">
        <v>77</v>
      </c>
      <c r="B1118">
        <v>0</v>
      </c>
      <c r="C1118" t="s">
        <v>166</v>
      </c>
      <c r="D1118" t="s">
        <v>16</v>
      </c>
      <c r="E1118" t="s">
        <v>17</v>
      </c>
      <c r="F1118" t="s">
        <v>18</v>
      </c>
      <c r="G1118">
        <v>2016</v>
      </c>
      <c r="H1118" s="1">
        <v>42552</v>
      </c>
      <c r="J1118">
        <v>29</v>
      </c>
      <c r="K1118">
        <v>29</v>
      </c>
      <c r="L1118">
        <v>42</v>
      </c>
      <c r="M1118">
        <v>57</v>
      </c>
      <c r="N1118" t="s">
        <v>78</v>
      </c>
    </row>
    <row r="1119" spans="1:14" x14ac:dyDescent="0.25">
      <c r="A1119" t="s">
        <v>79</v>
      </c>
      <c r="B1119">
        <v>-3</v>
      </c>
      <c r="C1119" t="s">
        <v>166</v>
      </c>
      <c r="D1119" t="s">
        <v>16</v>
      </c>
      <c r="E1119" t="s">
        <v>17</v>
      </c>
      <c r="F1119" t="s">
        <v>18</v>
      </c>
      <c r="G1119">
        <v>2016</v>
      </c>
      <c r="H1119" s="1">
        <v>42552</v>
      </c>
      <c r="I1119" t="s">
        <v>25</v>
      </c>
      <c r="J1119">
        <v>30</v>
      </c>
      <c r="K1119">
        <v>30</v>
      </c>
      <c r="L1119">
        <v>42</v>
      </c>
      <c r="M1119">
        <v>59</v>
      </c>
      <c r="N1119" t="s">
        <v>80</v>
      </c>
    </row>
    <row r="1120" spans="1:14" x14ac:dyDescent="0.25">
      <c r="A1120" t="s">
        <v>81</v>
      </c>
      <c r="B1120">
        <v>0</v>
      </c>
      <c r="C1120" t="s">
        <v>166</v>
      </c>
      <c r="D1120" t="s">
        <v>16</v>
      </c>
      <c r="E1120" t="s">
        <v>17</v>
      </c>
      <c r="F1120" t="s">
        <v>18</v>
      </c>
      <c r="G1120">
        <v>2016</v>
      </c>
      <c r="H1120" s="1">
        <v>42552</v>
      </c>
      <c r="J1120">
        <v>31</v>
      </c>
      <c r="K1120">
        <v>31</v>
      </c>
      <c r="L1120">
        <v>42</v>
      </c>
      <c r="M1120">
        <v>61</v>
      </c>
      <c r="N1120" t="s">
        <v>82</v>
      </c>
    </row>
    <row r="1121" spans="1:14" x14ac:dyDescent="0.25">
      <c r="A1121" t="s">
        <v>83</v>
      </c>
      <c r="B1121">
        <v>5.1829583999999998E-2</v>
      </c>
      <c r="C1121" t="s">
        <v>166</v>
      </c>
      <c r="D1121" t="s">
        <v>16</v>
      </c>
      <c r="E1121" t="s">
        <v>17</v>
      </c>
      <c r="F1121" t="s">
        <v>18</v>
      </c>
      <c r="G1121">
        <v>2016</v>
      </c>
      <c r="H1121" s="1">
        <v>42552</v>
      </c>
      <c r="J1121">
        <v>32</v>
      </c>
      <c r="K1121">
        <v>32</v>
      </c>
      <c r="L1121">
        <v>42</v>
      </c>
      <c r="M1121">
        <v>63</v>
      </c>
      <c r="N1121" t="s">
        <v>84</v>
      </c>
    </row>
    <row r="1122" spans="1:14" x14ac:dyDescent="0.25">
      <c r="A1122" t="s">
        <v>85</v>
      </c>
      <c r="B1122">
        <v>0</v>
      </c>
      <c r="C1122" t="s">
        <v>166</v>
      </c>
      <c r="D1122" t="s">
        <v>16</v>
      </c>
      <c r="E1122" t="s">
        <v>17</v>
      </c>
      <c r="F1122" t="s">
        <v>18</v>
      </c>
      <c r="G1122">
        <v>2016</v>
      </c>
      <c r="H1122" s="1">
        <v>42552</v>
      </c>
      <c r="I1122" t="s">
        <v>49</v>
      </c>
      <c r="J1122">
        <v>33</v>
      </c>
      <c r="K1122">
        <v>33</v>
      </c>
      <c r="L1122">
        <v>42</v>
      </c>
      <c r="M1122">
        <v>65</v>
      </c>
      <c r="N1122" t="s">
        <v>86</v>
      </c>
    </row>
    <row r="1123" spans="1:14" x14ac:dyDescent="0.25">
      <c r="A1123" t="s">
        <v>87</v>
      </c>
      <c r="B1123">
        <v>-2</v>
      </c>
      <c r="C1123" t="s">
        <v>166</v>
      </c>
      <c r="D1123" t="s">
        <v>16</v>
      </c>
      <c r="E1123" t="s">
        <v>17</v>
      </c>
      <c r="F1123" t="s">
        <v>18</v>
      </c>
      <c r="G1123">
        <v>2016</v>
      </c>
      <c r="H1123" s="1">
        <v>42552</v>
      </c>
      <c r="I1123" t="s">
        <v>42</v>
      </c>
      <c r="J1123">
        <v>34</v>
      </c>
      <c r="K1123">
        <v>34</v>
      </c>
      <c r="L1123">
        <v>42</v>
      </c>
      <c r="M1123">
        <v>67</v>
      </c>
      <c r="N1123" t="s">
        <v>88</v>
      </c>
    </row>
    <row r="1124" spans="1:14" x14ac:dyDescent="0.25">
      <c r="A1124" t="s">
        <v>89</v>
      </c>
      <c r="B1124">
        <v>1.6969861999999999E-2</v>
      </c>
      <c r="C1124" t="s">
        <v>166</v>
      </c>
      <c r="D1124" t="s">
        <v>16</v>
      </c>
      <c r="E1124" t="s">
        <v>17</v>
      </c>
      <c r="F1124" t="s">
        <v>18</v>
      </c>
      <c r="G1124">
        <v>2016</v>
      </c>
      <c r="H1124" s="1">
        <v>42552</v>
      </c>
      <c r="J1124">
        <v>35</v>
      </c>
      <c r="K1124">
        <v>35</v>
      </c>
      <c r="L1124">
        <v>42</v>
      </c>
      <c r="M1124">
        <v>69</v>
      </c>
      <c r="N1124" t="s">
        <v>90</v>
      </c>
    </row>
    <row r="1125" spans="1:14" x14ac:dyDescent="0.25">
      <c r="A1125" t="s">
        <v>91</v>
      </c>
      <c r="B1125">
        <v>0.176468966</v>
      </c>
      <c r="C1125" t="s">
        <v>166</v>
      </c>
      <c r="D1125" t="s">
        <v>16</v>
      </c>
      <c r="E1125" t="s">
        <v>17</v>
      </c>
      <c r="F1125" t="s">
        <v>18</v>
      </c>
      <c r="G1125">
        <v>2016</v>
      </c>
      <c r="H1125" s="1">
        <v>42552</v>
      </c>
      <c r="I1125" t="s">
        <v>49</v>
      </c>
      <c r="J1125">
        <v>36</v>
      </c>
      <c r="K1125">
        <v>36</v>
      </c>
      <c r="L1125">
        <v>42</v>
      </c>
      <c r="M1125">
        <v>71</v>
      </c>
      <c r="N1125" t="s">
        <v>92</v>
      </c>
    </row>
    <row r="1126" spans="1:14" x14ac:dyDescent="0.25">
      <c r="A1126" t="s">
        <v>93</v>
      </c>
      <c r="B1126">
        <v>4.6036982999999997E-2</v>
      </c>
      <c r="C1126" t="s">
        <v>166</v>
      </c>
      <c r="D1126" t="s">
        <v>16</v>
      </c>
      <c r="E1126" t="s">
        <v>17</v>
      </c>
      <c r="F1126" t="s">
        <v>18</v>
      </c>
      <c r="G1126">
        <v>2016</v>
      </c>
      <c r="H1126" s="1">
        <v>42552</v>
      </c>
      <c r="J1126">
        <v>37</v>
      </c>
      <c r="K1126">
        <v>37</v>
      </c>
      <c r="L1126">
        <v>42</v>
      </c>
      <c r="M1126">
        <v>73</v>
      </c>
      <c r="N1126" t="s">
        <v>94</v>
      </c>
    </row>
    <row r="1127" spans="1:14" x14ac:dyDescent="0.25">
      <c r="A1127" t="s">
        <v>95</v>
      </c>
      <c r="B1127">
        <v>0.11162375400000001</v>
      </c>
      <c r="C1127" t="s">
        <v>166</v>
      </c>
      <c r="D1127" t="s">
        <v>16</v>
      </c>
      <c r="E1127" t="s">
        <v>17</v>
      </c>
      <c r="F1127" t="s">
        <v>18</v>
      </c>
      <c r="G1127">
        <v>2016</v>
      </c>
      <c r="H1127" s="1">
        <v>42552</v>
      </c>
      <c r="J1127">
        <v>38</v>
      </c>
      <c r="K1127">
        <v>38</v>
      </c>
      <c r="L1127">
        <v>42</v>
      </c>
      <c r="M1127">
        <v>75</v>
      </c>
      <c r="N1127" t="s">
        <v>96</v>
      </c>
    </row>
    <row r="1128" spans="1:14" x14ac:dyDescent="0.25">
      <c r="A1128" t="s">
        <v>97</v>
      </c>
      <c r="B1128">
        <v>5.6494622000000001E-2</v>
      </c>
      <c r="C1128" t="s">
        <v>166</v>
      </c>
      <c r="D1128" t="s">
        <v>16</v>
      </c>
      <c r="E1128" t="s">
        <v>17</v>
      </c>
      <c r="F1128" t="s">
        <v>18</v>
      </c>
      <c r="G1128">
        <v>2016</v>
      </c>
      <c r="H1128" s="1">
        <v>42552</v>
      </c>
      <c r="J1128">
        <v>39</v>
      </c>
      <c r="K1128">
        <v>39</v>
      </c>
      <c r="L1128">
        <v>42</v>
      </c>
      <c r="M1128">
        <v>77</v>
      </c>
      <c r="N1128" t="s">
        <v>98</v>
      </c>
    </row>
    <row r="1129" spans="1:14" x14ac:dyDescent="0.25">
      <c r="A1129" t="s">
        <v>99</v>
      </c>
      <c r="B1129">
        <v>6.3265025000000003E-2</v>
      </c>
      <c r="C1129" t="s">
        <v>166</v>
      </c>
      <c r="D1129" t="s">
        <v>16</v>
      </c>
      <c r="E1129" t="s">
        <v>17</v>
      </c>
      <c r="F1129" t="s">
        <v>18</v>
      </c>
      <c r="G1129">
        <v>2016</v>
      </c>
      <c r="H1129" s="1">
        <v>42552</v>
      </c>
      <c r="J1129">
        <v>40</v>
      </c>
      <c r="K1129">
        <v>40</v>
      </c>
      <c r="L1129">
        <v>42</v>
      </c>
      <c r="M1129">
        <v>79</v>
      </c>
      <c r="N1129" t="s">
        <v>100</v>
      </c>
    </row>
    <row r="1130" spans="1:14" x14ac:dyDescent="0.25">
      <c r="A1130" t="s">
        <v>101</v>
      </c>
      <c r="B1130">
        <v>-3</v>
      </c>
      <c r="C1130" t="s">
        <v>166</v>
      </c>
      <c r="D1130" t="s">
        <v>16</v>
      </c>
      <c r="E1130" t="s">
        <v>17</v>
      </c>
      <c r="F1130" t="s">
        <v>18</v>
      </c>
      <c r="G1130">
        <v>2016</v>
      </c>
      <c r="H1130" s="1">
        <v>42552</v>
      </c>
      <c r="I1130" t="s">
        <v>25</v>
      </c>
      <c r="J1130">
        <v>41</v>
      </c>
      <c r="K1130">
        <v>41</v>
      </c>
      <c r="L1130">
        <v>42</v>
      </c>
      <c r="M1130">
        <v>81</v>
      </c>
      <c r="N1130" t="s">
        <v>102</v>
      </c>
    </row>
    <row r="1131" spans="1:14" x14ac:dyDescent="0.25">
      <c r="A1131" t="s">
        <v>103</v>
      </c>
      <c r="B1131">
        <v>0</v>
      </c>
      <c r="C1131" t="s">
        <v>166</v>
      </c>
      <c r="D1131" t="s">
        <v>16</v>
      </c>
      <c r="E1131" t="s">
        <v>17</v>
      </c>
      <c r="F1131" t="s">
        <v>18</v>
      </c>
      <c r="G1131">
        <v>2016</v>
      </c>
      <c r="H1131" s="1">
        <v>42552</v>
      </c>
      <c r="J1131">
        <v>42</v>
      </c>
      <c r="K1131">
        <v>42</v>
      </c>
      <c r="L1131">
        <v>42</v>
      </c>
      <c r="M1131">
        <v>83</v>
      </c>
      <c r="N1131" t="s">
        <v>104</v>
      </c>
    </row>
    <row r="1132" spans="1:14" x14ac:dyDescent="0.25">
      <c r="A1132" t="s">
        <v>105</v>
      </c>
      <c r="B1132">
        <v>0.102235854</v>
      </c>
      <c r="C1132" t="s">
        <v>166</v>
      </c>
      <c r="D1132" t="s">
        <v>16</v>
      </c>
      <c r="E1132" t="s">
        <v>17</v>
      </c>
      <c r="F1132" t="s">
        <v>18</v>
      </c>
      <c r="G1132">
        <v>2016</v>
      </c>
      <c r="H1132" s="1">
        <v>42552</v>
      </c>
      <c r="J1132">
        <v>43</v>
      </c>
      <c r="K1132">
        <v>43</v>
      </c>
      <c r="L1132">
        <v>42</v>
      </c>
      <c r="M1132">
        <v>85</v>
      </c>
      <c r="N1132" t="s">
        <v>106</v>
      </c>
    </row>
    <row r="1133" spans="1:14" x14ac:dyDescent="0.25">
      <c r="A1133" t="s">
        <v>107</v>
      </c>
      <c r="B1133">
        <v>-3</v>
      </c>
      <c r="C1133" t="s">
        <v>166</v>
      </c>
      <c r="D1133" t="s">
        <v>16</v>
      </c>
      <c r="E1133" t="s">
        <v>17</v>
      </c>
      <c r="F1133" t="s">
        <v>18</v>
      </c>
      <c r="G1133">
        <v>2016</v>
      </c>
      <c r="H1133" s="1">
        <v>42552</v>
      </c>
      <c r="I1133" t="s">
        <v>25</v>
      </c>
      <c r="J1133">
        <v>44</v>
      </c>
      <c r="K1133">
        <v>44</v>
      </c>
      <c r="L1133">
        <v>42</v>
      </c>
      <c r="M1133">
        <v>87</v>
      </c>
      <c r="N1133" t="s">
        <v>108</v>
      </c>
    </row>
    <row r="1134" spans="1:14" x14ac:dyDescent="0.25">
      <c r="A1134" t="s">
        <v>109</v>
      </c>
      <c r="B1134">
        <v>0.10260920599999999</v>
      </c>
      <c r="C1134" t="s">
        <v>166</v>
      </c>
      <c r="D1134" t="s">
        <v>16</v>
      </c>
      <c r="E1134" t="s">
        <v>17</v>
      </c>
      <c r="F1134" t="s">
        <v>18</v>
      </c>
      <c r="G1134">
        <v>2016</v>
      </c>
      <c r="H1134" s="1">
        <v>42552</v>
      </c>
      <c r="I1134" t="s">
        <v>49</v>
      </c>
      <c r="J1134">
        <v>45</v>
      </c>
      <c r="K1134">
        <v>45</v>
      </c>
      <c r="L1134">
        <v>42</v>
      </c>
      <c r="M1134">
        <v>89</v>
      </c>
      <c r="N1134" t="s">
        <v>110</v>
      </c>
    </row>
    <row r="1135" spans="1:14" x14ac:dyDescent="0.25">
      <c r="A1135" t="s">
        <v>111</v>
      </c>
      <c r="B1135">
        <v>1.1497043E-2</v>
      </c>
      <c r="C1135" t="s">
        <v>166</v>
      </c>
      <c r="D1135" t="s">
        <v>16</v>
      </c>
      <c r="E1135" t="s">
        <v>17</v>
      </c>
      <c r="F1135" t="s">
        <v>18</v>
      </c>
      <c r="G1135">
        <v>2016</v>
      </c>
      <c r="H1135" s="1">
        <v>42552</v>
      </c>
      <c r="I1135" t="s">
        <v>49</v>
      </c>
      <c r="J1135">
        <v>46</v>
      </c>
      <c r="K1135">
        <v>46</v>
      </c>
      <c r="L1135">
        <v>42</v>
      </c>
      <c r="M1135">
        <v>91</v>
      </c>
      <c r="N1135" t="s">
        <v>112</v>
      </c>
    </row>
    <row r="1136" spans="1:14" x14ac:dyDescent="0.25">
      <c r="A1136" t="s">
        <v>113</v>
      </c>
      <c r="B1136">
        <v>-3</v>
      </c>
      <c r="C1136" t="s">
        <v>166</v>
      </c>
      <c r="D1136" t="s">
        <v>16</v>
      </c>
      <c r="E1136" t="s">
        <v>17</v>
      </c>
      <c r="F1136" t="s">
        <v>18</v>
      </c>
      <c r="G1136">
        <v>2016</v>
      </c>
      <c r="H1136" s="1">
        <v>42552</v>
      </c>
      <c r="I1136" t="s">
        <v>25</v>
      </c>
      <c r="J1136">
        <v>47</v>
      </c>
      <c r="K1136">
        <v>47</v>
      </c>
      <c r="L1136">
        <v>42</v>
      </c>
      <c r="M1136">
        <v>93</v>
      </c>
      <c r="N1136" t="s">
        <v>114</v>
      </c>
    </row>
    <row r="1137" spans="1:14" x14ac:dyDescent="0.25">
      <c r="A1137" t="s">
        <v>115</v>
      </c>
      <c r="B1137">
        <v>5.9994000999999998E-2</v>
      </c>
      <c r="C1137" t="s">
        <v>166</v>
      </c>
      <c r="D1137" t="s">
        <v>16</v>
      </c>
      <c r="E1137" t="s">
        <v>17</v>
      </c>
      <c r="F1137" t="s">
        <v>18</v>
      </c>
      <c r="G1137">
        <v>2016</v>
      </c>
      <c r="H1137" s="1">
        <v>42552</v>
      </c>
      <c r="I1137" t="s">
        <v>49</v>
      </c>
      <c r="J1137">
        <v>48</v>
      </c>
      <c r="K1137">
        <v>48</v>
      </c>
      <c r="L1137">
        <v>42</v>
      </c>
      <c r="M1137">
        <v>95</v>
      </c>
      <c r="N1137" t="s">
        <v>116</v>
      </c>
    </row>
    <row r="1138" spans="1:14" x14ac:dyDescent="0.25">
      <c r="A1138" t="s">
        <v>117</v>
      </c>
      <c r="B1138">
        <v>-3</v>
      </c>
      <c r="C1138" t="s">
        <v>166</v>
      </c>
      <c r="D1138" t="s">
        <v>16</v>
      </c>
      <c r="E1138" t="s">
        <v>17</v>
      </c>
      <c r="F1138" t="s">
        <v>18</v>
      </c>
      <c r="G1138">
        <v>2016</v>
      </c>
      <c r="H1138" s="1">
        <v>42552</v>
      </c>
      <c r="I1138" t="s">
        <v>25</v>
      </c>
      <c r="J1138">
        <v>49</v>
      </c>
      <c r="K1138">
        <v>49</v>
      </c>
      <c r="L1138">
        <v>42</v>
      </c>
      <c r="M1138">
        <v>97</v>
      </c>
      <c r="N1138" t="s">
        <v>118</v>
      </c>
    </row>
    <row r="1139" spans="1:14" x14ac:dyDescent="0.25">
      <c r="A1139" t="s">
        <v>119</v>
      </c>
      <c r="B1139">
        <v>9.0454861999999997E-2</v>
      </c>
      <c r="C1139" t="s">
        <v>166</v>
      </c>
      <c r="D1139" t="s">
        <v>16</v>
      </c>
      <c r="E1139" t="s">
        <v>17</v>
      </c>
      <c r="F1139" t="s">
        <v>18</v>
      </c>
      <c r="G1139">
        <v>2016</v>
      </c>
      <c r="H1139" s="1">
        <v>42552</v>
      </c>
      <c r="J1139">
        <v>0</v>
      </c>
      <c r="K1139">
        <v>0</v>
      </c>
      <c r="L1139">
        <v>42</v>
      </c>
      <c r="M1139">
        <v>0</v>
      </c>
      <c r="N1139" t="s">
        <v>120</v>
      </c>
    </row>
    <row r="1140" spans="1:14" x14ac:dyDescent="0.25">
      <c r="A1140" t="s">
        <v>121</v>
      </c>
      <c r="B1140">
        <v>-2</v>
      </c>
      <c r="C1140" t="s">
        <v>166</v>
      </c>
      <c r="D1140" t="s">
        <v>16</v>
      </c>
      <c r="E1140" t="s">
        <v>17</v>
      </c>
      <c r="F1140" t="s">
        <v>18</v>
      </c>
      <c r="G1140">
        <v>2016</v>
      </c>
      <c r="H1140" s="1">
        <v>42552</v>
      </c>
      <c r="I1140" t="s">
        <v>42</v>
      </c>
      <c r="J1140">
        <v>50</v>
      </c>
      <c r="K1140">
        <v>50</v>
      </c>
      <c r="L1140">
        <v>42</v>
      </c>
      <c r="M1140">
        <v>99</v>
      </c>
      <c r="N1140" t="s">
        <v>122</v>
      </c>
    </row>
    <row r="1141" spans="1:14" x14ac:dyDescent="0.25">
      <c r="A1141" t="s">
        <v>123</v>
      </c>
      <c r="B1141">
        <v>5.0016473999999998E-2</v>
      </c>
      <c r="C1141" t="s">
        <v>166</v>
      </c>
      <c r="D1141" t="s">
        <v>16</v>
      </c>
      <c r="E1141" t="s">
        <v>17</v>
      </c>
      <c r="F1141" t="s">
        <v>18</v>
      </c>
      <c r="G1141">
        <v>2016</v>
      </c>
      <c r="H1141" s="1">
        <v>42552</v>
      </c>
      <c r="I1141" t="s">
        <v>49</v>
      </c>
      <c r="J1141">
        <v>51</v>
      </c>
      <c r="K1141">
        <v>51</v>
      </c>
      <c r="L1141">
        <v>42</v>
      </c>
      <c r="M1141">
        <v>101</v>
      </c>
      <c r="N1141" t="s">
        <v>124</v>
      </c>
    </row>
    <row r="1142" spans="1:14" x14ac:dyDescent="0.25">
      <c r="A1142" t="s">
        <v>125</v>
      </c>
      <c r="B1142">
        <v>-2</v>
      </c>
      <c r="C1142" t="s">
        <v>166</v>
      </c>
      <c r="D1142" t="s">
        <v>16</v>
      </c>
      <c r="E1142" t="s">
        <v>17</v>
      </c>
      <c r="F1142" t="s">
        <v>18</v>
      </c>
      <c r="G1142">
        <v>2016</v>
      </c>
      <c r="H1142" s="1">
        <v>42552</v>
      </c>
      <c r="I1142" t="s">
        <v>42</v>
      </c>
      <c r="J1142">
        <v>52</v>
      </c>
      <c r="K1142">
        <v>52</v>
      </c>
      <c r="L1142">
        <v>42</v>
      </c>
      <c r="M1142">
        <v>103</v>
      </c>
      <c r="N1142" t="s">
        <v>126</v>
      </c>
    </row>
    <row r="1143" spans="1:14" x14ac:dyDescent="0.25">
      <c r="A1143" t="s">
        <v>127</v>
      </c>
      <c r="B1143">
        <v>0</v>
      </c>
      <c r="C1143" t="s">
        <v>166</v>
      </c>
      <c r="D1143" t="s">
        <v>16</v>
      </c>
      <c r="E1143" t="s">
        <v>17</v>
      </c>
      <c r="F1143" t="s">
        <v>18</v>
      </c>
      <c r="G1143">
        <v>2016</v>
      </c>
      <c r="H1143" s="1">
        <v>42552</v>
      </c>
      <c r="I1143" t="s">
        <v>49</v>
      </c>
      <c r="J1143">
        <v>53</v>
      </c>
      <c r="K1143">
        <v>53</v>
      </c>
      <c r="L1143">
        <v>42</v>
      </c>
      <c r="M1143">
        <v>105</v>
      </c>
      <c r="N1143" t="s">
        <v>128</v>
      </c>
    </row>
    <row r="1144" spans="1:14" x14ac:dyDescent="0.25">
      <c r="A1144" t="s">
        <v>129</v>
      </c>
      <c r="B1144">
        <v>6.5911678000000001E-2</v>
      </c>
      <c r="C1144" t="s">
        <v>166</v>
      </c>
      <c r="D1144" t="s">
        <v>16</v>
      </c>
      <c r="E1144" t="s">
        <v>17</v>
      </c>
      <c r="F1144" t="s">
        <v>18</v>
      </c>
      <c r="G1144">
        <v>2016</v>
      </c>
      <c r="H1144" s="1">
        <v>42552</v>
      </c>
      <c r="J1144">
        <v>54</v>
      </c>
      <c r="K1144">
        <v>54</v>
      </c>
      <c r="L1144">
        <v>42</v>
      </c>
      <c r="M1144">
        <v>107</v>
      </c>
      <c r="N1144" t="s">
        <v>130</v>
      </c>
    </row>
    <row r="1145" spans="1:14" x14ac:dyDescent="0.25">
      <c r="A1145" t="s">
        <v>131</v>
      </c>
      <c r="B1145">
        <v>-2</v>
      </c>
      <c r="C1145" t="s">
        <v>166</v>
      </c>
      <c r="D1145" t="s">
        <v>16</v>
      </c>
      <c r="E1145" t="s">
        <v>17</v>
      </c>
      <c r="F1145" t="s">
        <v>18</v>
      </c>
      <c r="G1145">
        <v>2016</v>
      </c>
      <c r="H1145" s="1">
        <v>42552</v>
      </c>
      <c r="I1145" t="s">
        <v>42</v>
      </c>
      <c r="J1145">
        <v>55</v>
      </c>
      <c r="K1145">
        <v>55</v>
      </c>
      <c r="L1145">
        <v>42</v>
      </c>
      <c r="M1145">
        <v>109</v>
      </c>
      <c r="N1145" t="s">
        <v>132</v>
      </c>
    </row>
    <row r="1146" spans="1:14" x14ac:dyDescent="0.25">
      <c r="A1146" t="s">
        <v>133</v>
      </c>
      <c r="B1146">
        <v>0</v>
      </c>
      <c r="C1146" t="s">
        <v>166</v>
      </c>
      <c r="D1146" t="s">
        <v>16</v>
      </c>
      <c r="E1146" t="s">
        <v>17</v>
      </c>
      <c r="F1146" t="s">
        <v>18</v>
      </c>
      <c r="G1146">
        <v>2016</v>
      </c>
      <c r="H1146" s="1">
        <v>42552</v>
      </c>
      <c r="J1146">
        <v>56</v>
      </c>
      <c r="K1146">
        <v>56</v>
      </c>
      <c r="L1146">
        <v>42</v>
      </c>
      <c r="M1146">
        <v>111</v>
      </c>
      <c r="N1146" t="s">
        <v>134</v>
      </c>
    </row>
    <row r="1147" spans="1:14" x14ac:dyDescent="0.25">
      <c r="A1147" t="s">
        <v>135</v>
      </c>
      <c r="B1147">
        <v>-2</v>
      </c>
      <c r="C1147" t="s">
        <v>166</v>
      </c>
      <c r="D1147" t="s">
        <v>16</v>
      </c>
      <c r="E1147" t="s">
        <v>17</v>
      </c>
      <c r="F1147" t="s">
        <v>18</v>
      </c>
      <c r="G1147">
        <v>2016</v>
      </c>
      <c r="H1147" s="1">
        <v>42552</v>
      </c>
      <c r="I1147" t="s">
        <v>42</v>
      </c>
      <c r="J1147">
        <v>57</v>
      </c>
      <c r="K1147">
        <v>57</v>
      </c>
      <c r="L1147">
        <v>42</v>
      </c>
      <c r="M1147">
        <v>113</v>
      </c>
      <c r="N1147" t="s">
        <v>136</v>
      </c>
    </row>
    <row r="1148" spans="1:14" x14ac:dyDescent="0.25">
      <c r="A1148" t="s">
        <v>137</v>
      </c>
      <c r="B1148">
        <v>0</v>
      </c>
      <c r="C1148" t="s">
        <v>166</v>
      </c>
      <c r="D1148" t="s">
        <v>16</v>
      </c>
      <c r="E1148" t="s">
        <v>17</v>
      </c>
      <c r="F1148" t="s">
        <v>18</v>
      </c>
      <c r="G1148">
        <v>2016</v>
      </c>
      <c r="H1148" s="1">
        <v>42552</v>
      </c>
      <c r="J1148">
        <v>58</v>
      </c>
      <c r="K1148">
        <v>58</v>
      </c>
      <c r="L1148">
        <v>42</v>
      </c>
      <c r="M1148">
        <v>115</v>
      </c>
      <c r="N1148" t="s">
        <v>138</v>
      </c>
    </row>
    <row r="1149" spans="1:14" x14ac:dyDescent="0.25">
      <c r="A1149" t="s">
        <v>139</v>
      </c>
      <c r="B1149">
        <v>0</v>
      </c>
      <c r="C1149" t="s">
        <v>166</v>
      </c>
      <c r="D1149" t="s">
        <v>16</v>
      </c>
      <c r="E1149" t="s">
        <v>17</v>
      </c>
      <c r="F1149" t="s">
        <v>18</v>
      </c>
      <c r="G1149">
        <v>2016</v>
      </c>
      <c r="H1149" s="1">
        <v>42552</v>
      </c>
      <c r="J1149">
        <v>59</v>
      </c>
      <c r="K1149">
        <v>59</v>
      </c>
      <c r="L1149">
        <v>42</v>
      </c>
      <c r="M1149">
        <v>117</v>
      </c>
      <c r="N1149" t="s">
        <v>140</v>
      </c>
    </row>
    <row r="1150" spans="1:14" x14ac:dyDescent="0.25">
      <c r="A1150" t="s">
        <v>141</v>
      </c>
      <c r="B1150">
        <v>-3</v>
      </c>
      <c r="C1150" t="s">
        <v>166</v>
      </c>
      <c r="D1150" t="s">
        <v>16</v>
      </c>
      <c r="E1150" t="s">
        <v>17</v>
      </c>
      <c r="F1150" t="s">
        <v>18</v>
      </c>
      <c r="G1150">
        <v>2016</v>
      </c>
      <c r="H1150" s="1">
        <v>42552</v>
      </c>
      <c r="I1150" t="s">
        <v>25</v>
      </c>
      <c r="J1150">
        <v>60</v>
      </c>
      <c r="K1150">
        <v>60</v>
      </c>
      <c r="L1150">
        <v>42</v>
      </c>
      <c r="M1150">
        <v>119</v>
      </c>
      <c r="N1150" t="s">
        <v>142</v>
      </c>
    </row>
    <row r="1151" spans="1:14" x14ac:dyDescent="0.25">
      <c r="A1151" t="s">
        <v>143</v>
      </c>
      <c r="B1151">
        <v>-3</v>
      </c>
      <c r="C1151" t="s">
        <v>166</v>
      </c>
      <c r="D1151" t="s">
        <v>16</v>
      </c>
      <c r="E1151" t="s">
        <v>17</v>
      </c>
      <c r="F1151" t="s">
        <v>18</v>
      </c>
      <c r="G1151">
        <v>2016</v>
      </c>
      <c r="H1151" s="1">
        <v>42552</v>
      </c>
      <c r="I1151" t="s">
        <v>25</v>
      </c>
      <c r="J1151">
        <v>61</v>
      </c>
      <c r="K1151">
        <v>61</v>
      </c>
      <c r="L1151">
        <v>42</v>
      </c>
      <c r="M1151">
        <v>121</v>
      </c>
      <c r="N1151" t="s">
        <v>144</v>
      </c>
    </row>
    <row r="1152" spans="1:14" x14ac:dyDescent="0.25">
      <c r="A1152" t="s">
        <v>145</v>
      </c>
      <c r="B1152">
        <v>0</v>
      </c>
      <c r="C1152" t="s">
        <v>166</v>
      </c>
      <c r="D1152" t="s">
        <v>16</v>
      </c>
      <c r="E1152" t="s">
        <v>17</v>
      </c>
      <c r="F1152" t="s">
        <v>18</v>
      </c>
      <c r="G1152">
        <v>2016</v>
      </c>
      <c r="H1152" s="1">
        <v>42552</v>
      </c>
      <c r="J1152">
        <v>62</v>
      </c>
      <c r="K1152">
        <v>62</v>
      </c>
      <c r="L1152">
        <v>42</v>
      </c>
      <c r="M1152">
        <v>123</v>
      </c>
      <c r="N1152" t="s">
        <v>146</v>
      </c>
    </row>
    <row r="1153" spans="1:14" x14ac:dyDescent="0.25">
      <c r="A1153" t="s">
        <v>147</v>
      </c>
      <c r="B1153">
        <v>0.26697620399999999</v>
      </c>
      <c r="C1153" t="s">
        <v>166</v>
      </c>
      <c r="D1153" t="s">
        <v>16</v>
      </c>
      <c r="E1153" t="s">
        <v>17</v>
      </c>
      <c r="F1153" t="s">
        <v>18</v>
      </c>
      <c r="G1153">
        <v>2016</v>
      </c>
      <c r="H1153" s="1">
        <v>42552</v>
      </c>
      <c r="J1153">
        <v>63</v>
      </c>
      <c r="K1153">
        <v>63</v>
      </c>
      <c r="L1153">
        <v>42</v>
      </c>
      <c r="M1153">
        <v>125</v>
      </c>
      <c r="N1153" t="s">
        <v>148</v>
      </c>
    </row>
    <row r="1154" spans="1:14" x14ac:dyDescent="0.25">
      <c r="A1154" t="s">
        <v>149</v>
      </c>
      <c r="B1154">
        <v>0</v>
      </c>
      <c r="C1154" t="s">
        <v>166</v>
      </c>
      <c r="D1154" t="s">
        <v>16</v>
      </c>
      <c r="E1154" t="s">
        <v>17</v>
      </c>
      <c r="F1154" t="s">
        <v>18</v>
      </c>
      <c r="G1154">
        <v>2016</v>
      </c>
      <c r="H1154" s="1">
        <v>42552</v>
      </c>
      <c r="J1154">
        <v>64</v>
      </c>
      <c r="K1154">
        <v>64</v>
      </c>
      <c r="L1154">
        <v>42</v>
      </c>
      <c r="M1154">
        <v>127</v>
      </c>
      <c r="N1154" t="s">
        <v>150</v>
      </c>
    </row>
    <row r="1155" spans="1:14" x14ac:dyDescent="0.25">
      <c r="A1155" t="s">
        <v>151</v>
      </c>
      <c r="B1155">
        <v>-3</v>
      </c>
      <c r="C1155" t="s">
        <v>166</v>
      </c>
      <c r="D1155" t="s">
        <v>16</v>
      </c>
      <c r="E1155" t="s">
        <v>17</v>
      </c>
      <c r="F1155" t="s">
        <v>18</v>
      </c>
      <c r="G1155">
        <v>2016</v>
      </c>
      <c r="H1155" s="1">
        <v>42552</v>
      </c>
      <c r="I1155" t="s">
        <v>25</v>
      </c>
      <c r="J1155">
        <v>65</v>
      </c>
      <c r="K1155">
        <v>65</v>
      </c>
      <c r="L1155">
        <v>42</v>
      </c>
      <c r="M1155">
        <v>129</v>
      </c>
      <c r="N1155" t="s">
        <v>152</v>
      </c>
    </row>
    <row r="1156" spans="1:14" x14ac:dyDescent="0.25">
      <c r="A1156" t="s">
        <v>153</v>
      </c>
      <c r="B1156">
        <v>0</v>
      </c>
      <c r="C1156" t="s">
        <v>166</v>
      </c>
      <c r="D1156" t="s">
        <v>16</v>
      </c>
      <c r="E1156" t="s">
        <v>17</v>
      </c>
      <c r="F1156" t="s">
        <v>18</v>
      </c>
      <c r="G1156">
        <v>2016</v>
      </c>
      <c r="H1156" s="1">
        <v>42552</v>
      </c>
      <c r="I1156" t="s">
        <v>49</v>
      </c>
      <c r="J1156">
        <v>66</v>
      </c>
      <c r="K1156">
        <v>66</v>
      </c>
      <c r="L1156">
        <v>42</v>
      </c>
      <c r="M1156">
        <v>131</v>
      </c>
      <c r="N1156" t="s">
        <v>154</v>
      </c>
    </row>
    <row r="1157" spans="1:14" x14ac:dyDescent="0.25">
      <c r="A1157" t="s">
        <v>155</v>
      </c>
      <c r="B1157">
        <v>0.13013253</v>
      </c>
      <c r="C1157" t="s">
        <v>166</v>
      </c>
      <c r="D1157" t="s">
        <v>16</v>
      </c>
      <c r="E1157" t="s">
        <v>17</v>
      </c>
      <c r="F1157" t="s">
        <v>18</v>
      </c>
      <c r="G1157">
        <v>2016</v>
      </c>
      <c r="H1157" s="1">
        <v>42552</v>
      </c>
      <c r="J1157">
        <v>67</v>
      </c>
      <c r="K1157">
        <v>67</v>
      </c>
      <c r="L1157">
        <v>42</v>
      </c>
      <c r="M1157">
        <v>133</v>
      </c>
      <c r="N1157" t="s">
        <v>156</v>
      </c>
    </row>
    <row r="1158" spans="1:14" x14ac:dyDescent="0.25">
      <c r="A1158" t="s">
        <v>14</v>
      </c>
      <c r="B1158">
        <v>9.4722598000000005E-2</v>
      </c>
      <c r="C1158" t="s">
        <v>166</v>
      </c>
      <c r="D1158" t="s">
        <v>16</v>
      </c>
      <c r="E1158" t="s">
        <v>17</v>
      </c>
      <c r="F1158" t="s">
        <v>157</v>
      </c>
      <c r="G1158">
        <v>2016</v>
      </c>
      <c r="H1158" s="1">
        <v>42644</v>
      </c>
      <c r="J1158">
        <v>1</v>
      </c>
      <c r="K1158">
        <v>1</v>
      </c>
      <c r="L1158">
        <v>42</v>
      </c>
      <c r="M1158">
        <v>1</v>
      </c>
      <c r="N1158" t="s">
        <v>19</v>
      </c>
    </row>
    <row r="1159" spans="1:14" x14ac:dyDescent="0.25">
      <c r="A1159" t="s">
        <v>20</v>
      </c>
      <c r="B1159">
        <v>0.21670797</v>
      </c>
      <c r="C1159" t="s">
        <v>166</v>
      </c>
      <c r="D1159" t="s">
        <v>16</v>
      </c>
      <c r="E1159" t="s">
        <v>17</v>
      </c>
      <c r="F1159" t="s">
        <v>157</v>
      </c>
      <c r="G1159">
        <v>2016</v>
      </c>
      <c r="H1159" s="1">
        <v>42644</v>
      </c>
      <c r="J1159">
        <v>2</v>
      </c>
      <c r="K1159">
        <v>2</v>
      </c>
      <c r="L1159">
        <v>42</v>
      </c>
      <c r="M1159">
        <v>3</v>
      </c>
      <c r="N1159" t="s">
        <v>21</v>
      </c>
    </row>
    <row r="1160" spans="1:14" x14ac:dyDescent="0.25">
      <c r="A1160" t="s">
        <v>22</v>
      </c>
      <c r="B1160">
        <v>0.14773230900000001</v>
      </c>
      <c r="C1160" t="s">
        <v>166</v>
      </c>
      <c r="D1160" t="s">
        <v>16</v>
      </c>
      <c r="E1160" t="s">
        <v>17</v>
      </c>
      <c r="F1160" t="s">
        <v>157</v>
      </c>
      <c r="G1160">
        <v>2016</v>
      </c>
      <c r="H1160" s="1">
        <v>42644</v>
      </c>
      <c r="J1160">
        <v>3</v>
      </c>
      <c r="K1160">
        <v>3</v>
      </c>
      <c r="L1160">
        <v>42</v>
      </c>
      <c r="M1160">
        <v>5</v>
      </c>
      <c r="N1160" t="s">
        <v>23</v>
      </c>
    </row>
    <row r="1161" spans="1:14" x14ac:dyDescent="0.25">
      <c r="A1161" t="s">
        <v>24</v>
      </c>
      <c r="B1161">
        <v>0</v>
      </c>
      <c r="C1161" t="s">
        <v>166</v>
      </c>
      <c r="D1161" t="s">
        <v>16</v>
      </c>
      <c r="E1161" t="s">
        <v>17</v>
      </c>
      <c r="F1161" t="s">
        <v>157</v>
      </c>
      <c r="G1161">
        <v>2016</v>
      </c>
      <c r="H1161" s="1">
        <v>42644</v>
      </c>
      <c r="J1161">
        <v>4</v>
      </c>
      <c r="K1161">
        <v>4</v>
      </c>
      <c r="L1161">
        <v>42</v>
      </c>
      <c r="M1161">
        <v>7</v>
      </c>
      <c r="N1161" t="s">
        <v>26</v>
      </c>
    </row>
    <row r="1162" spans="1:14" x14ac:dyDescent="0.25">
      <c r="A1162" t="s">
        <v>27</v>
      </c>
      <c r="B1162">
        <v>-3</v>
      </c>
      <c r="C1162" t="s">
        <v>166</v>
      </c>
      <c r="D1162" t="s">
        <v>16</v>
      </c>
      <c r="E1162" t="s">
        <v>17</v>
      </c>
      <c r="F1162" t="s">
        <v>157</v>
      </c>
      <c r="G1162">
        <v>2016</v>
      </c>
      <c r="H1162" s="1">
        <v>42644</v>
      </c>
      <c r="I1162" t="s">
        <v>25</v>
      </c>
      <c r="J1162">
        <v>5</v>
      </c>
      <c r="K1162">
        <v>5</v>
      </c>
      <c r="L1162">
        <v>42</v>
      </c>
      <c r="M1162">
        <v>9</v>
      </c>
      <c r="N1162" t="s">
        <v>28</v>
      </c>
    </row>
    <row r="1163" spans="1:14" x14ac:dyDescent="0.25">
      <c r="A1163" t="s">
        <v>29</v>
      </c>
      <c r="B1163">
        <v>0.110838032</v>
      </c>
      <c r="C1163" t="s">
        <v>166</v>
      </c>
      <c r="D1163" t="s">
        <v>16</v>
      </c>
      <c r="E1163" t="s">
        <v>17</v>
      </c>
      <c r="F1163" t="s">
        <v>157</v>
      </c>
      <c r="G1163">
        <v>2016</v>
      </c>
      <c r="H1163" s="1">
        <v>42644</v>
      </c>
      <c r="J1163">
        <v>6</v>
      </c>
      <c r="K1163">
        <v>6</v>
      </c>
      <c r="L1163">
        <v>42</v>
      </c>
      <c r="M1163">
        <v>11</v>
      </c>
      <c r="N1163" t="s">
        <v>30</v>
      </c>
    </row>
    <row r="1164" spans="1:14" x14ac:dyDescent="0.25">
      <c r="A1164" t="s">
        <v>31</v>
      </c>
      <c r="B1164">
        <v>-3</v>
      </c>
      <c r="C1164" t="s">
        <v>166</v>
      </c>
      <c r="D1164" t="s">
        <v>16</v>
      </c>
      <c r="E1164" t="s">
        <v>17</v>
      </c>
      <c r="F1164" t="s">
        <v>157</v>
      </c>
      <c r="G1164">
        <v>2016</v>
      </c>
      <c r="H1164" s="1">
        <v>42644</v>
      </c>
      <c r="I1164" t="s">
        <v>25</v>
      </c>
      <c r="J1164">
        <v>7</v>
      </c>
      <c r="K1164">
        <v>7</v>
      </c>
      <c r="L1164">
        <v>42</v>
      </c>
      <c r="M1164">
        <v>13</v>
      </c>
      <c r="N1164" t="s">
        <v>32</v>
      </c>
    </row>
    <row r="1165" spans="1:14" x14ac:dyDescent="0.25">
      <c r="A1165" t="s">
        <v>33</v>
      </c>
      <c r="B1165">
        <v>0</v>
      </c>
      <c r="C1165" t="s">
        <v>166</v>
      </c>
      <c r="D1165" t="s">
        <v>16</v>
      </c>
      <c r="E1165" t="s">
        <v>17</v>
      </c>
      <c r="F1165" t="s">
        <v>157</v>
      </c>
      <c r="G1165">
        <v>2016</v>
      </c>
      <c r="H1165" s="1">
        <v>42644</v>
      </c>
      <c r="J1165">
        <v>8</v>
      </c>
      <c r="K1165">
        <v>8</v>
      </c>
      <c r="L1165">
        <v>42</v>
      </c>
      <c r="M1165">
        <v>15</v>
      </c>
      <c r="N1165" t="s">
        <v>34</v>
      </c>
    </row>
    <row r="1166" spans="1:14" x14ac:dyDescent="0.25">
      <c r="A1166" t="s">
        <v>35</v>
      </c>
      <c r="B1166">
        <v>9.0319056999999994E-2</v>
      </c>
      <c r="C1166" t="s">
        <v>166</v>
      </c>
      <c r="D1166" t="s">
        <v>16</v>
      </c>
      <c r="E1166" t="s">
        <v>17</v>
      </c>
      <c r="F1166" t="s">
        <v>157</v>
      </c>
      <c r="G1166">
        <v>2016</v>
      </c>
      <c r="H1166" s="1">
        <v>42644</v>
      </c>
      <c r="J1166">
        <v>9</v>
      </c>
      <c r="K1166">
        <v>9</v>
      </c>
      <c r="L1166">
        <v>42</v>
      </c>
      <c r="M1166">
        <v>17</v>
      </c>
      <c r="N1166" t="s">
        <v>36</v>
      </c>
    </row>
    <row r="1167" spans="1:14" x14ac:dyDescent="0.25">
      <c r="A1167" t="s">
        <v>37</v>
      </c>
      <c r="B1167">
        <v>6.8941743999999999E-2</v>
      </c>
      <c r="C1167" t="s">
        <v>166</v>
      </c>
      <c r="D1167" t="s">
        <v>16</v>
      </c>
      <c r="E1167" t="s">
        <v>17</v>
      </c>
      <c r="F1167" t="s">
        <v>157</v>
      </c>
      <c r="G1167">
        <v>2016</v>
      </c>
      <c r="H1167" s="1">
        <v>42644</v>
      </c>
      <c r="J1167">
        <v>10</v>
      </c>
      <c r="K1167">
        <v>10</v>
      </c>
      <c r="L1167">
        <v>42</v>
      </c>
      <c r="M1167">
        <v>19</v>
      </c>
      <c r="N1167" t="s">
        <v>38</v>
      </c>
    </row>
    <row r="1168" spans="1:14" x14ac:dyDescent="0.25">
      <c r="A1168" t="s">
        <v>39</v>
      </c>
      <c r="B1168">
        <v>0.33202105999999998</v>
      </c>
      <c r="C1168" t="s">
        <v>166</v>
      </c>
      <c r="D1168" t="s">
        <v>16</v>
      </c>
      <c r="E1168" t="s">
        <v>17</v>
      </c>
      <c r="F1168" t="s">
        <v>157</v>
      </c>
      <c r="G1168">
        <v>2016</v>
      </c>
      <c r="H1168" s="1">
        <v>42644</v>
      </c>
      <c r="J1168">
        <v>11</v>
      </c>
      <c r="K1168">
        <v>11</v>
      </c>
      <c r="L1168">
        <v>42</v>
      </c>
      <c r="M1168">
        <v>21</v>
      </c>
      <c r="N1168" t="s">
        <v>40</v>
      </c>
    </row>
    <row r="1169" spans="1:14" x14ac:dyDescent="0.25">
      <c r="A1169" t="s">
        <v>41</v>
      </c>
      <c r="B1169">
        <v>-2</v>
      </c>
      <c r="C1169" t="s">
        <v>166</v>
      </c>
      <c r="D1169" t="s">
        <v>16</v>
      </c>
      <c r="E1169" t="s">
        <v>17</v>
      </c>
      <c r="F1169" t="s">
        <v>157</v>
      </c>
      <c r="G1169">
        <v>2016</v>
      </c>
      <c r="H1169" s="1">
        <v>42644</v>
      </c>
      <c r="I1169" t="s">
        <v>42</v>
      </c>
      <c r="J1169">
        <v>12</v>
      </c>
      <c r="K1169">
        <v>12</v>
      </c>
      <c r="L1169">
        <v>42</v>
      </c>
      <c r="M1169">
        <v>23</v>
      </c>
      <c r="N1169" t="s">
        <v>43</v>
      </c>
    </row>
    <row r="1170" spans="1:14" x14ac:dyDescent="0.25">
      <c r="A1170" t="s">
        <v>44</v>
      </c>
      <c r="B1170">
        <v>0.30936947599999998</v>
      </c>
      <c r="C1170" t="s">
        <v>166</v>
      </c>
      <c r="D1170" t="s">
        <v>16</v>
      </c>
      <c r="E1170" t="s">
        <v>17</v>
      </c>
      <c r="F1170" t="s">
        <v>157</v>
      </c>
      <c r="G1170">
        <v>2016</v>
      </c>
      <c r="H1170" s="1">
        <v>42644</v>
      </c>
      <c r="J1170">
        <v>13</v>
      </c>
      <c r="K1170">
        <v>13</v>
      </c>
      <c r="L1170">
        <v>42</v>
      </c>
      <c r="M1170">
        <v>25</v>
      </c>
      <c r="N1170" t="s">
        <v>45</v>
      </c>
    </row>
    <row r="1171" spans="1:14" x14ac:dyDescent="0.25">
      <c r="A1171" t="s">
        <v>46</v>
      </c>
      <c r="B1171">
        <v>4.1093075999999999E-2</v>
      </c>
      <c r="C1171" t="s">
        <v>166</v>
      </c>
      <c r="D1171" t="s">
        <v>16</v>
      </c>
      <c r="E1171" t="s">
        <v>17</v>
      </c>
      <c r="F1171" t="s">
        <v>157</v>
      </c>
      <c r="G1171">
        <v>2016</v>
      </c>
      <c r="H1171" s="1">
        <v>42644</v>
      </c>
      <c r="J1171">
        <v>14</v>
      </c>
      <c r="K1171">
        <v>14</v>
      </c>
      <c r="L1171">
        <v>42</v>
      </c>
      <c r="M1171">
        <v>27</v>
      </c>
      <c r="N1171" t="s">
        <v>47</v>
      </c>
    </row>
    <row r="1172" spans="1:14" x14ac:dyDescent="0.25">
      <c r="A1172" t="s">
        <v>48</v>
      </c>
      <c r="B1172">
        <v>4.2054109999999999E-2</v>
      </c>
      <c r="C1172" t="s">
        <v>166</v>
      </c>
      <c r="D1172" t="s">
        <v>16</v>
      </c>
      <c r="E1172" t="s">
        <v>17</v>
      </c>
      <c r="F1172" t="s">
        <v>157</v>
      </c>
      <c r="G1172">
        <v>2016</v>
      </c>
      <c r="H1172" s="1">
        <v>42644</v>
      </c>
      <c r="I1172" t="s">
        <v>49</v>
      </c>
      <c r="J1172">
        <v>15</v>
      </c>
      <c r="K1172">
        <v>15</v>
      </c>
      <c r="L1172">
        <v>42</v>
      </c>
      <c r="M1172">
        <v>29</v>
      </c>
      <c r="N1172" t="s">
        <v>50</v>
      </c>
    </row>
    <row r="1173" spans="1:14" x14ac:dyDescent="0.25">
      <c r="A1173" t="s">
        <v>51</v>
      </c>
      <c r="B1173">
        <v>-3</v>
      </c>
      <c r="C1173" t="s">
        <v>166</v>
      </c>
      <c r="D1173" t="s">
        <v>16</v>
      </c>
      <c r="E1173" t="s">
        <v>17</v>
      </c>
      <c r="F1173" t="s">
        <v>157</v>
      </c>
      <c r="G1173">
        <v>2016</v>
      </c>
      <c r="H1173" s="1">
        <v>42644</v>
      </c>
      <c r="I1173" t="s">
        <v>25</v>
      </c>
      <c r="J1173">
        <v>16</v>
      </c>
      <c r="K1173">
        <v>16</v>
      </c>
      <c r="L1173">
        <v>42</v>
      </c>
      <c r="M1173">
        <v>31</v>
      </c>
      <c r="N1173" t="s">
        <v>52</v>
      </c>
    </row>
    <row r="1174" spans="1:14" x14ac:dyDescent="0.25">
      <c r="A1174" t="s">
        <v>53</v>
      </c>
      <c r="B1174">
        <v>-3</v>
      </c>
      <c r="C1174" t="s">
        <v>166</v>
      </c>
      <c r="D1174" t="s">
        <v>16</v>
      </c>
      <c r="E1174" t="s">
        <v>17</v>
      </c>
      <c r="F1174" t="s">
        <v>157</v>
      </c>
      <c r="G1174">
        <v>2016</v>
      </c>
      <c r="H1174" s="1">
        <v>42644</v>
      </c>
      <c r="I1174" t="s">
        <v>165</v>
      </c>
      <c r="J1174">
        <v>17</v>
      </c>
      <c r="K1174">
        <v>17</v>
      </c>
      <c r="L1174">
        <v>42</v>
      </c>
      <c r="M1174">
        <v>33</v>
      </c>
      <c r="N1174" t="s">
        <v>54</v>
      </c>
    </row>
    <row r="1175" spans="1:14" x14ac:dyDescent="0.25">
      <c r="A1175" t="s">
        <v>55</v>
      </c>
      <c r="B1175">
        <v>0</v>
      </c>
      <c r="C1175" t="s">
        <v>166</v>
      </c>
      <c r="D1175" t="s">
        <v>16</v>
      </c>
      <c r="E1175" t="s">
        <v>17</v>
      </c>
      <c r="F1175" t="s">
        <v>157</v>
      </c>
      <c r="G1175">
        <v>2016</v>
      </c>
      <c r="H1175" s="1">
        <v>42644</v>
      </c>
      <c r="J1175">
        <v>18</v>
      </c>
      <c r="K1175">
        <v>18</v>
      </c>
      <c r="L1175">
        <v>42</v>
      </c>
      <c r="M1175">
        <v>35</v>
      </c>
      <c r="N1175" t="s">
        <v>56</v>
      </c>
    </row>
    <row r="1176" spans="1:14" x14ac:dyDescent="0.25">
      <c r="A1176" t="s">
        <v>57</v>
      </c>
      <c r="B1176">
        <v>-3</v>
      </c>
      <c r="C1176" t="s">
        <v>166</v>
      </c>
      <c r="D1176" t="s">
        <v>16</v>
      </c>
      <c r="E1176" t="s">
        <v>17</v>
      </c>
      <c r="F1176" t="s">
        <v>157</v>
      </c>
      <c r="G1176">
        <v>2016</v>
      </c>
      <c r="H1176" s="1">
        <v>42644</v>
      </c>
      <c r="I1176" t="s">
        <v>165</v>
      </c>
      <c r="J1176">
        <v>19</v>
      </c>
      <c r="K1176">
        <v>19</v>
      </c>
      <c r="L1176">
        <v>42</v>
      </c>
      <c r="M1176">
        <v>37</v>
      </c>
      <c r="N1176" t="s">
        <v>58</v>
      </c>
    </row>
    <row r="1177" spans="1:14" x14ac:dyDescent="0.25">
      <c r="A1177" t="s">
        <v>59</v>
      </c>
      <c r="B1177">
        <v>-3</v>
      </c>
      <c r="C1177" t="s">
        <v>166</v>
      </c>
      <c r="D1177" t="s">
        <v>16</v>
      </c>
      <c r="E1177" t="s">
        <v>17</v>
      </c>
      <c r="F1177" t="s">
        <v>157</v>
      </c>
      <c r="G1177">
        <v>2016</v>
      </c>
      <c r="H1177" s="1">
        <v>42644</v>
      </c>
      <c r="I1177" t="s">
        <v>25</v>
      </c>
      <c r="J1177">
        <v>20</v>
      </c>
      <c r="K1177">
        <v>20</v>
      </c>
      <c r="L1177">
        <v>42</v>
      </c>
      <c r="M1177">
        <v>39</v>
      </c>
      <c r="N1177" t="s">
        <v>60</v>
      </c>
    </row>
    <row r="1178" spans="1:14" x14ac:dyDescent="0.25">
      <c r="A1178" t="s">
        <v>61</v>
      </c>
      <c r="B1178">
        <v>8.7732124999999994E-2</v>
      </c>
      <c r="C1178" t="s">
        <v>166</v>
      </c>
      <c r="D1178" t="s">
        <v>16</v>
      </c>
      <c r="E1178" t="s">
        <v>17</v>
      </c>
      <c r="F1178" t="s">
        <v>157</v>
      </c>
      <c r="G1178">
        <v>2016</v>
      </c>
      <c r="H1178" s="1">
        <v>42644</v>
      </c>
      <c r="J1178">
        <v>21</v>
      </c>
      <c r="K1178">
        <v>21</v>
      </c>
      <c r="L1178">
        <v>42</v>
      </c>
      <c r="M1178">
        <v>41</v>
      </c>
      <c r="N1178" t="s">
        <v>62</v>
      </c>
    </row>
    <row r="1179" spans="1:14" x14ac:dyDescent="0.25">
      <c r="A1179" t="s">
        <v>63</v>
      </c>
      <c r="B1179">
        <v>0.10272313199999999</v>
      </c>
      <c r="C1179" t="s">
        <v>166</v>
      </c>
      <c r="D1179" t="s">
        <v>16</v>
      </c>
      <c r="E1179" t="s">
        <v>17</v>
      </c>
      <c r="F1179" t="s">
        <v>157</v>
      </c>
      <c r="G1179">
        <v>2016</v>
      </c>
      <c r="H1179" s="1">
        <v>42644</v>
      </c>
      <c r="J1179">
        <v>22</v>
      </c>
      <c r="K1179">
        <v>22</v>
      </c>
      <c r="L1179">
        <v>42</v>
      </c>
      <c r="M1179">
        <v>43</v>
      </c>
      <c r="N1179" t="s">
        <v>64</v>
      </c>
    </row>
    <row r="1180" spans="1:14" x14ac:dyDescent="0.25">
      <c r="A1180" t="s">
        <v>65</v>
      </c>
      <c r="B1180">
        <v>0.35960383299999998</v>
      </c>
      <c r="C1180" t="s">
        <v>166</v>
      </c>
      <c r="D1180" t="s">
        <v>16</v>
      </c>
      <c r="E1180" t="s">
        <v>17</v>
      </c>
      <c r="F1180" t="s">
        <v>157</v>
      </c>
      <c r="G1180">
        <v>2016</v>
      </c>
      <c r="H1180" s="1">
        <v>42644</v>
      </c>
      <c r="J1180">
        <v>23</v>
      </c>
      <c r="K1180">
        <v>23</v>
      </c>
      <c r="L1180">
        <v>42</v>
      </c>
      <c r="M1180">
        <v>45</v>
      </c>
      <c r="N1180" t="s">
        <v>66</v>
      </c>
    </row>
    <row r="1181" spans="1:14" x14ac:dyDescent="0.25">
      <c r="A1181" t="s">
        <v>67</v>
      </c>
      <c r="B1181">
        <v>0</v>
      </c>
      <c r="C1181" t="s">
        <v>166</v>
      </c>
      <c r="D1181" t="s">
        <v>16</v>
      </c>
      <c r="E1181" t="s">
        <v>17</v>
      </c>
      <c r="F1181" t="s">
        <v>157</v>
      </c>
      <c r="G1181">
        <v>2016</v>
      </c>
      <c r="H1181" s="1">
        <v>42644</v>
      </c>
      <c r="J1181">
        <v>24</v>
      </c>
      <c r="K1181">
        <v>24</v>
      </c>
      <c r="L1181">
        <v>42</v>
      </c>
      <c r="M1181">
        <v>47</v>
      </c>
      <c r="N1181" t="s">
        <v>68</v>
      </c>
    </row>
    <row r="1182" spans="1:14" x14ac:dyDescent="0.25">
      <c r="A1182" t="s">
        <v>69</v>
      </c>
      <c r="B1182">
        <v>6.0259114000000003E-2</v>
      </c>
      <c r="C1182" t="s">
        <v>166</v>
      </c>
      <c r="D1182" t="s">
        <v>16</v>
      </c>
      <c r="E1182" t="s">
        <v>17</v>
      </c>
      <c r="F1182" t="s">
        <v>157</v>
      </c>
      <c r="G1182">
        <v>2016</v>
      </c>
      <c r="H1182" s="1">
        <v>42644</v>
      </c>
      <c r="I1182" t="s">
        <v>49</v>
      </c>
      <c r="J1182">
        <v>25</v>
      </c>
      <c r="K1182">
        <v>25</v>
      </c>
      <c r="L1182">
        <v>42</v>
      </c>
      <c r="M1182">
        <v>49</v>
      </c>
      <c r="N1182" t="s">
        <v>70</v>
      </c>
    </row>
    <row r="1183" spans="1:14" x14ac:dyDescent="0.25">
      <c r="A1183" t="s">
        <v>71</v>
      </c>
      <c r="B1183">
        <v>5.7150114000000002E-2</v>
      </c>
      <c r="C1183" t="s">
        <v>166</v>
      </c>
      <c r="D1183" t="s">
        <v>16</v>
      </c>
      <c r="E1183" t="s">
        <v>17</v>
      </c>
      <c r="F1183" t="s">
        <v>157</v>
      </c>
      <c r="G1183">
        <v>2016</v>
      </c>
      <c r="H1183" s="1">
        <v>42644</v>
      </c>
      <c r="J1183">
        <v>26</v>
      </c>
      <c r="K1183">
        <v>26</v>
      </c>
      <c r="L1183">
        <v>42</v>
      </c>
      <c r="M1183">
        <v>51</v>
      </c>
      <c r="N1183" t="s">
        <v>72</v>
      </c>
    </row>
    <row r="1184" spans="1:14" x14ac:dyDescent="0.25">
      <c r="A1184" t="s">
        <v>73</v>
      </c>
      <c r="B1184">
        <v>-2</v>
      </c>
      <c r="C1184" t="s">
        <v>166</v>
      </c>
      <c r="D1184" t="s">
        <v>16</v>
      </c>
      <c r="E1184" t="s">
        <v>17</v>
      </c>
      <c r="F1184" t="s">
        <v>157</v>
      </c>
      <c r="G1184">
        <v>2016</v>
      </c>
      <c r="H1184" s="1">
        <v>42644</v>
      </c>
      <c r="I1184" t="s">
        <v>42</v>
      </c>
      <c r="J1184">
        <v>27</v>
      </c>
      <c r="K1184">
        <v>27</v>
      </c>
      <c r="L1184">
        <v>42</v>
      </c>
      <c r="M1184">
        <v>53</v>
      </c>
      <c r="N1184" t="s">
        <v>74</v>
      </c>
    </row>
    <row r="1185" spans="1:14" x14ac:dyDescent="0.25">
      <c r="A1185" t="s">
        <v>75</v>
      </c>
      <c r="B1185">
        <v>-3</v>
      </c>
      <c r="C1185" t="s">
        <v>166</v>
      </c>
      <c r="D1185" t="s">
        <v>16</v>
      </c>
      <c r="E1185" t="s">
        <v>17</v>
      </c>
      <c r="F1185" t="s">
        <v>157</v>
      </c>
      <c r="G1185">
        <v>2016</v>
      </c>
      <c r="H1185" s="1">
        <v>42644</v>
      </c>
      <c r="I1185" t="s">
        <v>25</v>
      </c>
      <c r="J1185">
        <v>28</v>
      </c>
      <c r="K1185">
        <v>28</v>
      </c>
      <c r="L1185">
        <v>42</v>
      </c>
      <c r="M1185">
        <v>55</v>
      </c>
      <c r="N1185" t="s">
        <v>76</v>
      </c>
    </row>
    <row r="1186" spans="1:14" x14ac:dyDescent="0.25">
      <c r="A1186" t="s">
        <v>77</v>
      </c>
      <c r="B1186">
        <v>0</v>
      </c>
      <c r="C1186" t="s">
        <v>166</v>
      </c>
      <c r="D1186" t="s">
        <v>16</v>
      </c>
      <c r="E1186" t="s">
        <v>17</v>
      </c>
      <c r="F1186" t="s">
        <v>157</v>
      </c>
      <c r="G1186">
        <v>2016</v>
      </c>
      <c r="H1186" s="1">
        <v>42644</v>
      </c>
      <c r="J1186">
        <v>29</v>
      </c>
      <c r="K1186">
        <v>29</v>
      </c>
      <c r="L1186">
        <v>42</v>
      </c>
      <c r="M1186">
        <v>57</v>
      </c>
      <c r="N1186" t="s">
        <v>78</v>
      </c>
    </row>
    <row r="1187" spans="1:14" x14ac:dyDescent="0.25">
      <c r="A1187" t="s">
        <v>79</v>
      </c>
      <c r="B1187">
        <v>0</v>
      </c>
      <c r="C1187" t="s">
        <v>166</v>
      </c>
      <c r="D1187" t="s">
        <v>16</v>
      </c>
      <c r="E1187" t="s">
        <v>17</v>
      </c>
      <c r="F1187" t="s">
        <v>157</v>
      </c>
      <c r="G1187">
        <v>2016</v>
      </c>
      <c r="H1187" s="1">
        <v>42644</v>
      </c>
      <c r="J1187">
        <v>30</v>
      </c>
      <c r="K1187">
        <v>30</v>
      </c>
      <c r="L1187">
        <v>42</v>
      </c>
      <c r="M1187">
        <v>59</v>
      </c>
      <c r="N1187" t="s">
        <v>80</v>
      </c>
    </row>
    <row r="1188" spans="1:14" x14ac:dyDescent="0.25">
      <c r="A1188" t="s">
        <v>81</v>
      </c>
      <c r="B1188">
        <v>0</v>
      </c>
      <c r="C1188" t="s">
        <v>166</v>
      </c>
      <c r="D1188" t="s">
        <v>16</v>
      </c>
      <c r="E1188" t="s">
        <v>17</v>
      </c>
      <c r="F1188" t="s">
        <v>157</v>
      </c>
      <c r="G1188">
        <v>2016</v>
      </c>
      <c r="H1188" s="1">
        <v>42644</v>
      </c>
      <c r="J1188">
        <v>31</v>
      </c>
      <c r="K1188">
        <v>31</v>
      </c>
      <c r="L1188">
        <v>42</v>
      </c>
      <c r="M1188">
        <v>61</v>
      </c>
      <c r="N1188" t="s">
        <v>82</v>
      </c>
    </row>
    <row r="1189" spans="1:14" x14ac:dyDescent="0.25">
      <c r="A1189" t="s">
        <v>83</v>
      </c>
      <c r="B1189">
        <v>6.5509335000000002E-2</v>
      </c>
      <c r="C1189" t="s">
        <v>166</v>
      </c>
      <c r="D1189" t="s">
        <v>16</v>
      </c>
      <c r="E1189" t="s">
        <v>17</v>
      </c>
      <c r="F1189" t="s">
        <v>157</v>
      </c>
      <c r="G1189">
        <v>2016</v>
      </c>
      <c r="H1189" s="1">
        <v>42644</v>
      </c>
      <c r="J1189">
        <v>32</v>
      </c>
      <c r="K1189">
        <v>32</v>
      </c>
      <c r="L1189">
        <v>42</v>
      </c>
      <c r="M1189">
        <v>63</v>
      </c>
      <c r="N1189" t="s">
        <v>84</v>
      </c>
    </row>
    <row r="1190" spans="1:14" x14ac:dyDescent="0.25">
      <c r="A1190" t="s">
        <v>85</v>
      </c>
      <c r="B1190">
        <v>-3</v>
      </c>
      <c r="C1190" t="s">
        <v>166</v>
      </c>
      <c r="D1190" t="s">
        <v>16</v>
      </c>
      <c r="E1190" t="s">
        <v>17</v>
      </c>
      <c r="F1190" t="s">
        <v>157</v>
      </c>
      <c r="G1190">
        <v>2016</v>
      </c>
      <c r="H1190" s="1">
        <v>42644</v>
      </c>
      <c r="I1190" t="s">
        <v>165</v>
      </c>
      <c r="J1190">
        <v>33</v>
      </c>
      <c r="K1190">
        <v>33</v>
      </c>
      <c r="L1190">
        <v>42</v>
      </c>
      <c r="M1190">
        <v>65</v>
      </c>
      <c r="N1190" t="s">
        <v>86</v>
      </c>
    </row>
    <row r="1191" spans="1:14" x14ac:dyDescent="0.25">
      <c r="A1191" t="s">
        <v>87</v>
      </c>
      <c r="B1191">
        <v>-2</v>
      </c>
      <c r="C1191" t="s">
        <v>166</v>
      </c>
      <c r="D1191" t="s">
        <v>16</v>
      </c>
      <c r="E1191" t="s">
        <v>17</v>
      </c>
      <c r="F1191" t="s">
        <v>157</v>
      </c>
      <c r="G1191">
        <v>2016</v>
      </c>
      <c r="H1191" s="1">
        <v>42644</v>
      </c>
      <c r="I1191" t="s">
        <v>42</v>
      </c>
      <c r="J1191">
        <v>34</v>
      </c>
      <c r="K1191">
        <v>34</v>
      </c>
      <c r="L1191">
        <v>42</v>
      </c>
      <c r="M1191">
        <v>67</v>
      </c>
      <c r="N1191" t="s">
        <v>88</v>
      </c>
    </row>
    <row r="1192" spans="1:14" x14ac:dyDescent="0.25">
      <c r="A1192" t="s">
        <v>89</v>
      </c>
      <c r="B1192">
        <v>-3</v>
      </c>
      <c r="C1192" t="s">
        <v>166</v>
      </c>
      <c r="D1192" t="s">
        <v>16</v>
      </c>
      <c r="E1192" t="s">
        <v>17</v>
      </c>
      <c r="F1192" t="s">
        <v>157</v>
      </c>
      <c r="G1192">
        <v>2016</v>
      </c>
      <c r="H1192" s="1">
        <v>42644</v>
      </c>
      <c r="I1192" t="s">
        <v>25</v>
      </c>
      <c r="J1192">
        <v>35</v>
      </c>
      <c r="K1192">
        <v>35</v>
      </c>
      <c r="L1192">
        <v>42</v>
      </c>
      <c r="M1192">
        <v>69</v>
      </c>
      <c r="N1192" t="s">
        <v>90</v>
      </c>
    </row>
    <row r="1193" spans="1:14" x14ac:dyDescent="0.25">
      <c r="A1193" t="s">
        <v>91</v>
      </c>
      <c r="B1193">
        <v>0.20187086000000001</v>
      </c>
      <c r="C1193" t="s">
        <v>166</v>
      </c>
      <c r="D1193" t="s">
        <v>16</v>
      </c>
      <c r="E1193" t="s">
        <v>17</v>
      </c>
      <c r="F1193" t="s">
        <v>157</v>
      </c>
      <c r="G1193">
        <v>2016</v>
      </c>
      <c r="H1193" s="1">
        <v>42644</v>
      </c>
      <c r="I1193" t="s">
        <v>49</v>
      </c>
      <c r="J1193">
        <v>36</v>
      </c>
      <c r="K1193">
        <v>36</v>
      </c>
      <c r="L1193">
        <v>42</v>
      </c>
      <c r="M1193">
        <v>71</v>
      </c>
      <c r="N1193" t="s">
        <v>92</v>
      </c>
    </row>
    <row r="1194" spans="1:14" x14ac:dyDescent="0.25">
      <c r="A1194" t="s">
        <v>93</v>
      </c>
      <c r="B1194">
        <v>9.7584776999999998E-2</v>
      </c>
      <c r="C1194" t="s">
        <v>166</v>
      </c>
      <c r="D1194" t="s">
        <v>16</v>
      </c>
      <c r="E1194" t="s">
        <v>17</v>
      </c>
      <c r="F1194" t="s">
        <v>157</v>
      </c>
      <c r="G1194">
        <v>2016</v>
      </c>
      <c r="H1194" s="1">
        <v>42644</v>
      </c>
      <c r="J1194">
        <v>37</v>
      </c>
      <c r="K1194">
        <v>37</v>
      </c>
      <c r="L1194">
        <v>42</v>
      </c>
      <c r="M1194">
        <v>73</v>
      </c>
      <c r="N1194" t="s">
        <v>94</v>
      </c>
    </row>
    <row r="1195" spans="1:14" x14ac:dyDescent="0.25">
      <c r="A1195" t="s">
        <v>95</v>
      </c>
      <c r="B1195">
        <v>0.167364017</v>
      </c>
      <c r="C1195" t="s">
        <v>166</v>
      </c>
      <c r="D1195" t="s">
        <v>16</v>
      </c>
      <c r="E1195" t="s">
        <v>17</v>
      </c>
      <c r="F1195" t="s">
        <v>157</v>
      </c>
      <c r="G1195">
        <v>2016</v>
      </c>
      <c r="H1195" s="1">
        <v>42644</v>
      </c>
      <c r="J1195">
        <v>38</v>
      </c>
      <c r="K1195">
        <v>38</v>
      </c>
      <c r="L1195">
        <v>42</v>
      </c>
      <c r="M1195">
        <v>75</v>
      </c>
      <c r="N1195" t="s">
        <v>96</v>
      </c>
    </row>
    <row r="1196" spans="1:14" x14ac:dyDescent="0.25">
      <c r="A1196" t="s">
        <v>97</v>
      </c>
      <c r="B1196">
        <v>5.6399988999999998E-2</v>
      </c>
      <c r="C1196" t="s">
        <v>166</v>
      </c>
      <c r="D1196" t="s">
        <v>16</v>
      </c>
      <c r="E1196" t="s">
        <v>17</v>
      </c>
      <c r="F1196" t="s">
        <v>157</v>
      </c>
      <c r="G1196">
        <v>2016</v>
      </c>
      <c r="H1196" s="1">
        <v>42644</v>
      </c>
      <c r="J1196">
        <v>39</v>
      </c>
      <c r="K1196">
        <v>39</v>
      </c>
      <c r="L1196">
        <v>42</v>
      </c>
      <c r="M1196">
        <v>77</v>
      </c>
      <c r="N1196" t="s">
        <v>98</v>
      </c>
    </row>
    <row r="1197" spans="1:14" x14ac:dyDescent="0.25">
      <c r="A1197" t="s">
        <v>99</v>
      </c>
      <c r="B1197">
        <v>6.0795312999999997E-2</v>
      </c>
      <c r="C1197" t="s">
        <v>166</v>
      </c>
      <c r="D1197" t="s">
        <v>16</v>
      </c>
      <c r="E1197" t="s">
        <v>17</v>
      </c>
      <c r="F1197" t="s">
        <v>157</v>
      </c>
      <c r="G1197">
        <v>2016</v>
      </c>
      <c r="H1197" s="1">
        <v>42644</v>
      </c>
      <c r="J1197">
        <v>40</v>
      </c>
      <c r="K1197">
        <v>40</v>
      </c>
      <c r="L1197">
        <v>42</v>
      </c>
      <c r="M1197">
        <v>79</v>
      </c>
      <c r="N1197" t="s">
        <v>100</v>
      </c>
    </row>
    <row r="1198" spans="1:14" x14ac:dyDescent="0.25">
      <c r="A1198" t="s">
        <v>101</v>
      </c>
      <c r="B1198">
        <v>2.919708E-2</v>
      </c>
      <c r="C1198" t="s">
        <v>166</v>
      </c>
      <c r="D1198" t="s">
        <v>16</v>
      </c>
      <c r="E1198" t="s">
        <v>17</v>
      </c>
      <c r="F1198" t="s">
        <v>157</v>
      </c>
      <c r="G1198">
        <v>2016</v>
      </c>
      <c r="H1198" s="1">
        <v>42644</v>
      </c>
      <c r="J1198">
        <v>41</v>
      </c>
      <c r="K1198">
        <v>41</v>
      </c>
      <c r="L1198">
        <v>42</v>
      </c>
      <c r="M1198">
        <v>81</v>
      </c>
      <c r="N1198" t="s">
        <v>102</v>
      </c>
    </row>
    <row r="1199" spans="1:14" x14ac:dyDescent="0.25">
      <c r="A1199" t="s">
        <v>103</v>
      </c>
      <c r="B1199">
        <v>0</v>
      </c>
      <c r="C1199" t="s">
        <v>166</v>
      </c>
      <c r="D1199" t="s">
        <v>16</v>
      </c>
      <c r="E1199" t="s">
        <v>17</v>
      </c>
      <c r="F1199" t="s">
        <v>157</v>
      </c>
      <c r="G1199">
        <v>2016</v>
      </c>
      <c r="H1199" s="1">
        <v>42644</v>
      </c>
      <c r="J1199">
        <v>42</v>
      </c>
      <c r="K1199">
        <v>42</v>
      </c>
      <c r="L1199">
        <v>42</v>
      </c>
      <c r="M1199">
        <v>83</v>
      </c>
      <c r="N1199" t="s">
        <v>104</v>
      </c>
    </row>
    <row r="1200" spans="1:14" x14ac:dyDescent="0.25">
      <c r="A1200" t="s">
        <v>105</v>
      </c>
      <c r="B1200">
        <v>0.110080201</v>
      </c>
      <c r="C1200" t="s">
        <v>166</v>
      </c>
      <c r="D1200" t="s">
        <v>16</v>
      </c>
      <c r="E1200" t="s">
        <v>17</v>
      </c>
      <c r="F1200" t="s">
        <v>157</v>
      </c>
      <c r="G1200">
        <v>2016</v>
      </c>
      <c r="H1200" s="1">
        <v>42644</v>
      </c>
      <c r="J1200">
        <v>43</v>
      </c>
      <c r="K1200">
        <v>43</v>
      </c>
      <c r="L1200">
        <v>42</v>
      </c>
      <c r="M1200">
        <v>85</v>
      </c>
      <c r="N1200" t="s">
        <v>106</v>
      </c>
    </row>
    <row r="1201" spans="1:14" x14ac:dyDescent="0.25">
      <c r="A1201" t="s">
        <v>107</v>
      </c>
      <c r="B1201">
        <v>0</v>
      </c>
      <c r="C1201" t="s">
        <v>166</v>
      </c>
      <c r="D1201" t="s">
        <v>16</v>
      </c>
      <c r="E1201" t="s">
        <v>17</v>
      </c>
      <c r="F1201" t="s">
        <v>157</v>
      </c>
      <c r="G1201">
        <v>2016</v>
      </c>
      <c r="H1201" s="1">
        <v>42644</v>
      </c>
      <c r="J1201">
        <v>44</v>
      </c>
      <c r="K1201">
        <v>44</v>
      </c>
      <c r="L1201">
        <v>42</v>
      </c>
      <c r="M1201">
        <v>87</v>
      </c>
      <c r="N1201" t="s">
        <v>108</v>
      </c>
    </row>
    <row r="1202" spans="1:14" x14ac:dyDescent="0.25">
      <c r="A1202" t="s">
        <v>109</v>
      </c>
      <c r="B1202">
        <v>7.4606619999999998E-2</v>
      </c>
      <c r="C1202" t="s">
        <v>166</v>
      </c>
      <c r="D1202" t="s">
        <v>16</v>
      </c>
      <c r="E1202" t="s">
        <v>17</v>
      </c>
      <c r="F1202" t="s">
        <v>157</v>
      </c>
      <c r="G1202">
        <v>2016</v>
      </c>
      <c r="H1202" s="1">
        <v>42644</v>
      </c>
      <c r="I1202" t="s">
        <v>49</v>
      </c>
      <c r="J1202">
        <v>45</v>
      </c>
      <c r="K1202">
        <v>45</v>
      </c>
      <c r="L1202">
        <v>42</v>
      </c>
      <c r="M1202">
        <v>89</v>
      </c>
      <c r="N1202" t="s">
        <v>110</v>
      </c>
    </row>
    <row r="1203" spans="1:14" x14ac:dyDescent="0.25">
      <c r="A1203" t="s">
        <v>111</v>
      </c>
      <c r="B1203">
        <v>1.3883454999999999E-2</v>
      </c>
      <c r="C1203" t="s">
        <v>166</v>
      </c>
      <c r="D1203" t="s">
        <v>16</v>
      </c>
      <c r="E1203" t="s">
        <v>17</v>
      </c>
      <c r="F1203" t="s">
        <v>157</v>
      </c>
      <c r="G1203">
        <v>2016</v>
      </c>
      <c r="H1203" s="1">
        <v>42644</v>
      </c>
      <c r="I1203" t="s">
        <v>49</v>
      </c>
      <c r="J1203">
        <v>46</v>
      </c>
      <c r="K1203">
        <v>46</v>
      </c>
      <c r="L1203">
        <v>42</v>
      </c>
      <c r="M1203">
        <v>91</v>
      </c>
      <c r="N1203" t="s">
        <v>112</v>
      </c>
    </row>
    <row r="1204" spans="1:14" x14ac:dyDescent="0.25">
      <c r="A1204" t="s">
        <v>113</v>
      </c>
      <c r="B1204">
        <v>-3</v>
      </c>
      <c r="C1204" t="s">
        <v>166</v>
      </c>
      <c r="D1204" t="s">
        <v>16</v>
      </c>
      <c r="E1204" t="s">
        <v>17</v>
      </c>
      <c r="F1204" t="s">
        <v>157</v>
      </c>
      <c r="G1204">
        <v>2016</v>
      </c>
      <c r="H1204" s="1">
        <v>42644</v>
      </c>
      <c r="I1204" t="s">
        <v>25</v>
      </c>
      <c r="J1204">
        <v>47</v>
      </c>
      <c r="K1204">
        <v>47</v>
      </c>
      <c r="L1204">
        <v>42</v>
      </c>
      <c r="M1204">
        <v>93</v>
      </c>
      <c r="N1204" t="s">
        <v>114</v>
      </c>
    </row>
    <row r="1205" spans="1:14" x14ac:dyDescent="0.25">
      <c r="A1205" t="s">
        <v>115</v>
      </c>
      <c r="B1205">
        <v>6.4980635999999994E-2</v>
      </c>
      <c r="C1205" t="s">
        <v>166</v>
      </c>
      <c r="D1205" t="s">
        <v>16</v>
      </c>
      <c r="E1205" t="s">
        <v>17</v>
      </c>
      <c r="F1205" t="s">
        <v>157</v>
      </c>
      <c r="G1205">
        <v>2016</v>
      </c>
      <c r="H1205" s="1">
        <v>42644</v>
      </c>
      <c r="I1205" t="s">
        <v>49</v>
      </c>
      <c r="J1205">
        <v>48</v>
      </c>
      <c r="K1205">
        <v>48</v>
      </c>
      <c r="L1205">
        <v>42</v>
      </c>
      <c r="M1205">
        <v>95</v>
      </c>
      <c r="N1205" t="s">
        <v>116</v>
      </c>
    </row>
    <row r="1206" spans="1:14" x14ac:dyDescent="0.25">
      <c r="A1206" t="s">
        <v>117</v>
      </c>
      <c r="B1206">
        <v>-3</v>
      </c>
      <c r="C1206" t="s">
        <v>166</v>
      </c>
      <c r="D1206" t="s">
        <v>16</v>
      </c>
      <c r="E1206" t="s">
        <v>17</v>
      </c>
      <c r="F1206" t="s">
        <v>157</v>
      </c>
      <c r="G1206">
        <v>2016</v>
      </c>
      <c r="H1206" s="1">
        <v>42644</v>
      </c>
      <c r="I1206" t="s">
        <v>25</v>
      </c>
      <c r="J1206">
        <v>49</v>
      </c>
      <c r="K1206">
        <v>49</v>
      </c>
      <c r="L1206">
        <v>42</v>
      </c>
      <c r="M1206">
        <v>97</v>
      </c>
      <c r="N1206" t="s">
        <v>118</v>
      </c>
    </row>
    <row r="1207" spans="1:14" x14ac:dyDescent="0.25">
      <c r="A1207" t="s">
        <v>119</v>
      </c>
      <c r="B1207">
        <v>0.112311338</v>
      </c>
      <c r="C1207" t="s">
        <v>166</v>
      </c>
      <c r="D1207" t="s">
        <v>16</v>
      </c>
      <c r="E1207" t="s">
        <v>17</v>
      </c>
      <c r="F1207" t="s">
        <v>157</v>
      </c>
      <c r="G1207">
        <v>2016</v>
      </c>
      <c r="H1207" s="1">
        <v>42644</v>
      </c>
      <c r="J1207">
        <v>0</v>
      </c>
      <c r="K1207">
        <v>0</v>
      </c>
      <c r="L1207">
        <v>42</v>
      </c>
      <c r="M1207">
        <v>0</v>
      </c>
      <c r="N1207" t="s">
        <v>120</v>
      </c>
    </row>
    <row r="1208" spans="1:14" x14ac:dyDescent="0.25">
      <c r="A1208" t="s">
        <v>121</v>
      </c>
      <c r="B1208">
        <v>-2</v>
      </c>
      <c r="C1208" t="s">
        <v>166</v>
      </c>
      <c r="D1208" t="s">
        <v>16</v>
      </c>
      <c r="E1208" t="s">
        <v>17</v>
      </c>
      <c r="F1208" t="s">
        <v>157</v>
      </c>
      <c r="G1208">
        <v>2016</v>
      </c>
      <c r="H1208" s="1">
        <v>42644</v>
      </c>
      <c r="I1208" t="s">
        <v>42</v>
      </c>
      <c r="J1208">
        <v>50</v>
      </c>
      <c r="K1208">
        <v>50</v>
      </c>
      <c r="L1208">
        <v>42</v>
      </c>
      <c r="M1208">
        <v>99</v>
      </c>
      <c r="N1208" t="s">
        <v>122</v>
      </c>
    </row>
    <row r="1209" spans="1:14" x14ac:dyDescent="0.25">
      <c r="A1209" t="s">
        <v>123</v>
      </c>
      <c r="B1209">
        <v>0.11289579600000001</v>
      </c>
      <c r="C1209" t="s">
        <v>166</v>
      </c>
      <c r="D1209" t="s">
        <v>16</v>
      </c>
      <c r="E1209" t="s">
        <v>17</v>
      </c>
      <c r="F1209" t="s">
        <v>157</v>
      </c>
      <c r="G1209">
        <v>2016</v>
      </c>
      <c r="H1209" s="1">
        <v>42644</v>
      </c>
      <c r="I1209" t="s">
        <v>49</v>
      </c>
      <c r="J1209">
        <v>51</v>
      </c>
      <c r="K1209">
        <v>51</v>
      </c>
      <c r="L1209">
        <v>42</v>
      </c>
      <c r="M1209">
        <v>101</v>
      </c>
      <c r="N1209" t="s">
        <v>124</v>
      </c>
    </row>
    <row r="1210" spans="1:14" x14ac:dyDescent="0.25">
      <c r="A1210" t="s">
        <v>125</v>
      </c>
      <c r="B1210">
        <v>-2</v>
      </c>
      <c r="C1210" t="s">
        <v>166</v>
      </c>
      <c r="D1210" t="s">
        <v>16</v>
      </c>
      <c r="E1210" t="s">
        <v>17</v>
      </c>
      <c r="F1210" t="s">
        <v>157</v>
      </c>
      <c r="G1210">
        <v>2016</v>
      </c>
      <c r="H1210" s="1">
        <v>42644</v>
      </c>
      <c r="I1210" t="s">
        <v>42</v>
      </c>
      <c r="J1210">
        <v>52</v>
      </c>
      <c r="K1210">
        <v>52</v>
      </c>
      <c r="L1210">
        <v>42</v>
      </c>
      <c r="M1210">
        <v>103</v>
      </c>
      <c r="N1210" t="s">
        <v>126</v>
      </c>
    </row>
    <row r="1211" spans="1:14" x14ac:dyDescent="0.25">
      <c r="A1211" t="s">
        <v>127</v>
      </c>
      <c r="B1211">
        <v>0</v>
      </c>
      <c r="C1211" t="s">
        <v>166</v>
      </c>
      <c r="D1211" t="s">
        <v>16</v>
      </c>
      <c r="E1211" t="s">
        <v>17</v>
      </c>
      <c r="F1211" t="s">
        <v>157</v>
      </c>
      <c r="G1211">
        <v>2016</v>
      </c>
      <c r="H1211" s="1">
        <v>42644</v>
      </c>
      <c r="I1211" t="s">
        <v>49</v>
      </c>
      <c r="J1211">
        <v>53</v>
      </c>
      <c r="K1211">
        <v>53</v>
      </c>
      <c r="L1211">
        <v>42</v>
      </c>
      <c r="M1211">
        <v>105</v>
      </c>
      <c r="N1211" t="s">
        <v>128</v>
      </c>
    </row>
    <row r="1212" spans="1:14" x14ac:dyDescent="0.25">
      <c r="A1212" t="s">
        <v>129</v>
      </c>
      <c r="B1212">
        <v>9.9937539000000006E-2</v>
      </c>
      <c r="C1212" t="s">
        <v>166</v>
      </c>
      <c r="D1212" t="s">
        <v>16</v>
      </c>
      <c r="E1212" t="s">
        <v>17</v>
      </c>
      <c r="F1212" t="s">
        <v>157</v>
      </c>
      <c r="G1212">
        <v>2016</v>
      </c>
      <c r="H1212" s="1">
        <v>42644</v>
      </c>
      <c r="J1212">
        <v>54</v>
      </c>
      <c r="K1212">
        <v>54</v>
      </c>
      <c r="L1212">
        <v>42</v>
      </c>
      <c r="M1212">
        <v>107</v>
      </c>
      <c r="N1212" t="s">
        <v>130</v>
      </c>
    </row>
    <row r="1213" spans="1:14" x14ac:dyDescent="0.25">
      <c r="A1213" t="s">
        <v>131</v>
      </c>
      <c r="B1213">
        <v>-2</v>
      </c>
      <c r="C1213" t="s">
        <v>166</v>
      </c>
      <c r="D1213" t="s">
        <v>16</v>
      </c>
      <c r="E1213" t="s">
        <v>17</v>
      </c>
      <c r="F1213" t="s">
        <v>157</v>
      </c>
      <c r="G1213">
        <v>2016</v>
      </c>
      <c r="H1213" s="1">
        <v>42644</v>
      </c>
      <c r="I1213" t="s">
        <v>42</v>
      </c>
      <c r="J1213">
        <v>55</v>
      </c>
      <c r="K1213">
        <v>55</v>
      </c>
      <c r="L1213">
        <v>42</v>
      </c>
      <c r="M1213">
        <v>109</v>
      </c>
      <c r="N1213" t="s">
        <v>132</v>
      </c>
    </row>
    <row r="1214" spans="1:14" x14ac:dyDescent="0.25">
      <c r="A1214" t="s">
        <v>133</v>
      </c>
      <c r="B1214">
        <v>0</v>
      </c>
      <c r="C1214" t="s">
        <v>166</v>
      </c>
      <c r="D1214" t="s">
        <v>16</v>
      </c>
      <c r="E1214" t="s">
        <v>17</v>
      </c>
      <c r="F1214" t="s">
        <v>157</v>
      </c>
      <c r="G1214">
        <v>2016</v>
      </c>
      <c r="H1214" s="1">
        <v>42644</v>
      </c>
      <c r="J1214">
        <v>56</v>
      </c>
      <c r="K1214">
        <v>56</v>
      </c>
      <c r="L1214">
        <v>42</v>
      </c>
      <c r="M1214">
        <v>111</v>
      </c>
      <c r="N1214" t="s">
        <v>134</v>
      </c>
    </row>
    <row r="1215" spans="1:14" x14ac:dyDescent="0.25">
      <c r="A1215" t="s">
        <v>135</v>
      </c>
      <c r="B1215">
        <v>-2</v>
      </c>
      <c r="C1215" t="s">
        <v>166</v>
      </c>
      <c r="D1215" t="s">
        <v>16</v>
      </c>
      <c r="E1215" t="s">
        <v>17</v>
      </c>
      <c r="F1215" t="s">
        <v>157</v>
      </c>
      <c r="G1215">
        <v>2016</v>
      </c>
      <c r="H1215" s="1">
        <v>42644</v>
      </c>
      <c r="I1215" t="s">
        <v>42</v>
      </c>
      <c r="J1215">
        <v>57</v>
      </c>
      <c r="K1215">
        <v>57</v>
      </c>
      <c r="L1215">
        <v>42</v>
      </c>
      <c r="M1215">
        <v>113</v>
      </c>
      <c r="N1215" t="s">
        <v>136</v>
      </c>
    </row>
    <row r="1216" spans="1:14" x14ac:dyDescent="0.25">
      <c r="A1216" t="s">
        <v>137</v>
      </c>
      <c r="B1216">
        <v>-3</v>
      </c>
      <c r="C1216" t="s">
        <v>166</v>
      </c>
      <c r="D1216" t="s">
        <v>16</v>
      </c>
      <c r="E1216" t="s">
        <v>17</v>
      </c>
      <c r="F1216" t="s">
        <v>157</v>
      </c>
      <c r="G1216">
        <v>2016</v>
      </c>
      <c r="H1216" s="1">
        <v>42644</v>
      </c>
      <c r="I1216" t="s">
        <v>25</v>
      </c>
      <c r="J1216">
        <v>58</v>
      </c>
      <c r="K1216">
        <v>58</v>
      </c>
      <c r="L1216">
        <v>42</v>
      </c>
      <c r="M1216">
        <v>115</v>
      </c>
      <c r="N1216" t="s">
        <v>138</v>
      </c>
    </row>
    <row r="1217" spans="1:14" x14ac:dyDescent="0.25">
      <c r="A1217" t="s">
        <v>139</v>
      </c>
      <c r="B1217">
        <v>0</v>
      </c>
      <c r="C1217" t="s">
        <v>166</v>
      </c>
      <c r="D1217" t="s">
        <v>16</v>
      </c>
      <c r="E1217" t="s">
        <v>17</v>
      </c>
      <c r="F1217" t="s">
        <v>157</v>
      </c>
      <c r="G1217">
        <v>2016</v>
      </c>
      <c r="H1217" s="1">
        <v>42644</v>
      </c>
      <c r="J1217">
        <v>59</v>
      </c>
      <c r="K1217">
        <v>59</v>
      </c>
      <c r="L1217">
        <v>42</v>
      </c>
      <c r="M1217">
        <v>117</v>
      </c>
      <c r="N1217" t="s">
        <v>140</v>
      </c>
    </row>
    <row r="1218" spans="1:14" x14ac:dyDescent="0.25">
      <c r="A1218" t="s">
        <v>141</v>
      </c>
      <c r="B1218">
        <v>8.5973962000000001E-2</v>
      </c>
      <c r="C1218" t="s">
        <v>166</v>
      </c>
      <c r="D1218" t="s">
        <v>16</v>
      </c>
      <c r="E1218" t="s">
        <v>17</v>
      </c>
      <c r="F1218" t="s">
        <v>157</v>
      </c>
      <c r="G1218">
        <v>2016</v>
      </c>
      <c r="H1218" s="1">
        <v>42644</v>
      </c>
      <c r="J1218">
        <v>60</v>
      </c>
      <c r="K1218">
        <v>60</v>
      </c>
      <c r="L1218">
        <v>42</v>
      </c>
      <c r="M1218">
        <v>119</v>
      </c>
      <c r="N1218" t="s">
        <v>142</v>
      </c>
    </row>
    <row r="1219" spans="1:14" x14ac:dyDescent="0.25">
      <c r="A1219" t="s">
        <v>143</v>
      </c>
      <c r="B1219">
        <v>-3</v>
      </c>
      <c r="C1219" t="s">
        <v>166</v>
      </c>
      <c r="D1219" t="s">
        <v>16</v>
      </c>
      <c r="E1219" t="s">
        <v>17</v>
      </c>
      <c r="F1219" t="s">
        <v>157</v>
      </c>
      <c r="G1219">
        <v>2016</v>
      </c>
      <c r="H1219" s="1">
        <v>42644</v>
      </c>
      <c r="I1219" t="s">
        <v>25</v>
      </c>
      <c r="J1219">
        <v>61</v>
      </c>
      <c r="K1219">
        <v>61</v>
      </c>
      <c r="L1219">
        <v>42</v>
      </c>
      <c r="M1219">
        <v>121</v>
      </c>
      <c r="N1219" t="s">
        <v>144</v>
      </c>
    </row>
    <row r="1220" spans="1:14" x14ac:dyDescent="0.25">
      <c r="A1220" t="s">
        <v>145</v>
      </c>
      <c r="B1220">
        <v>-3</v>
      </c>
      <c r="C1220" t="s">
        <v>166</v>
      </c>
      <c r="D1220" t="s">
        <v>16</v>
      </c>
      <c r="E1220" t="s">
        <v>17</v>
      </c>
      <c r="F1220" t="s">
        <v>157</v>
      </c>
      <c r="G1220">
        <v>2016</v>
      </c>
      <c r="H1220" s="1">
        <v>42644</v>
      </c>
      <c r="I1220" t="s">
        <v>25</v>
      </c>
      <c r="J1220">
        <v>62</v>
      </c>
      <c r="K1220">
        <v>62</v>
      </c>
      <c r="L1220">
        <v>42</v>
      </c>
      <c r="M1220">
        <v>123</v>
      </c>
      <c r="N1220" t="s">
        <v>146</v>
      </c>
    </row>
    <row r="1221" spans="1:14" x14ac:dyDescent="0.25">
      <c r="A1221" t="s">
        <v>147</v>
      </c>
      <c r="B1221">
        <v>0.336520704</v>
      </c>
      <c r="C1221" t="s">
        <v>166</v>
      </c>
      <c r="D1221" t="s">
        <v>16</v>
      </c>
      <c r="E1221" t="s">
        <v>17</v>
      </c>
      <c r="F1221" t="s">
        <v>157</v>
      </c>
      <c r="G1221">
        <v>2016</v>
      </c>
      <c r="H1221" s="1">
        <v>42644</v>
      </c>
      <c r="J1221">
        <v>63</v>
      </c>
      <c r="K1221">
        <v>63</v>
      </c>
      <c r="L1221">
        <v>42</v>
      </c>
      <c r="M1221">
        <v>125</v>
      </c>
      <c r="N1221" t="s">
        <v>148</v>
      </c>
    </row>
    <row r="1222" spans="1:14" x14ac:dyDescent="0.25">
      <c r="A1222" t="s">
        <v>149</v>
      </c>
      <c r="B1222">
        <v>-3</v>
      </c>
      <c r="C1222" t="s">
        <v>166</v>
      </c>
      <c r="D1222" t="s">
        <v>16</v>
      </c>
      <c r="E1222" t="s">
        <v>17</v>
      </c>
      <c r="F1222" t="s">
        <v>157</v>
      </c>
      <c r="G1222">
        <v>2016</v>
      </c>
      <c r="H1222" s="1">
        <v>42644</v>
      </c>
      <c r="I1222" t="s">
        <v>25</v>
      </c>
      <c r="J1222">
        <v>64</v>
      </c>
      <c r="K1222">
        <v>64</v>
      </c>
      <c r="L1222">
        <v>42</v>
      </c>
      <c r="M1222">
        <v>127</v>
      </c>
      <c r="N1222" t="s">
        <v>150</v>
      </c>
    </row>
    <row r="1223" spans="1:14" x14ac:dyDescent="0.25">
      <c r="A1223" t="s">
        <v>151</v>
      </c>
      <c r="B1223">
        <v>0</v>
      </c>
      <c r="C1223" t="s">
        <v>166</v>
      </c>
      <c r="D1223" t="s">
        <v>16</v>
      </c>
      <c r="E1223" t="s">
        <v>17</v>
      </c>
      <c r="F1223" t="s">
        <v>157</v>
      </c>
      <c r="G1223">
        <v>2016</v>
      </c>
      <c r="H1223" s="1">
        <v>42644</v>
      </c>
      <c r="J1223">
        <v>65</v>
      </c>
      <c r="K1223">
        <v>65</v>
      </c>
      <c r="L1223">
        <v>42</v>
      </c>
      <c r="M1223">
        <v>129</v>
      </c>
      <c r="N1223" t="s">
        <v>152</v>
      </c>
    </row>
    <row r="1224" spans="1:14" x14ac:dyDescent="0.25">
      <c r="A1224" t="s">
        <v>153</v>
      </c>
      <c r="B1224">
        <v>0</v>
      </c>
      <c r="C1224" t="s">
        <v>166</v>
      </c>
      <c r="D1224" t="s">
        <v>16</v>
      </c>
      <c r="E1224" t="s">
        <v>17</v>
      </c>
      <c r="F1224" t="s">
        <v>157</v>
      </c>
      <c r="G1224">
        <v>2016</v>
      </c>
      <c r="H1224" s="1">
        <v>42644</v>
      </c>
      <c r="I1224" t="s">
        <v>49</v>
      </c>
      <c r="J1224">
        <v>66</v>
      </c>
      <c r="K1224">
        <v>66</v>
      </c>
      <c r="L1224">
        <v>42</v>
      </c>
      <c r="M1224">
        <v>131</v>
      </c>
      <c r="N1224" t="s">
        <v>154</v>
      </c>
    </row>
    <row r="1225" spans="1:14" x14ac:dyDescent="0.25">
      <c r="A1225" t="s">
        <v>155</v>
      </c>
      <c r="B1225">
        <v>0.10633772900000001</v>
      </c>
      <c r="C1225" t="s">
        <v>166</v>
      </c>
      <c r="D1225" t="s">
        <v>16</v>
      </c>
      <c r="E1225" t="s">
        <v>17</v>
      </c>
      <c r="F1225" t="s">
        <v>157</v>
      </c>
      <c r="G1225">
        <v>2016</v>
      </c>
      <c r="H1225" s="1">
        <v>42644</v>
      </c>
      <c r="J1225">
        <v>67</v>
      </c>
      <c r="K1225">
        <v>67</v>
      </c>
      <c r="L1225">
        <v>42</v>
      </c>
      <c r="M1225">
        <v>133</v>
      </c>
      <c r="N1225" t="s">
        <v>156</v>
      </c>
    </row>
    <row r="1226" spans="1:14" x14ac:dyDescent="0.25">
      <c r="A1226" t="s">
        <v>14</v>
      </c>
      <c r="B1226">
        <v>-3</v>
      </c>
      <c r="C1226" t="s">
        <v>166</v>
      </c>
      <c r="D1226" t="s">
        <v>16</v>
      </c>
      <c r="E1226" t="s">
        <v>17</v>
      </c>
      <c r="F1226" t="s">
        <v>158</v>
      </c>
      <c r="G1226">
        <v>2017</v>
      </c>
      <c r="H1226" s="1">
        <v>42736</v>
      </c>
      <c r="I1226" t="s">
        <v>25</v>
      </c>
      <c r="J1226">
        <v>1</v>
      </c>
      <c r="K1226">
        <v>1</v>
      </c>
      <c r="L1226">
        <v>42</v>
      </c>
      <c r="M1226">
        <v>1</v>
      </c>
      <c r="N1226" t="s">
        <v>19</v>
      </c>
    </row>
    <row r="1227" spans="1:14" x14ac:dyDescent="0.25">
      <c r="A1227" t="s">
        <v>20</v>
      </c>
      <c r="B1227">
        <v>0.26227573799999998</v>
      </c>
      <c r="C1227" t="s">
        <v>166</v>
      </c>
      <c r="D1227" t="s">
        <v>16</v>
      </c>
      <c r="E1227" t="s">
        <v>17</v>
      </c>
      <c r="F1227" t="s">
        <v>158</v>
      </c>
      <c r="G1227">
        <v>2017</v>
      </c>
      <c r="H1227" s="1">
        <v>42736</v>
      </c>
      <c r="J1227">
        <v>2</v>
      </c>
      <c r="K1227">
        <v>2</v>
      </c>
      <c r="L1227">
        <v>42</v>
      </c>
      <c r="M1227">
        <v>3</v>
      </c>
      <c r="N1227" t="s">
        <v>21</v>
      </c>
    </row>
    <row r="1228" spans="1:14" x14ac:dyDescent="0.25">
      <c r="A1228" t="s">
        <v>22</v>
      </c>
      <c r="B1228">
        <v>-3</v>
      </c>
      <c r="C1228" t="s">
        <v>166</v>
      </c>
      <c r="D1228" t="s">
        <v>16</v>
      </c>
      <c r="E1228" t="s">
        <v>17</v>
      </c>
      <c r="F1228" t="s">
        <v>158</v>
      </c>
      <c r="G1228">
        <v>2017</v>
      </c>
      <c r="H1228" s="1">
        <v>42736</v>
      </c>
      <c r="I1228" t="s">
        <v>25</v>
      </c>
      <c r="J1228">
        <v>3</v>
      </c>
      <c r="K1228">
        <v>3</v>
      </c>
      <c r="L1228">
        <v>42</v>
      </c>
      <c r="M1228">
        <v>5</v>
      </c>
      <c r="N1228" t="s">
        <v>23</v>
      </c>
    </row>
    <row r="1229" spans="1:14" x14ac:dyDescent="0.25">
      <c r="A1229" t="s">
        <v>24</v>
      </c>
      <c r="B1229">
        <v>0</v>
      </c>
      <c r="C1229" t="s">
        <v>166</v>
      </c>
      <c r="D1229" t="s">
        <v>16</v>
      </c>
      <c r="E1229" t="s">
        <v>17</v>
      </c>
      <c r="F1229" t="s">
        <v>158</v>
      </c>
      <c r="G1229">
        <v>2017</v>
      </c>
      <c r="H1229" s="1">
        <v>42736</v>
      </c>
      <c r="J1229">
        <v>4</v>
      </c>
      <c r="K1229">
        <v>4</v>
      </c>
      <c r="L1229">
        <v>42</v>
      </c>
      <c r="M1229">
        <v>7</v>
      </c>
      <c r="N1229" t="s">
        <v>26</v>
      </c>
    </row>
    <row r="1230" spans="1:14" x14ac:dyDescent="0.25">
      <c r="A1230" t="s">
        <v>27</v>
      </c>
      <c r="B1230">
        <v>-3</v>
      </c>
      <c r="C1230" t="s">
        <v>166</v>
      </c>
      <c r="D1230" t="s">
        <v>16</v>
      </c>
      <c r="E1230" t="s">
        <v>17</v>
      </c>
      <c r="F1230" t="s">
        <v>158</v>
      </c>
      <c r="G1230">
        <v>2017</v>
      </c>
      <c r="H1230" s="1">
        <v>42736</v>
      </c>
      <c r="I1230" t="s">
        <v>25</v>
      </c>
      <c r="J1230">
        <v>5</v>
      </c>
      <c r="K1230">
        <v>5</v>
      </c>
      <c r="L1230">
        <v>42</v>
      </c>
      <c r="M1230">
        <v>9</v>
      </c>
      <c r="N1230" t="s">
        <v>28</v>
      </c>
    </row>
    <row r="1231" spans="1:14" x14ac:dyDescent="0.25">
      <c r="A1231" t="s">
        <v>29</v>
      </c>
      <c r="B1231">
        <v>0.120607293</v>
      </c>
      <c r="C1231" t="s">
        <v>166</v>
      </c>
      <c r="D1231" t="s">
        <v>16</v>
      </c>
      <c r="E1231" t="s">
        <v>17</v>
      </c>
      <c r="F1231" t="s">
        <v>158</v>
      </c>
      <c r="G1231">
        <v>2017</v>
      </c>
      <c r="H1231" s="1">
        <v>42736</v>
      </c>
      <c r="J1231">
        <v>6</v>
      </c>
      <c r="K1231">
        <v>6</v>
      </c>
      <c r="L1231">
        <v>42</v>
      </c>
      <c r="M1231">
        <v>11</v>
      </c>
      <c r="N1231" t="s">
        <v>30</v>
      </c>
    </row>
    <row r="1232" spans="1:14" x14ac:dyDescent="0.25">
      <c r="A1232" t="s">
        <v>31</v>
      </c>
      <c r="B1232">
        <v>0.120279047</v>
      </c>
      <c r="C1232" t="s">
        <v>166</v>
      </c>
      <c r="D1232" t="s">
        <v>16</v>
      </c>
      <c r="E1232" t="s">
        <v>17</v>
      </c>
      <c r="F1232" t="s">
        <v>158</v>
      </c>
      <c r="G1232">
        <v>2017</v>
      </c>
      <c r="H1232" s="1">
        <v>42736</v>
      </c>
      <c r="J1232">
        <v>7</v>
      </c>
      <c r="K1232">
        <v>7</v>
      </c>
      <c r="L1232">
        <v>42</v>
      </c>
      <c r="M1232">
        <v>13</v>
      </c>
      <c r="N1232" t="s">
        <v>32</v>
      </c>
    </row>
    <row r="1233" spans="1:14" x14ac:dyDescent="0.25">
      <c r="A1233" t="s">
        <v>33</v>
      </c>
      <c r="B1233">
        <v>-3</v>
      </c>
      <c r="C1233" t="s">
        <v>166</v>
      </c>
      <c r="D1233" t="s">
        <v>16</v>
      </c>
      <c r="E1233" t="s">
        <v>17</v>
      </c>
      <c r="F1233" t="s">
        <v>158</v>
      </c>
      <c r="G1233">
        <v>2017</v>
      </c>
      <c r="H1233" s="1">
        <v>42736</v>
      </c>
      <c r="I1233" t="s">
        <v>25</v>
      </c>
      <c r="J1233">
        <v>8</v>
      </c>
      <c r="K1233">
        <v>8</v>
      </c>
      <c r="L1233">
        <v>42</v>
      </c>
      <c r="M1233">
        <v>15</v>
      </c>
      <c r="N1233" t="s">
        <v>34</v>
      </c>
    </row>
    <row r="1234" spans="1:14" x14ac:dyDescent="0.25">
      <c r="A1234" t="s">
        <v>35</v>
      </c>
      <c r="B1234">
        <v>0.107464209</v>
      </c>
      <c r="C1234" t="s">
        <v>166</v>
      </c>
      <c r="D1234" t="s">
        <v>16</v>
      </c>
      <c r="E1234" t="s">
        <v>17</v>
      </c>
      <c r="F1234" t="s">
        <v>158</v>
      </c>
      <c r="G1234">
        <v>2017</v>
      </c>
      <c r="H1234" s="1">
        <v>42736</v>
      </c>
      <c r="J1234">
        <v>9</v>
      </c>
      <c r="K1234">
        <v>9</v>
      </c>
      <c r="L1234">
        <v>42</v>
      </c>
      <c r="M1234">
        <v>17</v>
      </c>
      <c r="N1234" t="s">
        <v>36</v>
      </c>
    </row>
    <row r="1235" spans="1:14" x14ac:dyDescent="0.25">
      <c r="A1235" t="s">
        <v>37</v>
      </c>
      <c r="B1235">
        <v>5.1733056999999999E-2</v>
      </c>
      <c r="C1235" t="s">
        <v>166</v>
      </c>
      <c r="D1235" t="s">
        <v>16</v>
      </c>
      <c r="E1235" t="s">
        <v>17</v>
      </c>
      <c r="F1235" t="s">
        <v>158</v>
      </c>
      <c r="G1235">
        <v>2017</v>
      </c>
      <c r="H1235" s="1">
        <v>42736</v>
      </c>
      <c r="J1235">
        <v>10</v>
      </c>
      <c r="K1235">
        <v>10</v>
      </c>
      <c r="L1235">
        <v>42</v>
      </c>
      <c r="M1235">
        <v>19</v>
      </c>
      <c r="N1235" t="s">
        <v>38</v>
      </c>
    </row>
    <row r="1236" spans="1:14" x14ac:dyDescent="0.25">
      <c r="A1236" t="s">
        <v>39</v>
      </c>
      <c r="B1236">
        <v>0.244043129</v>
      </c>
      <c r="C1236" t="s">
        <v>166</v>
      </c>
      <c r="D1236" t="s">
        <v>16</v>
      </c>
      <c r="E1236" t="s">
        <v>17</v>
      </c>
      <c r="F1236" t="s">
        <v>158</v>
      </c>
      <c r="G1236">
        <v>2017</v>
      </c>
      <c r="H1236" s="1">
        <v>42736</v>
      </c>
      <c r="J1236">
        <v>11</v>
      </c>
      <c r="K1236">
        <v>11</v>
      </c>
      <c r="L1236">
        <v>42</v>
      </c>
      <c r="M1236">
        <v>21</v>
      </c>
      <c r="N1236" t="s">
        <v>40</v>
      </c>
    </row>
    <row r="1237" spans="1:14" x14ac:dyDescent="0.25">
      <c r="A1237" t="s">
        <v>41</v>
      </c>
      <c r="B1237">
        <v>-2</v>
      </c>
      <c r="C1237" t="s">
        <v>166</v>
      </c>
      <c r="D1237" t="s">
        <v>16</v>
      </c>
      <c r="E1237" t="s">
        <v>17</v>
      </c>
      <c r="F1237" t="s">
        <v>158</v>
      </c>
      <c r="G1237">
        <v>2017</v>
      </c>
      <c r="H1237" s="1">
        <v>42736</v>
      </c>
      <c r="I1237" t="s">
        <v>42</v>
      </c>
      <c r="J1237">
        <v>12</v>
      </c>
      <c r="K1237">
        <v>12</v>
      </c>
      <c r="L1237">
        <v>42</v>
      </c>
      <c r="M1237">
        <v>23</v>
      </c>
      <c r="N1237" t="s">
        <v>43</v>
      </c>
    </row>
    <row r="1238" spans="1:14" x14ac:dyDescent="0.25">
      <c r="A1238" t="s">
        <v>44</v>
      </c>
      <c r="B1238">
        <v>0.301248028</v>
      </c>
      <c r="C1238" t="s">
        <v>166</v>
      </c>
      <c r="D1238" t="s">
        <v>16</v>
      </c>
      <c r="E1238" t="s">
        <v>17</v>
      </c>
      <c r="F1238" t="s">
        <v>158</v>
      </c>
      <c r="G1238">
        <v>2017</v>
      </c>
      <c r="H1238" s="1">
        <v>42736</v>
      </c>
      <c r="J1238">
        <v>13</v>
      </c>
      <c r="K1238">
        <v>13</v>
      </c>
      <c r="L1238">
        <v>42</v>
      </c>
      <c r="M1238">
        <v>25</v>
      </c>
      <c r="N1238" t="s">
        <v>45</v>
      </c>
    </row>
    <row r="1239" spans="1:14" x14ac:dyDescent="0.25">
      <c r="A1239" t="s">
        <v>46</v>
      </c>
      <c r="B1239">
        <v>-3</v>
      </c>
      <c r="C1239" t="s">
        <v>166</v>
      </c>
      <c r="D1239" t="s">
        <v>16</v>
      </c>
      <c r="E1239" t="s">
        <v>17</v>
      </c>
      <c r="F1239" t="s">
        <v>158</v>
      </c>
      <c r="G1239">
        <v>2017</v>
      </c>
      <c r="H1239" s="1">
        <v>42736</v>
      </c>
      <c r="I1239" t="s">
        <v>25</v>
      </c>
      <c r="J1239">
        <v>14</v>
      </c>
      <c r="K1239">
        <v>14</v>
      </c>
      <c r="L1239">
        <v>42</v>
      </c>
      <c r="M1239">
        <v>27</v>
      </c>
      <c r="N1239" t="s">
        <v>47</v>
      </c>
    </row>
    <row r="1240" spans="1:14" x14ac:dyDescent="0.25">
      <c r="A1240" t="s">
        <v>48</v>
      </c>
      <c r="B1240">
        <v>9.9938133999999998E-2</v>
      </c>
      <c r="C1240" t="s">
        <v>166</v>
      </c>
      <c r="D1240" t="s">
        <v>16</v>
      </c>
      <c r="E1240" t="s">
        <v>17</v>
      </c>
      <c r="F1240" t="s">
        <v>158</v>
      </c>
      <c r="G1240">
        <v>2017</v>
      </c>
      <c r="H1240" s="1">
        <v>42736</v>
      </c>
      <c r="I1240" t="s">
        <v>49</v>
      </c>
      <c r="J1240">
        <v>15</v>
      </c>
      <c r="K1240">
        <v>15</v>
      </c>
      <c r="L1240">
        <v>42</v>
      </c>
      <c r="M1240">
        <v>29</v>
      </c>
      <c r="N1240" t="s">
        <v>50</v>
      </c>
    </row>
    <row r="1241" spans="1:14" x14ac:dyDescent="0.25">
      <c r="A1241" t="s">
        <v>51</v>
      </c>
      <c r="B1241">
        <v>-3</v>
      </c>
      <c r="C1241" t="s">
        <v>166</v>
      </c>
      <c r="D1241" t="s">
        <v>16</v>
      </c>
      <c r="E1241" t="s">
        <v>17</v>
      </c>
      <c r="F1241" t="s">
        <v>158</v>
      </c>
      <c r="G1241">
        <v>2017</v>
      </c>
      <c r="H1241" s="1">
        <v>42736</v>
      </c>
      <c r="I1241" t="s">
        <v>25</v>
      </c>
      <c r="J1241">
        <v>16</v>
      </c>
      <c r="K1241">
        <v>16</v>
      </c>
      <c r="L1241">
        <v>42</v>
      </c>
      <c r="M1241">
        <v>31</v>
      </c>
      <c r="N1241" t="s">
        <v>52</v>
      </c>
    </row>
    <row r="1242" spans="1:14" x14ac:dyDescent="0.25">
      <c r="A1242" t="s">
        <v>53</v>
      </c>
      <c r="B1242">
        <v>-3</v>
      </c>
      <c r="C1242" t="s">
        <v>166</v>
      </c>
      <c r="D1242" t="s">
        <v>16</v>
      </c>
      <c r="E1242" t="s">
        <v>17</v>
      </c>
      <c r="F1242" t="s">
        <v>158</v>
      </c>
      <c r="G1242">
        <v>2017</v>
      </c>
      <c r="H1242" s="1">
        <v>42736</v>
      </c>
      <c r="I1242" t="s">
        <v>165</v>
      </c>
      <c r="J1242">
        <v>17</v>
      </c>
      <c r="K1242">
        <v>17</v>
      </c>
      <c r="L1242">
        <v>42</v>
      </c>
      <c r="M1242">
        <v>33</v>
      </c>
      <c r="N1242" t="s">
        <v>54</v>
      </c>
    </row>
    <row r="1243" spans="1:14" x14ac:dyDescent="0.25">
      <c r="A1243" t="s">
        <v>55</v>
      </c>
      <c r="B1243">
        <v>0</v>
      </c>
      <c r="C1243" t="s">
        <v>166</v>
      </c>
      <c r="D1243" t="s">
        <v>16</v>
      </c>
      <c r="E1243" t="s">
        <v>17</v>
      </c>
      <c r="F1243" t="s">
        <v>158</v>
      </c>
      <c r="G1243">
        <v>2017</v>
      </c>
      <c r="H1243" s="1">
        <v>42736</v>
      </c>
      <c r="J1243">
        <v>18</v>
      </c>
      <c r="K1243">
        <v>18</v>
      </c>
      <c r="L1243">
        <v>42</v>
      </c>
      <c r="M1243">
        <v>35</v>
      </c>
      <c r="N1243" t="s">
        <v>56</v>
      </c>
    </row>
    <row r="1244" spans="1:14" x14ac:dyDescent="0.25">
      <c r="A1244" t="s">
        <v>57</v>
      </c>
      <c r="B1244">
        <v>-3</v>
      </c>
      <c r="C1244" t="s">
        <v>166</v>
      </c>
      <c r="D1244" t="s">
        <v>16</v>
      </c>
      <c r="E1244" t="s">
        <v>17</v>
      </c>
      <c r="F1244" t="s">
        <v>158</v>
      </c>
      <c r="G1244">
        <v>2017</v>
      </c>
      <c r="H1244" s="1">
        <v>42736</v>
      </c>
      <c r="I1244" t="s">
        <v>165</v>
      </c>
      <c r="J1244">
        <v>19</v>
      </c>
      <c r="K1244">
        <v>19</v>
      </c>
      <c r="L1244">
        <v>42</v>
      </c>
      <c r="M1244">
        <v>37</v>
      </c>
      <c r="N1244" t="s">
        <v>58</v>
      </c>
    </row>
    <row r="1245" spans="1:14" x14ac:dyDescent="0.25">
      <c r="A1245" t="s">
        <v>59</v>
      </c>
      <c r="B1245">
        <v>9.4540297999999995E-2</v>
      </c>
      <c r="C1245" t="s">
        <v>166</v>
      </c>
      <c r="D1245" t="s">
        <v>16</v>
      </c>
      <c r="E1245" t="s">
        <v>17</v>
      </c>
      <c r="F1245" t="s">
        <v>158</v>
      </c>
      <c r="G1245">
        <v>2017</v>
      </c>
      <c r="H1245" s="1">
        <v>42736</v>
      </c>
      <c r="J1245">
        <v>20</v>
      </c>
      <c r="K1245">
        <v>20</v>
      </c>
      <c r="L1245">
        <v>42</v>
      </c>
      <c r="M1245">
        <v>39</v>
      </c>
      <c r="N1245" t="s">
        <v>60</v>
      </c>
    </row>
    <row r="1246" spans="1:14" x14ac:dyDescent="0.25">
      <c r="A1246" t="s">
        <v>61</v>
      </c>
      <c r="B1246">
        <v>6.8823124999999999E-2</v>
      </c>
      <c r="C1246" t="s">
        <v>166</v>
      </c>
      <c r="D1246" t="s">
        <v>16</v>
      </c>
      <c r="E1246" t="s">
        <v>17</v>
      </c>
      <c r="F1246" t="s">
        <v>158</v>
      </c>
      <c r="G1246">
        <v>2017</v>
      </c>
      <c r="H1246" s="1">
        <v>42736</v>
      </c>
      <c r="J1246">
        <v>21</v>
      </c>
      <c r="K1246">
        <v>21</v>
      </c>
      <c r="L1246">
        <v>42</v>
      </c>
      <c r="M1246">
        <v>41</v>
      </c>
      <c r="N1246" t="s">
        <v>62</v>
      </c>
    </row>
    <row r="1247" spans="1:14" x14ac:dyDescent="0.25">
      <c r="A1247" t="s">
        <v>63</v>
      </c>
      <c r="B1247">
        <v>0.12849474599999999</v>
      </c>
      <c r="C1247" t="s">
        <v>166</v>
      </c>
      <c r="D1247" t="s">
        <v>16</v>
      </c>
      <c r="E1247" t="s">
        <v>17</v>
      </c>
      <c r="F1247" t="s">
        <v>158</v>
      </c>
      <c r="G1247">
        <v>2017</v>
      </c>
      <c r="H1247" s="1">
        <v>42736</v>
      </c>
      <c r="J1247">
        <v>22</v>
      </c>
      <c r="K1247">
        <v>22</v>
      </c>
      <c r="L1247">
        <v>42</v>
      </c>
      <c r="M1247">
        <v>43</v>
      </c>
      <c r="N1247" t="s">
        <v>64</v>
      </c>
    </row>
    <row r="1248" spans="1:14" x14ac:dyDescent="0.25">
      <c r="A1248" t="s">
        <v>65</v>
      </c>
      <c r="B1248">
        <v>0.31849012100000001</v>
      </c>
      <c r="C1248" t="s">
        <v>166</v>
      </c>
      <c r="D1248" t="s">
        <v>16</v>
      </c>
      <c r="E1248" t="s">
        <v>17</v>
      </c>
      <c r="F1248" t="s">
        <v>158</v>
      </c>
      <c r="G1248">
        <v>2017</v>
      </c>
      <c r="H1248" s="1">
        <v>42736</v>
      </c>
      <c r="J1248">
        <v>23</v>
      </c>
      <c r="K1248">
        <v>23</v>
      </c>
      <c r="L1248">
        <v>42</v>
      </c>
      <c r="M1248">
        <v>45</v>
      </c>
      <c r="N1248" t="s">
        <v>66</v>
      </c>
    </row>
    <row r="1249" spans="1:14" x14ac:dyDescent="0.25">
      <c r="A1249" t="s">
        <v>67</v>
      </c>
      <c r="B1249">
        <v>-3</v>
      </c>
      <c r="C1249" t="s">
        <v>166</v>
      </c>
      <c r="D1249" t="s">
        <v>16</v>
      </c>
      <c r="E1249" t="s">
        <v>17</v>
      </c>
      <c r="F1249" t="s">
        <v>158</v>
      </c>
      <c r="G1249">
        <v>2017</v>
      </c>
      <c r="H1249" s="1">
        <v>42736</v>
      </c>
      <c r="I1249" t="s">
        <v>25</v>
      </c>
      <c r="J1249">
        <v>24</v>
      </c>
      <c r="K1249">
        <v>24</v>
      </c>
      <c r="L1249">
        <v>42</v>
      </c>
      <c r="M1249">
        <v>47</v>
      </c>
      <c r="N1249" t="s">
        <v>68</v>
      </c>
    </row>
    <row r="1250" spans="1:14" x14ac:dyDescent="0.25">
      <c r="A1250" t="s">
        <v>69</v>
      </c>
      <c r="B1250">
        <v>0.13129217800000001</v>
      </c>
      <c r="C1250" t="s">
        <v>166</v>
      </c>
      <c r="D1250" t="s">
        <v>16</v>
      </c>
      <c r="E1250" t="s">
        <v>17</v>
      </c>
      <c r="F1250" t="s">
        <v>158</v>
      </c>
      <c r="G1250">
        <v>2017</v>
      </c>
      <c r="H1250" s="1">
        <v>42736</v>
      </c>
      <c r="I1250" t="s">
        <v>49</v>
      </c>
      <c r="J1250">
        <v>25</v>
      </c>
      <c r="K1250">
        <v>25</v>
      </c>
      <c r="L1250">
        <v>42</v>
      </c>
      <c r="M1250">
        <v>49</v>
      </c>
      <c r="N1250" t="s">
        <v>70</v>
      </c>
    </row>
    <row r="1251" spans="1:14" x14ac:dyDescent="0.25">
      <c r="A1251" t="s">
        <v>71</v>
      </c>
      <c r="B1251">
        <v>0.16722408</v>
      </c>
      <c r="C1251" t="s">
        <v>166</v>
      </c>
      <c r="D1251" t="s">
        <v>16</v>
      </c>
      <c r="E1251" t="s">
        <v>17</v>
      </c>
      <c r="F1251" t="s">
        <v>158</v>
      </c>
      <c r="G1251">
        <v>2017</v>
      </c>
      <c r="H1251" s="1">
        <v>42736</v>
      </c>
      <c r="J1251">
        <v>26</v>
      </c>
      <c r="K1251">
        <v>26</v>
      </c>
      <c r="L1251">
        <v>42</v>
      </c>
      <c r="M1251">
        <v>51</v>
      </c>
      <c r="N1251" t="s">
        <v>72</v>
      </c>
    </row>
    <row r="1252" spans="1:14" x14ac:dyDescent="0.25">
      <c r="A1252" t="s">
        <v>73</v>
      </c>
      <c r="B1252">
        <v>-2</v>
      </c>
      <c r="C1252" t="s">
        <v>166</v>
      </c>
      <c r="D1252" t="s">
        <v>16</v>
      </c>
      <c r="E1252" t="s">
        <v>17</v>
      </c>
      <c r="F1252" t="s">
        <v>158</v>
      </c>
      <c r="G1252">
        <v>2017</v>
      </c>
      <c r="H1252" s="1">
        <v>42736</v>
      </c>
      <c r="I1252" t="s">
        <v>42</v>
      </c>
      <c r="J1252">
        <v>27</v>
      </c>
      <c r="K1252">
        <v>27</v>
      </c>
      <c r="L1252">
        <v>42</v>
      </c>
      <c r="M1252">
        <v>53</v>
      </c>
      <c r="N1252" t="s">
        <v>74</v>
      </c>
    </row>
    <row r="1253" spans="1:14" x14ac:dyDescent="0.25">
      <c r="A1253" t="s">
        <v>75</v>
      </c>
      <c r="B1253">
        <v>-3</v>
      </c>
      <c r="C1253" t="s">
        <v>166</v>
      </c>
      <c r="D1253" t="s">
        <v>16</v>
      </c>
      <c r="E1253" t="s">
        <v>17</v>
      </c>
      <c r="F1253" t="s">
        <v>158</v>
      </c>
      <c r="G1253">
        <v>2017</v>
      </c>
      <c r="H1253" s="1">
        <v>42736</v>
      </c>
      <c r="I1253" t="s">
        <v>25</v>
      </c>
      <c r="J1253">
        <v>28</v>
      </c>
      <c r="K1253">
        <v>28</v>
      </c>
      <c r="L1253">
        <v>42</v>
      </c>
      <c r="M1253">
        <v>55</v>
      </c>
      <c r="N1253" t="s">
        <v>76</v>
      </c>
    </row>
    <row r="1254" spans="1:14" x14ac:dyDescent="0.25">
      <c r="A1254" t="s">
        <v>77</v>
      </c>
      <c r="B1254">
        <v>-3</v>
      </c>
      <c r="C1254" t="s">
        <v>166</v>
      </c>
      <c r="D1254" t="s">
        <v>16</v>
      </c>
      <c r="E1254" t="s">
        <v>17</v>
      </c>
      <c r="F1254" t="s">
        <v>158</v>
      </c>
      <c r="G1254">
        <v>2017</v>
      </c>
      <c r="H1254" s="1">
        <v>42736</v>
      </c>
      <c r="I1254" t="s">
        <v>25</v>
      </c>
      <c r="J1254">
        <v>29</v>
      </c>
      <c r="K1254">
        <v>29</v>
      </c>
      <c r="L1254">
        <v>42</v>
      </c>
      <c r="M1254">
        <v>57</v>
      </c>
      <c r="N1254" t="s">
        <v>78</v>
      </c>
    </row>
    <row r="1255" spans="1:14" x14ac:dyDescent="0.25">
      <c r="A1255" t="s">
        <v>79</v>
      </c>
      <c r="B1255">
        <v>-3</v>
      </c>
      <c r="C1255" t="s">
        <v>166</v>
      </c>
      <c r="D1255" t="s">
        <v>16</v>
      </c>
      <c r="E1255" t="s">
        <v>17</v>
      </c>
      <c r="F1255" t="s">
        <v>158</v>
      </c>
      <c r="G1255">
        <v>2017</v>
      </c>
      <c r="H1255" s="1">
        <v>42736</v>
      </c>
      <c r="I1255" t="s">
        <v>25</v>
      </c>
      <c r="J1255">
        <v>30</v>
      </c>
      <c r="K1255">
        <v>30</v>
      </c>
      <c r="L1255">
        <v>42</v>
      </c>
      <c r="M1255">
        <v>59</v>
      </c>
      <c r="N1255" t="s">
        <v>80</v>
      </c>
    </row>
    <row r="1256" spans="1:14" x14ac:dyDescent="0.25">
      <c r="A1256" t="s">
        <v>81</v>
      </c>
      <c r="B1256">
        <v>0</v>
      </c>
      <c r="C1256" t="s">
        <v>166</v>
      </c>
      <c r="D1256" t="s">
        <v>16</v>
      </c>
      <c r="E1256" t="s">
        <v>17</v>
      </c>
      <c r="F1256" t="s">
        <v>158</v>
      </c>
      <c r="G1256">
        <v>2017</v>
      </c>
      <c r="H1256" s="1">
        <v>42736</v>
      </c>
      <c r="J1256">
        <v>31</v>
      </c>
      <c r="K1256">
        <v>31</v>
      </c>
      <c r="L1256">
        <v>42</v>
      </c>
      <c r="M1256">
        <v>61</v>
      </c>
      <c r="N1256" t="s">
        <v>82</v>
      </c>
    </row>
    <row r="1257" spans="1:14" x14ac:dyDescent="0.25">
      <c r="A1257" t="s">
        <v>83</v>
      </c>
      <c r="B1257">
        <v>7.4066235999999994E-2</v>
      </c>
      <c r="C1257" t="s">
        <v>166</v>
      </c>
      <c r="D1257" t="s">
        <v>16</v>
      </c>
      <c r="E1257" t="s">
        <v>17</v>
      </c>
      <c r="F1257" t="s">
        <v>158</v>
      </c>
      <c r="G1257">
        <v>2017</v>
      </c>
      <c r="H1257" s="1">
        <v>42736</v>
      </c>
      <c r="J1257">
        <v>32</v>
      </c>
      <c r="K1257">
        <v>32</v>
      </c>
      <c r="L1257">
        <v>42</v>
      </c>
      <c r="M1257">
        <v>63</v>
      </c>
      <c r="N1257" t="s">
        <v>84</v>
      </c>
    </row>
    <row r="1258" spans="1:14" x14ac:dyDescent="0.25">
      <c r="A1258" t="s">
        <v>85</v>
      </c>
      <c r="B1258">
        <v>-3</v>
      </c>
      <c r="C1258" t="s">
        <v>166</v>
      </c>
      <c r="D1258" t="s">
        <v>16</v>
      </c>
      <c r="E1258" t="s">
        <v>17</v>
      </c>
      <c r="F1258" t="s">
        <v>158</v>
      </c>
      <c r="G1258">
        <v>2017</v>
      </c>
      <c r="H1258" s="1">
        <v>42736</v>
      </c>
      <c r="I1258" t="s">
        <v>165</v>
      </c>
      <c r="J1258">
        <v>33</v>
      </c>
      <c r="K1258">
        <v>33</v>
      </c>
      <c r="L1258">
        <v>42</v>
      </c>
      <c r="M1258">
        <v>65</v>
      </c>
      <c r="N1258" t="s">
        <v>86</v>
      </c>
    </row>
    <row r="1259" spans="1:14" x14ac:dyDescent="0.25">
      <c r="A1259" t="s">
        <v>87</v>
      </c>
      <c r="B1259">
        <v>-2</v>
      </c>
      <c r="C1259" t="s">
        <v>166</v>
      </c>
      <c r="D1259" t="s">
        <v>16</v>
      </c>
      <c r="E1259" t="s">
        <v>17</v>
      </c>
      <c r="F1259" t="s">
        <v>158</v>
      </c>
      <c r="G1259">
        <v>2017</v>
      </c>
      <c r="H1259" s="1">
        <v>42736</v>
      </c>
      <c r="I1259" t="s">
        <v>42</v>
      </c>
      <c r="J1259">
        <v>34</v>
      </c>
      <c r="K1259">
        <v>34</v>
      </c>
      <c r="L1259">
        <v>42</v>
      </c>
      <c r="M1259">
        <v>67</v>
      </c>
      <c r="N1259" t="s">
        <v>88</v>
      </c>
    </row>
    <row r="1260" spans="1:14" x14ac:dyDescent="0.25">
      <c r="A1260" t="s">
        <v>89</v>
      </c>
      <c r="B1260">
        <v>4.3046358E-2</v>
      </c>
      <c r="C1260" t="s">
        <v>166</v>
      </c>
      <c r="D1260" t="s">
        <v>16</v>
      </c>
      <c r="E1260" t="s">
        <v>17</v>
      </c>
      <c r="F1260" t="s">
        <v>158</v>
      </c>
      <c r="G1260">
        <v>2017</v>
      </c>
      <c r="H1260" s="1">
        <v>42736</v>
      </c>
      <c r="J1260">
        <v>35</v>
      </c>
      <c r="K1260">
        <v>35</v>
      </c>
      <c r="L1260">
        <v>42</v>
      </c>
      <c r="M1260">
        <v>69</v>
      </c>
      <c r="N1260" t="s">
        <v>90</v>
      </c>
    </row>
    <row r="1261" spans="1:14" x14ac:dyDescent="0.25">
      <c r="A1261" t="s">
        <v>91</v>
      </c>
      <c r="B1261">
        <v>0.12307524</v>
      </c>
      <c r="C1261" t="s">
        <v>166</v>
      </c>
      <c r="D1261" t="s">
        <v>16</v>
      </c>
      <c r="E1261" t="s">
        <v>17</v>
      </c>
      <c r="F1261" t="s">
        <v>158</v>
      </c>
      <c r="G1261">
        <v>2017</v>
      </c>
      <c r="H1261" s="1">
        <v>42736</v>
      </c>
      <c r="I1261" t="s">
        <v>49</v>
      </c>
      <c r="J1261">
        <v>36</v>
      </c>
      <c r="K1261">
        <v>36</v>
      </c>
      <c r="L1261">
        <v>42</v>
      </c>
      <c r="M1261">
        <v>71</v>
      </c>
      <c r="N1261" t="s">
        <v>92</v>
      </c>
    </row>
    <row r="1262" spans="1:14" x14ac:dyDescent="0.25">
      <c r="A1262" t="s">
        <v>93</v>
      </c>
      <c r="B1262">
        <v>-3</v>
      </c>
      <c r="C1262" t="s">
        <v>166</v>
      </c>
      <c r="D1262" t="s">
        <v>16</v>
      </c>
      <c r="E1262" t="s">
        <v>17</v>
      </c>
      <c r="F1262" t="s">
        <v>158</v>
      </c>
      <c r="G1262">
        <v>2017</v>
      </c>
      <c r="H1262" s="1">
        <v>42736</v>
      </c>
      <c r="I1262" t="s">
        <v>25</v>
      </c>
      <c r="J1262">
        <v>37</v>
      </c>
      <c r="K1262">
        <v>37</v>
      </c>
      <c r="L1262">
        <v>42</v>
      </c>
      <c r="M1262">
        <v>73</v>
      </c>
      <c r="N1262" t="s">
        <v>94</v>
      </c>
    </row>
    <row r="1263" spans="1:14" x14ac:dyDescent="0.25">
      <c r="A1263" t="s">
        <v>95</v>
      </c>
      <c r="B1263">
        <v>0.107634351</v>
      </c>
      <c r="C1263" t="s">
        <v>166</v>
      </c>
      <c r="D1263" t="s">
        <v>16</v>
      </c>
      <c r="E1263" t="s">
        <v>17</v>
      </c>
      <c r="F1263" t="s">
        <v>158</v>
      </c>
      <c r="G1263">
        <v>2017</v>
      </c>
      <c r="H1263" s="1">
        <v>42736</v>
      </c>
      <c r="J1263">
        <v>38</v>
      </c>
      <c r="K1263">
        <v>38</v>
      </c>
      <c r="L1263">
        <v>42</v>
      </c>
      <c r="M1263">
        <v>75</v>
      </c>
      <c r="N1263" t="s">
        <v>96</v>
      </c>
    </row>
    <row r="1264" spans="1:14" x14ac:dyDescent="0.25">
      <c r="A1264" t="s">
        <v>97</v>
      </c>
      <c r="B1264">
        <v>5.8156441000000003E-2</v>
      </c>
      <c r="C1264" t="s">
        <v>166</v>
      </c>
      <c r="D1264" t="s">
        <v>16</v>
      </c>
      <c r="E1264" t="s">
        <v>17</v>
      </c>
      <c r="F1264" t="s">
        <v>158</v>
      </c>
      <c r="G1264">
        <v>2017</v>
      </c>
      <c r="H1264" s="1">
        <v>42736</v>
      </c>
      <c r="J1264">
        <v>39</v>
      </c>
      <c r="K1264">
        <v>39</v>
      </c>
      <c r="L1264">
        <v>42</v>
      </c>
      <c r="M1264">
        <v>77</v>
      </c>
      <c r="N1264" t="s">
        <v>98</v>
      </c>
    </row>
    <row r="1265" spans="1:14" x14ac:dyDescent="0.25">
      <c r="A1265" t="s">
        <v>99</v>
      </c>
      <c r="B1265">
        <v>0.20251113800000001</v>
      </c>
      <c r="C1265" t="s">
        <v>166</v>
      </c>
      <c r="D1265" t="s">
        <v>16</v>
      </c>
      <c r="E1265" t="s">
        <v>17</v>
      </c>
      <c r="F1265" t="s">
        <v>158</v>
      </c>
      <c r="G1265">
        <v>2017</v>
      </c>
      <c r="H1265" s="1">
        <v>42736</v>
      </c>
      <c r="J1265">
        <v>40</v>
      </c>
      <c r="K1265">
        <v>40</v>
      </c>
      <c r="L1265">
        <v>42</v>
      </c>
      <c r="M1265">
        <v>79</v>
      </c>
      <c r="N1265" t="s">
        <v>100</v>
      </c>
    </row>
    <row r="1266" spans="1:14" x14ac:dyDescent="0.25">
      <c r="A1266" t="s">
        <v>101</v>
      </c>
      <c r="B1266">
        <v>0</v>
      </c>
      <c r="C1266" t="s">
        <v>166</v>
      </c>
      <c r="D1266" t="s">
        <v>16</v>
      </c>
      <c r="E1266" t="s">
        <v>17</v>
      </c>
      <c r="F1266" t="s">
        <v>158</v>
      </c>
      <c r="G1266">
        <v>2017</v>
      </c>
      <c r="H1266" s="1">
        <v>42736</v>
      </c>
      <c r="J1266">
        <v>41</v>
      </c>
      <c r="K1266">
        <v>41</v>
      </c>
      <c r="L1266">
        <v>42</v>
      </c>
      <c r="M1266">
        <v>81</v>
      </c>
      <c r="N1266" t="s">
        <v>102</v>
      </c>
    </row>
    <row r="1267" spans="1:14" x14ac:dyDescent="0.25">
      <c r="A1267" t="s">
        <v>103</v>
      </c>
      <c r="B1267">
        <v>-3</v>
      </c>
      <c r="C1267" t="s">
        <v>166</v>
      </c>
      <c r="D1267" t="s">
        <v>16</v>
      </c>
      <c r="E1267" t="s">
        <v>17</v>
      </c>
      <c r="F1267" t="s">
        <v>158</v>
      </c>
      <c r="G1267">
        <v>2017</v>
      </c>
      <c r="H1267" s="1">
        <v>42736</v>
      </c>
      <c r="I1267" t="s">
        <v>25</v>
      </c>
      <c r="J1267">
        <v>42</v>
      </c>
      <c r="K1267">
        <v>42</v>
      </c>
      <c r="L1267">
        <v>42</v>
      </c>
      <c r="M1267">
        <v>83</v>
      </c>
      <c r="N1267" t="s">
        <v>104</v>
      </c>
    </row>
    <row r="1268" spans="1:14" x14ac:dyDescent="0.25">
      <c r="A1268" t="s">
        <v>105</v>
      </c>
      <c r="B1268">
        <v>0.14818599900000001</v>
      </c>
      <c r="C1268" t="s">
        <v>166</v>
      </c>
      <c r="D1268" t="s">
        <v>16</v>
      </c>
      <c r="E1268" t="s">
        <v>17</v>
      </c>
      <c r="F1268" t="s">
        <v>158</v>
      </c>
      <c r="G1268">
        <v>2017</v>
      </c>
      <c r="H1268" s="1">
        <v>42736</v>
      </c>
      <c r="J1268">
        <v>43</v>
      </c>
      <c r="K1268">
        <v>43</v>
      </c>
      <c r="L1268">
        <v>42</v>
      </c>
      <c r="M1268">
        <v>85</v>
      </c>
      <c r="N1268" t="s">
        <v>106</v>
      </c>
    </row>
    <row r="1269" spans="1:14" x14ac:dyDescent="0.25">
      <c r="A1269" t="s">
        <v>107</v>
      </c>
      <c r="B1269">
        <v>0</v>
      </c>
      <c r="C1269" t="s">
        <v>166</v>
      </c>
      <c r="D1269" t="s">
        <v>16</v>
      </c>
      <c r="E1269" t="s">
        <v>17</v>
      </c>
      <c r="F1269" t="s">
        <v>158</v>
      </c>
      <c r="G1269">
        <v>2017</v>
      </c>
      <c r="H1269" s="1">
        <v>42736</v>
      </c>
      <c r="J1269">
        <v>44</v>
      </c>
      <c r="K1269">
        <v>44</v>
      </c>
      <c r="L1269">
        <v>42</v>
      </c>
      <c r="M1269">
        <v>87</v>
      </c>
      <c r="N1269" t="s">
        <v>108</v>
      </c>
    </row>
    <row r="1270" spans="1:14" x14ac:dyDescent="0.25">
      <c r="A1270" t="s">
        <v>109</v>
      </c>
      <c r="B1270">
        <v>0.10491711500000001</v>
      </c>
      <c r="C1270" t="s">
        <v>166</v>
      </c>
      <c r="D1270" t="s">
        <v>16</v>
      </c>
      <c r="E1270" t="s">
        <v>17</v>
      </c>
      <c r="F1270" t="s">
        <v>158</v>
      </c>
      <c r="G1270">
        <v>2017</v>
      </c>
      <c r="H1270" s="1">
        <v>42736</v>
      </c>
      <c r="I1270" t="s">
        <v>49</v>
      </c>
      <c r="J1270">
        <v>45</v>
      </c>
      <c r="K1270">
        <v>45</v>
      </c>
      <c r="L1270">
        <v>42</v>
      </c>
      <c r="M1270">
        <v>89</v>
      </c>
      <c r="N1270" t="s">
        <v>110</v>
      </c>
    </row>
    <row r="1271" spans="1:14" x14ac:dyDescent="0.25">
      <c r="A1271" t="s">
        <v>111</v>
      </c>
      <c r="B1271">
        <v>1.5614678E-2</v>
      </c>
      <c r="C1271" t="s">
        <v>166</v>
      </c>
      <c r="D1271" t="s">
        <v>16</v>
      </c>
      <c r="E1271" t="s">
        <v>17</v>
      </c>
      <c r="F1271" t="s">
        <v>158</v>
      </c>
      <c r="G1271">
        <v>2017</v>
      </c>
      <c r="H1271" s="1">
        <v>42736</v>
      </c>
      <c r="I1271" t="s">
        <v>49</v>
      </c>
      <c r="J1271">
        <v>46</v>
      </c>
      <c r="K1271">
        <v>46</v>
      </c>
      <c r="L1271">
        <v>42</v>
      </c>
      <c r="M1271">
        <v>91</v>
      </c>
      <c r="N1271" t="s">
        <v>112</v>
      </c>
    </row>
    <row r="1272" spans="1:14" x14ac:dyDescent="0.25">
      <c r="A1272" t="s">
        <v>113</v>
      </c>
      <c r="B1272">
        <v>-3</v>
      </c>
      <c r="C1272" t="s">
        <v>166</v>
      </c>
      <c r="D1272" t="s">
        <v>16</v>
      </c>
      <c r="E1272" t="s">
        <v>17</v>
      </c>
      <c r="F1272" t="s">
        <v>158</v>
      </c>
      <c r="G1272">
        <v>2017</v>
      </c>
      <c r="H1272" s="1">
        <v>42736</v>
      </c>
      <c r="I1272" t="s">
        <v>25</v>
      </c>
      <c r="J1272">
        <v>47</v>
      </c>
      <c r="K1272">
        <v>47</v>
      </c>
      <c r="L1272">
        <v>42</v>
      </c>
      <c r="M1272">
        <v>93</v>
      </c>
      <c r="N1272" t="s">
        <v>114</v>
      </c>
    </row>
    <row r="1273" spans="1:14" x14ac:dyDescent="0.25">
      <c r="A1273" t="s">
        <v>115</v>
      </c>
      <c r="B1273">
        <v>4.5193201000000002E-2</v>
      </c>
      <c r="C1273" t="s">
        <v>166</v>
      </c>
      <c r="D1273" t="s">
        <v>16</v>
      </c>
      <c r="E1273" t="s">
        <v>17</v>
      </c>
      <c r="F1273" t="s">
        <v>158</v>
      </c>
      <c r="G1273">
        <v>2017</v>
      </c>
      <c r="H1273" s="1">
        <v>42736</v>
      </c>
      <c r="I1273" t="s">
        <v>49</v>
      </c>
      <c r="J1273">
        <v>48</v>
      </c>
      <c r="K1273">
        <v>48</v>
      </c>
      <c r="L1273">
        <v>42</v>
      </c>
      <c r="M1273">
        <v>95</v>
      </c>
      <c r="N1273" t="s">
        <v>116</v>
      </c>
    </row>
    <row r="1274" spans="1:14" x14ac:dyDescent="0.25">
      <c r="A1274" t="s">
        <v>117</v>
      </c>
      <c r="B1274">
        <v>-3</v>
      </c>
      <c r="C1274" t="s">
        <v>166</v>
      </c>
      <c r="D1274" t="s">
        <v>16</v>
      </c>
      <c r="E1274" t="s">
        <v>17</v>
      </c>
      <c r="F1274" t="s">
        <v>158</v>
      </c>
      <c r="G1274">
        <v>2017</v>
      </c>
      <c r="H1274" s="1">
        <v>42736</v>
      </c>
      <c r="I1274" t="s">
        <v>25</v>
      </c>
      <c r="J1274">
        <v>49</v>
      </c>
      <c r="K1274">
        <v>49</v>
      </c>
      <c r="L1274">
        <v>42</v>
      </c>
      <c r="M1274">
        <v>97</v>
      </c>
      <c r="N1274" t="s">
        <v>118</v>
      </c>
    </row>
    <row r="1275" spans="1:14" x14ac:dyDescent="0.25">
      <c r="A1275" t="s">
        <v>119</v>
      </c>
      <c r="B1275">
        <v>0.128712412</v>
      </c>
      <c r="C1275" t="s">
        <v>166</v>
      </c>
      <c r="D1275" t="s">
        <v>16</v>
      </c>
      <c r="E1275" t="s">
        <v>17</v>
      </c>
      <c r="F1275" t="s">
        <v>158</v>
      </c>
      <c r="G1275">
        <v>2017</v>
      </c>
      <c r="H1275" s="1">
        <v>42736</v>
      </c>
      <c r="J1275">
        <v>0</v>
      </c>
      <c r="K1275">
        <v>0</v>
      </c>
      <c r="L1275">
        <v>42</v>
      </c>
      <c r="M1275">
        <v>0</v>
      </c>
      <c r="N1275" t="s">
        <v>120</v>
      </c>
    </row>
    <row r="1276" spans="1:14" x14ac:dyDescent="0.25">
      <c r="A1276" t="s">
        <v>121</v>
      </c>
      <c r="B1276">
        <v>-2</v>
      </c>
      <c r="C1276" t="s">
        <v>166</v>
      </c>
      <c r="D1276" t="s">
        <v>16</v>
      </c>
      <c r="E1276" t="s">
        <v>17</v>
      </c>
      <c r="F1276" t="s">
        <v>158</v>
      </c>
      <c r="G1276">
        <v>2017</v>
      </c>
      <c r="H1276" s="1">
        <v>42736</v>
      </c>
      <c r="I1276" t="s">
        <v>42</v>
      </c>
      <c r="J1276">
        <v>50</v>
      </c>
      <c r="K1276">
        <v>50</v>
      </c>
      <c r="L1276">
        <v>42</v>
      </c>
      <c r="M1276">
        <v>99</v>
      </c>
      <c r="N1276" t="s">
        <v>122</v>
      </c>
    </row>
    <row r="1277" spans="1:14" x14ac:dyDescent="0.25">
      <c r="A1277" t="s">
        <v>123</v>
      </c>
      <c r="B1277">
        <v>0.15850731400000001</v>
      </c>
      <c r="C1277" t="s">
        <v>166</v>
      </c>
      <c r="D1277" t="s">
        <v>16</v>
      </c>
      <c r="E1277" t="s">
        <v>17</v>
      </c>
      <c r="F1277" t="s">
        <v>158</v>
      </c>
      <c r="G1277">
        <v>2017</v>
      </c>
      <c r="H1277" s="1">
        <v>42736</v>
      </c>
      <c r="I1277" t="s">
        <v>49</v>
      </c>
      <c r="J1277">
        <v>51</v>
      </c>
      <c r="K1277">
        <v>51</v>
      </c>
      <c r="L1277">
        <v>42</v>
      </c>
      <c r="M1277">
        <v>101</v>
      </c>
      <c r="N1277" t="s">
        <v>124</v>
      </c>
    </row>
    <row r="1278" spans="1:14" x14ac:dyDescent="0.25">
      <c r="A1278" t="s">
        <v>125</v>
      </c>
      <c r="B1278">
        <v>-2</v>
      </c>
      <c r="C1278" t="s">
        <v>166</v>
      </c>
      <c r="D1278" t="s">
        <v>16</v>
      </c>
      <c r="E1278" t="s">
        <v>17</v>
      </c>
      <c r="F1278" t="s">
        <v>158</v>
      </c>
      <c r="G1278">
        <v>2017</v>
      </c>
      <c r="H1278" s="1">
        <v>42736</v>
      </c>
      <c r="I1278" t="s">
        <v>42</v>
      </c>
      <c r="J1278">
        <v>52</v>
      </c>
      <c r="K1278">
        <v>52</v>
      </c>
      <c r="L1278">
        <v>42</v>
      </c>
      <c r="M1278">
        <v>103</v>
      </c>
      <c r="N1278" t="s">
        <v>126</v>
      </c>
    </row>
    <row r="1279" spans="1:14" x14ac:dyDescent="0.25">
      <c r="A1279" t="s">
        <v>127</v>
      </c>
      <c r="B1279">
        <v>0</v>
      </c>
      <c r="C1279" t="s">
        <v>166</v>
      </c>
      <c r="D1279" t="s">
        <v>16</v>
      </c>
      <c r="E1279" t="s">
        <v>17</v>
      </c>
      <c r="F1279" t="s">
        <v>158</v>
      </c>
      <c r="G1279">
        <v>2017</v>
      </c>
      <c r="H1279" s="1">
        <v>42736</v>
      </c>
      <c r="I1279" t="s">
        <v>49</v>
      </c>
      <c r="J1279">
        <v>53</v>
      </c>
      <c r="K1279">
        <v>53</v>
      </c>
      <c r="L1279">
        <v>42</v>
      </c>
      <c r="M1279">
        <v>105</v>
      </c>
      <c r="N1279" t="s">
        <v>128</v>
      </c>
    </row>
    <row r="1280" spans="1:14" x14ac:dyDescent="0.25">
      <c r="A1280" t="s">
        <v>129</v>
      </c>
      <c r="B1280">
        <v>4.3295397999999999E-2</v>
      </c>
      <c r="C1280" t="s">
        <v>166</v>
      </c>
      <c r="D1280" t="s">
        <v>16</v>
      </c>
      <c r="E1280" t="s">
        <v>17</v>
      </c>
      <c r="F1280" t="s">
        <v>158</v>
      </c>
      <c r="G1280">
        <v>2017</v>
      </c>
      <c r="H1280" s="1">
        <v>42736</v>
      </c>
      <c r="J1280">
        <v>54</v>
      </c>
      <c r="K1280">
        <v>54</v>
      </c>
      <c r="L1280">
        <v>42</v>
      </c>
      <c r="M1280">
        <v>107</v>
      </c>
      <c r="N1280" t="s">
        <v>130</v>
      </c>
    </row>
    <row r="1281" spans="1:14" x14ac:dyDescent="0.25">
      <c r="A1281" t="s">
        <v>131</v>
      </c>
      <c r="B1281">
        <v>-2</v>
      </c>
      <c r="C1281" t="s">
        <v>166</v>
      </c>
      <c r="D1281" t="s">
        <v>16</v>
      </c>
      <c r="E1281" t="s">
        <v>17</v>
      </c>
      <c r="F1281" t="s">
        <v>158</v>
      </c>
      <c r="G1281">
        <v>2017</v>
      </c>
      <c r="H1281" s="1">
        <v>42736</v>
      </c>
      <c r="I1281" t="s">
        <v>42</v>
      </c>
      <c r="J1281">
        <v>55</v>
      </c>
      <c r="K1281">
        <v>55</v>
      </c>
      <c r="L1281">
        <v>42</v>
      </c>
      <c r="M1281">
        <v>109</v>
      </c>
      <c r="N1281" t="s">
        <v>132</v>
      </c>
    </row>
    <row r="1282" spans="1:14" x14ac:dyDescent="0.25">
      <c r="A1282" t="s">
        <v>133</v>
      </c>
      <c r="B1282">
        <v>0</v>
      </c>
      <c r="C1282" t="s">
        <v>166</v>
      </c>
      <c r="D1282" t="s">
        <v>16</v>
      </c>
      <c r="E1282" t="s">
        <v>17</v>
      </c>
      <c r="F1282" t="s">
        <v>158</v>
      </c>
      <c r="G1282">
        <v>2017</v>
      </c>
      <c r="H1282" s="1">
        <v>42736</v>
      </c>
      <c r="J1282">
        <v>56</v>
      </c>
      <c r="K1282">
        <v>56</v>
      </c>
      <c r="L1282">
        <v>42</v>
      </c>
      <c r="M1282">
        <v>111</v>
      </c>
      <c r="N1282" t="s">
        <v>134</v>
      </c>
    </row>
    <row r="1283" spans="1:14" x14ac:dyDescent="0.25">
      <c r="A1283" t="s">
        <v>135</v>
      </c>
      <c r="B1283">
        <v>-2</v>
      </c>
      <c r="C1283" t="s">
        <v>166</v>
      </c>
      <c r="D1283" t="s">
        <v>16</v>
      </c>
      <c r="E1283" t="s">
        <v>17</v>
      </c>
      <c r="F1283" t="s">
        <v>158</v>
      </c>
      <c r="G1283">
        <v>2017</v>
      </c>
      <c r="H1283" s="1">
        <v>42736</v>
      </c>
      <c r="I1283" t="s">
        <v>42</v>
      </c>
      <c r="J1283">
        <v>57</v>
      </c>
      <c r="K1283">
        <v>57</v>
      </c>
      <c r="L1283">
        <v>42</v>
      </c>
      <c r="M1283">
        <v>113</v>
      </c>
      <c r="N1283" t="s">
        <v>136</v>
      </c>
    </row>
    <row r="1284" spans="1:14" x14ac:dyDescent="0.25">
      <c r="A1284" t="s">
        <v>137</v>
      </c>
      <c r="B1284">
        <v>-3</v>
      </c>
      <c r="C1284" t="s">
        <v>166</v>
      </c>
      <c r="D1284" t="s">
        <v>16</v>
      </c>
      <c r="E1284" t="s">
        <v>17</v>
      </c>
      <c r="F1284" t="s">
        <v>158</v>
      </c>
      <c r="G1284">
        <v>2017</v>
      </c>
      <c r="H1284" s="1">
        <v>42736</v>
      </c>
      <c r="I1284" t="s">
        <v>25</v>
      </c>
      <c r="J1284">
        <v>58</v>
      </c>
      <c r="K1284">
        <v>58</v>
      </c>
      <c r="L1284">
        <v>42</v>
      </c>
      <c r="M1284">
        <v>115</v>
      </c>
      <c r="N1284" t="s">
        <v>138</v>
      </c>
    </row>
    <row r="1285" spans="1:14" x14ac:dyDescent="0.25">
      <c r="A1285" t="s">
        <v>139</v>
      </c>
      <c r="B1285">
        <v>0</v>
      </c>
      <c r="C1285" t="s">
        <v>166</v>
      </c>
      <c r="D1285" t="s">
        <v>16</v>
      </c>
      <c r="E1285" t="s">
        <v>17</v>
      </c>
      <c r="F1285" t="s">
        <v>158</v>
      </c>
      <c r="G1285">
        <v>2017</v>
      </c>
      <c r="H1285" s="1">
        <v>42736</v>
      </c>
      <c r="J1285">
        <v>59</v>
      </c>
      <c r="K1285">
        <v>59</v>
      </c>
      <c r="L1285">
        <v>42</v>
      </c>
      <c r="M1285">
        <v>117</v>
      </c>
      <c r="N1285" t="s">
        <v>140</v>
      </c>
    </row>
    <row r="1286" spans="1:14" x14ac:dyDescent="0.25">
      <c r="A1286" t="s">
        <v>141</v>
      </c>
      <c r="B1286">
        <v>-3</v>
      </c>
      <c r="C1286" t="s">
        <v>166</v>
      </c>
      <c r="D1286" t="s">
        <v>16</v>
      </c>
      <c r="E1286" t="s">
        <v>17</v>
      </c>
      <c r="F1286" t="s">
        <v>158</v>
      </c>
      <c r="G1286">
        <v>2017</v>
      </c>
      <c r="H1286" s="1">
        <v>42736</v>
      </c>
      <c r="I1286" t="s">
        <v>25</v>
      </c>
      <c r="J1286">
        <v>60</v>
      </c>
      <c r="K1286">
        <v>60</v>
      </c>
      <c r="L1286">
        <v>42</v>
      </c>
      <c r="M1286">
        <v>119</v>
      </c>
      <c r="N1286" t="s">
        <v>142</v>
      </c>
    </row>
    <row r="1287" spans="1:14" x14ac:dyDescent="0.25">
      <c r="A1287" t="s">
        <v>143</v>
      </c>
      <c r="B1287">
        <v>-3</v>
      </c>
      <c r="C1287" t="s">
        <v>166</v>
      </c>
      <c r="D1287" t="s">
        <v>16</v>
      </c>
      <c r="E1287" t="s">
        <v>17</v>
      </c>
      <c r="F1287" t="s">
        <v>158</v>
      </c>
      <c r="G1287">
        <v>2017</v>
      </c>
      <c r="H1287" s="1">
        <v>42736</v>
      </c>
      <c r="I1287" t="s">
        <v>25</v>
      </c>
      <c r="J1287">
        <v>61</v>
      </c>
      <c r="K1287">
        <v>61</v>
      </c>
      <c r="L1287">
        <v>42</v>
      </c>
      <c r="M1287">
        <v>121</v>
      </c>
      <c r="N1287" t="s">
        <v>144</v>
      </c>
    </row>
    <row r="1288" spans="1:14" x14ac:dyDescent="0.25">
      <c r="A1288" t="s">
        <v>145</v>
      </c>
      <c r="B1288">
        <v>-3</v>
      </c>
      <c r="C1288" t="s">
        <v>166</v>
      </c>
      <c r="D1288" t="s">
        <v>16</v>
      </c>
      <c r="E1288" t="s">
        <v>17</v>
      </c>
      <c r="F1288" t="s">
        <v>158</v>
      </c>
      <c r="G1288">
        <v>2017</v>
      </c>
      <c r="H1288" s="1">
        <v>42736</v>
      </c>
      <c r="I1288" t="s">
        <v>25</v>
      </c>
      <c r="J1288">
        <v>62</v>
      </c>
      <c r="K1288">
        <v>62</v>
      </c>
      <c r="L1288">
        <v>42</v>
      </c>
      <c r="M1288">
        <v>123</v>
      </c>
      <c r="N1288" t="s">
        <v>146</v>
      </c>
    </row>
    <row r="1289" spans="1:14" x14ac:dyDescent="0.25">
      <c r="A1289" t="s">
        <v>147</v>
      </c>
      <c r="B1289">
        <v>0.22218695399999999</v>
      </c>
      <c r="C1289" t="s">
        <v>166</v>
      </c>
      <c r="D1289" t="s">
        <v>16</v>
      </c>
      <c r="E1289" t="s">
        <v>17</v>
      </c>
      <c r="F1289" t="s">
        <v>158</v>
      </c>
      <c r="G1289">
        <v>2017</v>
      </c>
      <c r="H1289" s="1">
        <v>42736</v>
      </c>
      <c r="J1289">
        <v>63</v>
      </c>
      <c r="K1289">
        <v>63</v>
      </c>
      <c r="L1289">
        <v>42</v>
      </c>
      <c r="M1289">
        <v>125</v>
      </c>
      <c r="N1289" t="s">
        <v>148</v>
      </c>
    </row>
    <row r="1290" spans="1:14" x14ac:dyDescent="0.25">
      <c r="A1290" t="s">
        <v>149</v>
      </c>
      <c r="B1290">
        <v>0</v>
      </c>
      <c r="C1290" t="s">
        <v>166</v>
      </c>
      <c r="D1290" t="s">
        <v>16</v>
      </c>
      <c r="E1290" t="s">
        <v>17</v>
      </c>
      <c r="F1290" t="s">
        <v>158</v>
      </c>
      <c r="G1290">
        <v>2017</v>
      </c>
      <c r="H1290" s="1">
        <v>42736</v>
      </c>
      <c r="J1290">
        <v>64</v>
      </c>
      <c r="K1290">
        <v>64</v>
      </c>
      <c r="L1290">
        <v>42</v>
      </c>
      <c r="M1290">
        <v>127</v>
      </c>
      <c r="N1290" t="s">
        <v>150</v>
      </c>
    </row>
    <row r="1291" spans="1:14" x14ac:dyDescent="0.25">
      <c r="A1291" t="s">
        <v>151</v>
      </c>
      <c r="B1291">
        <v>0</v>
      </c>
      <c r="C1291" t="s">
        <v>166</v>
      </c>
      <c r="D1291" t="s">
        <v>16</v>
      </c>
      <c r="E1291" t="s">
        <v>17</v>
      </c>
      <c r="F1291" t="s">
        <v>158</v>
      </c>
      <c r="G1291">
        <v>2017</v>
      </c>
      <c r="H1291" s="1">
        <v>42736</v>
      </c>
      <c r="J1291">
        <v>65</v>
      </c>
      <c r="K1291">
        <v>65</v>
      </c>
      <c r="L1291">
        <v>42</v>
      </c>
      <c r="M1291">
        <v>129</v>
      </c>
      <c r="N1291" t="s">
        <v>152</v>
      </c>
    </row>
    <row r="1292" spans="1:14" x14ac:dyDescent="0.25">
      <c r="A1292" t="s">
        <v>153</v>
      </c>
      <c r="B1292">
        <v>0</v>
      </c>
      <c r="C1292" t="s">
        <v>166</v>
      </c>
      <c r="D1292" t="s">
        <v>16</v>
      </c>
      <c r="E1292" t="s">
        <v>17</v>
      </c>
      <c r="F1292" t="s">
        <v>158</v>
      </c>
      <c r="G1292">
        <v>2017</v>
      </c>
      <c r="H1292" s="1">
        <v>42736</v>
      </c>
      <c r="I1292" t="s">
        <v>49</v>
      </c>
      <c r="J1292">
        <v>66</v>
      </c>
      <c r="K1292">
        <v>66</v>
      </c>
      <c r="L1292">
        <v>42</v>
      </c>
      <c r="M1292">
        <v>131</v>
      </c>
      <c r="N1292" t="s">
        <v>154</v>
      </c>
    </row>
    <row r="1293" spans="1:14" x14ac:dyDescent="0.25">
      <c r="A1293" t="s">
        <v>155</v>
      </c>
      <c r="B1293">
        <v>0.101774265</v>
      </c>
      <c r="C1293" t="s">
        <v>166</v>
      </c>
      <c r="D1293" t="s">
        <v>16</v>
      </c>
      <c r="E1293" t="s">
        <v>17</v>
      </c>
      <c r="F1293" t="s">
        <v>158</v>
      </c>
      <c r="G1293">
        <v>2017</v>
      </c>
      <c r="H1293" s="1">
        <v>42736</v>
      </c>
      <c r="J1293">
        <v>67</v>
      </c>
      <c r="K1293">
        <v>67</v>
      </c>
      <c r="L1293">
        <v>42</v>
      </c>
      <c r="M1293">
        <v>133</v>
      </c>
      <c r="N1293" t="s">
        <v>156</v>
      </c>
    </row>
    <row r="1294" spans="1:14" x14ac:dyDescent="0.25">
      <c r="A1294" t="s">
        <v>14</v>
      </c>
      <c r="B1294">
        <v>-3</v>
      </c>
      <c r="C1294" t="s">
        <v>166</v>
      </c>
      <c r="D1294" t="s">
        <v>16</v>
      </c>
      <c r="E1294" t="s">
        <v>17</v>
      </c>
      <c r="F1294" t="s">
        <v>159</v>
      </c>
      <c r="G1294">
        <v>2017</v>
      </c>
      <c r="H1294" s="1">
        <v>42826</v>
      </c>
      <c r="I1294" t="s">
        <v>25</v>
      </c>
      <c r="J1294">
        <v>1</v>
      </c>
      <c r="K1294">
        <v>1</v>
      </c>
      <c r="L1294">
        <v>42</v>
      </c>
      <c r="M1294">
        <v>1</v>
      </c>
      <c r="N1294" t="s">
        <v>19</v>
      </c>
    </row>
    <row r="1295" spans="1:14" x14ac:dyDescent="0.25">
      <c r="A1295" t="s">
        <v>20</v>
      </c>
      <c r="B1295">
        <v>0.24275729600000001</v>
      </c>
      <c r="C1295" t="s">
        <v>166</v>
      </c>
      <c r="D1295" t="s">
        <v>16</v>
      </c>
      <c r="E1295" t="s">
        <v>17</v>
      </c>
      <c r="F1295" t="s">
        <v>159</v>
      </c>
      <c r="G1295">
        <v>2017</v>
      </c>
      <c r="H1295" s="1">
        <v>42826</v>
      </c>
      <c r="J1295">
        <v>2</v>
      </c>
      <c r="K1295">
        <v>2</v>
      </c>
      <c r="L1295">
        <v>42</v>
      </c>
      <c r="M1295">
        <v>3</v>
      </c>
      <c r="N1295" t="s">
        <v>21</v>
      </c>
    </row>
    <row r="1296" spans="1:14" x14ac:dyDescent="0.25">
      <c r="A1296" t="s">
        <v>22</v>
      </c>
      <c r="B1296">
        <v>8.6642599000000001E-2</v>
      </c>
      <c r="C1296" t="s">
        <v>166</v>
      </c>
      <c r="D1296" t="s">
        <v>16</v>
      </c>
      <c r="E1296" t="s">
        <v>17</v>
      </c>
      <c r="F1296" t="s">
        <v>159</v>
      </c>
      <c r="G1296">
        <v>2017</v>
      </c>
      <c r="H1296" s="1">
        <v>42826</v>
      </c>
      <c r="J1296">
        <v>3</v>
      </c>
      <c r="K1296">
        <v>3</v>
      </c>
      <c r="L1296">
        <v>42</v>
      </c>
      <c r="M1296">
        <v>5</v>
      </c>
      <c r="N1296" t="s">
        <v>23</v>
      </c>
    </row>
    <row r="1297" spans="1:14" x14ac:dyDescent="0.25">
      <c r="A1297" t="s">
        <v>24</v>
      </c>
      <c r="B1297">
        <v>0</v>
      </c>
      <c r="C1297" t="s">
        <v>166</v>
      </c>
      <c r="D1297" t="s">
        <v>16</v>
      </c>
      <c r="E1297" t="s">
        <v>17</v>
      </c>
      <c r="F1297" t="s">
        <v>159</v>
      </c>
      <c r="G1297">
        <v>2017</v>
      </c>
      <c r="H1297" s="1">
        <v>42826</v>
      </c>
      <c r="J1297">
        <v>4</v>
      </c>
      <c r="K1297">
        <v>4</v>
      </c>
      <c r="L1297">
        <v>42</v>
      </c>
      <c r="M1297">
        <v>7</v>
      </c>
      <c r="N1297" t="s">
        <v>26</v>
      </c>
    </row>
    <row r="1298" spans="1:14" x14ac:dyDescent="0.25">
      <c r="A1298" t="s">
        <v>27</v>
      </c>
      <c r="B1298">
        <v>-3</v>
      </c>
      <c r="C1298" t="s">
        <v>166</v>
      </c>
      <c r="D1298" t="s">
        <v>16</v>
      </c>
      <c r="E1298" t="s">
        <v>17</v>
      </c>
      <c r="F1298" t="s">
        <v>159</v>
      </c>
      <c r="G1298">
        <v>2017</v>
      </c>
      <c r="H1298" s="1">
        <v>42826</v>
      </c>
      <c r="I1298" t="s">
        <v>25</v>
      </c>
      <c r="J1298">
        <v>5</v>
      </c>
      <c r="K1298">
        <v>5</v>
      </c>
      <c r="L1298">
        <v>42</v>
      </c>
      <c r="M1298">
        <v>9</v>
      </c>
      <c r="N1298" t="s">
        <v>28</v>
      </c>
    </row>
    <row r="1299" spans="1:14" x14ac:dyDescent="0.25">
      <c r="A1299" t="s">
        <v>29</v>
      </c>
      <c r="B1299">
        <v>0.151811949</v>
      </c>
      <c r="C1299" t="s">
        <v>166</v>
      </c>
      <c r="D1299" t="s">
        <v>16</v>
      </c>
      <c r="E1299" t="s">
        <v>17</v>
      </c>
      <c r="F1299" t="s">
        <v>159</v>
      </c>
      <c r="G1299">
        <v>2017</v>
      </c>
      <c r="H1299" s="1">
        <v>42826</v>
      </c>
      <c r="J1299">
        <v>6</v>
      </c>
      <c r="K1299">
        <v>6</v>
      </c>
      <c r="L1299">
        <v>42</v>
      </c>
      <c r="M1299">
        <v>11</v>
      </c>
      <c r="N1299" t="s">
        <v>30</v>
      </c>
    </row>
    <row r="1300" spans="1:14" x14ac:dyDescent="0.25">
      <c r="A1300" t="s">
        <v>31</v>
      </c>
      <c r="B1300">
        <v>8.7622210000000006E-2</v>
      </c>
      <c r="C1300" t="s">
        <v>166</v>
      </c>
      <c r="D1300" t="s">
        <v>16</v>
      </c>
      <c r="E1300" t="s">
        <v>17</v>
      </c>
      <c r="F1300" t="s">
        <v>159</v>
      </c>
      <c r="G1300">
        <v>2017</v>
      </c>
      <c r="H1300" s="1">
        <v>42826</v>
      </c>
      <c r="J1300">
        <v>7</v>
      </c>
      <c r="K1300">
        <v>7</v>
      </c>
      <c r="L1300">
        <v>42</v>
      </c>
      <c r="M1300">
        <v>13</v>
      </c>
      <c r="N1300" t="s">
        <v>32</v>
      </c>
    </row>
    <row r="1301" spans="1:14" x14ac:dyDescent="0.25">
      <c r="A1301" t="s">
        <v>33</v>
      </c>
      <c r="B1301">
        <v>-3</v>
      </c>
      <c r="C1301" t="s">
        <v>166</v>
      </c>
      <c r="D1301" t="s">
        <v>16</v>
      </c>
      <c r="E1301" t="s">
        <v>17</v>
      </c>
      <c r="F1301" t="s">
        <v>159</v>
      </c>
      <c r="G1301">
        <v>2017</v>
      </c>
      <c r="H1301" s="1">
        <v>42826</v>
      </c>
      <c r="I1301" t="s">
        <v>25</v>
      </c>
      <c r="J1301">
        <v>8</v>
      </c>
      <c r="K1301">
        <v>8</v>
      </c>
      <c r="L1301">
        <v>42</v>
      </c>
      <c r="M1301">
        <v>15</v>
      </c>
      <c r="N1301" t="s">
        <v>34</v>
      </c>
    </row>
    <row r="1302" spans="1:14" x14ac:dyDescent="0.25">
      <c r="A1302" t="s">
        <v>35</v>
      </c>
      <c r="B1302">
        <v>0.12981701100000001</v>
      </c>
      <c r="C1302" t="s">
        <v>166</v>
      </c>
      <c r="D1302" t="s">
        <v>16</v>
      </c>
      <c r="E1302" t="s">
        <v>17</v>
      </c>
      <c r="F1302" t="s">
        <v>159</v>
      </c>
      <c r="G1302">
        <v>2017</v>
      </c>
      <c r="H1302" s="1">
        <v>42826</v>
      </c>
      <c r="J1302">
        <v>9</v>
      </c>
      <c r="K1302">
        <v>9</v>
      </c>
      <c r="L1302">
        <v>42</v>
      </c>
      <c r="M1302">
        <v>17</v>
      </c>
      <c r="N1302" t="s">
        <v>36</v>
      </c>
    </row>
    <row r="1303" spans="1:14" x14ac:dyDescent="0.25">
      <c r="A1303" t="s">
        <v>37</v>
      </c>
      <c r="B1303">
        <v>-3</v>
      </c>
      <c r="C1303" t="s">
        <v>166</v>
      </c>
      <c r="D1303" t="s">
        <v>16</v>
      </c>
      <c r="E1303" t="s">
        <v>17</v>
      </c>
      <c r="F1303" t="s">
        <v>159</v>
      </c>
      <c r="G1303">
        <v>2017</v>
      </c>
      <c r="H1303" s="1">
        <v>42826</v>
      </c>
      <c r="I1303" t="s">
        <v>25</v>
      </c>
      <c r="J1303">
        <v>10</v>
      </c>
      <c r="K1303">
        <v>10</v>
      </c>
      <c r="L1303">
        <v>42</v>
      </c>
      <c r="M1303">
        <v>19</v>
      </c>
      <c r="N1303" t="s">
        <v>38</v>
      </c>
    </row>
    <row r="1304" spans="1:14" x14ac:dyDescent="0.25">
      <c r="A1304" t="s">
        <v>39</v>
      </c>
      <c r="B1304">
        <v>0.253140374</v>
      </c>
      <c r="C1304" t="s">
        <v>166</v>
      </c>
      <c r="D1304" t="s">
        <v>16</v>
      </c>
      <c r="E1304" t="s">
        <v>17</v>
      </c>
      <c r="F1304" t="s">
        <v>159</v>
      </c>
      <c r="G1304">
        <v>2017</v>
      </c>
      <c r="H1304" s="1">
        <v>42826</v>
      </c>
      <c r="J1304">
        <v>11</v>
      </c>
      <c r="K1304">
        <v>11</v>
      </c>
      <c r="L1304">
        <v>42</v>
      </c>
      <c r="M1304">
        <v>21</v>
      </c>
      <c r="N1304" t="s">
        <v>40</v>
      </c>
    </row>
    <row r="1305" spans="1:14" x14ac:dyDescent="0.25">
      <c r="A1305" t="s">
        <v>41</v>
      </c>
      <c r="B1305">
        <v>-2</v>
      </c>
      <c r="C1305" t="s">
        <v>166</v>
      </c>
      <c r="D1305" t="s">
        <v>16</v>
      </c>
      <c r="E1305" t="s">
        <v>17</v>
      </c>
      <c r="F1305" t="s">
        <v>159</v>
      </c>
      <c r="G1305">
        <v>2017</v>
      </c>
      <c r="H1305" s="1">
        <v>42826</v>
      </c>
      <c r="I1305" t="s">
        <v>42</v>
      </c>
      <c r="J1305">
        <v>12</v>
      </c>
      <c r="K1305">
        <v>12</v>
      </c>
      <c r="L1305">
        <v>42</v>
      </c>
      <c r="M1305">
        <v>23</v>
      </c>
      <c r="N1305" t="s">
        <v>43</v>
      </c>
    </row>
    <row r="1306" spans="1:14" x14ac:dyDescent="0.25">
      <c r="A1306" t="s">
        <v>44</v>
      </c>
      <c r="B1306">
        <v>0.23930180200000001</v>
      </c>
      <c r="C1306" t="s">
        <v>166</v>
      </c>
      <c r="D1306" t="s">
        <v>16</v>
      </c>
      <c r="E1306" t="s">
        <v>17</v>
      </c>
      <c r="F1306" t="s">
        <v>159</v>
      </c>
      <c r="G1306">
        <v>2017</v>
      </c>
      <c r="H1306" s="1">
        <v>42826</v>
      </c>
      <c r="J1306">
        <v>13</v>
      </c>
      <c r="K1306">
        <v>13</v>
      </c>
      <c r="L1306">
        <v>42</v>
      </c>
      <c r="M1306">
        <v>25</v>
      </c>
      <c r="N1306" t="s">
        <v>45</v>
      </c>
    </row>
    <row r="1307" spans="1:14" x14ac:dyDescent="0.25">
      <c r="A1307" t="s">
        <v>46</v>
      </c>
      <c r="B1307">
        <v>-3</v>
      </c>
      <c r="C1307" t="s">
        <v>166</v>
      </c>
      <c r="D1307" t="s">
        <v>16</v>
      </c>
      <c r="E1307" t="s">
        <v>17</v>
      </c>
      <c r="F1307" t="s">
        <v>159</v>
      </c>
      <c r="G1307">
        <v>2017</v>
      </c>
      <c r="H1307" s="1">
        <v>42826</v>
      </c>
      <c r="I1307" t="s">
        <v>25</v>
      </c>
      <c r="J1307">
        <v>14</v>
      </c>
      <c r="K1307">
        <v>14</v>
      </c>
      <c r="L1307">
        <v>42</v>
      </c>
      <c r="M1307">
        <v>27</v>
      </c>
      <c r="N1307" t="s">
        <v>47</v>
      </c>
    </row>
    <row r="1308" spans="1:14" x14ac:dyDescent="0.25">
      <c r="A1308" t="s">
        <v>48</v>
      </c>
      <c r="B1308">
        <v>7.4899354000000001E-2</v>
      </c>
      <c r="C1308" t="s">
        <v>166</v>
      </c>
      <c r="D1308" t="s">
        <v>16</v>
      </c>
      <c r="E1308" t="s">
        <v>17</v>
      </c>
      <c r="F1308" t="s">
        <v>159</v>
      </c>
      <c r="G1308">
        <v>2017</v>
      </c>
      <c r="H1308" s="1">
        <v>42826</v>
      </c>
      <c r="I1308" t="s">
        <v>49</v>
      </c>
      <c r="J1308">
        <v>15</v>
      </c>
      <c r="K1308">
        <v>15</v>
      </c>
      <c r="L1308">
        <v>42</v>
      </c>
      <c r="M1308">
        <v>29</v>
      </c>
      <c r="N1308" t="s">
        <v>50</v>
      </c>
    </row>
    <row r="1309" spans="1:14" x14ac:dyDescent="0.25">
      <c r="A1309" t="s">
        <v>51</v>
      </c>
      <c r="B1309">
        <v>-3</v>
      </c>
      <c r="C1309" t="s">
        <v>166</v>
      </c>
      <c r="D1309" t="s">
        <v>16</v>
      </c>
      <c r="E1309" t="s">
        <v>17</v>
      </c>
      <c r="F1309" t="s">
        <v>159</v>
      </c>
      <c r="G1309">
        <v>2017</v>
      </c>
      <c r="H1309" s="1">
        <v>42826</v>
      </c>
      <c r="I1309" t="s">
        <v>25</v>
      </c>
      <c r="J1309">
        <v>16</v>
      </c>
      <c r="K1309">
        <v>16</v>
      </c>
      <c r="L1309">
        <v>42</v>
      </c>
      <c r="M1309">
        <v>31</v>
      </c>
      <c r="N1309" t="s">
        <v>52</v>
      </c>
    </row>
    <row r="1310" spans="1:14" x14ac:dyDescent="0.25">
      <c r="A1310" t="s">
        <v>53</v>
      </c>
      <c r="B1310">
        <v>-3</v>
      </c>
      <c r="C1310" t="s">
        <v>166</v>
      </c>
      <c r="D1310" t="s">
        <v>16</v>
      </c>
      <c r="E1310" t="s">
        <v>17</v>
      </c>
      <c r="F1310" t="s">
        <v>159</v>
      </c>
      <c r="G1310">
        <v>2017</v>
      </c>
      <c r="H1310" s="1">
        <v>42826</v>
      </c>
      <c r="I1310" t="s">
        <v>165</v>
      </c>
      <c r="J1310">
        <v>17</v>
      </c>
      <c r="K1310">
        <v>17</v>
      </c>
      <c r="L1310">
        <v>42</v>
      </c>
      <c r="M1310">
        <v>33</v>
      </c>
      <c r="N1310" t="s">
        <v>54</v>
      </c>
    </row>
    <row r="1311" spans="1:14" x14ac:dyDescent="0.25">
      <c r="A1311" t="s">
        <v>55</v>
      </c>
      <c r="B1311">
        <v>0</v>
      </c>
      <c r="C1311" t="s">
        <v>166</v>
      </c>
      <c r="D1311" t="s">
        <v>16</v>
      </c>
      <c r="E1311" t="s">
        <v>17</v>
      </c>
      <c r="F1311" t="s">
        <v>159</v>
      </c>
      <c r="G1311">
        <v>2017</v>
      </c>
      <c r="H1311" s="1">
        <v>42826</v>
      </c>
      <c r="J1311">
        <v>18</v>
      </c>
      <c r="K1311">
        <v>18</v>
      </c>
      <c r="L1311">
        <v>42</v>
      </c>
      <c r="M1311">
        <v>35</v>
      </c>
      <c r="N1311" t="s">
        <v>56</v>
      </c>
    </row>
    <row r="1312" spans="1:14" x14ac:dyDescent="0.25">
      <c r="A1312" t="s">
        <v>57</v>
      </c>
      <c r="B1312">
        <v>-3</v>
      </c>
      <c r="C1312" t="s">
        <v>166</v>
      </c>
      <c r="D1312" t="s">
        <v>16</v>
      </c>
      <c r="E1312" t="s">
        <v>17</v>
      </c>
      <c r="F1312" t="s">
        <v>159</v>
      </c>
      <c r="G1312">
        <v>2017</v>
      </c>
      <c r="H1312" s="1">
        <v>42826</v>
      </c>
      <c r="I1312" t="s">
        <v>165</v>
      </c>
      <c r="J1312">
        <v>19</v>
      </c>
      <c r="K1312">
        <v>19</v>
      </c>
      <c r="L1312">
        <v>42</v>
      </c>
      <c r="M1312">
        <v>37</v>
      </c>
      <c r="N1312" t="s">
        <v>58</v>
      </c>
    </row>
    <row r="1313" spans="1:14" x14ac:dyDescent="0.25">
      <c r="A1313" t="s">
        <v>59</v>
      </c>
      <c r="B1313">
        <v>-3</v>
      </c>
      <c r="C1313" t="s">
        <v>166</v>
      </c>
      <c r="D1313" t="s">
        <v>16</v>
      </c>
      <c r="E1313" t="s">
        <v>17</v>
      </c>
      <c r="F1313" t="s">
        <v>159</v>
      </c>
      <c r="G1313">
        <v>2017</v>
      </c>
      <c r="H1313" s="1">
        <v>42826</v>
      </c>
      <c r="I1313" t="s">
        <v>25</v>
      </c>
      <c r="J1313">
        <v>20</v>
      </c>
      <c r="K1313">
        <v>20</v>
      </c>
      <c r="L1313">
        <v>42</v>
      </c>
      <c r="M1313">
        <v>39</v>
      </c>
      <c r="N1313" t="s">
        <v>60</v>
      </c>
    </row>
    <row r="1314" spans="1:14" x14ac:dyDescent="0.25">
      <c r="A1314" t="s">
        <v>61</v>
      </c>
      <c r="B1314">
        <v>0.156403611</v>
      </c>
      <c r="C1314" t="s">
        <v>166</v>
      </c>
      <c r="D1314" t="s">
        <v>16</v>
      </c>
      <c r="E1314" t="s">
        <v>17</v>
      </c>
      <c r="F1314" t="s">
        <v>159</v>
      </c>
      <c r="G1314">
        <v>2017</v>
      </c>
      <c r="H1314" s="1">
        <v>42826</v>
      </c>
      <c r="J1314">
        <v>21</v>
      </c>
      <c r="K1314">
        <v>21</v>
      </c>
      <c r="L1314">
        <v>42</v>
      </c>
      <c r="M1314">
        <v>41</v>
      </c>
      <c r="N1314" t="s">
        <v>62</v>
      </c>
    </row>
    <row r="1315" spans="1:14" x14ac:dyDescent="0.25">
      <c r="A1315" t="s">
        <v>63</v>
      </c>
      <c r="B1315">
        <v>0.15116996999999999</v>
      </c>
      <c r="C1315" t="s">
        <v>166</v>
      </c>
      <c r="D1315" t="s">
        <v>16</v>
      </c>
      <c r="E1315" t="s">
        <v>17</v>
      </c>
      <c r="F1315" t="s">
        <v>159</v>
      </c>
      <c r="G1315">
        <v>2017</v>
      </c>
      <c r="H1315" s="1">
        <v>42826</v>
      </c>
      <c r="J1315">
        <v>22</v>
      </c>
      <c r="K1315">
        <v>22</v>
      </c>
      <c r="L1315">
        <v>42</v>
      </c>
      <c r="M1315">
        <v>43</v>
      </c>
      <c r="N1315" t="s">
        <v>64</v>
      </c>
    </row>
    <row r="1316" spans="1:14" x14ac:dyDescent="0.25">
      <c r="A1316" t="s">
        <v>65</v>
      </c>
      <c r="B1316">
        <v>0.48407896</v>
      </c>
      <c r="C1316" t="s">
        <v>166</v>
      </c>
      <c r="D1316" t="s">
        <v>16</v>
      </c>
      <c r="E1316" t="s">
        <v>17</v>
      </c>
      <c r="F1316" t="s">
        <v>159</v>
      </c>
      <c r="G1316">
        <v>2017</v>
      </c>
      <c r="H1316" s="1">
        <v>42826</v>
      </c>
      <c r="J1316">
        <v>23</v>
      </c>
      <c r="K1316">
        <v>23</v>
      </c>
      <c r="L1316">
        <v>42</v>
      </c>
      <c r="M1316">
        <v>45</v>
      </c>
      <c r="N1316" t="s">
        <v>66</v>
      </c>
    </row>
    <row r="1317" spans="1:14" x14ac:dyDescent="0.25">
      <c r="A1317" t="s">
        <v>67</v>
      </c>
      <c r="B1317">
        <v>-3</v>
      </c>
      <c r="C1317" t="s">
        <v>166</v>
      </c>
      <c r="D1317" t="s">
        <v>16</v>
      </c>
      <c r="E1317" t="s">
        <v>17</v>
      </c>
      <c r="F1317" t="s">
        <v>159</v>
      </c>
      <c r="G1317">
        <v>2017</v>
      </c>
      <c r="H1317" s="1">
        <v>42826</v>
      </c>
      <c r="I1317" t="s">
        <v>25</v>
      </c>
      <c r="J1317">
        <v>24</v>
      </c>
      <c r="K1317">
        <v>24</v>
      </c>
      <c r="L1317">
        <v>42</v>
      </c>
      <c r="M1317">
        <v>47</v>
      </c>
      <c r="N1317" t="s">
        <v>68</v>
      </c>
    </row>
    <row r="1318" spans="1:14" x14ac:dyDescent="0.25">
      <c r="A1318" t="s">
        <v>69</v>
      </c>
      <c r="B1318">
        <v>0.157075152</v>
      </c>
      <c r="C1318" t="s">
        <v>166</v>
      </c>
      <c r="D1318" t="s">
        <v>16</v>
      </c>
      <c r="E1318" t="s">
        <v>17</v>
      </c>
      <c r="F1318" t="s">
        <v>159</v>
      </c>
      <c r="G1318">
        <v>2017</v>
      </c>
      <c r="H1318" s="1">
        <v>42826</v>
      </c>
      <c r="I1318" t="s">
        <v>49</v>
      </c>
      <c r="J1318">
        <v>25</v>
      </c>
      <c r="K1318">
        <v>25</v>
      </c>
      <c r="L1318">
        <v>42</v>
      </c>
      <c r="M1318">
        <v>49</v>
      </c>
      <c r="N1318" t="s">
        <v>70</v>
      </c>
    </row>
    <row r="1319" spans="1:14" x14ac:dyDescent="0.25">
      <c r="A1319" t="s">
        <v>71</v>
      </c>
      <c r="B1319">
        <v>0.17651713399999999</v>
      </c>
      <c r="C1319" t="s">
        <v>166</v>
      </c>
      <c r="D1319" t="s">
        <v>16</v>
      </c>
      <c r="E1319" t="s">
        <v>17</v>
      </c>
      <c r="F1319" t="s">
        <v>159</v>
      </c>
      <c r="G1319">
        <v>2017</v>
      </c>
      <c r="H1319" s="1">
        <v>42826</v>
      </c>
      <c r="J1319">
        <v>26</v>
      </c>
      <c r="K1319">
        <v>26</v>
      </c>
      <c r="L1319">
        <v>42</v>
      </c>
      <c r="M1319">
        <v>51</v>
      </c>
      <c r="N1319" t="s">
        <v>72</v>
      </c>
    </row>
    <row r="1320" spans="1:14" x14ac:dyDescent="0.25">
      <c r="A1320" t="s">
        <v>73</v>
      </c>
      <c r="B1320">
        <v>-2</v>
      </c>
      <c r="C1320" t="s">
        <v>166</v>
      </c>
      <c r="D1320" t="s">
        <v>16</v>
      </c>
      <c r="E1320" t="s">
        <v>17</v>
      </c>
      <c r="F1320" t="s">
        <v>159</v>
      </c>
      <c r="G1320">
        <v>2017</v>
      </c>
      <c r="H1320" s="1">
        <v>42826</v>
      </c>
      <c r="I1320" t="s">
        <v>42</v>
      </c>
      <c r="J1320">
        <v>27</v>
      </c>
      <c r="K1320">
        <v>27</v>
      </c>
      <c r="L1320">
        <v>42</v>
      </c>
      <c r="M1320">
        <v>53</v>
      </c>
      <c r="N1320" t="s">
        <v>74</v>
      </c>
    </row>
    <row r="1321" spans="1:14" x14ac:dyDescent="0.25">
      <c r="A1321" t="s">
        <v>75</v>
      </c>
      <c r="B1321">
        <v>-3</v>
      </c>
      <c r="C1321" t="s">
        <v>166</v>
      </c>
      <c r="D1321" t="s">
        <v>16</v>
      </c>
      <c r="E1321" t="s">
        <v>17</v>
      </c>
      <c r="F1321" t="s">
        <v>159</v>
      </c>
      <c r="G1321">
        <v>2017</v>
      </c>
      <c r="H1321" s="1">
        <v>42826</v>
      </c>
      <c r="I1321" t="s">
        <v>25</v>
      </c>
      <c r="J1321">
        <v>28</v>
      </c>
      <c r="K1321">
        <v>28</v>
      </c>
      <c r="L1321">
        <v>42</v>
      </c>
      <c r="M1321">
        <v>55</v>
      </c>
      <c r="N1321" t="s">
        <v>76</v>
      </c>
    </row>
    <row r="1322" spans="1:14" x14ac:dyDescent="0.25">
      <c r="A1322" t="s">
        <v>77</v>
      </c>
      <c r="B1322">
        <v>-3</v>
      </c>
      <c r="C1322" t="s">
        <v>166</v>
      </c>
      <c r="D1322" t="s">
        <v>16</v>
      </c>
      <c r="E1322" t="s">
        <v>17</v>
      </c>
      <c r="F1322" t="s">
        <v>159</v>
      </c>
      <c r="G1322">
        <v>2017</v>
      </c>
      <c r="H1322" s="1">
        <v>42826</v>
      </c>
      <c r="I1322" t="s">
        <v>25</v>
      </c>
      <c r="J1322">
        <v>29</v>
      </c>
      <c r="K1322">
        <v>29</v>
      </c>
      <c r="L1322">
        <v>42</v>
      </c>
      <c r="M1322">
        <v>57</v>
      </c>
      <c r="N1322" t="s">
        <v>78</v>
      </c>
    </row>
    <row r="1323" spans="1:14" x14ac:dyDescent="0.25">
      <c r="A1323" t="s">
        <v>79</v>
      </c>
      <c r="B1323">
        <v>-3</v>
      </c>
      <c r="C1323" t="s">
        <v>166</v>
      </c>
      <c r="D1323" t="s">
        <v>16</v>
      </c>
      <c r="E1323" t="s">
        <v>17</v>
      </c>
      <c r="F1323" t="s">
        <v>159</v>
      </c>
      <c r="G1323">
        <v>2017</v>
      </c>
      <c r="H1323" s="1">
        <v>42826</v>
      </c>
      <c r="I1323" t="s">
        <v>25</v>
      </c>
      <c r="J1323">
        <v>30</v>
      </c>
      <c r="K1323">
        <v>30</v>
      </c>
      <c r="L1323">
        <v>42</v>
      </c>
      <c r="M1323">
        <v>59</v>
      </c>
      <c r="N1323" t="s">
        <v>80</v>
      </c>
    </row>
    <row r="1324" spans="1:14" x14ac:dyDescent="0.25">
      <c r="A1324" t="s">
        <v>81</v>
      </c>
      <c r="B1324">
        <v>0</v>
      </c>
      <c r="C1324" t="s">
        <v>166</v>
      </c>
      <c r="D1324" t="s">
        <v>16</v>
      </c>
      <c r="E1324" t="s">
        <v>17</v>
      </c>
      <c r="F1324" t="s">
        <v>159</v>
      </c>
      <c r="G1324">
        <v>2017</v>
      </c>
      <c r="H1324" s="1">
        <v>42826</v>
      </c>
      <c r="J1324">
        <v>31</v>
      </c>
      <c r="K1324">
        <v>31</v>
      </c>
      <c r="L1324">
        <v>42</v>
      </c>
      <c r="M1324">
        <v>61</v>
      </c>
      <c r="N1324" t="s">
        <v>82</v>
      </c>
    </row>
    <row r="1325" spans="1:14" x14ac:dyDescent="0.25">
      <c r="A1325" t="s">
        <v>83</v>
      </c>
      <c r="B1325">
        <v>5.4277029999999997E-2</v>
      </c>
      <c r="C1325" t="s">
        <v>166</v>
      </c>
      <c r="D1325" t="s">
        <v>16</v>
      </c>
      <c r="E1325" t="s">
        <v>17</v>
      </c>
      <c r="F1325" t="s">
        <v>159</v>
      </c>
      <c r="G1325">
        <v>2017</v>
      </c>
      <c r="H1325" s="1">
        <v>42826</v>
      </c>
      <c r="J1325">
        <v>32</v>
      </c>
      <c r="K1325">
        <v>32</v>
      </c>
      <c r="L1325">
        <v>42</v>
      </c>
      <c r="M1325">
        <v>63</v>
      </c>
      <c r="N1325" t="s">
        <v>84</v>
      </c>
    </row>
    <row r="1326" spans="1:14" x14ac:dyDescent="0.25">
      <c r="A1326" t="s">
        <v>85</v>
      </c>
      <c r="B1326">
        <v>0</v>
      </c>
      <c r="C1326" t="s">
        <v>166</v>
      </c>
      <c r="D1326" t="s">
        <v>16</v>
      </c>
      <c r="E1326" t="s">
        <v>17</v>
      </c>
      <c r="F1326" t="s">
        <v>159</v>
      </c>
      <c r="G1326">
        <v>2017</v>
      </c>
      <c r="H1326" s="1">
        <v>42826</v>
      </c>
      <c r="I1326" t="s">
        <v>49</v>
      </c>
      <c r="J1326">
        <v>33</v>
      </c>
      <c r="K1326">
        <v>33</v>
      </c>
      <c r="L1326">
        <v>42</v>
      </c>
      <c r="M1326">
        <v>65</v>
      </c>
      <c r="N1326" t="s">
        <v>86</v>
      </c>
    </row>
    <row r="1327" spans="1:14" x14ac:dyDescent="0.25">
      <c r="A1327" t="s">
        <v>87</v>
      </c>
      <c r="B1327">
        <v>-2</v>
      </c>
      <c r="C1327" t="s">
        <v>166</v>
      </c>
      <c r="D1327" t="s">
        <v>16</v>
      </c>
      <c r="E1327" t="s">
        <v>17</v>
      </c>
      <c r="F1327" t="s">
        <v>159</v>
      </c>
      <c r="G1327">
        <v>2017</v>
      </c>
      <c r="H1327" s="1">
        <v>42826</v>
      </c>
      <c r="I1327" t="s">
        <v>42</v>
      </c>
      <c r="J1327">
        <v>34</v>
      </c>
      <c r="K1327">
        <v>34</v>
      </c>
      <c r="L1327">
        <v>42</v>
      </c>
      <c r="M1327">
        <v>67</v>
      </c>
      <c r="N1327" t="s">
        <v>88</v>
      </c>
    </row>
    <row r="1328" spans="1:14" x14ac:dyDescent="0.25">
      <c r="A1328" t="s">
        <v>89</v>
      </c>
      <c r="B1328">
        <v>4.9596613999999997E-2</v>
      </c>
      <c r="C1328" t="s">
        <v>166</v>
      </c>
      <c r="D1328" t="s">
        <v>16</v>
      </c>
      <c r="E1328" t="s">
        <v>17</v>
      </c>
      <c r="F1328" t="s">
        <v>159</v>
      </c>
      <c r="G1328">
        <v>2017</v>
      </c>
      <c r="H1328" s="1">
        <v>42826</v>
      </c>
      <c r="J1328">
        <v>35</v>
      </c>
      <c r="K1328">
        <v>35</v>
      </c>
      <c r="L1328">
        <v>42</v>
      </c>
      <c r="M1328">
        <v>69</v>
      </c>
      <c r="N1328" t="s">
        <v>90</v>
      </c>
    </row>
    <row r="1329" spans="1:14" x14ac:dyDescent="0.25">
      <c r="A1329" t="s">
        <v>91</v>
      </c>
      <c r="B1329">
        <v>0.17316263100000001</v>
      </c>
      <c r="C1329" t="s">
        <v>166</v>
      </c>
      <c r="D1329" t="s">
        <v>16</v>
      </c>
      <c r="E1329" t="s">
        <v>17</v>
      </c>
      <c r="F1329" t="s">
        <v>159</v>
      </c>
      <c r="G1329">
        <v>2017</v>
      </c>
      <c r="H1329" s="1">
        <v>42826</v>
      </c>
      <c r="I1329" t="s">
        <v>49</v>
      </c>
      <c r="J1329">
        <v>36</v>
      </c>
      <c r="K1329">
        <v>36</v>
      </c>
      <c r="L1329">
        <v>42</v>
      </c>
      <c r="M1329">
        <v>71</v>
      </c>
      <c r="N1329" t="s">
        <v>92</v>
      </c>
    </row>
    <row r="1330" spans="1:14" x14ac:dyDescent="0.25">
      <c r="A1330" t="s">
        <v>93</v>
      </c>
      <c r="B1330">
        <v>0.102280863</v>
      </c>
      <c r="C1330" t="s">
        <v>166</v>
      </c>
      <c r="D1330" t="s">
        <v>16</v>
      </c>
      <c r="E1330" t="s">
        <v>17</v>
      </c>
      <c r="F1330" t="s">
        <v>159</v>
      </c>
      <c r="G1330">
        <v>2017</v>
      </c>
      <c r="H1330" s="1">
        <v>42826</v>
      </c>
      <c r="J1330">
        <v>37</v>
      </c>
      <c r="K1330">
        <v>37</v>
      </c>
      <c r="L1330">
        <v>42</v>
      </c>
      <c r="M1330">
        <v>73</v>
      </c>
      <c r="N1330" t="s">
        <v>94</v>
      </c>
    </row>
    <row r="1331" spans="1:14" x14ac:dyDescent="0.25">
      <c r="A1331" t="s">
        <v>95</v>
      </c>
      <c r="B1331">
        <v>0.14865816400000001</v>
      </c>
      <c r="C1331" t="s">
        <v>166</v>
      </c>
      <c r="D1331" t="s">
        <v>16</v>
      </c>
      <c r="E1331" t="s">
        <v>17</v>
      </c>
      <c r="F1331" t="s">
        <v>159</v>
      </c>
      <c r="G1331">
        <v>2017</v>
      </c>
      <c r="H1331" s="1">
        <v>42826</v>
      </c>
      <c r="J1331">
        <v>38</v>
      </c>
      <c r="K1331">
        <v>38</v>
      </c>
      <c r="L1331">
        <v>42</v>
      </c>
      <c r="M1331">
        <v>75</v>
      </c>
      <c r="N1331" t="s">
        <v>96</v>
      </c>
    </row>
    <row r="1332" spans="1:14" x14ac:dyDescent="0.25">
      <c r="A1332" t="s">
        <v>97</v>
      </c>
      <c r="B1332">
        <v>6.281407E-2</v>
      </c>
      <c r="C1332" t="s">
        <v>166</v>
      </c>
      <c r="D1332" t="s">
        <v>16</v>
      </c>
      <c r="E1332" t="s">
        <v>17</v>
      </c>
      <c r="F1332" t="s">
        <v>159</v>
      </c>
      <c r="G1332">
        <v>2017</v>
      </c>
      <c r="H1332" s="1">
        <v>42826</v>
      </c>
      <c r="J1332">
        <v>39</v>
      </c>
      <c r="K1332">
        <v>39</v>
      </c>
      <c r="L1332">
        <v>42</v>
      </c>
      <c r="M1332">
        <v>77</v>
      </c>
      <c r="N1332" t="s">
        <v>98</v>
      </c>
    </row>
    <row r="1333" spans="1:14" x14ac:dyDescent="0.25">
      <c r="A1333" t="s">
        <v>99</v>
      </c>
      <c r="B1333">
        <v>0.30807638199999998</v>
      </c>
      <c r="C1333" t="s">
        <v>166</v>
      </c>
      <c r="D1333" t="s">
        <v>16</v>
      </c>
      <c r="E1333" t="s">
        <v>17</v>
      </c>
      <c r="F1333" t="s">
        <v>159</v>
      </c>
      <c r="G1333">
        <v>2017</v>
      </c>
      <c r="H1333" s="1">
        <v>42826</v>
      </c>
      <c r="J1333">
        <v>40</v>
      </c>
      <c r="K1333">
        <v>40</v>
      </c>
      <c r="L1333">
        <v>42</v>
      </c>
      <c r="M1333">
        <v>79</v>
      </c>
      <c r="N1333" t="s">
        <v>100</v>
      </c>
    </row>
    <row r="1334" spans="1:14" x14ac:dyDescent="0.25">
      <c r="A1334" t="s">
        <v>101</v>
      </c>
      <c r="B1334">
        <v>0</v>
      </c>
      <c r="C1334" t="s">
        <v>166</v>
      </c>
      <c r="D1334" t="s">
        <v>16</v>
      </c>
      <c r="E1334" t="s">
        <v>17</v>
      </c>
      <c r="F1334" t="s">
        <v>159</v>
      </c>
      <c r="G1334">
        <v>2017</v>
      </c>
      <c r="H1334" s="1">
        <v>42826</v>
      </c>
      <c r="J1334">
        <v>41</v>
      </c>
      <c r="K1334">
        <v>41</v>
      </c>
      <c r="L1334">
        <v>42</v>
      </c>
      <c r="M1334">
        <v>81</v>
      </c>
      <c r="N1334" t="s">
        <v>102</v>
      </c>
    </row>
    <row r="1335" spans="1:14" x14ac:dyDescent="0.25">
      <c r="A1335" t="s">
        <v>103</v>
      </c>
      <c r="B1335">
        <v>0</v>
      </c>
      <c r="C1335" t="s">
        <v>166</v>
      </c>
      <c r="D1335" t="s">
        <v>16</v>
      </c>
      <c r="E1335" t="s">
        <v>17</v>
      </c>
      <c r="F1335" t="s">
        <v>159</v>
      </c>
      <c r="G1335">
        <v>2017</v>
      </c>
      <c r="H1335" s="1">
        <v>42826</v>
      </c>
      <c r="J1335">
        <v>42</v>
      </c>
      <c r="K1335">
        <v>42</v>
      </c>
      <c r="L1335">
        <v>42</v>
      </c>
      <c r="M1335">
        <v>83</v>
      </c>
      <c r="N1335" t="s">
        <v>104</v>
      </c>
    </row>
    <row r="1336" spans="1:14" x14ac:dyDescent="0.25">
      <c r="A1336" t="s">
        <v>105</v>
      </c>
      <c r="B1336">
        <v>0.22995554200000001</v>
      </c>
      <c r="C1336" t="s">
        <v>166</v>
      </c>
      <c r="D1336" t="s">
        <v>16</v>
      </c>
      <c r="E1336" t="s">
        <v>17</v>
      </c>
      <c r="F1336" t="s">
        <v>159</v>
      </c>
      <c r="G1336">
        <v>2017</v>
      </c>
      <c r="H1336" s="1">
        <v>42826</v>
      </c>
      <c r="J1336">
        <v>43</v>
      </c>
      <c r="K1336">
        <v>43</v>
      </c>
      <c r="L1336">
        <v>42</v>
      </c>
      <c r="M1336">
        <v>85</v>
      </c>
      <c r="N1336" t="s">
        <v>106</v>
      </c>
    </row>
    <row r="1337" spans="1:14" x14ac:dyDescent="0.25">
      <c r="A1337" t="s">
        <v>107</v>
      </c>
      <c r="B1337">
        <v>-3</v>
      </c>
      <c r="C1337" t="s">
        <v>166</v>
      </c>
      <c r="D1337" t="s">
        <v>16</v>
      </c>
      <c r="E1337" t="s">
        <v>17</v>
      </c>
      <c r="F1337" t="s">
        <v>159</v>
      </c>
      <c r="G1337">
        <v>2017</v>
      </c>
      <c r="H1337" s="1">
        <v>42826</v>
      </c>
      <c r="I1337" t="s">
        <v>25</v>
      </c>
      <c r="J1337">
        <v>44</v>
      </c>
      <c r="K1337">
        <v>44</v>
      </c>
      <c r="L1337">
        <v>42</v>
      </c>
      <c r="M1337">
        <v>87</v>
      </c>
      <c r="N1337" t="s">
        <v>108</v>
      </c>
    </row>
    <row r="1338" spans="1:14" x14ac:dyDescent="0.25">
      <c r="A1338" t="s">
        <v>109</v>
      </c>
      <c r="B1338">
        <v>6.3984075000000001E-2</v>
      </c>
      <c r="C1338" t="s">
        <v>166</v>
      </c>
      <c r="D1338" t="s">
        <v>16</v>
      </c>
      <c r="E1338" t="s">
        <v>17</v>
      </c>
      <c r="F1338" t="s">
        <v>159</v>
      </c>
      <c r="G1338">
        <v>2017</v>
      </c>
      <c r="H1338" s="1">
        <v>42826</v>
      </c>
      <c r="I1338" t="s">
        <v>49</v>
      </c>
      <c r="J1338">
        <v>45</v>
      </c>
      <c r="K1338">
        <v>45</v>
      </c>
      <c r="L1338">
        <v>42</v>
      </c>
      <c r="M1338">
        <v>89</v>
      </c>
      <c r="N1338" t="s">
        <v>110</v>
      </c>
    </row>
    <row r="1339" spans="1:14" x14ac:dyDescent="0.25">
      <c r="A1339" t="s">
        <v>111</v>
      </c>
      <c r="B1339">
        <v>5.3179452000000002E-2</v>
      </c>
      <c r="C1339" t="s">
        <v>166</v>
      </c>
      <c r="D1339" t="s">
        <v>16</v>
      </c>
      <c r="E1339" t="s">
        <v>17</v>
      </c>
      <c r="F1339" t="s">
        <v>159</v>
      </c>
      <c r="G1339">
        <v>2017</v>
      </c>
      <c r="H1339" s="1">
        <v>42826</v>
      </c>
      <c r="I1339" t="s">
        <v>49</v>
      </c>
      <c r="J1339">
        <v>46</v>
      </c>
      <c r="K1339">
        <v>46</v>
      </c>
      <c r="L1339">
        <v>42</v>
      </c>
      <c r="M1339">
        <v>91</v>
      </c>
      <c r="N1339" t="s">
        <v>112</v>
      </c>
    </row>
    <row r="1340" spans="1:14" x14ac:dyDescent="0.25">
      <c r="A1340" t="s">
        <v>113</v>
      </c>
      <c r="B1340">
        <v>0</v>
      </c>
      <c r="C1340" t="s">
        <v>166</v>
      </c>
      <c r="D1340" t="s">
        <v>16</v>
      </c>
      <c r="E1340" t="s">
        <v>17</v>
      </c>
      <c r="F1340" t="s">
        <v>159</v>
      </c>
      <c r="G1340">
        <v>2017</v>
      </c>
      <c r="H1340" s="1">
        <v>42826</v>
      </c>
      <c r="J1340">
        <v>47</v>
      </c>
      <c r="K1340">
        <v>47</v>
      </c>
      <c r="L1340">
        <v>42</v>
      </c>
      <c r="M1340">
        <v>93</v>
      </c>
      <c r="N1340" t="s">
        <v>114</v>
      </c>
    </row>
    <row r="1341" spans="1:14" x14ac:dyDescent="0.25">
      <c r="A1341" t="s">
        <v>115</v>
      </c>
      <c r="B1341">
        <v>8.9713685000000001E-2</v>
      </c>
      <c r="C1341" t="s">
        <v>166</v>
      </c>
      <c r="D1341" t="s">
        <v>16</v>
      </c>
      <c r="E1341" t="s">
        <v>17</v>
      </c>
      <c r="F1341" t="s">
        <v>159</v>
      </c>
      <c r="G1341">
        <v>2017</v>
      </c>
      <c r="H1341" s="1">
        <v>42826</v>
      </c>
      <c r="I1341" t="s">
        <v>49</v>
      </c>
      <c r="J1341">
        <v>48</v>
      </c>
      <c r="K1341">
        <v>48</v>
      </c>
      <c r="L1341">
        <v>42</v>
      </c>
      <c r="M1341">
        <v>95</v>
      </c>
      <c r="N1341" t="s">
        <v>116</v>
      </c>
    </row>
    <row r="1342" spans="1:14" x14ac:dyDescent="0.25">
      <c r="A1342" t="s">
        <v>117</v>
      </c>
      <c r="B1342">
        <v>-3</v>
      </c>
      <c r="C1342" t="s">
        <v>166</v>
      </c>
      <c r="D1342" t="s">
        <v>16</v>
      </c>
      <c r="E1342" t="s">
        <v>17</v>
      </c>
      <c r="F1342" t="s">
        <v>159</v>
      </c>
      <c r="G1342">
        <v>2017</v>
      </c>
      <c r="H1342" s="1">
        <v>42826</v>
      </c>
      <c r="I1342" t="s">
        <v>25</v>
      </c>
      <c r="J1342">
        <v>49</v>
      </c>
      <c r="K1342">
        <v>49</v>
      </c>
      <c r="L1342">
        <v>42</v>
      </c>
      <c r="M1342">
        <v>97</v>
      </c>
      <c r="N1342" t="s">
        <v>118</v>
      </c>
    </row>
    <row r="1343" spans="1:14" x14ac:dyDescent="0.25">
      <c r="A1343" t="s">
        <v>119</v>
      </c>
      <c r="B1343">
        <v>0.166544307</v>
      </c>
      <c r="C1343" t="s">
        <v>166</v>
      </c>
      <c r="D1343" t="s">
        <v>16</v>
      </c>
      <c r="E1343" t="s">
        <v>17</v>
      </c>
      <c r="F1343" t="s">
        <v>159</v>
      </c>
      <c r="G1343">
        <v>2017</v>
      </c>
      <c r="H1343" s="1">
        <v>42826</v>
      </c>
      <c r="J1343">
        <v>0</v>
      </c>
      <c r="K1343">
        <v>0</v>
      </c>
      <c r="L1343">
        <v>42</v>
      </c>
      <c r="M1343">
        <v>0</v>
      </c>
      <c r="N1343" t="s">
        <v>120</v>
      </c>
    </row>
    <row r="1344" spans="1:14" x14ac:dyDescent="0.25">
      <c r="A1344" t="s">
        <v>121</v>
      </c>
      <c r="B1344">
        <v>-2</v>
      </c>
      <c r="C1344" t="s">
        <v>166</v>
      </c>
      <c r="D1344" t="s">
        <v>16</v>
      </c>
      <c r="E1344" t="s">
        <v>17</v>
      </c>
      <c r="F1344" t="s">
        <v>159</v>
      </c>
      <c r="G1344">
        <v>2017</v>
      </c>
      <c r="H1344" s="1">
        <v>42826</v>
      </c>
      <c r="I1344" t="s">
        <v>42</v>
      </c>
      <c r="J1344">
        <v>50</v>
      </c>
      <c r="K1344">
        <v>50</v>
      </c>
      <c r="L1344">
        <v>42</v>
      </c>
      <c r="M1344">
        <v>99</v>
      </c>
      <c r="N1344" t="s">
        <v>122</v>
      </c>
    </row>
    <row r="1345" spans="1:14" x14ac:dyDescent="0.25">
      <c r="A1345" t="s">
        <v>123</v>
      </c>
      <c r="B1345">
        <v>0.28328283500000001</v>
      </c>
      <c r="C1345" t="s">
        <v>166</v>
      </c>
      <c r="D1345" t="s">
        <v>16</v>
      </c>
      <c r="E1345" t="s">
        <v>17</v>
      </c>
      <c r="F1345" t="s">
        <v>159</v>
      </c>
      <c r="G1345">
        <v>2017</v>
      </c>
      <c r="H1345" s="1">
        <v>42826</v>
      </c>
      <c r="I1345" t="s">
        <v>49</v>
      </c>
      <c r="J1345">
        <v>51</v>
      </c>
      <c r="K1345">
        <v>51</v>
      </c>
      <c r="L1345">
        <v>42</v>
      </c>
      <c r="M1345">
        <v>101</v>
      </c>
      <c r="N1345" t="s">
        <v>124</v>
      </c>
    </row>
    <row r="1346" spans="1:14" x14ac:dyDescent="0.25">
      <c r="A1346" t="s">
        <v>31</v>
      </c>
      <c r="B1346">
        <v>5.0412466000000003E-2</v>
      </c>
      <c r="C1346" t="s">
        <v>166</v>
      </c>
      <c r="D1346" t="s">
        <v>16</v>
      </c>
      <c r="E1346" t="s">
        <v>17</v>
      </c>
      <c r="F1346" t="s">
        <v>160</v>
      </c>
      <c r="G1346">
        <v>2017</v>
      </c>
      <c r="H1346" s="1">
        <v>42917</v>
      </c>
      <c r="J1346">
        <v>7</v>
      </c>
      <c r="K1346">
        <v>7</v>
      </c>
      <c r="L1346">
        <v>42</v>
      </c>
      <c r="M1346">
        <v>13</v>
      </c>
      <c r="N1346" t="s">
        <v>32</v>
      </c>
    </row>
    <row r="1347" spans="1:14" x14ac:dyDescent="0.25">
      <c r="A1347" t="s">
        <v>125</v>
      </c>
      <c r="B1347">
        <v>-2</v>
      </c>
      <c r="C1347" t="s">
        <v>166</v>
      </c>
      <c r="D1347" t="s">
        <v>16</v>
      </c>
      <c r="E1347" t="s">
        <v>17</v>
      </c>
      <c r="F1347" t="s">
        <v>159</v>
      </c>
      <c r="G1347">
        <v>2017</v>
      </c>
      <c r="H1347" s="1">
        <v>42826</v>
      </c>
      <c r="I1347" t="s">
        <v>42</v>
      </c>
      <c r="J1347">
        <v>52</v>
      </c>
      <c r="K1347">
        <v>52</v>
      </c>
      <c r="L1347">
        <v>42</v>
      </c>
      <c r="M1347">
        <v>103</v>
      </c>
      <c r="N1347" t="s">
        <v>126</v>
      </c>
    </row>
    <row r="1348" spans="1:14" x14ac:dyDescent="0.25">
      <c r="A1348" t="s">
        <v>127</v>
      </c>
      <c r="B1348">
        <v>0</v>
      </c>
      <c r="C1348" t="s">
        <v>166</v>
      </c>
      <c r="D1348" t="s">
        <v>16</v>
      </c>
      <c r="E1348" t="s">
        <v>17</v>
      </c>
      <c r="F1348" t="s">
        <v>159</v>
      </c>
      <c r="G1348">
        <v>2017</v>
      </c>
      <c r="H1348" s="1">
        <v>42826</v>
      </c>
      <c r="I1348" t="s">
        <v>49</v>
      </c>
      <c r="J1348">
        <v>53</v>
      </c>
      <c r="K1348">
        <v>53</v>
      </c>
      <c r="L1348">
        <v>42</v>
      </c>
      <c r="M1348">
        <v>105</v>
      </c>
      <c r="N1348" t="s">
        <v>128</v>
      </c>
    </row>
    <row r="1349" spans="1:14" x14ac:dyDescent="0.25">
      <c r="A1349" t="s">
        <v>129</v>
      </c>
      <c r="B1349">
        <v>3.0584780999999998E-2</v>
      </c>
      <c r="C1349" t="s">
        <v>166</v>
      </c>
      <c r="D1349" t="s">
        <v>16</v>
      </c>
      <c r="E1349" t="s">
        <v>17</v>
      </c>
      <c r="F1349" t="s">
        <v>159</v>
      </c>
      <c r="G1349">
        <v>2017</v>
      </c>
      <c r="H1349" s="1">
        <v>42826</v>
      </c>
      <c r="J1349">
        <v>54</v>
      </c>
      <c r="K1349">
        <v>54</v>
      </c>
      <c r="L1349">
        <v>42</v>
      </c>
      <c r="M1349">
        <v>107</v>
      </c>
      <c r="N1349" t="s">
        <v>130</v>
      </c>
    </row>
    <row r="1350" spans="1:14" x14ac:dyDescent="0.25">
      <c r="A1350" t="s">
        <v>131</v>
      </c>
      <c r="B1350">
        <v>-2</v>
      </c>
      <c r="C1350" t="s">
        <v>166</v>
      </c>
      <c r="D1350" t="s">
        <v>16</v>
      </c>
      <c r="E1350" t="s">
        <v>17</v>
      </c>
      <c r="F1350" t="s">
        <v>159</v>
      </c>
      <c r="G1350">
        <v>2017</v>
      </c>
      <c r="H1350" s="1">
        <v>42826</v>
      </c>
      <c r="I1350" t="s">
        <v>42</v>
      </c>
      <c r="J1350">
        <v>55</v>
      </c>
      <c r="K1350">
        <v>55</v>
      </c>
      <c r="L1350">
        <v>42</v>
      </c>
      <c r="M1350">
        <v>109</v>
      </c>
      <c r="N1350" t="s">
        <v>132</v>
      </c>
    </row>
    <row r="1351" spans="1:14" x14ac:dyDescent="0.25">
      <c r="A1351" t="s">
        <v>133</v>
      </c>
      <c r="B1351">
        <v>0</v>
      </c>
      <c r="C1351" t="s">
        <v>166</v>
      </c>
      <c r="D1351" t="s">
        <v>16</v>
      </c>
      <c r="E1351" t="s">
        <v>17</v>
      </c>
      <c r="F1351" t="s">
        <v>159</v>
      </c>
      <c r="G1351">
        <v>2017</v>
      </c>
      <c r="H1351" s="1">
        <v>42826</v>
      </c>
      <c r="J1351">
        <v>56</v>
      </c>
      <c r="K1351">
        <v>56</v>
      </c>
      <c r="L1351">
        <v>42</v>
      </c>
      <c r="M1351">
        <v>111</v>
      </c>
      <c r="N1351" t="s">
        <v>134</v>
      </c>
    </row>
    <row r="1352" spans="1:14" x14ac:dyDescent="0.25">
      <c r="A1352" t="s">
        <v>135</v>
      </c>
      <c r="B1352">
        <v>-2</v>
      </c>
      <c r="C1352" t="s">
        <v>166</v>
      </c>
      <c r="D1352" t="s">
        <v>16</v>
      </c>
      <c r="E1352" t="s">
        <v>17</v>
      </c>
      <c r="F1352" t="s">
        <v>159</v>
      </c>
      <c r="G1352">
        <v>2017</v>
      </c>
      <c r="H1352" s="1">
        <v>42826</v>
      </c>
      <c r="I1352" t="s">
        <v>42</v>
      </c>
      <c r="J1352">
        <v>57</v>
      </c>
      <c r="K1352">
        <v>57</v>
      </c>
      <c r="L1352">
        <v>42</v>
      </c>
      <c r="M1352">
        <v>113</v>
      </c>
      <c r="N1352" t="s">
        <v>136</v>
      </c>
    </row>
    <row r="1353" spans="1:14" x14ac:dyDescent="0.25">
      <c r="A1353" t="s">
        <v>137</v>
      </c>
      <c r="B1353">
        <v>-3</v>
      </c>
      <c r="C1353" t="s">
        <v>166</v>
      </c>
      <c r="D1353" t="s">
        <v>16</v>
      </c>
      <c r="E1353" t="s">
        <v>17</v>
      </c>
      <c r="F1353" t="s">
        <v>159</v>
      </c>
      <c r="G1353">
        <v>2017</v>
      </c>
      <c r="H1353" s="1">
        <v>42826</v>
      </c>
      <c r="I1353" t="s">
        <v>25</v>
      </c>
      <c r="J1353">
        <v>58</v>
      </c>
      <c r="K1353">
        <v>58</v>
      </c>
      <c r="L1353">
        <v>42</v>
      </c>
      <c r="M1353">
        <v>115</v>
      </c>
      <c r="N1353" t="s">
        <v>138</v>
      </c>
    </row>
    <row r="1354" spans="1:14" x14ac:dyDescent="0.25">
      <c r="A1354" t="s">
        <v>139</v>
      </c>
      <c r="B1354">
        <v>0</v>
      </c>
      <c r="C1354" t="s">
        <v>166</v>
      </c>
      <c r="D1354" t="s">
        <v>16</v>
      </c>
      <c r="E1354" t="s">
        <v>17</v>
      </c>
      <c r="F1354" t="s">
        <v>159</v>
      </c>
      <c r="G1354">
        <v>2017</v>
      </c>
      <c r="H1354" s="1">
        <v>42826</v>
      </c>
      <c r="J1354">
        <v>59</v>
      </c>
      <c r="K1354">
        <v>59</v>
      </c>
      <c r="L1354">
        <v>42</v>
      </c>
      <c r="M1354">
        <v>117</v>
      </c>
      <c r="N1354" t="s">
        <v>140</v>
      </c>
    </row>
    <row r="1355" spans="1:14" x14ac:dyDescent="0.25">
      <c r="A1355" t="s">
        <v>141</v>
      </c>
      <c r="B1355">
        <v>7.4423219999999998E-2</v>
      </c>
      <c r="C1355" t="s">
        <v>166</v>
      </c>
      <c r="D1355" t="s">
        <v>16</v>
      </c>
      <c r="E1355" t="s">
        <v>17</v>
      </c>
      <c r="F1355" t="s">
        <v>159</v>
      </c>
      <c r="G1355">
        <v>2017</v>
      </c>
      <c r="H1355" s="1">
        <v>42826</v>
      </c>
      <c r="J1355">
        <v>60</v>
      </c>
      <c r="K1355">
        <v>60</v>
      </c>
      <c r="L1355">
        <v>42</v>
      </c>
      <c r="M1355">
        <v>119</v>
      </c>
      <c r="N1355" t="s">
        <v>142</v>
      </c>
    </row>
    <row r="1356" spans="1:14" x14ac:dyDescent="0.25">
      <c r="A1356" t="s">
        <v>143</v>
      </c>
      <c r="B1356">
        <v>-3</v>
      </c>
      <c r="C1356" t="s">
        <v>166</v>
      </c>
      <c r="D1356" t="s">
        <v>16</v>
      </c>
      <c r="E1356" t="s">
        <v>17</v>
      </c>
      <c r="F1356" t="s">
        <v>159</v>
      </c>
      <c r="G1356">
        <v>2017</v>
      </c>
      <c r="H1356" s="1">
        <v>42826</v>
      </c>
      <c r="I1356" t="s">
        <v>25</v>
      </c>
      <c r="J1356">
        <v>61</v>
      </c>
      <c r="K1356">
        <v>61</v>
      </c>
      <c r="L1356">
        <v>42</v>
      </c>
      <c r="M1356">
        <v>121</v>
      </c>
      <c r="N1356" t="s">
        <v>144</v>
      </c>
    </row>
    <row r="1357" spans="1:14" x14ac:dyDescent="0.25">
      <c r="A1357" t="s">
        <v>145</v>
      </c>
      <c r="B1357">
        <v>0</v>
      </c>
      <c r="C1357" t="s">
        <v>166</v>
      </c>
      <c r="D1357" t="s">
        <v>16</v>
      </c>
      <c r="E1357" t="s">
        <v>17</v>
      </c>
      <c r="F1357" t="s">
        <v>159</v>
      </c>
      <c r="G1357">
        <v>2017</v>
      </c>
      <c r="H1357" s="1">
        <v>42826</v>
      </c>
      <c r="J1357">
        <v>62</v>
      </c>
      <c r="K1357">
        <v>62</v>
      </c>
      <c r="L1357">
        <v>42</v>
      </c>
      <c r="M1357">
        <v>123</v>
      </c>
      <c r="N1357" t="s">
        <v>146</v>
      </c>
    </row>
    <row r="1358" spans="1:14" x14ac:dyDescent="0.25">
      <c r="A1358" t="s">
        <v>147</v>
      </c>
      <c r="B1358">
        <v>0.20613652599999999</v>
      </c>
      <c r="C1358" t="s">
        <v>166</v>
      </c>
      <c r="D1358" t="s">
        <v>16</v>
      </c>
      <c r="E1358" t="s">
        <v>17</v>
      </c>
      <c r="F1358" t="s">
        <v>159</v>
      </c>
      <c r="G1358">
        <v>2017</v>
      </c>
      <c r="H1358" s="1">
        <v>42826</v>
      </c>
      <c r="J1358">
        <v>63</v>
      </c>
      <c r="K1358">
        <v>63</v>
      </c>
      <c r="L1358">
        <v>42</v>
      </c>
      <c r="M1358">
        <v>125</v>
      </c>
      <c r="N1358" t="s">
        <v>148</v>
      </c>
    </row>
    <row r="1359" spans="1:14" x14ac:dyDescent="0.25">
      <c r="A1359" t="s">
        <v>149</v>
      </c>
      <c r="B1359">
        <v>-3</v>
      </c>
      <c r="C1359" t="s">
        <v>166</v>
      </c>
      <c r="D1359" t="s">
        <v>16</v>
      </c>
      <c r="E1359" t="s">
        <v>17</v>
      </c>
      <c r="F1359" t="s">
        <v>159</v>
      </c>
      <c r="G1359">
        <v>2017</v>
      </c>
      <c r="H1359" s="1">
        <v>42826</v>
      </c>
      <c r="I1359" t="s">
        <v>25</v>
      </c>
      <c r="J1359">
        <v>64</v>
      </c>
      <c r="K1359">
        <v>64</v>
      </c>
      <c r="L1359">
        <v>42</v>
      </c>
      <c r="M1359">
        <v>127</v>
      </c>
      <c r="N1359" t="s">
        <v>150</v>
      </c>
    </row>
    <row r="1360" spans="1:14" x14ac:dyDescent="0.25">
      <c r="A1360" t="s">
        <v>151</v>
      </c>
      <c r="B1360">
        <v>-3</v>
      </c>
      <c r="C1360" t="s">
        <v>166</v>
      </c>
      <c r="D1360" t="s">
        <v>16</v>
      </c>
      <c r="E1360" t="s">
        <v>17</v>
      </c>
      <c r="F1360" t="s">
        <v>159</v>
      </c>
      <c r="G1360">
        <v>2017</v>
      </c>
      <c r="H1360" s="1">
        <v>42826</v>
      </c>
      <c r="I1360" t="s">
        <v>25</v>
      </c>
      <c r="J1360">
        <v>65</v>
      </c>
      <c r="K1360">
        <v>65</v>
      </c>
      <c r="L1360">
        <v>42</v>
      </c>
      <c r="M1360">
        <v>129</v>
      </c>
      <c r="N1360" t="s">
        <v>152</v>
      </c>
    </row>
    <row r="1361" spans="1:14" x14ac:dyDescent="0.25">
      <c r="A1361" t="s">
        <v>153</v>
      </c>
      <c r="B1361">
        <v>0</v>
      </c>
      <c r="C1361" t="s">
        <v>166</v>
      </c>
      <c r="D1361" t="s">
        <v>16</v>
      </c>
      <c r="E1361" t="s">
        <v>17</v>
      </c>
      <c r="F1361" t="s">
        <v>159</v>
      </c>
      <c r="G1361">
        <v>2017</v>
      </c>
      <c r="H1361" s="1">
        <v>42826</v>
      </c>
      <c r="I1361" t="s">
        <v>49</v>
      </c>
      <c r="J1361">
        <v>66</v>
      </c>
      <c r="K1361">
        <v>66</v>
      </c>
      <c r="L1361">
        <v>42</v>
      </c>
      <c r="M1361">
        <v>131</v>
      </c>
      <c r="N1361" t="s">
        <v>154</v>
      </c>
    </row>
    <row r="1362" spans="1:14" x14ac:dyDescent="0.25">
      <c r="A1362" t="s">
        <v>155</v>
      </c>
      <c r="B1362">
        <v>0.117289913</v>
      </c>
      <c r="C1362" t="s">
        <v>166</v>
      </c>
      <c r="D1362" t="s">
        <v>16</v>
      </c>
      <c r="E1362" t="s">
        <v>17</v>
      </c>
      <c r="F1362" t="s">
        <v>159</v>
      </c>
      <c r="G1362">
        <v>2017</v>
      </c>
      <c r="H1362" s="1">
        <v>42826</v>
      </c>
      <c r="J1362">
        <v>67</v>
      </c>
      <c r="K1362">
        <v>67</v>
      </c>
      <c r="L1362">
        <v>42</v>
      </c>
      <c r="M1362">
        <v>133</v>
      </c>
      <c r="N1362" t="s">
        <v>156</v>
      </c>
    </row>
    <row r="1363" spans="1:14" x14ac:dyDescent="0.25">
      <c r="A1363" t="s">
        <v>14</v>
      </c>
      <c r="B1363">
        <v>-3</v>
      </c>
      <c r="C1363" t="s">
        <v>166</v>
      </c>
      <c r="D1363" t="s">
        <v>16</v>
      </c>
      <c r="E1363" t="s">
        <v>17</v>
      </c>
      <c r="F1363" t="s">
        <v>160</v>
      </c>
      <c r="G1363">
        <v>2017</v>
      </c>
      <c r="H1363" s="1">
        <v>42917</v>
      </c>
      <c r="I1363" t="s">
        <v>25</v>
      </c>
      <c r="J1363">
        <v>1</v>
      </c>
      <c r="K1363">
        <v>1</v>
      </c>
      <c r="L1363">
        <v>42</v>
      </c>
      <c r="M1363">
        <v>1</v>
      </c>
      <c r="N1363" t="s">
        <v>19</v>
      </c>
    </row>
    <row r="1364" spans="1:14" x14ac:dyDescent="0.25">
      <c r="A1364" t="s">
        <v>20</v>
      </c>
      <c r="B1364">
        <v>0.25359256099999999</v>
      </c>
      <c r="C1364" t="s">
        <v>166</v>
      </c>
      <c r="D1364" t="s">
        <v>16</v>
      </c>
      <c r="E1364" t="s">
        <v>17</v>
      </c>
      <c r="F1364" t="s">
        <v>160</v>
      </c>
      <c r="G1364">
        <v>2017</v>
      </c>
      <c r="H1364" s="1">
        <v>42917</v>
      </c>
      <c r="J1364">
        <v>2</v>
      </c>
      <c r="K1364">
        <v>2</v>
      </c>
      <c r="L1364">
        <v>42</v>
      </c>
      <c r="M1364">
        <v>3</v>
      </c>
      <c r="N1364" t="s">
        <v>21</v>
      </c>
    </row>
    <row r="1365" spans="1:14" x14ac:dyDescent="0.25">
      <c r="A1365" t="s">
        <v>22</v>
      </c>
      <c r="B1365">
        <v>-3</v>
      </c>
      <c r="C1365" t="s">
        <v>166</v>
      </c>
      <c r="D1365" t="s">
        <v>16</v>
      </c>
      <c r="E1365" t="s">
        <v>17</v>
      </c>
      <c r="F1365" t="s">
        <v>160</v>
      </c>
      <c r="G1365">
        <v>2017</v>
      </c>
      <c r="H1365" s="1">
        <v>42917</v>
      </c>
      <c r="I1365" t="s">
        <v>25</v>
      </c>
      <c r="J1365">
        <v>3</v>
      </c>
      <c r="K1365">
        <v>3</v>
      </c>
      <c r="L1365">
        <v>42</v>
      </c>
      <c r="M1365">
        <v>5</v>
      </c>
      <c r="N1365" t="s">
        <v>23</v>
      </c>
    </row>
    <row r="1366" spans="1:14" x14ac:dyDescent="0.25">
      <c r="A1366" t="s">
        <v>24</v>
      </c>
      <c r="B1366">
        <v>0</v>
      </c>
      <c r="C1366" t="s">
        <v>166</v>
      </c>
      <c r="D1366" t="s">
        <v>16</v>
      </c>
      <c r="E1366" t="s">
        <v>17</v>
      </c>
      <c r="F1366" t="s">
        <v>160</v>
      </c>
      <c r="G1366">
        <v>2017</v>
      </c>
      <c r="H1366" s="1">
        <v>42917</v>
      </c>
      <c r="J1366">
        <v>4</v>
      </c>
      <c r="K1366">
        <v>4</v>
      </c>
      <c r="L1366">
        <v>42</v>
      </c>
      <c r="M1366">
        <v>7</v>
      </c>
      <c r="N1366" t="s">
        <v>26</v>
      </c>
    </row>
    <row r="1367" spans="1:14" x14ac:dyDescent="0.25">
      <c r="A1367" t="s">
        <v>27</v>
      </c>
      <c r="B1367">
        <v>0</v>
      </c>
      <c r="C1367" t="s">
        <v>166</v>
      </c>
      <c r="D1367" t="s">
        <v>16</v>
      </c>
      <c r="E1367" t="s">
        <v>17</v>
      </c>
      <c r="F1367" t="s">
        <v>160</v>
      </c>
      <c r="G1367">
        <v>2017</v>
      </c>
      <c r="H1367" s="1">
        <v>42917</v>
      </c>
      <c r="J1367">
        <v>5</v>
      </c>
      <c r="K1367">
        <v>5</v>
      </c>
      <c r="L1367">
        <v>42</v>
      </c>
      <c r="M1367">
        <v>9</v>
      </c>
      <c r="N1367" t="s">
        <v>28</v>
      </c>
    </row>
    <row r="1368" spans="1:14" x14ac:dyDescent="0.25">
      <c r="A1368" t="s">
        <v>29</v>
      </c>
      <c r="B1368">
        <v>0.130851992</v>
      </c>
      <c r="C1368" t="s">
        <v>166</v>
      </c>
      <c r="D1368" t="s">
        <v>16</v>
      </c>
      <c r="E1368" t="s">
        <v>17</v>
      </c>
      <c r="F1368" t="s">
        <v>160</v>
      </c>
      <c r="G1368">
        <v>2017</v>
      </c>
      <c r="H1368" s="1">
        <v>42917</v>
      </c>
      <c r="J1368">
        <v>6</v>
      </c>
      <c r="K1368">
        <v>6</v>
      </c>
      <c r="L1368">
        <v>42</v>
      </c>
      <c r="M1368">
        <v>11</v>
      </c>
      <c r="N1368" t="s">
        <v>30</v>
      </c>
    </row>
    <row r="1369" spans="1:14" x14ac:dyDescent="0.25">
      <c r="A1369" t="s">
        <v>33</v>
      </c>
      <c r="B1369">
        <v>0</v>
      </c>
      <c r="C1369" t="s">
        <v>166</v>
      </c>
      <c r="D1369" t="s">
        <v>16</v>
      </c>
      <c r="E1369" t="s">
        <v>17</v>
      </c>
      <c r="F1369" t="s">
        <v>160</v>
      </c>
      <c r="G1369">
        <v>2017</v>
      </c>
      <c r="H1369" s="1">
        <v>42917</v>
      </c>
      <c r="J1369">
        <v>8</v>
      </c>
      <c r="K1369">
        <v>8</v>
      </c>
      <c r="L1369">
        <v>42</v>
      </c>
      <c r="M1369">
        <v>15</v>
      </c>
      <c r="N1369" t="s">
        <v>34</v>
      </c>
    </row>
    <row r="1370" spans="1:14" x14ac:dyDescent="0.25">
      <c r="A1370" t="s">
        <v>35</v>
      </c>
      <c r="B1370">
        <v>7.4353486999999996E-2</v>
      </c>
      <c r="C1370" t="s">
        <v>166</v>
      </c>
      <c r="D1370" t="s">
        <v>16</v>
      </c>
      <c r="E1370" t="s">
        <v>17</v>
      </c>
      <c r="F1370" t="s">
        <v>160</v>
      </c>
      <c r="G1370">
        <v>2017</v>
      </c>
      <c r="H1370" s="1">
        <v>42917</v>
      </c>
      <c r="J1370">
        <v>9</v>
      </c>
      <c r="K1370">
        <v>9</v>
      </c>
      <c r="L1370">
        <v>42</v>
      </c>
      <c r="M1370">
        <v>17</v>
      </c>
      <c r="N1370" t="s">
        <v>36</v>
      </c>
    </row>
    <row r="1371" spans="1:14" x14ac:dyDescent="0.25">
      <c r="A1371" t="s">
        <v>37</v>
      </c>
      <c r="B1371">
        <v>-3</v>
      </c>
      <c r="C1371" t="s">
        <v>166</v>
      </c>
      <c r="D1371" t="s">
        <v>16</v>
      </c>
      <c r="E1371" t="s">
        <v>17</v>
      </c>
      <c r="F1371" t="s">
        <v>160</v>
      </c>
      <c r="G1371">
        <v>2017</v>
      </c>
      <c r="H1371" s="1">
        <v>42917</v>
      </c>
      <c r="I1371" t="s">
        <v>25</v>
      </c>
      <c r="J1371">
        <v>10</v>
      </c>
      <c r="K1371">
        <v>10</v>
      </c>
      <c r="L1371">
        <v>42</v>
      </c>
      <c r="M1371">
        <v>19</v>
      </c>
      <c r="N1371" t="s">
        <v>38</v>
      </c>
    </row>
    <row r="1372" spans="1:14" x14ac:dyDescent="0.25">
      <c r="A1372" t="s">
        <v>39</v>
      </c>
      <c r="B1372">
        <v>0.13692601099999999</v>
      </c>
      <c r="C1372" t="s">
        <v>166</v>
      </c>
      <c r="D1372" t="s">
        <v>16</v>
      </c>
      <c r="E1372" t="s">
        <v>17</v>
      </c>
      <c r="F1372" t="s">
        <v>160</v>
      </c>
      <c r="G1372">
        <v>2017</v>
      </c>
      <c r="H1372" s="1">
        <v>42917</v>
      </c>
      <c r="J1372">
        <v>11</v>
      </c>
      <c r="K1372">
        <v>11</v>
      </c>
      <c r="L1372">
        <v>42</v>
      </c>
      <c r="M1372">
        <v>21</v>
      </c>
      <c r="N1372" t="s">
        <v>40</v>
      </c>
    </row>
    <row r="1373" spans="1:14" x14ac:dyDescent="0.25">
      <c r="A1373" t="s">
        <v>41</v>
      </c>
      <c r="B1373">
        <v>-2</v>
      </c>
      <c r="C1373" t="s">
        <v>166</v>
      </c>
      <c r="D1373" t="s">
        <v>16</v>
      </c>
      <c r="E1373" t="s">
        <v>17</v>
      </c>
      <c r="F1373" t="s">
        <v>160</v>
      </c>
      <c r="G1373">
        <v>2017</v>
      </c>
      <c r="H1373" s="1">
        <v>42917</v>
      </c>
      <c r="I1373" t="s">
        <v>42</v>
      </c>
      <c r="J1373">
        <v>12</v>
      </c>
      <c r="K1373">
        <v>12</v>
      </c>
      <c r="L1373">
        <v>42</v>
      </c>
      <c r="M1373">
        <v>23</v>
      </c>
      <c r="N1373" t="s">
        <v>43</v>
      </c>
    </row>
    <row r="1374" spans="1:14" x14ac:dyDescent="0.25">
      <c r="A1374" t="s">
        <v>44</v>
      </c>
      <c r="B1374">
        <v>0.37515006000000001</v>
      </c>
      <c r="C1374" t="s">
        <v>166</v>
      </c>
      <c r="D1374" t="s">
        <v>16</v>
      </c>
      <c r="E1374" t="s">
        <v>17</v>
      </c>
      <c r="F1374" t="s">
        <v>160</v>
      </c>
      <c r="G1374">
        <v>2017</v>
      </c>
      <c r="H1374" s="1">
        <v>42917</v>
      </c>
      <c r="J1374">
        <v>13</v>
      </c>
      <c r="K1374">
        <v>13</v>
      </c>
      <c r="L1374">
        <v>42</v>
      </c>
      <c r="M1374">
        <v>25</v>
      </c>
      <c r="N1374" t="s">
        <v>45</v>
      </c>
    </row>
    <row r="1375" spans="1:14" x14ac:dyDescent="0.25">
      <c r="A1375" t="s">
        <v>46</v>
      </c>
      <c r="B1375">
        <v>5.5229548000000003E-2</v>
      </c>
      <c r="C1375" t="s">
        <v>166</v>
      </c>
      <c r="D1375" t="s">
        <v>16</v>
      </c>
      <c r="E1375" t="s">
        <v>17</v>
      </c>
      <c r="F1375" t="s">
        <v>160</v>
      </c>
      <c r="G1375">
        <v>2017</v>
      </c>
      <c r="H1375" s="1">
        <v>42917</v>
      </c>
      <c r="J1375">
        <v>14</v>
      </c>
      <c r="K1375">
        <v>14</v>
      </c>
      <c r="L1375">
        <v>42</v>
      </c>
      <c r="M1375">
        <v>27</v>
      </c>
      <c r="N1375" t="s">
        <v>47</v>
      </c>
    </row>
    <row r="1376" spans="1:14" x14ac:dyDescent="0.25">
      <c r="A1376" t="s">
        <v>48</v>
      </c>
      <c r="B1376">
        <v>9.3514752000000007E-2</v>
      </c>
      <c r="C1376" t="s">
        <v>166</v>
      </c>
      <c r="D1376" t="s">
        <v>16</v>
      </c>
      <c r="E1376" t="s">
        <v>17</v>
      </c>
      <c r="F1376" t="s">
        <v>160</v>
      </c>
      <c r="G1376">
        <v>2017</v>
      </c>
      <c r="H1376" s="1">
        <v>42917</v>
      </c>
      <c r="I1376" t="s">
        <v>49</v>
      </c>
      <c r="J1376">
        <v>15</v>
      </c>
      <c r="K1376">
        <v>15</v>
      </c>
      <c r="L1376">
        <v>42</v>
      </c>
      <c r="M1376">
        <v>29</v>
      </c>
      <c r="N1376" t="s">
        <v>50</v>
      </c>
    </row>
    <row r="1377" spans="1:14" x14ac:dyDescent="0.25">
      <c r="A1377" t="s">
        <v>51</v>
      </c>
      <c r="B1377">
        <v>0</v>
      </c>
      <c r="C1377" t="s">
        <v>166</v>
      </c>
      <c r="D1377" t="s">
        <v>16</v>
      </c>
      <c r="E1377" t="s">
        <v>17</v>
      </c>
      <c r="F1377" t="s">
        <v>160</v>
      </c>
      <c r="G1377">
        <v>2017</v>
      </c>
      <c r="H1377" s="1">
        <v>42917</v>
      </c>
      <c r="J1377">
        <v>16</v>
      </c>
      <c r="K1377">
        <v>16</v>
      </c>
      <c r="L1377">
        <v>42</v>
      </c>
      <c r="M1377">
        <v>31</v>
      </c>
      <c r="N1377" t="s">
        <v>52</v>
      </c>
    </row>
    <row r="1378" spans="1:14" x14ac:dyDescent="0.25">
      <c r="A1378" t="s">
        <v>53</v>
      </c>
      <c r="B1378">
        <v>-3</v>
      </c>
      <c r="C1378" t="s">
        <v>166</v>
      </c>
      <c r="D1378" t="s">
        <v>16</v>
      </c>
      <c r="E1378" t="s">
        <v>17</v>
      </c>
      <c r="F1378" t="s">
        <v>160</v>
      </c>
      <c r="G1378">
        <v>2017</v>
      </c>
      <c r="H1378" s="1">
        <v>42917</v>
      </c>
      <c r="I1378" t="s">
        <v>165</v>
      </c>
      <c r="J1378">
        <v>17</v>
      </c>
      <c r="K1378">
        <v>17</v>
      </c>
      <c r="L1378">
        <v>42</v>
      </c>
      <c r="M1378">
        <v>33</v>
      </c>
      <c r="N1378" t="s">
        <v>54</v>
      </c>
    </row>
    <row r="1379" spans="1:14" x14ac:dyDescent="0.25">
      <c r="A1379" t="s">
        <v>55</v>
      </c>
      <c r="B1379">
        <v>0</v>
      </c>
      <c r="C1379" t="s">
        <v>166</v>
      </c>
      <c r="D1379" t="s">
        <v>16</v>
      </c>
      <c r="E1379" t="s">
        <v>17</v>
      </c>
      <c r="F1379" t="s">
        <v>160</v>
      </c>
      <c r="G1379">
        <v>2017</v>
      </c>
      <c r="H1379" s="1">
        <v>42917</v>
      </c>
      <c r="J1379">
        <v>18</v>
      </c>
      <c r="K1379">
        <v>18</v>
      </c>
      <c r="L1379">
        <v>42</v>
      </c>
      <c r="M1379">
        <v>35</v>
      </c>
      <c r="N1379" t="s">
        <v>56</v>
      </c>
    </row>
    <row r="1380" spans="1:14" x14ac:dyDescent="0.25">
      <c r="A1380" t="s">
        <v>57</v>
      </c>
      <c r="B1380">
        <v>-3</v>
      </c>
      <c r="C1380" t="s">
        <v>166</v>
      </c>
      <c r="D1380" t="s">
        <v>16</v>
      </c>
      <c r="E1380" t="s">
        <v>17</v>
      </c>
      <c r="F1380" t="s">
        <v>160</v>
      </c>
      <c r="G1380">
        <v>2017</v>
      </c>
      <c r="H1380" s="1">
        <v>42917</v>
      </c>
      <c r="I1380" t="s">
        <v>165</v>
      </c>
      <c r="J1380">
        <v>19</v>
      </c>
      <c r="K1380">
        <v>19</v>
      </c>
      <c r="L1380">
        <v>42</v>
      </c>
      <c r="M1380">
        <v>37</v>
      </c>
      <c r="N1380" t="s">
        <v>58</v>
      </c>
    </row>
    <row r="1381" spans="1:14" x14ac:dyDescent="0.25">
      <c r="A1381" t="s">
        <v>59</v>
      </c>
      <c r="B1381">
        <v>-3</v>
      </c>
      <c r="C1381" t="s">
        <v>166</v>
      </c>
      <c r="D1381" t="s">
        <v>16</v>
      </c>
      <c r="E1381" t="s">
        <v>17</v>
      </c>
      <c r="F1381" t="s">
        <v>160</v>
      </c>
      <c r="G1381">
        <v>2017</v>
      </c>
      <c r="H1381" s="1">
        <v>42917</v>
      </c>
      <c r="I1381" t="s">
        <v>25</v>
      </c>
      <c r="J1381">
        <v>20</v>
      </c>
      <c r="K1381">
        <v>20</v>
      </c>
      <c r="L1381">
        <v>42</v>
      </c>
      <c r="M1381">
        <v>39</v>
      </c>
      <c r="N1381" t="s">
        <v>60</v>
      </c>
    </row>
    <row r="1382" spans="1:14" x14ac:dyDescent="0.25">
      <c r="A1382" t="s">
        <v>61</v>
      </c>
      <c r="B1382">
        <v>0.14801915500000001</v>
      </c>
      <c r="C1382" t="s">
        <v>166</v>
      </c>
      <c r="D1382" t="s">
        <v>16</v>
      </c>
      <c r="E1382" t="s">
        <v>17</v>
      </c>
      <c r="F1382" t="s">
        <v>160</v>
      </c>
      <c r="G1382">
        <v>2017</v>
      </c>
      <c r="H1382" s="1">
        <v>42917</v>
      </c>
      <c r="J1382">
        <v>21</v>
      </c>
      <c r="K1382">
        <v>21</v>
      </c>
      <c r="L1382">
        <v>42</v>
      </c>
      <c r="M1382">
        <v>41</v>
      </c>
      <c r="N1382" t="s">
        <v>62</v>
      </c>
    </row>
    <row r="1383" spans="1:14" x14ac:dyDescent="0.25">
      <c r="A1383" t="s">
        <v>63</v>
      </c>
      <c r="B1383">
        <v>7.6589225999999996E-2</v>
      </c>
      <c r="C1383" t="s">
        <v>166</v>
      </c>
      <c r="D1383" t="s">
        <v>16</v>
      </c>
      <c r="E1383" t="s">
        <v>17</v>
      </c>
      <c r="F1383" t="s">
        <v>160</v>
      </c>
      <c r="G1383">
        <v>2017</v>
      </c>
      <c r="H1383" s="1">
        <v>42917</v>
      </c>
      <c r="J1383">
        <v>22</v>
      </c>
      <c r="K1383">
        <v>22</v>
      </c>
      <c r="L1383">
        <v>42</v>
      </c>
      <c r="M1383">
        <v>43</v>
      </c>
      <c r="N1383" t="s">
        <v>64</v>
      </c>
    </row>
    <row r="1384" spans="1:14" x14ac:dyDescent="0.25">
      <c r="A1384" t="s">
        <v>65</v>
      </c>
      <c r="B1384">
        <v>0.396035623</v>
      </c>
      <c r="C1384" t="s">
        <v>166</v>
      </c>
      <c r="D1384" t="s">
        <v>16</v>
      </c>
      <c r="E1384" t="s">
        <v>17</v>
      </c>
      <c r="F1384" t="s">
        <v>160</v>
      </c>
      <c r="G1384">
        <v>2017</v>
      </c>
      <c r="H1384" s="1">
        <v>42917</v>
      </c>
      <c r="J1384">
        <v>23</v>
      </c>
      <c r="K1384">
        <v>23</v>
      </c>
      <c r="L1384">
        <v>42</v>
      </c>
      <c r="M1384">
        <v>45</v>
      </c>
      <c r="N1384" t="s">
        <v>66</v>
      </c>
    </row>
    <row r="1385" spans="1:14" x14ac:dyDescent="0.25">
      <c r="A1385" t="s">
        <v>67</v>
      </c>
      <c r="B1385">
        <v>0</v>
      </c>
      <c r="C1385" t="s">
        <v>166</v>
      </c>
      <c r="D1385" t="s">
        <v>16</v>
      </c>
      <c r="E1385" t="s">
        <v>17</v>
      </c>
      <c r="F1385" t="s">
        <v>160</v>
      </c>
      <c r="G1385">
        <v>2017</v>
      </c>
      <c r="H1385" s="1">
        <v>42917</v>
      </c>
      <c r="J1385">
        <v>24</v>
      </c>
      <c r="K1385">
        <v>24</v>
      </c>
      <c r="L1385">
        <v>42</v>
      </c>
      <c r="M1385">
        <v>47</v>
      </c>
      <c r="N1385" t="s">
        <v>68</v>
      </c>
    </row>
    <row r="1386" spans="1:14" x14ac:dyDescent="0.25">
      <c r="A1386" t="s">
        <v>69</v>
      </c>
      <c r="B1386">
        <v>0.124797536</v>
      </c>
      <c r="C1386" t="s">
        <v>166</v>
      </c>
      <c r="D1386" t="s">
        <v>16</v>
      </c>
      <c r="E1386" t="s">
        <v>17</v>
      </c>
      <c r="F1386" t="s">
        <v>160</v>
      </c>
      <c r="G1386">
        <v>2017</v>
      </c>
      <c r="H1386" s="1">
        <v>42917</v>
      </c>
      <c r="I1386" t="s">
        <v>49</v>
      </c>
      <c r="J1386">
        <v>25</v>
      </c>
      <c r="K1386">
        <v>25</v>
      </c>
      <c r="L1386">
        <v>42</v>
      </c>
      <c r="M1386">
        <v>49</v>
      </c>
      <c r="N1386" t="s">
        <v>70</v>
      </c>
    </row>
    <row r="1387" spans="1:14" x14ac:dyDescent="0.25">
      <c r="A1387" t="s">
        <v>71</v>
      </c>
      <c r="B1387">
        <v>0.27350635099999998</v>
      </c>
      <c r="C1387" t="s">
        <v>166</v>
      </c>
      <c r="D1387" t="s">
        <v>16</v>
      </c>
      <c r="E1387" t="s">
        <v>17</v>
      </c>
      <c r="F1387" t="s">
        <v>160</v>
      </c>
      <c r="G1387">
        <v>2017</v>
      </c>
      <c r="H1387" s="1">
        <v>42917</v>
      </c>
      <c r="J1387">
        <v>26</v>
      </c>
      <c r="K1387">
        <v>26</v>
      </c>
      <c r="L1387">
        <v>42</v>
      </c>
      <c r="M1387">
        <v>51</v>
      </c>
      <c r="N1387" t="s">
        <v>72</v>
      </c>
    </row>
    <row r="1388" spans="1:14" x14ac:dyDescent="0.25">
      <c r="A1388" t="s">
        <v>73</v>
      </c>
      <c r="B1388">
        <v>-2</v>
      </c>
      <c r="C1388" t="s">
        <v>166</v>
      </c>
      <c r="D1388" t="s">
        <v>16</v>
      </c>
      <c r="E1388" t="s">
        <v>17</v>
      </c>
      <c r="F1388" t="s">
        <v>160</v>
      </c>
      <c r="G1388">
        <v>2017</v>
      </c>
      <c r="H1388" s="1">
        <v>42917</v>
      </c>
      <c r="I1388" t="s">
        <v>42</v>
      </c>
      <c r="J1388">
        <v>27</v>
      </c>
      <c r="K1388">
        <v>27</v>
      </c>
      <c r="L1388">
        <v>42</v>
      </c>
      <c r="M1388">
        <v>53</v>
      </c>
      <c r="N1388" t="s">
        <v>74</v>
      </c>
    </row>
    <row r="1389" spans="1:14" x14ac:dyDescent="0.25">
      <c r="A1389" t="s">
        <v>75</v>
      </c>
      <c r="B1389">
        <v>-3</v>
      </c>
      <c r="C1389" t="s">
        <v>166</v>
      </c>
      <c r="D1389" t="s">
        <v>16</v>
      </c>
      <c r="E1389" t="s">
        <v>17</v>
      </c>
      <c r="F1389" t="s">
        <v>160</v>
      </c>
      <c r="G1389">
        <v>2017</v>
      </c>
      <c r="H1389" s="1">
        <v>42917</v>
      </c>
      <c r="I1389" t="s">
        <v>25</v>
      </c>
      <c r="J1389">
        <v>28</v>
      </c>
      <c r="K1389">
        <v>28</v>
      </c>
      <c r="L1389">
        <v>42</v>
      </c>
      <c r="M1389">
        <v>55</v>
      </c>
      <c r="N1389" t="s">
        <v>76</v>
      </c>
    </row>
    <row r="1390" spans="1:14" x14ac:dyDescent="0.25">
      <c r="A1390" t="s">
        <v>77</v>
      </c>
      <c r="B1390">
        <v>-3</v>
      </c>
      <c r="C1390" t="s">
        <v>166</v>
      </c>
      <c r="D1390" t="s">
        <v>16</v>
      </c>
      <c r="E1390" t="s">
        <v>17</v>
      </c>
      <c r="F1390" t="s">
        <v>160</v>
      </c>
      <c r="G1390">
        <v>2017</v>
      </c>
      <c r="H1390" s="1">
        <v>42917</v>
      </c>
      <c r="I1390" t="s">
        <v>25</v>
      </c>
      <c r="J1390">
        <v>29</v>
      </c>
      <c r="K1390">
        <v>29</v>
      </c>
      <c r="L1390">
        <v>42</v>
      </c>
      <c r="M1390">
        <v>57</v>
      </c>
      <c r="N1390" t="s">
        <v>78</v>
      </c>
    </row>
    <row r="1391" spans="1:14" x14ac:dyDescent="0.25">
      <c r="A1391" t="s">
        <v>79</v>
      </c>
      <c r="B1391">
        <v>0</v>
      </c>
      <c r="C1391" t="s">
        <v>166</v>
      </c>
      <c r="D1391" t="s">
        <v>16</v>
      </c>
      <c r="E1391" t="s">
        <v>17</v>
      </c>
      <c r="F1391" t="s">
        <v>160</v>
      </c>
      <c r="G1391">
        <v>2017</v>
      </c>
      <c r="H1391" s="1">
        <v>42917</v>
      </c>
      <c r="J1391">
        <v>30</v>
      </c>
      <c r="K1391">
        <v>30</v>
      </c>
      <c r="L1391">
        <v>42</v>
      </c>
      <c r="M1391">
        <v>59</v>
      </c>
      <c r="N1391" t="s">
        <v>80</v>
      </c>
    </row>
    <row r="1392" spans="1:14" x14ac:dyDescent="0.25">
      <c r="A1392" t="s">
        <v>81</v>
      </c>
      <c r="B1392">
        <v>0</v>
      </c>
      <c r="C1392" t="s">
        <v>166</v>
      </c>
      <c r="D1392" t="s">
        <v>16</v>
      </c>
      <c r="E1392" t="s">
        <v>17</v>
      </c>
      <c r="F1392" t="s">
        <v>160</v>
      </c>
      <c r="G1392">
        <v>2017</v>
      </c>
      <c r="H1392" s="1">
        <v>42917</v>
      </c>
      <c r="J1392">
        <v>31</v>
      </c>
      <c r="K1392">
        <v>31</v>
      </c>
      <c r="L1392">
        <v>42</v>
      </c>
      <c r="M1392">
        <v>61</v>
      </c>
      <c r="N1392" t="s">
        <v>82</v>
      </c>
    </row>
    <row r="1393" spans="1:14" x14ac:dyDescent="0.25">
      <c r="A1393" t="s">
        <v>83</v>
      </c>
      <c r="B1393">
        <v>0.130378096</v>
      </c>
      <c r="C1393" t="s">
        <v>166</v>
      </c>
      <c r="D1393" t="s">
        <v>16</v>
      </c>
      <c r="E1393" t="s">
        <v>17</v>
      </c>
      <c r="F1393" t="s">
        <v>160</v>
      </c>
      <c r="G1393">
        <v>2017</v>
      </c>
      <c r="H1393" s="1">
        <v>42917</v>
      </c>
      <c r="J1393">
        <v>32</v>
      </c>
      <c r="K1393">
        <v>32</v>
      </c>
      <c r="L1393">
        <v>42</v>
      </c>
      <c r="M1393">
        <v>63</v>
      </c>
      <c r="N1393" t="s">
        <v>84</v>
      </c>
    </row>
    <row r="1394" spans="1:14" x14ac:dyDescent="0.25">
      <c r="A1394" t="s">
        <v>85</v>
      </c>
      <c r="B1394">
        <v>-3</v>
      </c>
      <c r="C1394" t="s">
        <v>166</v>
      </c>
      <c r="D1394" t="s">
        <v>16</v>
      </c>
      <c r="E1394" t="s">
        <v>17</v>
      </c>
      <c r="F1394" t="s">
        <v>160</v>
      </c>
      <c r="G1394">
        <v>2017</v>
      </c>
      <c r="H1394" s="1">
        <v>42917</v>
      </c>
      <c r="I1394" t="s">
        <v>165</v>
      </c>
      <c r="J1394">
        <v>33</v>
      </c>
      <c r="K1394">
        <v>33</v>
      </c>
      <c r="L1394">
        <v>42</v>
      </c>
      <c r="M1394">
        <v>65</v>
      </c>
      <c r="N1394" t="s">
        <v>86</v>
      </c>
    </row>
    <row r="1395" spans="1:14" x14ac:dyDescent="0.25">
      <c r="A1395" t="s">
        <v>87</v>
      </c>
      <c r="B1395">
        <v>-2</v>
      </c>
      <c r="C1395" t="s">
        <v>166</v>
      </c>
      <c r="D1395" t="s">
        <v>16</v>
      </c>
      <c r="E1395" t="s">
        <v>17</v>
      </c>
      <c r="F1395" t="s">
        <v>160</v>
      </c>
      <c r="G1395">
        <v>2017</v>
      </c>
      <c r="H1395" s="1">
        <v>42917</v>
      </c>
      <c r="I1395" t="s">
        <v>42</v>
      </c>
      <c r="J1395">
        <v>34</v>
      </c>
      <c r="K1395">
        <v>34</v>
      </c>
      <c r="L1395">
        <v>42</v>
      </c>
      <c r="M1395">
        <v>67</v>
      </c>
      <c r="N1395" t="s">
        <v>88</v>
      </c>
    </row>
    <row r="1396" spans="1:14" x14ac:dyDescent="0.25">
      <c r="A1396" t="s">
        <v>89</v>
      </c>
      <c r="B1396">
        <v>4.9119129999999997E-2</v>
      </c>
      <c r="C1396" t="s">
        <v>166</v>
      </c>
      <c r="D1396" t="s">
        <v>16</v>
      </c>
      <c r="E1396" t="s">
        <v>17</v>
      </c>
      <c r="F1396" t="s">
        <v>160</v>
      </c>
      <c r="G1396">
        <v>2017</v>
      </c>
      <c r="H1396" s="1">
        <v>42917</v>
      </c>
      <c r="J1396">
        <v>35</v>
      </c>
      <c r="K1396">
        <v>35</v>
      </c>
      <c r="L1396">
        <v>42</v>
      </c>
      <c r="M1396">
        <v>69</v>
      </c>
      <c r="N1396" t="s">
        <v>90</v>
      </c>
    </row>
    <row r="1397" spans="1:14" x14ac:dyDescent="0.25">
      <c r="A1397" t="s">
        <v>91</v>
      </c>
      <c r="B1397">
        <v>0.21819587900000001</v>
      </c>
      <c r="C1397" t="s">
        <v>166</v>
      </c>
      <c r="D1397" t="s">
        <v>16</v>
      </c>
      <c r="E1397" t="s">
        <v>17</v>
      </c>
      <c r="F1397" t="s">
        <v>160</v>
      </c>
      <c r="G1397">
        <v>2017</v>
      </c>
      <c r="H1397" s="1">
        <v>42917</v>
      </c>
      <c r="I1397" t="s">
        <v>49</v>
      </c>
      <c r="J1397">
        <v>36</v>
      </c>
      <c r="K1397">
        <v>36</v>
      </c>
      <c r="L1397">
        <v>42</v>
      </c>
      <c r="M1397">
        <v>71</v>
      </c>
      <c r="N1397" t="s">
        <v>92</v>
      </c>
    </row>
    <row r="1398" spans="1:14" x14ac:dyDescent="0.25">
      <c r="A1398" t="s">
        <v>93</v>
      </c>
      <c r="B1398">
        <v>-3</v>
      </c>
      <c r="C1398" t="s">
        <v>166</v>
      </c>
      <c r="D1398" t="s">
        <v>16</v>
      </c>
      <c r="E1398" t="s">
        <v>17</v>
      </c>
      <c r="F1398" t="s">
        <v>160</v>
      </c>
      <c r="G1398">
        <v>2017</v>
      </c>
      <c r="H1398" s="1">
        <v>42917</v>
      </c>
      <c r="I1398" t="s">
        <v>25</v>
      </c>
      <c r="J1398">
        <v>37</v>
      </c>
      <c r="K1398">
        <v>37</v>
      </c>
      <c r="L1398">
        <v>42</v>
      </c>
      <c r="M1398">
        <v>73</v>
      </c>
      <c r="N1398" t="s">
        <v>94</v>
      </c>
    </row>
    <row r="1399" spans="1:14" x14ac:dyDescent="0.25">
      <c r="A1399" t="s">
        <v>95</v>
      </c>
      <c r="B1399">
        <v>0.16792611299999999</v>
      </c>
      <c r="C1399" t="s">
        <v>166</v>
      </c>
      <c r="D1399" t="s">
        <v>16</v>
      </c>
      <c r="E1399" t="s">
        <v>17</v>
      </c>
      <c r="F1399" t="s">
        <v>160</v>
      </c>
      <c r="G1399">
        <v>2017</v>
      </c>
      <c r="H1399" s="1">
        <v>42917</v>
      </c>
      <c r="J1399">
        <v>38</v>
      </c>
      <c r="K1399">
        <v>38</v>
      </c>
      <c r="L1399">
        <v>42</v>
      </c>
      <c r="M1399">
        <v>75</v>
      </c>
      <c r="N1399" t="s">
        <v>96</v>
      </c>
    </row>
    <row r="1400" spans="1:14" x14ac:dyDescent="0.25">
      <c r="A1400" t="s">
        <v>97</v>
      </c>
      <c r="B1400">
        <v>5.7129254999999997E-2</v>
      </c>
      <c r="C1400" t="s">
        <v>166</v>
      </c>
      <c r="D1400" t="s">
        <v>16</v>
      </c>
      <c r="E1400" t="s">
        <v>17</v>
      </c>
      <c r="F1400" t="s">
        <v>160</v>
      </c>
      <c r="G1400">
        <v>2017</v>
      </c>
      <c r="H1400" s="1">
        <v>42917</v>
      </c>
      <c r="J1400">
        <v>39</v>
      </c>
      <c r="K1400">
        <v>39</v>
      </c>
      <c r="L1400">
        <v>42</v>
      </c>
      <c r="M1400">
        <v>77</v>
      </c>
      <c r="N1400" t="s">
        <v>98</v>
      </c>
    </row>
    <row r="1401" spans="1:14" x14ac:dyDescent="0.25">
      <c r="A1401" t="s">
        <v>99</v>
      </c>
      <c r="B1401">
        <v>0.23882007099999999</v>
      </c>
      <c r="C1401" t="s">
        <v>166</v>
      </c>
      <c r="D1401" t="s">
        <v>16</v>
      </c>
      <c r="E1401" t="s">
        <v>17</v>
      </c>
      <c r="F1401" t="s">
        <v>160</v>
      </c>
      <c r="G1401">
        <v>2017</v>
      </c>
      <c r="H1401" s="1">
        <v>42917</v>
      </c>
      <c r="J1401">
        <v>40</v>
      </c>
      <c r="K1401">
        <v>40</v>
      </c>
      <c r="L1401">
        <v>42</v>
      </c>
      <c r="M1401">
        <v>79</v>
      </c>
      <c r="N1401" t="s">
        <v>100</v>
      </c>
    </row>
    <row r="1402" spans="1:14" x14ac:dyDescent="0.25">
      <c r="A1402" t="s">
        <v>101</v>
      </c>
      <c r="B1402">
        <v>3.1777977999999998E-2</v>
      </c>
      <c r="C1402" t="s">
        <v>166</v>
      </c>
      <c r="D1402" t="s">
        <v>16</v>
      </c>
      <c r="E1402" t="s">
        <v>17</v>
      </c>
      <c r="F1402" t="s">
        <v>160</v>
      </c>
      <c r="G1402">
        <v>2017</v>
      </c>
      <c r="H1402" s="1">
        <v>42917</v>
      </c>
      <c r="J1402">
        <v>41</v>
      </c>
      <c r="K1402">
        <v>41</v>
      </c>
      <c r="L1402">
        <v>42</v>
      </c>
      <c r="M1402">
        <v>81</v>
      </c>
      <c r="N1402" t="s">
        <v>102</v>
      </c>
    </row>
    <row r="1403" spans="1:14" x14ac:dyDescent="0.25">
      <c r="A1403" t="s">
        <v>103</v>
      </c>
      <c r="B1403">
        <v>0</v>
      </c>
      <c r="C1403" t="s">
        <v>166</v>
      </c>
      <c r="D1403" t="s">
        <v>16</v>
      </c>
      <c r="E1403" t="s">
        <v>17</v>
      </c>
      <c r="F1403" t="s">
        <v>160</v>
      </c>
      <c r="G1403">
        <v>2017</v>
      </c>
      <c r="H1403" s="1">
        <v>42917</v>
      </c>
      <c r="J1403">
        <v>42</v>
      </c>
      <c r="K1403">
        <v>42</v>
      </c>
      <c r="L1403">
        <v>42</v>
      </c>
      <c r="M1403">
        <v>83</v>
      </c>
      <c r="N1403" t="s">
        <v>104</v>
      </c>
    </row>
    <row r="1404" spans="1:14" x14ac:dyDescent="0.25">
      <c r="A1404" t="s">
        <v>105</v>
      </c>
      <c r="B1404">
        <v>0.205560409</v>
      </c>
      <c r="C1404" t="s">
        <v>166</v>
      </c>
      <c r="D1404" t="s">
        <v>16</v>
      </c>
      <c r="E1404" t="s">
        <v>17</v>
      </c>
      <c r="F1404" t="s">
        <v>160</v>
      </c>
      <c r="G1404">
        <v>2017</v>
      </c>
      <c r="H1404" s="1">
        <v>42917</v>
      </c>
      <c r="J1404">
        <v>43</v>
      </c>
      <c r="K1404">
        <v>43</v>
      </c>
      <c r="L1404">
        <v>42</v>
      </c>
      <c r="M1404">
        <v>85</v>
      </c>
      <c r="N1404" t="s">
        <v>106</v>
      </c>
    </row>
    <row r="1405" spans="1:14" x14ac:dyDescent="0.25">
      <c r="A1405" t="s">
        <v>107</v>
      </c>
      <c r="B1405">
        <v>0</v>
      </c>
      <c r="C1405" t="s">
        <v>166</v>
      </c>
      <c r="D1405" t="s">
        <v>16</v>
      </c>
      <c r="E1405" t="s">
        <v>17</v>
      </c>
      <c r="F1405" t="s">
        <v>160</v>
      </c>
      <c r="G1405">
        <v>2017</v>
      </c>
      <c r="H1405" s="1">
        <v>42917</v>
      </c>
      <c r="J1405">
        <v>44</v>
      </c>
      <c r="K1405">
        <v>44</v>
      </c>
      <c r="L1405">
        <v>42</v>
      </c>
      <c r="M1405">
        <v>87</v>
      </c>
      <c r="N1405" t="s">
        <v>108</v>
      </c>
    </row>
    <row r="1406" spans="1:14" x14ac:dyDescent="0.25">
      <c r="A1406" t="s">
        <v>109</v>
      </c>
      <c r="B1406">
        <v>-3</v>
      </c>
      <c r="C1406" t="s">
        <v>166</v>
      </c>
      <c r="D1406" t="s">
        <v>16</v>
      </c>
      <c r="E1406" t="s">
        <v>17</v>
      </c>
      <c r="F1406" t="s">
        <v>160</v>
      </c>
      <c r="G1406">
        <v>2017</v>
      </c>
      <c r="H1406" s="1">
        <v>42917</v>
      </c>
      <c r="I1406" t="s">
        <v>165</v>
      </c>
      <c r="J1406">
        <v>45</v>
      </c>
      <c r="K1406">
        <v>45</v>
      </c>
      <c r="L1406">
        <v>42</v>
      </c>
      <c r="M1406">
        <v>89</v>
      </c>
      <c r="N1406" t="s">
        <v>110</v>
      </c>
    </row>
    <row r="1407" spans="1:14" x14ac:dyDescent="0.25">
      <c r="A1407" t="s">
        <v>111</v>
      </c>
      <c r="B1407">
        <v>3.3580361000000003E-2</v>
      </c>
      <c r="C1407" t="s">
        <v>166</v>
      </c>
      <c r="D1407" t="s">
        <v>16</v>
      </c>
      <c r="E1407" t="s">
        <v>17</v>
      </c>
      <c r="F1407" t="s">
        <v>160</v>
      </c>
      <c r="G1407">
        <v>2017</v>
      </c>
      <c r="H1407" s="1">
        <v>42917</v>
      </c>
      <c r="I1407" t="s">
        <v>49</v>
      </c>
      <c r="J1407">
        <v>46</v>
      </c>
      <c r="K1407">
        <v>46</v>
      </c>
      <c r="L1407">
        <v>42</v>
      </c>
      <c r="M1407">
        <v>91</v>
      </c>
      <c r="N1407" t="s">
        <v>112</v>
      </c>
    </row>
    <row r="1408" spans="1:14" x14ac:dyDescent="0.25">
      <c r="A1408" t="s">
        <v>113</v>
      </c>
      <c r="B1408">
        <v>-3</v>
      </c>
      <c r="C1408" t="s">
        <v>166</v>
      </c>
      <c r="D1408" t="s">
        <v>16</v>
      </c>
      <c r="E1408" t="s">
        <v>17</v>
      </c>
      <c r="F1408" t="s">
        <v>160</v>
      </c>
      <c r="G1408">
        <v>2017</v>
      </c>
      <c r="H1408" s="1">
        <v>42917</v>
      </c>
      <c r="I1408" t="s">
        <v>25</v>
      </c>
      <c r="J1408">
        <v>47</v>
      </c>
      <c r="K1408">
        <v>47</v>
      </c>
      <c r="L1408">
        <v>42</v>
      </c>
      <c r="M1408">
        <v>93</v>
      </c>
      <c r="N1408" t="s">
        <v>114</v>
      </c>
    </row>
    <row r="1409" spans="1:14" x14ac:dyDescent="0.25">
      <c r="A1409" t="s">
        <v>115</v>
      </c>
      <c r="B1409">
        <v>0.14688071699999999</v>
      </c>
      <c r="C1409" t="s">
        <v>166</v>
      </c>
      <c r="D1409" t="s">
        <v>16</v>
      </c>
      <c r="E1409" t="s">
        <v>17</v>
      </c>
      <c r="F1409" t="s">
        <v>160</v>
      </c>
      <c r="G1409">
        <v>2017</v>
      </c>
      <c r="H1409" s="1">
        <v>42917</v>
      </c>
      <c r="I1409" t="s">
        <v>49</v>
      </c>
      <c r="J1409">
        <v>48</v>
      </c>
      <c r="K1409">
        <v>48</v>
      </c>
      <c r="L1409">
        <v>42</v>
      </c>
      <c r="M1409">
        <v>95</v>
      </c>
      <c r="N1409" t="s">
        <v>116</v>
      </c>
    </row>
    <row r="1410" spans="1:14" x14ac:dyDescent="0.25">
      <c r="A1410" t="s">
        <v>117</v>
      </c>
      <c r="B1410">
        <v>0.112757732</v>
      </c>
      <c r="C1410" t="s">
        <v>166</v>
      </c>
      <c r="D1410" t="s">
        <v>16</v>
      </c>
      <c r="E1410" t="s">
        <v>17</v>
      </c>
      <c r="F1410" t="s">
        <v>160</v>
      </c>
      <c r="G1410">
        <v>2017</v>
      </c>
      <c r="H1410" s="1">
        <v>42917</v>
      </c>
      <c r="J1410">
        <v>49</v>
      </c>
      <c r="K1410">
        <v>49</v>
      </c>
      <c r="L1410">
        <v>42</v>
      </c>
      <c r="M1410">
        <v>97</v>
      </c>
      <c r="N1410" t="s">
        <v>118</v>
      </c>
    </row>
    <row r="1411" spans="1:14" x14ac:dyDescent="0.25">
      <c r="A1411" t="s">
        <v>119</v>
      </c>
      <c r="B1411">
        <v>0.15633369499999999</v>
      </c>
      <c r="C1411" t="s">
        <v>166</v>
      </c>
      <c r="D1411" t="s">
        <v>16</v>
      </c>
      <c r="E1411" t="s">
        <v>17</v>
      </c>
      <c r="F1411" t="s">
        <v>160</v>
      </c>
      <c r="G1411">
        <v>2017</v>
      </c>
      <c r="H1411" s="1">
        <v>42917</v>
      </c>
      <c r="J1411">
        <v>0</v>
      </c>
      <c r="K1411">
        <v>0</v>
      </c>
      <c r="L1411">
        <v>42</v>
      </c>
      <c r="M1411">
        <v>0</v>
      </c>
      <c r="N1411" t="s">
        <v>120</v>
      </c>
    </row>
    <row r="1412" spans="1:14" x14ac:dyDescent="0.25">
      <c r="A1412" t="s">
        <v>121</v>
      </c>
      <c r="B1412">
        <v>-2</v>
      </c>
      <c r="C1412" t="s">
        <v>166</v>
      </c>
      <c r="D1412" t="s">
        <v>16</v>
      </c>
      <c r="E1412" t="s">
        <v>17</v>
      </c>
      <c r="F1412" t="s">
        <v>160</v>
      </c>
      <c r="G1412">
        <v>2017</v>
      </c>
      <c r="H1412" s="1">
        <v>42917</v>
      </c>
      <c r="I1412" t="s">
        <v>42</v>
      </c>
      <c r="J1412">
        <v>50</v>
      </c>
      <c r="K1412">
        <v>50</v>
      </c>
      <c r="L1412">
        <v>42</v>
      </c>
      <c r="M1412">
        <v>99</v>
      </c>
      <c r="N1412" t="s">
        <v>122</v>
      </c>
    </row>
    <row r="1413" spans="1:14" x14ac:dyDescent="0.25">
      <c r="A1413" t="s">
        <v>123</v>
      </c>
      <c r="B1413">
        <v>0.26899508599999999</v>
      </c>
      <c r="C1413" t="s">
        <v>166</v>
      </c>
      <c r="D1413" t="s">
        <v>16</v>
      </c>
      <c r="E1413" t="s">
        <v>17</v>
      </c>
      <c r="F1413" t="s">
        <v>160</v>
      </c>
      <c r="G1413">
        <v>2017</v>
      </c>
      <c r="H1413" s="1">
        <v>42917</v>
      </c>
      <c r="I1413" t="s">
        <v>49</v>
      </c>
      <c r="J1413">
        <v>51</v>
      </c>
      <c r="K1413">
        <v>51</v>
      </c>
      <c r="L1413">
        <v>42</v>
      </c>
      <c r="M1413">
        <v>101</v>
      </c>
      <c r="N1413" t="s">
        <v>124</v>
      </c>
    </row>
    <row r="1414" spans="1:14" x14ac:dyDescent="0.25">
      <c r="A1414" t="s">
        <v>125</v>
      </c>
      <c r="B1414">
        <v>-2</v>
      </c>
      <c r="C1414" t="s">
        <v>166</v>
      </c>
      <c r="D1414" t="s">
        <v>16</v>
      </c>
      <c r="E1414" t="s">
        <v>17</v>
      </c>
      <c r="F1414" t="s">
        <v>160</v>
      </c>
      <c r="G1414">
        <v>2017</v>
      </c>
      <c r="H1414" s="1">
        <v>42917</v>
      </c>
      <c r="I1414" t="s">
        <v>42</v>
      </c>
      <c r="J1414">
        <v>52</v>
      </c>
      <c r="K1414">
        <v>52</v>
      </c>
      <c r="L1414">
        <v>42</v>
      </c>
      <c r="M1414">
        <v>103</v>
      </c>
      <c r="N1414" t="s">
        <v>126</v>
      </c>
    </row>
    <row r="1415" spans="1:14" x14ac:dyDescent="0.25">
      <c r="A1415" t="s">
        <v>127</v>
      </c>
      <c r="B1415">
        <v>0</v>
      </c>
      <c r="C1415" t="s">
        <v>166</v>
      </c>
      <c r="D1415" t="s">
        <v>16</v>
      </c>
      <c r="E1415" t="s">
        <v>17</v>
      </c>
      <c r="F1415" t="s">
        <v>160</v>
      </c>
      <c r="G1415">
        <v>2017</v>
      </c>
      <c r="H1415" s="1">
        <v>42917</v>
      </c>
      <c r="I1415" t="s">
        <v>49</v>
      </c>
      <c r="J1415">
        <v>53</v>
      </c>
      <c r="K1415">
        <v>53</v>
      </c>
      <c r="L1415">
        <v>42</v>
      </c>
      <c r="M1415">
        <v>105</v>
      </c>
      <c r="N1415" t="s">
        <v>128</v>
      </c>
    </row>
    <row r="1416" spans="1:14" x14ac:dyDescent="0.25">
      <c r="A1416" t="s">
        <v>129</v>
      </c>
      <c r="B1416">
        <v>7.8214306999999997E-2</v>
      </c>
      <c r="C1416" t="s">
        <v>166</v>
      </c>
      <c r="D1416" t="s">
        <v>16</v>
      </c>
      <c r="E1416" t="s">
        <v>17</v>
      </c>
      <c r="F1416" t="s">
        <v>160</v>
      </c>
      <c r="G1416">
        <v>2017</v>
      </c>
      <c r="H1416" s="1">
        <v>42917</v>
      </c>
      <c r="J1416">
        <v>54</v>
      </c>
      <c r="K1416">
        <v>54</v>
      </c>
      <c r="L1416">
        <v>42</v>
      </c>
      <c r="M1416">
        <v>107</v>
      </c>
      <c r="N1416" t="s">
        <v>130</v>
      </c>
    </row>
    <row r="1417" spans="1:14" x14ac:dyDescent="0.25">
      <c r="A1417" t="s">
        <v>131</v>
      </c>
      <c r="B1417">
        <v>-2</v>
      </c>
      <c r="C1417" t="s">
        <v>166</v>
      </c>
      <c r="D1417" t="s">
        <v>16</v>
      </c>
      <c r="E1417" t="s">
        <v>17</v>
      </c>
      <c r="F1417" t="s">
        <v>160</v>
      </c>
      <c r="G1417">
        <v>2017</v>
      </c>
      <c r="H1417" s="1">
        <v>42917</v>
      </c>
      <c r="I1417" t="s">
        <v>42</v>
      </c>
      <c r="J1417">
        <v>55</v>
      </c>
      <c r="K1417">
        <v>55</v>
      </c>
      <c r="L1417">
        <v>42</v>
      </c>
      <c r="M1417">
        <v>109</v>
      </c>
      <c r="N1417" t="s">
        <v>132</v>
      </c>
    </row>
    <row r="1418" spans="1:14" x14ac:dyDescent="0.25">
      <c r="A1418" t="s">
        <v>133</v>
      </c>
      <c r="B1418">
        <v>-3</v>
      </c>
      <c r="C1418" t="s">
        <v>166</v>
      </c>
      <c r="D1418" t="s">
        <v>16</v>
      </c>
      <c r="E1418" t="s">
        <v>17</v>
      </c>
      <c r="F1418" t="s">
        <v>160</v>
      </c>
      <c r="G1418">
        <v>2017</v>
      </c>
      <c r="H1418" s="1">
        <v>42917</v>
      </c>
      <c r="I1418" t="s">
        <v>25</v>
      </c>
      <c r="J1418">
        <v>56</v>
      </c>
      <c r="K1418">
        <v>56</v>
      </c>
      <c r="L1418">
        <v>42</v>
      </c>
      <c r="M1418">
        <v>111</v>
      </c>
      <c r="N1418" t="s">
        <v>134</v>
      </c>
    </row>
    <row r="1419" spans="1:14" x14ac:dyDescent="0.25">
      <c r="A1419" t="s">
        <v>135</v>
      </c>
      <c r="B1419">
        <v>-2</v>
      </c>
      <c r="C1419" t="s">
        <v>166</v>
      </c>
      <c r="D1419" t="s">
        <v>16</v>
      </c>
      <c r="E1419" t="s">
        <v>17</v>
      </c>
      <c r="F1419" t="s">
        <v>160</v>
      </c>
      <c r="G1419">
        <v>2017</v>
      </c>
      <c r="H1419" s="1">
        <v>42917</v>
      </c>
      <c r="I1419" t="s">
        <v>42</v>
      </c>
      <c r="J1419">
        <v>57</v>
      </c>
      <c r="K1419">
        <v>57</v>
      </c>
      <c r="L1419">
        <v>42</v>
      </c>
      <c r="M1419">
        <v>113</v>
      </c>
      <c r="N1419" t="s">
        <v>136</v>
      </c>
    </row>
    <row r="1420" spans="1:14" x14ac:dyDescent="0.25">
      <c r="A1420" t="s">
        <v>137</v>
      </c>
      <c r="B1420">
        <v>0</v>
      </c>
      <c r="C1420" t="s">
        <v>166</v>
      </c>
      <c r="D1420" t="s">
        <v>16</v>
      </c>
      <c r="E1420" t="s">
        <v>17</v>
      </c>
      <c r="F1420" t="s">
        <v>160</v>
      </c>
      <c r="G1420">
        <v>2017</v>
      </c>
      <c r="H1420" s="1">
        <v>42917</v>
      </c>
      <c r="J1420">
        <v>58</v>
      </c>
      <c r="K1420">
        <v>58</v>
      </c>
      <c r="L1420">
        <v>42</v>
      </c>
      <c r="M1420">
        <v>115</v>
      </c>
      <c r="N1420" t="s">
        <v>138</v>
      </c>
    </row>
    <row r="1421" spans="1:14" x14ac:dyDescent="0.25">
      <c r="A1421" t="s">
        <v>139</v>
      </c>
      <c r="B1421">
        <v>0</v>
      </c>
      <c r="C1421" t="s">
        <v>166</v>
      </c>
      <c r="D1421" t="s">
        <v>16</v>
      </c>
      <c r="E1421" t="s">
        <v>17</v>
      </c>
      <c r="F1421" t="s">
        <v>160</v>
      </c>
      <c r="G1421">
        <v>2017</v>
      </c>
      <c r="H1421" s="1">
        <v>42917</v>
      </c>
      <c r="J1421">
        <v>59</v>
      </c>
      <c r="K1421">
        <v>59</v>
      </c>
      <c r="L1421">
        <v>42</v>
      </c>
      <c r="M1421">
        <v>117</v>
      </c>
      <c r="N1421" t="s">
        <v>140</v>
      </c>
    </row>
    <row r="1422" spans="1:14" x14ac:dyDescent="0.25">
      <c r="A1422" t="s">
        <v>141</v>
      </c>
      <c r="B1422">
        <v>-3</v>
      </c>
      <c r="C1422" t="s">
        <v>166</v>
      </c>
      <c r="D1422" t="s">
        <v>16</v>
      </c>
      <c r="E1422" t="s">
        <v>17</v>
      </c>
      <c r="F1422" t="s">
        <v>160</v>
      </c>
      <c r="G1422">
        <v>2017</v>
      </c>
      <c r="H1422" s="1">
        <v>42917</v>
      </c>
      <c r="I1422" t="s">
        <v>25</v>
      </c>
      <c r="J1422">
        <v>60</v>
      </c>
      <c r="K1422">
        <v>60</v>
      </c>
      <c r="L1422">
        <v>42</v>
      </c>
      <c r="M1422">
        <v>119</v>
      </c>
      <c r="N1422" t="s">
        <v>142</v>
      </c>
    </row>
    <row r="1423" spans="1:14" x14ac:dyDescent="0.25">
      <c r="A1423" t="s">
        <v>143</v>
      </c>
      <c r="B1423">
        <v>7.8812557000000005E-2</v>
      </c>
      <c r="C1423" t="s">
        <v>166</v>
      </c>
      <c r="D1423" t="s">
        <v>16</v>
      </c>
      <c r="E1423" t="s">
        <v>17</v>
      </c>
      <c r="F1423" t="s">
        <v>160</v>
      </c>
      <c r="G1423">
        <v>2017</v>
      </c>
      <c r="H1423" s="1">
        <v>42917</v>
      </c>
      <c r="J1423">
        <v>61</v>
      </c>
      <c r="K1423">
        <v>61</v>
      </c>
      <c r="L1423">
        <v>42</v>
      </c>
      <c r="M1423">
        <v>121</v>
      </c>
      <c r="N1423" t="s">
        <v>144</v>
      </c>
    </row>
    <row r="1424" spans="1:14" x14ac:dyDescent="0.25">
      <c r="A1424" t="s">
        <v>145</v>
      </c>
      <c r="B1424">
        <v>0</v>
      </c>
      <c r="C1424" t="s">
        <v>166</v>
      </c>
      <c r="D1424" t="s">
        <v>16</v>
      </c>
      <c r="E1424" t="s">
        <v>17</v>
      </c>
      <c r="F1424" t="s">
        <v>160</v>
      </c>
      <c r="G1424">
        <v>2017</v>
      </c>
      <c r="H1424" s="1">
        <v>42917</v>
      </c>
      <c r="J1424">
        <v>62</v>
      </c>
      <c r="K1424">
        <v>62</v>
      </c>
      <c r="L1424">
        <v>42</v>
      </c>
      <c r="M1424">
        <v>123</v>
      </c>
      <c r="N1424" t="s">
        <v>146</v>
      </c>
    </row>
    <row r="1425" spans="1:14" x14ac:dyDescent="0.25">
      <c r="A1425" t="s">
        <v>147</v>
      </c>
      <c r="B1425">
        <v>0.29714738499999999</v>
      </c>
      <c r="C1425" t="s">
        <v>166</v>
      </c>
      <c r="D1425" t="s">
        <v>16</v>
      </c>
      <c r="E1425" t="s">
        <v>17</v>
      </c>
      <c r="F1425" t="s">
        <v>160</v>
      </c>
      <c r="G1425">
        <v>2017</v>
      </c>
      <c r="H1425" s="1">
        <v>42917</v>
      </c>
      <c r="J1425">
        <v>63</v>
      </c>
      <c r="K1425">
        <v>63</v>
      </c>
      <c r="L1425">
        <v>42</v>
      </c>
      <c r="M1425">
        <v>125</v>
      </c>
      <c r="N1425" t="s">
        <v>148</v>
      </c>
    </row>
    <row r="1426" spans="1:14" x14ac:dyDescent="0.25">
      <c r="A1426" t="s">
        <v>149</v>
      </c>
      <c r="B1426">
        <v>-3</v>
      </c>
      <c r="C1426" t="s">
        <v>166</v>
      </c>
      <c r="D1426" t="s">
        <v>16</v>
      </c>
      <c r="E1426" t="s">
        <v>17</v>
      </c>
      <c r="F1426" t="s">
        <v>160</v>
      </c>
      <c r="G1426">
        <v>2017</v>
      </c>
      <c r="H1426" s="1">
        <v>42917</v>
      </c>
      <c r="I1426" t="s">
        <v>25</v>
      </c>
      <c r="J1426">
        <v>64</v>
      </c>
      <c r="K1426">
        <v>64</v>
      </c>
      <c r="L1426">
        <v>42</v>
      </c>
      <c r="M1426">
        <v>127</v>
      </c>
      <c r="N1426" t="s">
        <v>150</v>
      </c>
    </row>
    <row r="1427" spans="1:14" x14ac:dyDescent="0.25">
      <c r="A1427" t="s">
        <v>151</v>
      </c>
      <c r="B1427">
        <v>-3</v>
      </c>
      <c r="C1427" t="s">
        <v>166</v>
      </c>
      <c r="D1427" t="s">
        <v>16</v>
      </c>
      <c r="E1427" t="s">
        <v>17</v>
      </c>
      <c r="F1427" t="s">
        <v>160</v>
      </c>
      <c r="G1427">
        <v>2017</v>
      </c>
      <c r="H1427" s="1">
        <v>42917</v>
      </c>
      <c r="I1427" t="s">
        <v>25</v>
      </c>
      <c r="J1427">
        <v>65</v>
      </c>
      <c r="K1427">
        <v>65</v>
      </c>
      <c r="L1427">
        <v>42</v>
      </c>
      <c r="M1427">
        <v>129</v>
      </c>
      <c r="N1427" t="s">
        <v>152</v>
      </c>
    </row>
    <row r="1428" spans="1:14" x14ac:dyDescent="0.25">
      <c r="A1428" t="s">
        <v>153</v>
      </c>
      <c r="B1428">
        <v>0</v>
      </c>
      <c r="C1428" t="s">
        <v>166</v>
      </c>
      <c r="D1428" t="s">
        <v>16</v>
      </c>
      <c r="E1428" t="s">
        <v>17</v>
      </c>
      <c r="F1428" t="s">
        <v>160</v>
      </c>
      <c r="G1428">
        <v>2017</v>
      </c>
      <c r="H1428" s="1">
        <v>42917</v>
      </c>
      <c r="I1428" t="s">
        <v>49</v>
      </c>
      <c r="J1428">
        <v>66</v>
      </c>
      <c r="K1428">
        <v>66</v>
      </c>
      <c r="L1428">
        <v>42</v>
      </c>
      <c r="M1428">
        <v>131</v>
      </c>
      <c r="N1428" t="s">
        <v>154</v>
      </c>
    </row>
    <row r="1429" spans="1:14" x14ac:dyDescent="0.25">
      <c r="A1429" t="s">
        <v>155</v>
      </c>
      <c r="B1429">
        <v>9.6979773000000005E-2</v>
      </c>
      <c r="C1429" t="s">
        <v>166</v>
      </c>
      <c r="D1429" t="s">
        <v>16</v>
      </c>
      <c r="E1429" t="s">
        <v>17</v>
      </c>
      <c r="F1429" t="s">
        <v>160</v>
      </c>
      <c r="G1429">
        <v>2017</v>
      </c>
      <c r="H1429" s="1">
        <v>42917</v>
      </c>
      <c r="J1429">
        <v>67</v>
      </c>
      <c r="K1429">
        <v>67</v>
      </c>
      <c r="L1429">
        <v>42</v>
      </c>
      <c r="M1429">
        <v>133</v>
      </c>
      <c r="N1429" t="s">
        <v>156</v>
      </c>
    </row>
    <row r="1430" spans="1:14" x14ac:dyDescent="0.25">
      <c r="A1430" t="s">
        <v>14</v>
      </c>
      <c r="B1430">
        <v>0</v>
      </c>
      <c r="C1430" t="s">
        <v>166</v>
      </c>
      <c r="D1430" t="s">
        <v>16</v>
      </c>
      <c r="E1430" t="s">
        <v>17</v>
      </c>
      <c r="F1430" t="s">
        <v>161</v>
      </c>
      <c r="G1430">
        <v>2017</v>
      </c>
      <c r="H1430" s="1">
        <v>43009</v>
      </c>
      <c r="J1430">
        <v>1</v>
      </c>
      <c r="K1430">
        <v>1</v>
      </c>
      <c r="L1430">
        <v>42</v>
      </c>
      <c r="M1430">
        <v>1</v>
      </c>
      <c r="N1430" t="s">
        <v>19</v>
      </c>
    </row>
    <row r="1431" spans="1:14" x14ac:dyDescent="0.25">
      <c r="A1431" t="s">
        <v>20</v>
      </c>
      <c r="B1431">
        <v>0.14649246299999999</v>
      </c>
      <c r="C1431" t="s">
        <v>166</v>
      </c>
      <c r="D1431" t="s">
        <v>16</v>
      </c>
      <c r="E1431" t="s">
        <v>17</v>
      </c>
      <c r="F1431" t="s">
        <v>161</v>
      </c>
      <c r="G1431">
        <v>2017</v>
      </c>
      <c r="H1431" s="1">
        <v>43009</v>
      </c>
      <c r="J1431">
        <v>2</v>
      </c>
      <c r="K1431">
        <v>2</v>
      </c>
      <c r="L1431">
        <v>42</v>
      </c>
      <c r="M1431">
        <v>3</v>
      </c>
      <c r="N1431" t="s">
        <v>21</v>
      </c>
    </row>
    <row r="1432" spans="1:14" x14ac:dyDescent="0.25">
      <c r="A1432" t="s">
        <v>22</v>
      </c>
      <c r="B1432">
        <v>-3</v>
      </c>
      <c r="C1432" t="s">
        <v>166</v>
      </c>
      <c r="D1432" t="s">
        <v>16</v>
      </c>
      <c r="E1432" t="s">
        <v>17</v>
      </c>
      <c r="F1432" t="s">
        <v>161</v>
      </c>
      <c r="G1432">
        <v>2017</v>
      </c>
      <c r="H1432" s="1">
        <v>43009</v>
      </c>
      <c r="I1432" t="s">
        <v>25</v>
      </c>
      <c r="J1432">
        <v>3</v>
      </c>
      <c r="K1432">
        <v>3</v>
      </c>
      <c r="L1432">
        <v>42</v>
      </c>
      <c r="M1432">
        <v>5</v>
      </c>
      <c r="N1432" t="s">
        <v>23</v>
      </c>
    </row>
    <row r="1433" spans="1:14" x14ac:dyDescent="0.25">
      <c r="A1433" t="s">
        <v>24</v>
      </c>
      <c r="B1433">
        <v>0</v>
      </c>
      <c r="C1433" t="s">
        <v>166</v>
      </c>
      <c r="D1433" t="s">
        <v>16</v>
      </c>
      <c r="E1433" t="s">
        <v>17</v>
      </c>
      <c r="F1433" t="s">
        <v>161</v>
      </c>
      <c r="G1433">
        <v>2017</v>
      </c>
      <c r="H1433" s="1">
        <v>43009</v>
      </c>
      <c r="J1433">
        <v>4</v>
      </c>
      <c r="K1433">
        <v>4</v>
      </c>
      <c r="L1433">
        <v>42</v>
      </c>
      <c r="M1433">
        <v>7</v>
      </c>
      <c r="N1433" t="s">
        <v>26</v>
      </c>
    </row>
    <row r="1434" spans="1:14" x14ac:dyDescent="0.25">
      <c r="A1434" t="s">
        <v>27</v>
      </c>
      <c r="B1434">
        <v>0.15569395</v>
      </c>
      <c r="C1434" t="s">
        <v>166</v>
      </c>
      <c r="D1434" t="s">
        <v>16</v>
      </c>
      <c r="E1434" t="s">
        <v>17</v>
      </c>
      <c r="F1434" t="s">
        <v>161</v>
      </c>
      <c r="G1434">
        <v>2017</v>
      </c>
      <c r="H1434" s="1">
        <v>43009</v>
      </c>
      <c r="J1434">
        <v>5</v>
      </c>
      <c r="K1434">
        <v>5</v>
      </c>
      <c r="L1434">
        <v>42</v>
      </c>
      <c r="M1434">
        <v>9</v>
      </c>
      <c r="N1434" t="s">
        <v>28</v>
      </c>
    </row>
    <row r="1435" spans="1:14" x14ac:dyDescent="0.25">
      <c r="A1435" t="s">
        <v>29</v>
      </c>
      <c r="B1435">
        <v>0.12097635</v>
      </c>
      <c r="C1435" t="s">
        <v>166</v>
      </c>
      <c r="D1435" t="s">
        <v>16</v>
      </c>
      <c r="E1435" t="s">
        <v>17</v>
      </c>
      <c r="F1435" t="s">
        <v>161</v>
      </c>
      <c r="G1435">
        <v>2017</v>
      </c>
      <c r="H1435" s="1">
        <v>43009</v>
      </c>
      <c r="J1435">
        <v>6</v>
      </c>
      <c r="K1435">
        <v>6</v>
      </c>
      <c r="L1435">
        <v>42</v>
      </c>
      <c r="M1435">
        <v>11</v>
      </c>
      <c r="N1435" t="s">
        <v>30</v>
      </c>
    </row>
    <row r="1436" spans="1:14" x14ac:dyDescent="0.25">
      <c r="A1436" t="s">
        <v>31</v>
      </c>
      <c r="B1436">
        <v>9.6288094000000005E-2</v>
      </c>
      <c r="C1436" t="s">
        <v>166</v>
      </c>
      <c r="D1436" t="s">
        <v>16</v>
      </c>
      <c r="E1436" t="s">
        <v>17</v>
      </c>
      <c r="F1436" t="s">
        <v>161</v>
      </c>
      <c r="G1436">
        <v>2017</v>
      </c>
      <c r="H1436" s="1">
        <v>43009</v>
      </c>
      <c r="J1436">
        <v>7</v>
      </c>
      <c r="K1436">
        <v>7</v>
      </c>
      <c r="L1436">
        <v>42</v>
      </c>
      <c r="M1436">
        <v>13</v>
      </c>
      <c r="N1436" t="s">
        <v>32</v>
      </c>
    </row>
    <row r="1437" spans="1:14" x14ac:dyDescent="0.25">
      <c r="A1437" t="s">
        <v>33</v>
      </c>
      <c r="B1437">
        <v>-3</v>
      </c>
      <c r="C1437" t="s">
        <v>166</v>
      </c>
      <c r="D1437" t="s">
        <v>16</v>
      </c>
      <c r="E1437" t="s">
        <v>17</v>
      </c>
      <c r="F1437" t="s">
        <v>161</v>
      </c>
      <c r="G1437">
        <v>2017</v>
      </c>
      <c r="H1437" s="1">
        <v>43009</v>
      </c>
      <c r="I1437" t="s">
        <v>25</v>
      </c>
      <c r="J1437">
        <v>8</v>
      </c>
      <c r="K1437">
        <v>8</v>
      </c>
      <c r="L1437">
        <v>42</v>
      </c>
      <c r="M1437">
        <v>15</v>
      </c>
      <c r="N1437" t="s">
        <v>34</v>
      </c>
    </row>
    <row r="1438" spans="1:14" x14ac:dyDescent="0.25">
      <c r="A1438" t="s">
        <v>35</v>
      </c>
      <c r="B1438">
        <v>8.8345725999999999E-2</v>
      </c>
      <c r="C1438" t="s">
        <v>166</v>
      </c>
      <c r="D1438" t="s">
        <v>16</v>
      </c>
      <c r="E1438" t="s">
        <v>17</v>
      </c>
      <c r="F1438" t="s">
        <v>161</v>
      </c>
      <c r="G1438">
        <v>2017</v>
      </c>
      <c r="H1438" s="1">
        <v>43009</v>
      </c>
      <c r="J1438">
        <v>9</v>
      </c>
      <c r="K1438">
        <v>9</v>
      </c>
      <c r="L1438">
        <v>42</v>
      </c>
      <c r="M1438">
        <v>17</v>
      </c>
      <c r="N1438" t="s">
        <v>36</v>
      </c>
    </row>
    <row r="1439" spans="1:14" x14ac:dyDescent="0.25">
      <c r="A1439" t="s">
        <v>37</v>
      </c>
      <c r="B1439">
        <v>-3</v>
      </c>
      <c r="C1439" t="s">
        <v>166</v>
      </c>
      <c r="D1439" t="s">
        <v>16</v>
      </c>
      <c r="E1439" t="s">
        <v>17</v>
      </c>
      <c r="F1439" t="s">
        <v>161</v>
      </c>
      <c r="G1439">
        <v>2017</v>
      </c>
      <c r="H1439" s="1">
        <v>43009</v>
      </c>
      <c r="I1439" t="s">
        <v>25</v>
      </c>
      <c r="J1439">
        <v>10</v>
      </c>
      <c r="K1439">
        <v>10</v>
      </c>
      <c r="L1439">
        <v>42</v>
      </c>
      <c r="M1439">
        <v>19</v>
      </c>
      <c r="N1439" t="s">
        <v>38</v>
      </c>
    </row>
    <row r="1440" spans="1:14" x14ac:dyDescent="0.25">
      <c r="A1440" t="s">
        <v>39</v>
      </c>
      <c r="B1440">
        <v>0.19377028499999999</v>
      </c>
      <c r="C1440" t="s">
        <v>166</v>
      </c>
      <c r="D1440" t="s">
        <v>16</v>
      </c>
      <c r="E1440" t="s">
        <v>17</v>
      </c>
      <c r="F1440" t="s">
        <v>161</v>
      </c>
      <c r="G1440">
        <v>2017</v>
      </c>
      <c r="H1440" s="1">
        <v>43009</v>
      </c>
      <c r="J1440">
        <v>11</v>
      </c>
      <c r="K1440">
        <v>11</v>
      </c>
      <c r="L1440">
        <v>42</v>
      </c>
      <c r="M1440">
        <v>21</v>
      </c>
      <c r="N1440" t="s">
        <v>40</v>
      </c>
    </row>
    <row r="1441" spans="1:14" x14ac:dyDescent="0.25">
      <c r="A1441" t="s">
        <v>41</v>
      </c>
      <c r="B1441">
        <v>-2</v>
      </c>
      <c r="C1441" t="s">
        <v>166</v>
      </c>
      <c r="D1441" t="s">
        <v>16</v>
      </c>
      <c r="E1441" t="s">
        <v>17</v>
      </c>
      <c r="F1441" t="s">
        <v>161</v>
      </c>
      <c r="G1441">
        <v>2017</v>
      </c>
      <c r="H1441" s="1">
        <v>43009</v>
      </c>
      <c r="I1441" t="s">
        <v>42</v>
      </c>
      <c r="J1441">
        <v>12</v>
      </c>
      <c r="K1441">
        <v>12</v>
      </c>
      <c r="L1441">
        <v>42</v>
      </c>
      <c r="M1441">
        <v>23</v>
      </c>
      <c r="N1441" t="s">
        <v>43</v>
      </c>
    </row>
    <row r="1442" spans="1:14" x14ac:dyDescent="0.25">
      <c r="A1442" t="s">
        <v>44</v>
      </c>
      <c r="B1442">
        <v>0.28337531500000002</v>
      </c>
      <c r="C1442" t="s">
        <v>166</v>
      </c>
      <c r="D1442" t="s">
        <v>16</v>
      </c>
      <c r="E1442" t="s">
        <v>17</v>
      </c>
      <c r="F1442" t="s">
        <v>161</v>
      </c>
      <c r="G1442">
        <v>2017</v>
      </c>
      <c r="H1442" s="1">
        <v>43009</v>
      </c>
      <c r="J1442">
        <v>13</v>
      </c>
      <c r="K1442">
        <v>13</v>
      </c>
      <c r="L1442">
        <v>42</v>
      </c>
      <c r="M1442">
        <v>25</v>
      </c>
      <c r="N1442" t="s">
        <v>45</v>
      </c>
    </row>
    <row r="1443" spans="1:14" x14ac:dyDescent="0.25">
      <c r="A1443" t="s">
        <v>46</v>
      </c>
      <c r="B1443">
        <v>3.5814052999999998E-2</v>
      </c>
      <c r="C1443" t="s">
        <v>166</v>
      </c>
      <c r="D1443" t="s">
        <v>16</v>
      </c>
      <c r="E1443" t="s">
        <v>17</v>
      </c>
      <c r="F1443" t="s">
        <v>161</v>
      </c>
      <c r="G1443">
        <v>2017</v>
      </c>
      <c r="H1443" s="1">
        <v>43009</v>
      </c>
      <c r="J1443">
        <v>14</v>
      </c>
      <c r="K1443">
        <v>14</v>
      </c>
      <c r="L1443">
        <v>42</v>
      </c>
      <c r="M1443">
        <v>27</v>
      </c>
      <c r="N1443" t="s">
        <v>47</v>
      </c>
    </row>
    <row r="1444" spans="1:14" x14ac:dyDescent="0.25">
      <c r="A1444" t="s">
        <v>48</v>
      </c>
      <c r="B1444">
        <v>5.5114132000000003E-2</v>
      </c>
      <c r="C1444" t="s">
        <v>166</v>
      </c>
      <c r="D1444" t="s">
        <v>16</v>
      </c>
      <c r="E1444" t="s">
        <v>17</v>
      </c>
      <c r="F1444" t="s">
        <v>161</v>
      </c>
      <c r="G1444">
        <v>2017</v>
      </c>
      <c r="H1444" s="1">
        <v>43009</v>
      </c>
      <c r="I1444" t="s">
        <v>49</v>
      </c>
      <c r="J1444">
        <v>15</v>
      </c>
      <c r="K1444">
        <v>15</v>
      </c>
      <c r="L1444">
        <v>42</v>
      </c>
      <c r="M1444">
        <v>29</v>
      </c>
      <c r="N1444" t="s">
        <v>50</v>
      </c>
    </row>
    <row r="1445" spans="1:14" x14ac:dyDescent="0.25">
      <c r="A1445" t="s">
        <v>51</v>
      </c>
      <c r="B1445">
        <v>-3</v>
      </c>
      <c r="C1445" t="s">
        <v>166</v>
      </c>
      <c r="D1445" t="s">
        <v>16</v>
      </c>
      <c r="E1445" t="s">
        <v>17</v>
      </c>
      <c r="F1445" t="s">
        <v>161</v>
      </c>
      <c r="G1445">
        <v>2017</v>
      </c>
      <c r="H1445" s="1">
        <v>43009</v>
      </c>
      <c r="I1445" t="s">
        <v>25</v>
      </c>
      <c r="J1445">
        <v>16</v>
      </c>
      <c r="K1445">
        <v>16</v>
      </c>
      <c r="L1445">
        <v>42</v>
      </c>
      <c r="M1445">
        <v>31</v>
      </c>
      <c r="N1445" t="s">
        <v>52</v>
      </c>
    </row>
    <row r="1446" spans="1:14" x14ac:dyDescent="0.25">
      <c r="A1446" t="s">
        <v>53</v>
      </c>
      <c r="B1446">
        <v>0</v>
      </c>
      <c r="C1446" t="s">
        <v>166</v>
      </c>
      <c r="D1446" t="s">
        <v>16</v>
      </c>
      <c r="E1446" t="s">
        <v>17</v>
      </c>
      <c r="F1446" t="s">
        <v>161</v>
      </c>
      <c r="G1446">
        <v>2017</v>
      </c>
      <c r="H1446" s="1">
        <v>43009</v>
      </c>
      <c r="I1446" t="s">
        <v>49</v>
      </c>
      <c r="J1446">
        <v>17</v>
      </c>
      <c r="K1446">
        <v>17</v>
      </c>
      <c r="L1446">
        <v>42</v>
      </c>
      <c r="M1446">
        <v>33</v>
      </c>
      <c r="N1446" t="s">
        <v>54</v>
      </c>
    </row>
    <row r="1447" spans="1:14" x14ac:dyDescent="0.25">
      <c r="A1447" t="s">
        <v>55</v>
      </c>
      <c r="B1447">
        <v>0</v>
      </c>
      <c r="C1447" t="s">
        <v>166</v>
      </c>
      <c r="D1447" t="s">
        <v>16</v>
      </c>
      <c r="E1447" t="s">
        <v>17</v>
      </c>
      <c r="F1447" t="s">
        <v>161</v>
      </c>
      <c r="G1447">
        <v>2017</v>
      </c>
      <c r="H1447" s="1">
        <v>43009</v>
      </c>
      <c r="J1447">
        <v>18</v>
      </c>
      <c r="K1447">
        <v>18</v>
      </c>
      <c r="L1447">
        <v>42</v>
      </c>
      <c r="M1447">
        <v>35</v>
      </c>
      <c r="N1447" t="s">
        <v>56</v>
      </c>
    </row>
    <row r="1448" spans="1:14" x14ac:dyDescent="0.25">
      <c r="A1448" t="s">
        <v>57</v>
      </c>
      <c r="B1448">
        <v>0</v>
      </c>
      <c r="C1448" t="s">
        <v>166</v>
      </c>
      <c r="D1448" t="s">
        <v>16</v>
      </c>
      <c r="E1448" t="s">
        <v>17</v>
      </c>
      <c r="F1448" t="s">
        <v>161</v>
      </c>
      <c r="G1448">
        <v>2017</v>
      </c>
      <c r="H1448" s="1">
        <v>43009</v>
      </c>
      <c r="I1448" t="s">
        <v>49</v>
      </c>
      <c r="J1448">
        <v>19</v>
      </c>
      <c r="K1448">
        <v>19</v>
      </c>
      <c r="L1448">
        <v>42</v>
      </c>
      <c r="M1448">
        <v>37</v>
      </c>
      <c r="N1448" t="s">
        <v>58</v>
      </c>
    </row>
    <row r="1449" spans="1:14" x14ac:dyDescent="0.25">
      <c r="A1449" t="s">
        <v>59</v>
      </c>
      <c r="B1449">
        <v>8.5241110999999994E-2</v>
      </c>
      <c r="C1449" t="s">
        <v>166</v>
      </c>
      <c r="D1449" t="s">
        <v>16</v>
      </c>
      <c r="E1449" t="s">
        <v>17</v>
      </c>
      <c r="F1449" t="s">
        <v>161</v>
      </c>
      <c r="G1449">
        <v>2017</v>
      </c>
      <c r="H1449" s="1">
        <v>43009</v>
      </c>
      <c r="J1449">
        <v>20</v>
      </c>
      <c r="K1449">
        <v>20</v>
      </c>
      <c r="L1449">
        <v>42</v>
      </c>
      <c r="M1449">
        <v>39</v>
      </c>
      <c r="N1449" t="s">
        <v>60</v>
      </c>
    </row>
    <row r="1450" spans="1:14" x14ac:dyDescent="0.25">
      <c r="A1450" t="s">
        <v>61</v>
      </c>
      <c r="B1450">
        <v>0.122089474</v>
      </c>
      <c r="C1450" t="s">
        <v>166</v>
      </c>
      <c r="D1450" t="s">
        <v>16</v>
      </c>
      <c r="E1450" t="s">
        <v>17</v>
      </c>
      <c r="F1450" t="s">
        <v>161</v>
      </c>
      <c r="G1450">
        <v>2017</v>
      </c>
      <c r="H1450" s="1">
        <v>43009</v>
      </c>
      <c r="J1450">
        <v>21</v>
      </c>
      <c r="K1450">
        <v>21</v>
      </c>
      <c r="L1450">
        <v>42</v>
      </c>
      <c r="M1450">
        <v>41</v>
      </c>
      <c r="N1450" t="s">
        <v>62</v>
      </c>
    </row>
    <row r="1451" spans="1:14" x14ac:dyDescent="0.25">
      <c r="A1451" t="s">
        <v>63</v>
      </c>
      <c r="B1451">
        <v>0.15226410100000001</v>
      </c>
      <c r="C1451" t="s">
        <v>166</v>
      </c>
      <c r="D1451" t="s">
        <v>16</v>
      </c>
      <c r="E1451" t="s">
        <v>17</v>
      </c>
      <c r="F1451" t="s">
        <v>161</v>
      </c>
      <c r="G1451">
        <v>2017</v>
      </c>
      <c r="H1451" s="1">
        <v>43009</v>
      </c>
      <c r="J1451">
        <v>22</v>
      </c>
      <c r="K1451">
        <v>22</v>
      </c>
      <c r="L1451">
        <v>42</v>
      </c>
      <c r="M1451">
        <v>43</v>
      </c>
      <c r="N1451" t="s">
        <v>64</v>
      </c>
    </row>
    <row r="1452" spans="1:14" x14ac:dyDescent="0.25">
      <c r="A1452" t="s">
        <v>65</v>
      </c>
      <c r="B1452">
        <v>0.34923849499999998</v>
      </c>
      <c r="C1452" t="s">
        <v>166</v>
      </c>
      <c r="D1452" t="s">
        <v>16</v>
      </c>
      <c r="E1452" t="s">
        <v>17</v>
      </c>
      <c r="F1452" t="s">
        <v>161</v>
      </c>
      <c r="G1452">
        <v>2017</v>
      </c>
      <c r="H1452" s="1">
        <v>43009</v>
      </c>
      <c r="J1452">
        <v>23</v>
      </c>
      <c r="K1452">
        <v>23</v>
      </c>
      <c r="L1452">
        <v>42</v>
      </c>
      <c r="M1452">
        <v>45</v>
      </c>
      <c r="N1452" t="s">
        <v>66</v>
      </c>
    </row>
    <row r="1453" spans="1:14" x14ac:dyDescent="0.25">
      <c r="A1453" t="s">
        <v>67</v>
      </c>
      <c r="B1453">
        <v>-3</v>
      </c>
      <c r="C1453" t="s">
        <v>166</v>
      </c>
      <c r="D1453" t="s">
        <v>16</v>
      </c>
      <c r="E1453" t="s">
        <v>17</v>
      </c>
      <c r="F1453" t="s">
        <v>161</v>
      </c>
      <c r="G1453">
        <v>2017</v>
      </c>
      <c r="H1453" s="1">
        <v>43009</v>
      </c>
      <c r="I1453" t="s">
        <v>25</v>
      </c>
      <c r="J1453">
        <v>24</v>
      </c>
      <c r="K1453">
        <v>24</v>
      </c>
      <c r="L1453">
        <v>42</v>
      </c>
      <c r="M1453">
        <v>47</v>
      </c>
      <c r="N1453" t="s">
        <v>68</v>
      </c>
    </row>
    <row r="1454" spans="1:14" x14ac:dyDescent="0.25">
      <c r="A1454" t="s">
        <v>69</v>
      </c>
      <c r="B1454">
        <v>8.9847259999999998E-2</v>
      </c>
      <c r="C1454" t="s">
        <v>166</v>
      </c>
      <c r="D1454" t="s">
        <v>16</v>
      </c>
      <c r="E1454" t="s">
        <v>17</v>
      </c>
      <c r="F1454" t="s">
        <v>161</v>
      </c>
      <c r="G1454">
        <v>2017</v>
      </c>
      <c r="H1454" s="1">
        <v>43009</v>
      </c>
      <c r="I1454" t="s">
        <v>49</v>
      </c>
      <c r="J1454">
        <v>25</v>
      </c>
      <c r="K1454">
        <v>25</v>
      </c>
      <c r="L1454">
        <v>42</v>
      </c>
      <c r="M1454">
        <v>49</v>
      </c>
      <c r="N1454" t="s">
        <v>70</v>
      </c>
    </row>
    <row r="1455" spans="1:14" x14ac:dyDescent="0.25">
      <c r="A1455" t="s">
        <v>71</v>
      </c>
      <c r="B1455">
        <v>0.26688695400000001</v>
      </c>
      <c r="C1455" t="s">
        <v>166</v>
      </c>
      <c r="D1455" t="s">
        <v>16</v>
      </c>
      <c r="E1455" t="s">
        <v>17</v>
      </c>
      <c r="F1455" t="s">
        <v>161</v>
      </c>
      <c r="G1455">
        <v>2017</v>
      </c>
      <c r="H1455" s="1">
        <v>43009</v>
      </c>
      <c r="J1455">
        <v>26</v>
      </c>
      <c r="K1455">
        <v>26</v>
      </c>
      <c r="L1455">
        <v>42</v>
      </c>
      <c r="M1455">
        <v>51</v>
      </c>
      <c r="N1455" t="s">
        <v>72</v>
      </c>
    </row>
    <row r="1456" spans="1:14" x14ac:dyDescent="0.25">
      <c r="A1456" t="s">
        <v>73</v>
      </c>
      <c r="B1456">
        <v>-2</v>
      </c>
      <c r="C1456" t="s">
        <v>166</v>
      </c>
      <c r="D1456" t="s">
        <v>16</v>
      </c>
      <c r="E1456" t="s">
        <v>17</v>
      </c>
      <c r="F1456" t="s">
        <v>161</v>
      </c>
      <c r="G1456">
        <v>2017</v>
      </c>
      <c r="H1456" s="1">
        <v>43009</v>
      </c>
      <c r="I1456" t="s">
        <v>42</v>
      </c>
      <c r="J1456">
        <v>27</v>
      </c>
      <c r="K1456">
        <v>27</v>
      </c>
      <c r="L1456">
        <v>42</v>
      </c>
      <c r="M1456">
        <v>53</v>
      </c>
      <c r="N1456" t="s">
        <v>74</v>
      </c>
    </row>
    <row r="1457" spans="1:14" x14ac:dyDescent="0.25">
      <c r="A1457" t="s">
        <v>75</v>
      </c>
      <c r="B1457">
        <v>-3</v>
      </c>
      <c r="C1457" t="s">
        <v>166</v>
      </c>
      <c r="D1457" t="s">
        <v>16</v>
      </c>
      <c r="E1457" t="s">
        <v>17</v>
      </c>
      <c r="F1457" t="s">
        <v>161</v>
      </c>
      <c r="G1457">
        <v>2017</v>
      </c>
      <c r="H1457" s="1">
        <v>43009</v>
      </c>
      <c r="I1457" t="s">
        <v>25</v>
      </c>
      <c r="J1457">
        <v>28</v>
      </c>
      <c r="K1457">
        <v>28</v>
      </c>
      <c r="L1457">
        <v>42</v>
      </c>
      <c r="M1457">
        <v>55</v>
      </c>
      <c r="N1457" t="s">
        <v>76</v>
      </c>
    </row>
    <row r="1458" spans="1:14" x14ac:dyDescent="0.25">
      <c r="A1458" t="s">
        <v>77</v>
      </c>
      <c r="B1458">
        <v>0</v>
      </c>
      <c r="C1458" t="s">
        <v>166</v>
      </c>
      <c r="D1458" t="s">
        <v>16</v>
      </c>
      <c r="E1458" t="s">
        <v>17</v>
      </c>
      <c r="F1458" t="s">
        <v>161</v>
      </c>
      <c r="G1458">
        <v>2017</v>
      </c>
      <c r="H1458" s="1">
        <v>43009</v>
      </c>
      <c r="J1458">
        <v>29</v>
      </c>
      <c r="K1458">
        <v>29</v>
      </c>
      <c r="L1458">
        <v>42</v>
      </c>
      <c r="M1458">
        <v>57</v>
      </c>
      <c r="N1458" t="s">
        <v>78</v>
      </c>
    </row>
    <row r="1459" spans="1:14" x14ac:dyDescent="0.25">
      <c r="A1459" t="s">
        <v>79</v>
      </c>
      <c r="B1459">
        <v>0</v>
      </c>
      <c r="C1459" t="s">
        <v>166</v>
      </c>
      <c r="D1459" t="s">
        <v>16</v>
      </c>
      <c r="E1459" t="s">
        <v>17</v>
      </c>
      <c r="F1459" t="s">
        <v>161</v>
      </c>
      <c r="G1459">
        <v>2017</v>
      </c>
      <c r="H1459" s="1">
        <v>43009</v>
      </c>
      <c r="J1459">
        <v>30</v>
      </c>
      <c r="K1459">
        <v>30</v>
      </c>
      <c r="L1459">
        <v>42</v>
      </c>
      <c r="M1459">
        <v>59</v>
      </c>
      <c r="N1459" t="s">
        <v>80</v>
      </c>
    </row>
    <row r="1460" spans="1:14" x14ac:dyDescent="0.25">
      <c r="A1460" t="s">
        <v>81</v>
      </c>
      <c r="B1460">
        <v>0</v>
      </c>
      <c r="C1460" t="s">
        <v>166</v>
      </c>
      <c r="D1460" t="s">
        <v>16</v>
      </c>
      <c r="E1460" t="s">
        <v>17</v>
      </c>
      <c r="F1460" t="s">
        <v>161</v>
      </c>
      <c r="G1460">
        <v>2017</v>
      </c>
      <c r="H1460" s="1">
        <v>43009</v>
      </c>
      <c r="J1460">
        <v>31</v>
      </c>
      <c r="K1460">
        <v>31</v>
      </c>
      <c r="L1460">
        <v>42</v>
      </c>
      <c r="M1460">
        <v>61</v>
      </c>
      <c r="N1460" t="s">
        <v>82</v>
      </c>
    </row>
    <row r="1461" spans="1:14" x14ac:dyDescent="0.25">
      <c r="A1461" t="s">
        <v>83</v>
      </c>
      <c r="B1461">
        <v>7.8081427999999994E-2</v>
      </c>
      <c r="C1461" t="s">
        <v>166</v>
      </c>
      <c r="D1461" t="s">
        <v>16</v>
      </c>
      <c r="E1461" t="s">
        <v>17</v>
      </c>
      <c r="F1461" t="s">
        <v>161</v>
      </c>
      <c r="G1461">
        <v>2017</v>
      </c>
      <c r="H1461" s="1">
        <v>43009</v>
      </c>
      <c r="J1461">
        <v>32</v>
      </c>
      <c r="K1461">
        <v>32</v>
      </c>
      <c r="L1461">
        <v>42</v>
      </c>
      <c r="M1461">
        <v>63</v>
      </c>
      <c r="N1461" t="s">
        <v>84</v>
      </c>
    </row>
    <row r="1462" spans="1:14" x14ac:dyDescent="0.25">
      <c r="A1462" t="s">
        <v>85</v>
      </c>
      <c r="B1462">
        <v>-3</v>
      </c>
      <c r="C1462" t="s">
        <v>166</v>
      </c>
      <c r="D1462" t="s">
        <v>16</v>
      </c>
      <c r="E1462" t="s">
        <v>17</v>
      </c>
      <c r="F1462" t="s">
        <v>161</v>
      </c>
      <c r="G1462">
        <v>2017</v>
      </c>
      <c r="H1462" s="1">
        <v>43009</v>
      </c>
      <c r="I1462" t="s">
        <v>165</v>
      </c>
      <c r="J1462">
        <v>33</v>
      </c>
      <c r="K1462">
        <v>33</v>
      </c>
      <c r="L1462">
        <v>42</v>
      </c>
      <c r="M1462">
        <v>65</v>
      </c>
      <c r="N1462" t="s">
        <v>86</v>
      </c>
    </row>
    <row r="1463" spans="1:14" x14ac:dyDescent="0.25">
      <c r="A1463" t="s">
        <v>87</v>
      </c>
      <c r="B1463">
        <v>-2</v>
      </c>
      <c r="C1463" t="s">
        <v>166</v>
      </c>
      <c r="D1463" t="s">
        <v>16</v>
      </c>
      <c r="E1463" t="s">
        <v>17</v>
      </c>
      <c r="F1463" t="s">
        <v>161</v>
      </c>
      <c r="G1463">
        <v>2017</v>
      </c>
      <c r="H1463" s="1">
        <v>43009</v>
      </c>
      <c r="I1463" t="s">
        <v>42</v>
      </c>
      <c r="J1463">
        <v>34</v>
      </c>
      <c r="K1463">
        <v>34</v>
      </c>
      <c r="L1463">
        <v>42</v>
      </c>
      <c r="M1463">
        <v>67</v>
      </c>
      <c r="N1463" t="s">
        <v>88</v>
      </c>
    </row>
    <row r="1464" spans="1:14" x14ac:dyDescent="0.25">
      <c r="A1464" t="s">
        <v>89</v>
      </c>
      <c r="B1464">
        <v>3.7045768E-2</v>
      </c>
      <c r="C1464" t="s">
        <v>166</v>
      </c>
      <c r="D1464" t="s">
        <v>16</v>
      </c>
      <c r="E1464" t="s">
        <v>17</v>
      </c>
      <c r="F1464" t="s">
        <v>161</v>
      </c>
      <c r="G1464">
        <v>2017</v>
      </c>
      <c r="H1464" s="1">
        <v>43009</v>
      </c>
      <c r="J1464">
        <v>35</v>
      </c>
      <c r="K1464">
        <v>35</v>
      </c>
      <c r="L1464">
        <v>42</v>
      </c>
      <c r="M1464">
        <v>69</v>
      </c>
      <c r="N1464" t="s">
        <v>90</v>
      </c>
    </row>
    <row r="1465" spans="1:14" x14ac:dyDescent="0.25">
      <c r="A1465" t="s">
        <v>91</v>
      </c>
      <c r="B1465">
        <v>0.13050117999999999</v>
      </c>
      <c r="C1465" t="s">
        <v>166</v>
      </c>
      <c r="D1465" t="s">
        <v>16</v>
      </c>
      <c r="E1465" t="s">
        <v>17</v>
      </c>
      <c r="F1465" t="s">
        <v>161</v>
      </c>
      <c r="G1465">
        <v>2017</v>
      </c>
      <c r="H1465" s="1">
        <v>43009</v>
      </c>
      <c r="I1465" t="s">
        <v>49</v>
      </c>
      <c r="J1465">
        <v>36</v>
      </c>
      <c r="K1465">
        <v>36</v>
      </c>
      <c r="L1465">
        <v>42</v>
      </c>
      <c r="M1465">
        <v>71</v>
      </c>
      <c r="N1465" t="s">
        <v>92</v>
      </c>
    </row>
    <row r="1466" spans="1:14" x14ac:dyDescent="0.25">
      <c r="A1466" t="s">
        <v>93</v>
      </c>
      <c r="B1466">
        <v>0.37656903800000002</v>
      </c>
      <c r="C1466" t="s">
        <v>166</v>
      </c>
      <c r="D1466" t="s">
        <v>16</v>
      </c>
      <c r="E1466" t="s">
        <v>17</v>
      </c>
      <c r="F1466" t="s">
        <v>161</v>
      </c>
      <c r="G1466">
        <v>2017</v>
      </c>
      <c r="H1466" s="1">
        <v>43009</v>
      </c>
      <c r="J1466">
        <v>37</v>
      </c>
      <c r="K1466">
        <v>37</v>
      </c>
      <c r="L1466">
        <v>42</v>
      </c>
      <c r="M1466">
        <v>73</v>
      </c>
      <c r="N1466" t="s">
        <v>94</v>
      </c>
    </row>
    <row r="1467" spans="1:14" x14ac:dyDescent="0.25">
      <c r="A1467" t="s">
        <v>95</v>
      </c>
      <c r="B1467">
        <v>0.159516413</v>
      </c>
      <c r="C1467" t="s">
        <v>166</v>
      </c>
      <c r="D1467" t="s">
        <v>16</v>
      </c>
      <c r="E1467" t="s">
        <v>17</v>
      </c>
      <c r="F1467" t="s">
        <v>161</v>
      </c>
      <c r="G1467">
        <v>2017</v>
      </c>
      <c r="H1467" s="1">
        <v>43009</v>
      </c>
      <c r="J1467">
        <v>38</v>
      </c>
      <c r="K1467">
        <v>38</v>
      </c>
      <c r="L1467">
        <v>42</v>
      </c>
      <c r="M1467">
        <v>75</v>
      </c>
      <c r="N1467" t="s">
        <v>96</v>
      </c>
    </row>
    <row r="1468" spans="1:14" x14ac:dyDescent="0.25">
      <c r="A1468" t="s">
        <v>97</v>
      </c>
      <c r="B1468">
        <v>9.4377780999999994E-2</v>
      </c>
      <c r="C1468" t="s">
        <v>166</v>
      </c>
      <c r="D1468" t="s">
        <v>16</v>
      </c>
      <c r="E1468" t="s">
        <v>17</v>
      </c>
      <c r="F1468" t="s">
        <v>161</v>
      </c>
      <c r="G1468">
        <v>2017</v>
      </c>
      <c r="H1468" s="1">
        <v>43009</v>
      </c>
      <c r="J1468">
        <v>39</v>
      </c>
      <c r="K1468">
        <v>39</v>
      </c>
      <c r="L1468">
        <v>42</v>
      </c>
      <c r="M1468">
        <v>77</v>
      </c>
      <c r="N1468" t="s">
        <v>98</v>
      </c>
    </row>
    <row r="1469" spans="1:14" x14ac:dyDescent="0.25">
      <c r="A1469" t="s">
        <v>99</v>
      </c>
      <c r="B1469">
        <v>0.24419696799999999</v>
      </c>
      <c r="C1469" t="s">
        <v>166</v>
      </c>
      <c r="D1469" t="s">
        <v>16</v>
      </c>
      <c r="E1469" t="s">
        <v>17</v>
      </c>
      <c r="F1469" t="s">
        <v>161</v>
      </c>
      <c r="G1469">
        <v>2017</v>
      </c>
      <c r="H1469" s="1">
        <v>43009</v>
      </c>
      <c r="J1469">
        <v>40</v>
      </c>
      <c r="K1469">
        <v>40</v>
      </c>
      <c r="L1469">
        <v>42</v>
      </c>
      <c r="M1469">
        <v>79</v>
      </c>
      <c r="N1469" t="s">
        <v>100</v>
      </c>
    </row>
    <row r="1470" spans="1:14" x14ac:dyDescent="0.25">
      <c r="A1470" t="s">
        <v>101</v>
      </c>
      <c r="B1470">
        <v>4.4868199999999997E-2</v>
      </c>
      <c r="C1470" t="s">
        <v>166</v>
      </c>
      <c r="D1470" t="s">
        <v>16</v>
      </c>
      <c r="E1470" t="s">
        <v>17</v>
      </c>
      <c r="F1470" t="s">
        <v>161</v>
      </c>
      <c r="G1470">
        <v>2017</v>
      </c>
      <c r="H1470" s="1">
        <v>43009</v>
      </c>
      <c r="J1470">
        <v>41</v>
      </c>
      <c r="K1470">
        <v>41</v>
      </c>
      <c r="L1470">
        <v>42</v>
      </c>
      <c r="M1470">
        <v>81</v>
      </c>
      <c r="N1470" t="s">
        <v>102</v>
      </c>
    </row>
    <row r="1471" spans="1:14" x14ac:dyDescent="0.25">
      <c r="A1471" t="s">
        <v>103</v>
      </c>
      <c r="B1471">
        <v>0</v>
      </c>
      <c r="C1471" t="s">
        <v>166</v>
      </c>
      <c r="D1471" t="s">
        <v>16</v>
      </c>
      <c r="E1471" t="s">
        <v>17</v>
      </c>
      <c r="F1471" t="s">
        <v>161</v>
      </c>
      <c r="G1471">
        <v>2017</v>
      </c>
      <c r="H1471" s="1">
        <v>43009</v>
      </c>
      <c r="J1471">
        <v>42</v>
      </c>
      <c r="K1471">
        <v>42</v>
      </c>
      <c r="L1471">
        <v>42</v>
      </c>
      <c r="M1471">
        <v>83</v>
      </c>
      <c r="N1471" t="s">
        <v>104</v>
      </c>
    </row>
    <row r="1472" spans="1:14" x14ac:dyDescent="0.25">
      <c r="A1472" t="s">
        <v>105</v>
      </c>
      <c r="B1472">
        <v>0.206252714</v>
      </c>
      <c r="C1472" t="s">
        <v>166</v>
      </c>
      <c r="D1472" t="s">
        <v>16</v>
      </c>
      <c r="E1472" t="s">
        <v>17</v>
      </c>
      <c r="F1472" t="s">
        <v>161</v>
      </c>
      <c r="G1472">
        <v>2017</v>
      </c>
      <c r="H1472" s="1">
        <v>43009</v>
      </c>
      <c r="J1472">
        <v>43</v>
      </c>
      <c r="K1472">
        <v>43</v>
      </c>
      <c r="L1472">
        <v>42</v>
      </c>
      <c r="M1472">
        <v>85</v>
      </c>
      <c r="N1472" t="s">
        <v>106</v>
      </c>
    </row>
    <row r="1473" spans="1:14" x14ac:dyDescent="0.25">
      <c r="A1473" t="s">
        <v>107</v>
      </c>
      <c r="B1473">
        <v>0</v>
      </c>
      <c r="C1473" t="s">
        <v>166</v>
      </c>
      <c r="D1473" t="s">
        <v>16</v>
      </c>
      <c r="E1473" t="s">
        <v>17</v>
      </c>
      <c r="F1473" t="s">
        <v>161</v>
      </c>
      <c r="G1473">
        <v>2017</v>
      </c>
      <c r="H1473" s="1">
        <v>43009</v>
      </c>
      <c r="J1473">
        <v>44</v>
      </c>
      <c r="K1473">
        <v>44</v>
      </c>
      <c r="L1473">
        <v>42</v>
      </c>
      <c r="M1473">
        <v>87</v>
      </c>
      <c r="N1473" t="s">
        <v>108</v>
      </c>
    </row>
    <row r="1474" spans="1:14" x14ac:dyDescent="0.25">
      <c r="A1474" t="s">
        <v>109</v>
      </c>
      <c r="B1474">
        <v>3.6544365000000002E-2</v>
      </c>
      <c r="C1474" t="s">
        <v>166</v>
      </c>
      <c r="D1474" t="s">
        <v>16</v>
      </c>
      <c r="E1474" t="s">
        <v>17</v>
      </c>
      <c r="F1474" t="s">
        <v>161</v>
      </c>
      <c r="G1474">
        <v>2017</v>
      </c>
      <c r="H1474" s="1">
        <v>43009</v>
      </c>
      <c r="I1474" t="s">
        <v>49</v>
      </c>
      <c r="J1474">
        <v>45</v>
      </c>
      <c r="K1474">
        <v>45</v>
      </c>
      <c r="L1474">
        <v>42</v>
      </c>
      <c r="M1474">
        <v>89</v>
      </c>
      <c r="N1474" t="s">
        <v>110</v>
      </c>
    </row>
    <row r="1475" spans="1:14" x14ac:dyDescent="0.25">
      <c r="A1475" t="s">
        <v>111</v>
      </c>
      <c r="B1475">
        <v>1.9276562000000001E-2</v>
      </c>
      <c r="C1475" t="s">
        <v>166</v>
      </c>
      <c r="D1475" t="s">
        <v>16</v>
      </c>
      <c r="E1475" t="s">
        <v>17</v>
      </c>
      <c r="F1475" t="s">
        <v>161</v>
      </c>
      <c r="G1475">
        <v>2017</v>
      </c>
      <c r="H1475" s="1">
        <v>43009</v>
      </c>
      <c r="I1475" t="s">
        <v>49</v>
      </c>
      <c r="J1475">
        <v>46</v>
      </c>
      <c r="K1475">
        <v>46</v>
      </c>
      <c r="L1475">
        <v>42</v>
      </c>
      <c r="M1475">
        <v>91</v>
      </c>
      <c r="N1475" t="s">
        <v>112</v>
      </c>
    </row>
    <row r="1476" spans="1:14" x14ac:dyDescent="0.25">
      <c r="A1476" t="s">
        <v>113</v>
      </c>
      <c r="B1476">
        <v>-3</v>
      </c>
      <c r="C1476" t="s">
        <v>166</v>
      </c>
      <c r="D1476" t="s">
        <v>16</v>
      </c>
      <c r="E1476" t="s">
        <v>17</v>
      </c>
      <c r="F1476" t="s">
        <v>161</v>
      </c>
      <c r="G1476">
        <v>2017</v>
      </c>
      <c r="H1476" s="1">
        <v>43009</v>
      </c>
      <c r="I1476" t="s">
        <v>25</v>
      </c>
      <c r="J1476">
        <v>47</v>
      </c>
      <c r="K1476">
        <v>47</v>
      </c>
      <c r="L1476">
        <v>42</v>
      </c>
      <c r="M1476">
        <v>93</v>
      </c>
      <c r="N1476" t="s">
        <v>114</v>
      </c>
    </row>
    <row r="1477" spans="1:14" x14ac:dyDescent="0.25">
      <c r="A1477" t="s">
        <v>115</v>
      </c>
      <c r="B1477">
        <v>0.15036444299999999</v>
      </c>
      <c r="C1477" t="s">
        <v>166</v>
      </c>
      <c r="D1477" t="s">
        <v>16</v>
      </c>
      <c r="E1477" t="s">
        <v>17</v>
      </c>
      <c r="F1477" t="s">
        <v>161</v>
      </c>
      <c r="G1477">
        <v>2017</v>
      </c>
      <c r="H1477" s="1">
        <v>43009</v>
      </c>
      <c r="I1477" t="s">
        <v>49</v>
      </c>
      <c r="J1477">
        <v>48</v>
      </c>
      <c r="K1477">
        <v>48</v>
      </c>
      <c r="L1477">
        <v>42</v>
      </c>
      <c r="M1477">
        <v>95</v>
      </c>
      <c r="N1477" t="s">
        <v>116</v>
      </c>
    </row>
    <row r="1478" spans="1:14" x14ac:dyDescent="0.25">
      <c r="A1478" t="s">
        <v>117</v>
      </c>
      <c r="B1478">
        <v>-3</v>
      </c>
      <c r="C1478" t="s">
        <v>166</v>
      </c>
      <c r="D1478" t="s">
        <v>16</v>
      </c>
      <c r="E1478" t="s">
        <v>17</v>
      </c>
      <c r="F1478" t="s">
        <v>161</v>
      </c>
      <c r="G1478">
        <v>2017</v>
      </c>
      <c r="H1478" s="1">
        <v>43009</v>
      </c>
      <c r="I1478" t="s">
        <v>25</v>
      </c>
      <c r="J1478">
        <v>49</v>
      </c>
      <c r="K1478">
        <v>49</v>
      </c>
      <c r="L1478">
        <v>42</v>
      </c>
      <c r="M1478">
        <v>97</v>
      </c>
      <c r="N1478" t="s">
        <v>118</v>
      </c>
    </row>
    <row r="1479" spans="1:14" x14ac:dyDescent="0.25">
      <c r="A1479" t="s">
        <v>119</v>
      </c>
      <c r="B1479">
        <v>0.124487074</v>
      </c>
      <c r="C1479" t="s">
        <v>166</v>
      </c>
      <c r="D1479" t="s">
        <v>16</v>
      </c>
      <c r="E1479" t="s">
        <v>17</v>
      </c>
      <c r="F1479" t="s">
        <v>161</v>
      </c>
      <c r="G1479">
        <v>2017</v>
      </c>
      <c r="H1479" s="1">
        <v>43009</v>
      </c>
      <c r="J1479">
        <v>0</v>
      </c>
      <c r="K1479">
        <v>0</v>
      </c>
      <c r="L1479">
        <v>42</v>
      </c>
      <c r="M1479">
        <v>0</v>
      </c>
      <c r="N1479" t="s">
        <v>120</v>
      </c>
    </row>
    <row r="1480" spans="1:14" x14ac:dyDescent="0.25">
      <c r="A1480" t="s">
        <v>121</v>
      </c>
      <c r="B1480">
        <v>-2</v>
      </c>
      <c r="C1480" t="s">
        <v>166</v>
      </c>
      <c r="D1480" t="s">
        <v>16</v>
      </c>
      <c r="E1480" t="s">
        <v>17</v>
      </c>
      <c r="F1480" t="s">
        <v>161</v>
      </c>
      <c r="G1480">
        <v>2017</v>
      </c>
      <c r="H1480" s="1">
        <v>43009</v>
      </c>
      <c r="I1480" t="s">
        <v>42</v>
      </c>
      <c r="J1480">
        <v>50</v>
      </c>
      <c r="K1480">
        <v>50</v>
      </c>
      <c r="L1480">
        <v>42</v>
      </c>
      <c r="M1480">
        <v>99</v>
      </c>
      <c r="N1480" t="s">
        <v>122</v>
      </c>
    </row>
    <row r="1481" spans="1:14" x14ac:dyDescent="0.25">
      <c r="A1481" t="s">
        <v>123</v>
      </c>
      <c r="B1481">
        <v>0.18138718400000001</v>
      </c>
      <c r="C1481" t="s">
        <v>166</v>
      </c>
      <c r="D1481" t="s">
        <v>16</v>
      </c>
      <c r="E1481" t="s">
        <v>17</v>
      </c>
      <c r="F1481" t="s">
        <v>161</v>
      </c>
      <c r="G1481">
        <v>2017</v>
      </c>
      <c r="H1481" s="1">
        <v>43009</v>
      </c>
      <c r="I1481" t="s">
        <v>49</v>
      </c>
      <c r="J1481">
        <v>51</v>
      </c>
      <c r="K1481">
        <v>51</v>
      </c>
      <c r="L1481">
        <v>42</v>
      </c>
      <c r="M1481">
        <v>101</v>
      </c>
      <c r="N1481" t="s">
        <v>124</v>
      </c>
    </row>
    <row r="1482" spans="1:14" x14ac:dyDescent="0.25">
      <c r="A1482" t="s">
        <v>125</v>
      </c>
      <c r="B1482">
        <v>-2</v>
      </c>
      <c r="C1482" t="s">
        <v>166</v>
      </c>
      <c r="D1482" t="s">
        <v>16</v>
      </c>
      <c r="E1482" t="s">
        <v>17</v>
      </c>
      <c r="F1482" t="s">
        <v>161</v>
      </c>
      <c r="G1482">
        <v>2017</v>
      </c>
      <c r="H1482" s="1">
        <v>43009</v>
      </c>
      <c r="I1482" t="s">
        <v>42</v>
      </c>
      <c r="J1482">
        <v>52</v>
      </c>
      <c r="K1482">
        <v>52</v>
      </c>
      <c r="L1482">
        <v>42</v>
      </c>
      <c r="M1482">
        <v>103</v>
      </c>
      <c r="N1482" t="s">
        <v>126</v>
      </c>
    </row>
    <row r="1483" spans="1:14" x14ac:dyDescent="0.25">
      <c r="A1483" t="s">
        <v>127</v>
      </c>
      <c r="B1483">
        <v>0</v>
      </c>
      <c r="C1483" t="s">
        <v>166</v>
      </c>
      <c r="D1483" t="s">
        <v>16</v>
      </c>
      <c r="E1483" t="s">
        <v>17</v>
      </c>
      <c r="F1483" t="s">
        <v>161</v>
      </c>
      <c r="G1483">
        <v>2017</v>
      </c>
      <c r="H1483" s="1">
        <v>43009</v>
      </c>
      <c r="I1483" t="s">
        <v>49</v>
      </c>
      <c r="J1483">
        <v>53</v>
      </c>
      <c r="K1483">
        <v>53</v>
      </c>
      <c r="L1483">
        <v>42</v>
      </c>
      <c r="M1483">
        <v>105</v>
      </c>
      <c r="N1483" t="s">
        <v>128</v>
      </c>
    </row>
    <row r="1484" spans="1:14" x14ac:dyDescent="0.25">
      <c r="A1484" t="s">
        <v>129</v>
      </c>
      <c r="B1484">
        <v>3.7821483000000003E-2</v>
      </c>
      <c r="C1484" t="s">
        <v>166</v>
      </c>
      <c r="D1484" t="s">
        <v>16</v>
      </c>
      <c r="E1484" t="s">
        <v>17</v>
      </c>
      <c r="F1484" t="s">
        <v>161</v>
      </c>
      <c r="G1484">
        <v>2017</v>
      </c>
      <c r="H1484" s="1">
        <v>43009</v>
      </c>
      <c r="J1484">
        <v>54</v>
      </c>
      <c r="K1484">
        <v>54</v>
      </c>
      <c r="L1484">
        <v>42</v>
      </c>
      <c r="M1484">
        <v>107</v>
      </c>
      <c r="N1484" t="s">
        <v>130</v>
      </c>
    </row>
    <row r="1485" spans="1:14" x14ac:dyDescent="0.25">
      <c r="A1485" t="s">
        <v>131</v>
      </c>
      <c r="B1485">
        <v>-2</v>
      </c>
      <c r="C1485" t="s">
        <v>166</v>
      </c>
      <c r="D1485" t="s">
        <v>16</v>
      </c>
      <c r="E1485" t="s">
        <v>17</v>
      </c>
      <c r="F1485" t="s">
        <v>161</v>
      </c>
      <c r="G1485">
        <v>2017</v>
      </c>
      <c r="H1485" s="1">
        <v>43009</v>
      </c>
      <c r="I1485" t="s">
        <v>42</v>
      </c>
      <c r="J1485">
        <v>55</v>
      </c>
      <c r="K1485">
        <v>55</v>
      </c>
      <c r="L1485">
        <v>42</v>
      </c>
      <c r="M1485">
        <v>109</v>
      </c>
      <c r="N1485" t="s">
        <v>132</v>
      </c>
    </row>
    <row r="1486" spans="1:14" x14ac:dyDescent="0.25">
      <c r="A1486" t="s">
        <v>133</v>
      </c>
      <c r="B1486">
        <v>0</v>
      </c>
      <c r="C1486" t="s">
        <v>166</v>
      </c>
      <c r="D1486" t="s">
        <v>16</v>
      </c>
      <c r="E1486" t="s">
        <v>17</v>
      </c>
      <c r="F1486" t="s">
        <v>161</v>
      </c>
      <c r="G1486">
        <v>2017</v>
      </c>
      <c r="H1486" s="1">
        <v>43009</v>
      </c>
      <c r="J1486">
        <v>56</v>
      </c>
      <c r="K1486">
        <v>56</v>
      </c>
      <c r="L1486">
        <v>42</v>
      </c>
      <c r="M1486">
        <v>111</v>
      </c>
      <c r="N1486" t="s">
        <v>134</v>
      </c>
    </row>
    <row r="1487" spans="1:14" x14ac:dyDescent="0.25">
      <c r="A1487" t="s">
        <v>135</v>
      </c>
      <c r="B1487">
        <v>-2</v>
      </c>
      <c r="C1487" t="s">
        <v>166</v>
      </c>
      <c r="D1487" t="s">
        <v>16</v>
      </c>
      <c r="E1487" t="s">
        <v>17</v>
      </c>
      <c r="F1487" t="s">
        <v>161</v>
      </c>
      <c r="G1487">
        <v>2017</v>
      </c>
      <c r="H1487" s="1">
        <v>43009</v>
      </c>
      <c r="I1487" t="s">
        <v>42</v>
      </c>
      <c r="J1487">
        <v>57</v>
      </c>
      <c r="K1487">
        <v>57</v>
      </c>
      <c r="L1487">
        <v>42</v>
      </c>
      <c r="M1487">
        <v>113</v>
      </c>
      <c r="N1487" t="s">
        <v>136</v>
      </c>
    </row>
    <row r="1488" spans="1:14" x14ac:dyDescent="0.25">
      <c r="A1488" t="s">
        <v>137</v>
      </c>
      <c r="B1488">
        <v>0</v>
      </c>
      <c r="C1488" t="s">
        <v>166</v>
      </c>
      <c r="D1488" t="s">
        <v>16</v>
      </c>
      <c r="E1488" t="s">
        <v>17</v>
      </c>
      <c r="F1488" t="s">
        <v>161</v>
      </c>
      <c r="G1488">
        <v>2017</v>
      </c>
      <c r="H1488" s="1">
        <v>43009</v>
      </c>
      <c r="J1488">
        <v>58</v>
      </c>
      <c r="K1488">
        <v>58</v>
      </c>
      <c r="L1488">
        <v>42</v>
      </c>
      <c r="M1488">
        <v>115</v>
      </c>
      <c r="N1488" t="s">
        <v>138</v>
      </c>
    </row>
    <row r="1489" spans="1:14" x14ac:dyDescent="0.25">
      <c r="A1489" t="s">
        <v>139</v>
      </c>
      <c r="B1489">
        <v>0</v>
      </c>
      <c r="C1489" t="s">
        <v>166</v>
      </c>
      <c r="D1489" t="s">
        <v>16</v>
      </c>
      <c r="E1489" t="s">
        <v>17</v>
      </c>
      <c r="F1489" t="s">
        <v>161</v>
      </c>
      <c r="G1489">
        <v>2017</v>
      </c>
      <c r="H1489" s="1">
        <v>43009</v>
      </c>
      <c r="J1489">
        <v>59</v>
      </c>
      <c r="K1489">
        <v>59</v>
      </c>
      <c r="L1489">
        <v>42</v>
      </c>
      <c r="M1489">
        <v>117</v>
      </c>
      <c r="N1489" t="s">
        <v>140</v>
      </c>
    </row>
    <row r="1490" spans="1:14" x14ac:dyDescent="0.25">
      <c r="A1490" t="s">
        <v>141</v>
      </c>
      <c r="B1490">
        <v>9.2226613999999998E-2</v>
      </c>
      <c r="C1490" t="s">
        <v>166</v>
      </c>
      <c r="D1490" t="s">
        <v>16</v>
      </c>
      <c r="E1490" t="s">
        <v>17</v>
      </c>
      <c r="F1490" t="s">
        <v>161</v>
      </c>
      <c r="G1490">
        <v>2017</v>
      </c>
      <c r="H1490" s="1">
        <v>43009</v>
      </c>
      <c r="J1490">
        <v>60</v>
      </c>
      <c r="K1490">
        <v>60</v>
      </c>
      <c r="L1490">
        <v>42</v>
      </c>
      <c r="M1490">
        <v>119</v>
      </c>
      <c r="N1490" t="s">
        <v>142</v>
      </c>
    </row>
    <row r="1491" spans="1:14" x14ac:dyDescent="0.25">
      <c r="A1491" t="s">
        <v>143</v>
      </c>
      <c r="B1491">
        <v>6.8851555999999994E-2</v>
      </c>
      <c r="C1491" t="s">
        <v>166</v>
      </c>
      <c r="D1491" t="s">
        <v>16</v>
      </c>
      <c r="E1491" t="s">
        <v>17</v>
      </c>
      <c r="F1491" t="s">
        <v>161</v>
      </c>
      <c r="G1491">
        <v>2017</v>
      </c>
      <c r="H1491" s="1">
        <v>43009</v>
      </c>
      <c r="J1491">
        <v>61</v>
      </c>
      <c r="K1491">
        <v>61</v>
      </c>
      <c r="L1491">
        <v>42</v>
      </c>
      <c r="M1491">
        <v>121</v>
      </c>
      <c r="N1491" t="s">
        <v>144</v>
      </c>
    </row>
    <row r="1492" spans="1:14" x14ac:dyDescent="0.25">
      <c r="A1492" t="s">
        <v>145</v>
      </c>
      <c r="B1492">
        <v>0</v>
      </c>
      <c r="C1492" t="s">
        <v>166</v>
      </c>
      <c r="D1492" t="s">
        <v>16</v>
      </c>
      <c r="E1492" t="s">
        <v>17</v>
      </c>
      <c r="F1492" t="s">
        <v>161</v>
      </c>
      <c r="G1492">
        <v>2017</v>
      </c>
      <c r="H1492" s="1">
        <v>43009</v>
      </c>
      <c r="J1492">
        <v>62</v>
      </c>
      <c r="K1492">
        <v>62</v>
      </c>
      <c r="L1492">
        <v>42</v>
      </c>
      <c r="M1492">
        <v>123</v>
      </c>
      <c r="N1492" t="s">
        <v>146</v>
      </c>
    </row>
    <row r="1493" spans="1:14" x14ac:dyDescent="0.25">
      <c r="A1493" t="s">
        <v>147</v>
      </c>
      <c r="B1493">
        <v>0.117164616</v>
      </c>
      <c r="C1493" t="s">
        <v>166</v>
      </c>
      <c r="D1493" t="s">
        <v>16</v>
      </c>
      <c r="E1493" t="s">
        <v>17</v>
      </c>
      <c r="F1493" t="s">
        <v>161</v>
      </c>
      <c r="G1493">
        <v>2017</v>
      </c>
      <c r="H1493" s="1">
        <v>43009</v>
      </c>
      <c r="J1493">
        <v>63</v>
      </c>
      <c r="K1493">
        <v>63</v>
      </c>
      <c r="L1493">
        <v>42</v>
      </c>
      <c r="M1493">
        <v>125</v>
      </c>
      <c r="N1493" t="s">
        <v>148</v>
      </c>
    </row>
    <row r="1494" spans="1:14" x14ac:dyDescent="0.25">
      <c r="A1494" t="s">
        <v>149</v>
      </c>
      <c r="B1494">
        <v>0</v>
      </c>
      <c r="C1494" t="s">
        <v>166</v>
      </c>
      <c r="D1494" t="s">
        <v>16</v>
      </c>
      <c r="E1494" t="s">
        <v>17</v>
      </c>
      <c r="F1494" t="s">
        <v>161</v>
      </c>
      <c r="G1494">
        <v>2017</v>
      </c>
      <c r="H1494" s="1">
        <v>43009</v>
      </c>
      <c r="J1494">
        <v>64</v>
      </c>
      <c r="K1494">
        <v>64</v>
      </c>
      <c r="L1494">
        <v>42</v>
      </c>
      <c r="M1494">
        <v>127</v>
      </c>
      <c r="N1494" t="s">
        <v>150</v>
      </c>
    </row>
    <row r="1495" spans="1:14" x14ac:dyDescent="0.25">
      <c r="A1495" t="s">
        <v>151</v>
      </c>
      <c r="B1495">
        <v>0</v>
      </c>
      <c r="C1495" t="s">
        <v>166</v>
      </c>
      <c r="D1495" t="s">
        <v>16</v>
      </c>
      <c r="E1495" t="s">
        <v>17</v>
      </c>
      <c r="F1495" t="s">
        <v>161</v>
      </c>
      <c r="G1495">
        <v>2017</v>
      </c>
      <c r="H1495" s="1">
        <v>43009</v>
      </c>
      <c r="J1495">
        <v>65</v>
      </c>
      <c r="K1495">
        <v>65</v>
      </c>
      <c r="L1495">
        <v>42</v>
      </c>
      <c r="M1495">
        <v>129</v>
      </c>
      <c r="N1495" t="s">
        <v>152</v>
      </c>
    </row>
    <row r="1496" spans="1:14" x14ac:dyDescent="0.25">
      <c r="A1496" t="s">
        <v>153</v>
      </c>
      <c r="B1496">
        <v>0</v>
      </c>
      <c r="C1496" t="s">
        <v>166</v>
      </c>
      <c r="D1496" t="s">
        <v>16</v>
      </c>
      <c r="E1496" t="s">
        <v>17</v>
      </c>
      <c r="F1496" t="s">
        <v>161</v>
      </c>
      <c r="G1496">
        <v>2017</v>
      </c>
      <c r="H1496" s="1">
        <v>43009</v>
      </c>
      <c r="I1496" t="s">
        <v>49</v>
      </c>
      <c r="J1496">
        <v>66</v>
      </c>
      <c r="K1496">
        <v>66</v>
      </c>
      <c r="L1496">
        <v>42</v>
      </c>
      <c r="M1496">
        <v>131</v>
      </c>
      <c r="N1496" t="s">
        <v>154</v>
      </c>
    </row>
    <row r="1497" spans="1:14" x14ac:dyDescent="0.25">
      <c r="A1497" t="s">
        <v>155</v>
      </c>
      <c r="B1497">
        <v>0.18169925100000001</v>
      </c>
      <c r="C1497" t="s">
        <v>166</v>
      </c>
      <c r="D1497" t="s">
        <v>16</v>
      </c>
      <c r="E1497" t="s">
        <v>17</v>
      </c>
      <c r="F1497" t="s">
        <v>161</v>
      </c>
      <c r="G1497">
        <v>2017</v>
      </c>
      <c r="H1497" s="1">
        <v>43009</v>
      </c>
      <c r="J1497">
        <v>67</v>
      </c>
      <c r="K1497">
        <v>67</v>
      </c>
      <c r="L1497">
        <v>42</v>
      </c>
      <c r="M1497">
        <v>133</v>
      </c>
      <c r="N1497" t="s">
        <v>156</v>
      </c>
    </row>
    <row r="1498" spans="1:14" x14ac:dyDescent="0.25">
      <c r="A1498" t="s">
        <v>14</v>
      </c>
      <c r="B1498">
        <v>0</v>
      </c>
      <c r="C1498" t="s">
        <v>166</v>
      </c>
      <c r="D1498" t="s">
        <v>16</v>
      </c>
      <c r="E1498" t="s">
        <v>17</v>
      </c>
      <c r="F1498" t="s">
        <v>162</v>
      </c>
      <c r="G1498">
        <v>2018</v>
      </c>
      <c r="H1498" s="1">
        <v>43101</v>
      </c>
      <c r="J1498">
        <v>1</v>
      </c>
      <c r="K1498">
        <v>1</v>
      </c>
      <c r="L1498">
        <v>42</v>
      </c>
      <c r="M1498">
        <v>1</v>
      </c>
      <c r="N1498" t="s">
        <v>19</v>
      </c>
    </row>
    <row r="1499" spans="1:14" x14ac:dyDescent="0.25">
      <c r="A1499" t="s">
        <v>20</v>
      </c>
      <c r="B1499">
        <v>9.6745501999999997E-2</v>
      </c>
      <c r="C1499" t="s">
        <v>166</v>
      </c>
      <c r="D1499" t="s">
        <v>16</v>
      </c>
      <c r="E1499" t="s">
        <v>17</v>
      </c>
      <c r="F1499" t="s">
        <v>162</v>
      </c>
      <c r="G1499">
        <v>2018</v>
      </c>
      <c r="H1499" s="1">
        <v>43101</v>
      </c>
      <c r="J1499">
        <v>2</v>
      </c>
      <c r="K1499">
        <v>2</v>
      </c>
      <c r="L1499">
        <v>42</v>
      </c>
      <c r="M1499">
        <v>3</v>
      </c>
      <c r="N1499" t="s">
        <v>21</v>
      </c>
    </row>
    <row r="1500" spans="1:14" x14ac:dyDescent="0.25">
      <c r="A1500" t="s">
        <v>22</v>
      </c>
      <c r="B1500">
        <v>-3</v>
      </c>
      <c r="C1500" t="s">
        <v>166</v>
      </c>
      <c r="D1500" t="s">
        <v>16</v>
      </c>
      <c r="E1500" t="s">
        <v>17</v>
      </c>
      <c r="F1500" t="s">
        <v>162</v>
      </c>
      <c r="G1500">
        <v>2018</v>
      </c>
      <c r="H1500" s="1">
        <v>43101</v>
      </c>
      <c r="I1500" t="s">
        <v>25</v>
      </c>
      <c r="J1500">
        <v>3</v>
      </c>
      <c r="K1500">
        <v>3</v>
      </c>
      <c r="L1500">
        <v>42</v>
      </c>
      <c r="M1500">
        <v>5</v>
      </c>
      <c r="N1500" t="s">
        <v>23</v>
      </c>
    </row>
    <row r="1501" spans="1:14" x14ac:dyDescent="0.25">
      <c r="A1501" t="s">
        <v>24</v>
      </c>
      <c r="B1501">
        <v>0</v>
      </c>
      <c r="C1501" t="s">
        <v>166</v>
      </c>
      <c r="D1501" t="s">
        <v>16</v>
      </c>
      <c r="E1501" t="s">
        <v>17</v>
      </c>
      <c r="F1501" t="s">
        <v>162</v>
      </c>
      <c r="G1501">
        <v>2018</v>
      </c>
      <c r="H1501" s="1">
        <v>43101</v>
      </c>
      <c r="J1501">
        <v>4</v>
      </c>
      <c r="K1501">
        <v>4</v>
      </c>
      <c r="L1501">
        <v>42</v>
      </c>
      <c r="M1501">
        <v>7</v>
      </c>
      <c r="N1501" t="s">
        <v>26</v>
      </c>
    </row>
    <row r="1502" spans="1:14" x14ac:dyDescent="0.25">
      <c r="A1502" t="s">
        <v>27</v>
      </c>
      <c r="B1502">
        <v>-3</v>
      </c>
      <c r="C1502" t="s">
        <v>166</v>
      </c>
      <c r="D1502" t="s">
        <v>16</v>
      </c>
      <c r="E1502" t="s">
        <v>17</v>
      </c>
      <c r="F1502" t="s">
        <v>162</v>
      </c>
      <c r="G1502">
        <v>2018</v>
      </c>
      <c r="H1502" s="1">
        <v>43101</v>
      </c>
      <c r="I1502" t="s">
        <v>25</v>
      </c>
      <c r="J1502">
        <v>5</v>
      </c>
      <c r="K1502">
        <v>5</v>
      </c>
      <c r="L1502">
        <v>42</v>
      </c>
      <c r="M1502">
        <v>9</v>
      </c>
      <c r="N1502" t="s">
        <v>28</v>
      </c>
    </row>
    <row r="1503" spans="1:14" x14ac:dyDescent="0.25">
      <c r="A1503" t="s">
        <v>29</v>
      </c>
      <c r="B1503">
        <v>6.3374331000000006E-2</v>
      </c>
      <c r="C1503" t="s">
        <v>166</v>
      </c>
      <c r="D1503" t="s">
        <v>16</v>
      </c>
      <c r="E1503" t="s">
        <v>17</v>
      </c>
      <c r="F1503" t="s">
        <v>162</v>
      </c>
      <c r="G1503">
        <v>2018</v>
      </c>
      <c r="H1503" s="1">
        <v>43101</v>
      </c>
      <c r="J1503">
        <v>6</v>
      </c>
      <c r="K1503">
        <v>6</v>
      </c>
      <c r="L1503">
        <v>42</v>
      </c>
      <c r="M1503">
        <v>11</v>
      </c>
      <c r="N1503" t="s">
        <v>30</v>
      </c>
    </row>
    <row r="1504" spans="1:14" x14ac:dyDescent="0.25">
      <c r="A1504" t="s">
        <v>31</v>
      </c>
      <c r="B1504">
        <v>5.3436969000000001E-2</v>
      </c>
      <c r="C1504" t="s">
        <v>166</v>
      </c>
      <c r="D1504" t="s">
        <v>16</v>
      </c>
      <c r="E1504" t="s">
        <v>17</v>
      </c>
      <c r="F1504" t="s">
        <v>162</v>
      </c>
      <c r="G1504">
        <v>2018</v>
      </c>
      <c r="H1504" s="1">
        <v>43101</v>
      </c>
      <c r="J1504">
        <v>7</v>
      </c>
      <c r="K1504">
        <v>7</v>
      </c>
      <c r="L1504">
        <v>42</v>
      </c>
      <c r="M1504">
        <v>13</v>
      </c>
      <c r="N1504" t="s">
        <v>32</v>
      </c>
    </row>
    <row r="1505" spans="1:14" x14ac:dyDescent="0.25">
      <c r="A1505" t="s">
        <v>33</v>
      </c>
      <c r="B1505">
        <v>0</v>
      </c>
      <c r="C1505" t="s">
        <v>166</v>
      </c>
      <c r="D1505" t="s">
        <v>16</v>
      </c>
      <c r="E1505" t="s">
        <v>17</v>
      </c>
      <c r="F1505" t="s">
        <v>162</v>
      </c>
      <c r="G1505">
        <v>2018</v>
      </c>
      <c r="H1505" s="1">
        <v>43101</v>
      </c>
      <c r="J1505">
        <v>8</v>
      </c>
      <c r="K1505">
        <v>8</v>
      </c>
      <c r="L1505">
        <v>42</v>
      </c>
      <c r="M1505">
        <v>15</v>
      </c>
      <c r="N1505" t="s">
        <v>34</v>
      </c>
    </row>
    <row r="1506" spans="1:14" x14ac:dyDescent="0.25">
      <c r="A1506" t="s">
        <v>35</v>
      </c>
      <c r="B1506">
        <v>7.4778336000000001E-2</v>
      </c>
      <c r="C1506" t="s">
        <v>166</v>
      </c>
      <c r="D1506" t="s">
        <v>16</v>
      </c>
      <c r="E1506" t="s">
        <v>17</v>
      </c>
      <c r="F1506" t="s">
        <v>162</v>
      </c>
      <c r="G1506">
        <v>2018</v>
      </c>
      <c r="H1506" s="1">
        <v>43101</v>
      </c>
      <c r="J1506">
        <v>9</v>
      </c>
      <c r="K1506">
        <v>9</v>
      </c>
      <c r="L1506">
        <v>42</v>
      </c>
      <c r="M1506">
        <v>17</v>
      </c>
      <c r="N1506" t="s">
        <v>36</v>
      </c>
    </row>
    <row r="1507" spans="1:14" x14ac:dyDescent="0.25">
      <c r="A1507" t="s">
        <v>37</v>
      </c>
      <c r="B1507">
        <v>-3</v>
      </c>
      <c r="C1507" t="s">
        <v>166</v>
      </c>
      <c r="D1507" t="s">
        <v>16</v>
      </c>
      <c r="E1507" t="s">
        <v>17</v>
      </c>
      <c r="F1507" t="s">
        <v>162</v>
      </c>
      <c r="G1507">
        <v>2018</v>
      </c>
      <c r="H1507" s="1">
        <v>43101</v>
      </c>
      <c r="I1507" t="s">
        <v>25</v>
      </c>
      <c r="J1507">
        <v>10</v>
      </c>
      <c r="K1507">
        <v>10</v>
      </c>
      <c r="L1507">
        <v>42</v>
      </c>
      <c r="M1507">
        <v>19</v>
      </c>
      <c r="N1507" t="s">
        <v>38</v>
      </c>
    </row>
    <row r="1508" spans="1:14" x14ac:dyDescent="0.25">
      <c r="A1508" t="s">
        <v>39</v>
      </c>
      <c r="B1508">
        <v>0.160380775</v>
      </c>
      <c r="C1508" t="s">
        <v>166</v>
      </c>
      <c r="D1508" t="s">
        <v>16</v>
      </c>
      <c r="E1508" t="s">
        <v>17</v>
      </c>
      <c r="F1508" t="s">
        <v>162</v>
      </c>
      <c r="G1508">
        <v>2018</v>
      </c>
      <c r="H1508" s="1">
        <v>43101</v>
      </c>
      <c r="J1508">
        <v>11</v>
      </c>
      <c r="K1508">
        <v>11</v>
      </c>
      <c r="L1508">
        <v>42</v>
      </c>
      <c r="M1508">
        <v>21</v>
      </c>
      <c r="N1508" t="s">
        <v>40</v>
      </c>
    </row>
    <row r="1509" spans="1:14" x14ac:dyDescent="0.25">
      <c r="A1509" t="s">
        <v>41</v>
      </c>
      <c r="B1509">
        <v>-2</v>
      </c>
      <c r="C1509" t="s">
        <v>166</v>
      </c>
      <c r="D1509" t="s">
        <v>16</v>
      </c>
      <c r="E1509" t="s">
        <v>17</v>
      </c>
      <c r="F1509" t="s">
        <v>162</v>
      </c>
      <c r="G1509">
        <v>2018</v>
      </c>
      <c r="H1509" s="1">
        <v>43101</v>
      </c>
      <c r="I1509" t="s">
        <v>42</v>
      </c>
      <c r="J1509">
        <v>12</v>
      </c>
      <c r="K1509">
        <v>12</v>
      </c>
      <c r="L1509">
        <v>42</v>
      </c>
      <c r="M1509">
        <v>23</v>
      </c>
      <c r="N1509" t="s">
        <v>43</v>
      </c>
    </row>
    <row r="1510" spans="1:14" x14ac:dyDescent="0.25">
      <c r="A1510" t="s">
        <v>44</v>
      </c>
      <c r="B1510">
        <v>0.20263424499999999</v>
      </c>
      <c r="C1510" t="s">
        <v>166</v>
      </c>
      <c r="D1510" t="s">
        <v>16</v>
      </c>
      <c r="E1510" t="s">
        <v>17</v>
      </c>
      <c r="F1510" t="s">
        <v>162</v>
      </c>
      <c r="G1510">
        <v>2018</v>
      </c>
      <c r="H1510" s="1">
        <v>43101</v>
      </c>
      <c r="J1510">
        <v>13</v>
      </c>
      <c r="K1510">
        <v>13</v>
      </c>
      <c r="L1510">
        <v>42</v>
      </c>
      <c r="M1510">
        <v>25</v>
      </c>
      <c r="N1510" t="s">
        <v>45</v>
      </c>
    </row>
    <row r="1511" spans="1:14" x14ac:dyDescent="0.25">
      <c r="A1511" t="s">
        <v>46</v>
      </c>
      <c r="B1511">
        <v>-3</v>
      </c>
      <c r="C1511" t="s">
        <v>166</v>
      </c>
      <c r="D1511" t="s">
        <v>16</v>
      </c>
      <c r="E1511" t="s">
        <v>17</v>
      </c>
      <c r="F1511" t="s">
        <v>162</v>
      </c>
      <c r="G1511">
        <v>2018</v>
      </c>
      <c r="H1511" s="1">
        <v>43101</v>
      </c>
      <c r="I1511" t="s">
        <v>25</v>
      </c>
      <c r="J1511">
        <v>14</v>
      </c>
      <c r="K1511">
        <v>14</v>
      </c>
      <c r="L1511">
        <v>42</v>
      </c>
      <c r="M1511">
        <v>27</v>
      </c>
      <c r="N1511" t="s">
        <v>47</v>
      </c>
    </row>
    <row r="1512" spans="1:14" x14ac:dyDescent="0.25">
      <c r="A1512" t="s">
        <v>48</v>
      </c>
      <c r="B1512">
        <v>7.0708022999999995E-2</v>
      </c>
      <c r="C1512" t="s">
        <v>166</v>
      </c>
      <c r="D1512" t="s">
        <v>16</v>
      </c>
      <c r="E1512" t="s">
        <v>17</v>
      </c>
      <c r="F1512" t="s">
        <v>162</v>
      </c>
      <c r="G1512">
        <v>2018</v>
      </c>
      <c r="H1512" s="1">
        <v>43101</v>
      </c>
      <c r="I1512" t="s">
        <v>49</v>
      </c>
      <c r="J1512">
        <v>15</v>
      </c>
      <c r="K1512">
        <v>15</v>
      </c>
      <c r="L1512">
        <v>42</v>
      </c>
      <c r="M1512">
        <v>29</v>
      </c>
      <c r="N1512" t="s">
        <v>50</v>
      </c>
    </row>
    <row r="1513" spans="1:14" x14ac:dyDescent="0.25">
      <c r="A1513" t="s">
        <v>51</v>
      </c>
      <c r="B1513">
        <v>0</v>
      </c>
      <c r="C1513" t="s">
        <v>166</v>
      </c>
      <c r="D1513" t="s">
        <v>16</v>
      </c>
      <c r="E1513" t="s">
        <v>17</v>
      </c>
      <c r="F1513" t="s">
        <v>162</v>
      </c>
      <c r="G1513">
        <v>2018</v>
      </c>
      <c r="H1513" s="1">
        <v>43101</v>
      </c>
      <c r="J1513">
        <v>16</v>
      </c>
      <c r="K1513">
        <v>16</v>
      </c>
      <c r="L1513">
        <v>42</v>
      </c>
      <c r="M1513">
        <v>31</v>
      </c>
      <c r="N1513" t="s">
        <v>52</v>
      </c>
    </row>
    <row r="1514" spans="1:14" x14ac:dyDescent="0.25">
      <c r="A1514" t="s">
        <v>53</v>
      </c>
      <c r="B1514">
        <v>0</v>
      </c>
      <c r="C1514" t="s">
        <v>166</v>
      </c>
      <c r="D1514" t="s">
        <v>16</v>
      </c>
      <c r="E1514" t="s">
        <v>17</v>
      </c>
      <c r="F1514" t="s">
        <v>162</v>
      </c>
      <c r="G1514">
        <v>2018</v>
      </c>
      <c r="H1514" s="1">
        <v>43101</v>
      </c>
      <c r="I1514" t="s">
        <v>49</v>
      </c>
      <c r="J1514">
        <v>17</v>
      </c>
      <c r="K1514">
        <v>17</v>
      </c>
      <c r="L1514">
        <v>42</v>
      </c>
      <c r="M1514">
        <v>33</v>
      </c>
      <c r="N1514" t="s">
        <v>54</v>
      </c>
    </row>
    <row r="1515" spans="1:14" x14ac:dyDescent="0.25">
      <c r="A1515" t="s">
        <v>55</v>
      </c>
      <c r="B1515">
        <v>0</v>
      </c>
      <c r="C1515" t="s">
        <v>166</v>
      </c>
      <c r="D1515" t="s">
        <v>16</v>
      </c>
      <c r="E1515" t="s">
        <v>17</v>
      </c>
      <c r="F1515" t="s">
        <v>162</v>
      </c>
      <c r="G1515">
        <v>2018</v>
      </c>
      <c r="H1515" s="1">
        <v>43101</v>
      </c>
      <c r="J1515">
        <v>18</v>
      </c>
      <c r="K1515">
        <v>18</v>
      </c>
      <c r="L1515">
        <v>42</v>
      </c>
      <c r="M1515">
        <v>35</v>
      </c>
      <c r="N1515" t="s">
        <v>56</v>
      </c>
    </row>
    <row r="1516" spans="1:14" x14ac:dyDescent="0.25">
      <c r="A1516" t="s">
        <v>57</v>
      </c>
      <c r="B1516">
        <v>0</v>
      </c>
      <c r="C1516" t="s">
        <v>166</v>
      </c>
      <c r="D1516" t="s">
        <v>16</v>
      </c>
      <c r="E1516" t="s">
        <v>17</v>
      </c>
      <c r="F1516" t="s">
        <v>162</v>
      </c>
      <c r="G1516">
        <v>2018</v>
      </c>
      <c r="H1516" s="1">
        <v>43101</v>
      </c>
      <c r="I1516" t="s">
        <v>49</v>
      </c>
      <c r="J1516">
        <v>19</v>
      </c>
      <c r="K1516">
        <v>19</v>
      </c>
      <c r="L1516">
        <v>42</v>
      </c>
      <c r="M1516">
        <v>37</v>
      </c>
      <c r="N1516" t="s">
        <v>58</v>
      </c>
    </row>
    <row r="1517" spans="1:14" x14ac:dyDescent="0.25">
      <c r="A1517" t="s">
        <v>59</v>
      </c>
      <c r="B1517">
        <v>-3</v>
      </c>
      <c r="C1517" t="s">
        <v>166</v>
      </c>
      <c r="D1517" t="s">
        <v>16</v>
      </c>
      <c r="E1517" t="s">
        <v>17</v>
      </c>
      <c r="F1517" t="s">
        <v>162</v>
      </c>
      <c r="G1517">
        <v>2018</v>
      </c>
      <c r="H1517" s="1">
        <v>43101</v>
      </c>
      <c r="I1517" t="s">
        <v>25</v>
      </c>
      <c r="J1517">
        <v>20</v>
      </c>
      <c r="K1517">
        <v>20</v>
      </c>
      <c r="L1517">
        <v>42</v>
      </c>
      <c r="M1517">
        <v>39</v>
      </c>
      <c r="N1517" t="s">
        <v>60</v>
      </c>
    </row>
    <row r="1518" spans="1:14" x14ac:dyDescent="0.25">
      <c r="A1518" t="s">
        <v>61</v>
      </c>
      <c r="B1518">
        <v>4.5774207999999997E-2</v>
      </c>
      <c r="C1518" t="s">
        <v>166</v>
      </c>
      <c r="D1518" t="s">
        <v>16</v>
      </c>
      <c r="E1518" t="s">
        <v>17</v>
      </c>
      <c r="F1518" t="s">
        <v>162</v>
      </c>
      <c r="G1518">
        <v>2018</v>
      </c>
      <c r="H1518" s="1">
        <v>43101</v>
      </c>
      <c r="J1518">
        <v>21</v>
      </c>
      <c r="K1518">
        <v>21</v>
      </c>
      <c r="L1518">
        <v>42</v>
      </c>
      <c r="M1518">
        <v>41</v>
      </c>
      <c r="N1518" t="s">
        <v>62</v>
      </c>
    </row>
    <row r="1519" spans="1:14" x14ac:dyDescent="0.25">
      <c r="A1519" t="s">
        <v>63</v>
      </c>
      <c r="B1519">
        <v>0.110713677</v>
      </c>
      <c r="C1519" t="s">
        <v>166</v>
      </c>
      <c r="D1519" t="s">
        <v>16</v>
      </c>
      <c r="E1519" t="s">
        <v>17</v>
      </c>
      <c r="F1519" t="s">
        <v>162</v>
      </c>
      <c r="G1519">
        <v>2018</v>
      </c>
      <c r="H1519" s="1">
        <v>43101</v>
      </c>
      <c r="J1519">
        <v>22</v>
      </c>
      <c r="K1519">
        <v>22</v>
      </c>
      <c r="L1519">
        <v>42</v>
      </c>
      <c r="M1519">
        <v>43</v>
      </c>
      <c r="N1519" t="s">
        <v>64</v>
      </c>
    </row>
    <row r="1520" spans="1:14" x14ac:dyDescent="0.25">
      <c r="A1520" t="s">
        <v>65</v>
      </c>
      <c r="B1520">
        <v>0.252817246</v>
      </c>
      <c r="C1520" t="s">
        <v>166</v>
      </c>
      <c r="D1520" t="s">
        <v>16</v>
      </c>
      <c r="E1520" t="s">
        <v>17</v>
      </c>
      <c r="F1520" t="s">
        <v>162</v>
      </c>
      <c r="G1520">
        <v>2018</v>
      </c>
      <c r="H1520" s="1">
        <v>43101</v>
      </c>
      <c r="J1520">
        <v>23</v>
      </c>
      <c r="K1520">
        <v>23</v>
      </c>
      <c r="L1520">
        <v>42</v>
      </c>
      <c r="M1520">
        <v>45</v>
      </c>
      <c r="N1520" t="s">
        <v>66</v>
      </c>
    </row>
    <row r="1521" spans="1:14" x14ac:dyDescent="0.25">
      <c r="A1521" t="s">
        <v>67</v>
      </c>
      <c r="B1521">
        <v>0</v>
      </c>
      <c r="C1521" t="s">
        <v>166</v>
      </c>
      <c r="D1521" t="s">
        <v>16</v>
      </c>
      <c r="E1521" t="s">
        <v>17</v>
      </c>
      <c r="F1521" t="s">
        <v>162</v>
      </c>
      <c r="G1521">
        <v>2018</v>
      </c>
      <c r="H1521" s="1">
        <v>43101</v>
      </c>
      <c r="J1521">
        <v>24</v>
      </c>
      <c r="K1521">
        <v>24</v>
      </c>
      <c r="L1521">
        <v>42</v>
      </c>
      <c r="M1521">
        <v>47</v>
      </c>
      <c r="N1521" t="s">
        <v>68</v>
      </c>
    </row>
    <row r="1522" spans="1:14" x14ac:dyDescent="0.25">
      <c r="A1522" t="s">
        <v>69</v>
      </c>
      <c r="B1522">
        <v>0.101939534</v>
      </c>
      <c r="C1522" t="s">
        <v>166</v>
      </c>
      <c r="D1522" t="s">
        <v>16</v>
      </c>
      <c r="E1522" t="s">
        <v>17</v>
      </c>
      <c r="F1522" t="s">
        <v>162</v>
      </c>
      <c r="G1522">
        <v>2018</v>
      </c>
      <c r="H1522" s="1">
        <v>43101</v>
      </c>
      <c r="I1522" t="s">
        <v>49</v>
      </c>
      <c r="J1522">
        <v>25</v>
      </c>
      <c r="K1522">
        <v>25</v>
      </c>
      <c r="L1522">
        <v>42</v>
      </c>
      <c r="M1522">
        <v>49</v>
      </c>
      <c r="N1522" t="s">
        <v>70</v>
      </c>
    </row>
    <row r="1523" spans="1:14" x14ac:dyDescent="0.25">
      <c r="A1523" t="s">
        <v>71</v>
      </c>
      <c r="B1523">
        <v>0.16274411599999999</v>
      </c>
      <c r="C1523" t="s">
        <v>166</v>
      </c>
      <c r="D1523" t="s">
        <v>16</v>
      </c>
      <c r="E1523" t="s">
        <v>17</v>
      </c>
      <c r="F1523" t="s">
        <v>162</v>
      </c>
      <c r="G1523">
        <v>2018</v>
      </c>
      <c r="H1523" s="1">
        <v>43101</v>
      </c>
      <c r="J1523">
        <v>26</v>
      </c>
      <c r="K1523">
        <v>26</v>
      </c>
      <c r="L1523">
        <v>42</v>
      </c>
      <c r="M1523">
        <v>51</v>
      </c>
      <c r="N1523" t="s">
        <v>72</v>
      </c>
    </row>
    <row r="1524" spans="1:14" x14ac:dyDescent="0.25">
      <c r="A1524" t="s">
        <v>73</v>
      </c>
      <c r="B1524">
        <v>-2</v>
      </c>
      <c r="C1524" t="s">
        <v>166</v>
      </c>
      <c r="D1524" t="s">
        <v>16</v>
      </c>
      <c r="E1524" t="s">
        <v>17</v>
      </c>
      <c r="F1524" t="s">
        <v>162</v>
      </c>
      <c r="G1524">
        <v>2018</v>
      </c>
      <c r="H1524" s="1">
        <v>43101</v>
      </c>
      <c r="I1524" t="s">
        <v>42</v>
      </c>
      <c r="J1524">
        <v>27</v>
      </c>
      <c r="K1524">
        <v>27</v>
      </c>
      <c r="L1524">
        <v>42</v>
      </c>
      <c r="M1524">
        <v>53</v>
      </c>
      <c r="N1524" t="s">
        <v>74</v>
      </c>
    </row>
    <row r="1525" spans="1:14" x14ac:dyDescent="0.25">
      <c r="A1525" t="s">
        <v>75</v>
      </c>
      <c r="B1525">
        <v>-3</v>
      </c>
      <c r="C1525" t="s">
        <v>166</v>
      </c>
      <c r="D1525" t="s">
        <v>16</v>
      </c>
      <c r="E1525" t="s">
        <v>17</v>
      </c>
      <c r="F1525" t="s">
        <v>162</v>
      </c>
      <c r="G1525">
        <v>2018</v>
      </c>
      <c r="H1525" s="1">
        <v>43101</v>
      </c>
      <c r="I1525" t="s">
        <v>25</v>
      </c>
      <c r="J1525">
        <v>28</v>
      </c>
      <c r="K1525">
        <v>28</v>
      </c>
      <c r="L1525">
        <v>42</v>
      </c>
      <c r="M1525">
        <v>55</v>
      </c>
      <c r="N1525" t="s">
        <v>76</v>
      </c>
    </row>
    <row r="1526" spans="1:14" x14ac:dyDescent="0.25">
      <c r="A1526" t="s">
        <v>77</v>
      </c>
      <c r="B1526">
        <v>0</v>
      </c>
      <c r="C1526" t="s">
        <v>166</v>
      </c>
      <c r="D1526" t="s">
        <v>16</v>
      </c>
      <c r="E1526" t="s">
        <v>17</v>
      </c>
      <c r="F1526" t="s">
        <v>162</v>
      </c>
      <c r="G1526">
        <v>2018</v>
      </c>
      <c r="H1526" s="1">
        <v>43101</v>
      </c>
      <c r="J1526">
        <v>29</v>
      </c>
      <c r="K1526">
        <v>29</v>
      </c>
      <c r="L1526">
        <v>42</v>
      </c>
      <c r="M1526">
        <v>57</v>
      </c>
      <c r="N1526" t="s">
        <v>78</v>
      </c>
    </row>
    <row r="1527" spans="1:14" x14ac:dyDescent="0.25">
      <c r="A1527" t="s">
        <v>79</v>
      </c>
      <c r="B1527">
        <v>0</v>
      </c>
      <c r="C1527" t="s">
        <v>166</v>
      </c>
      <c r="D1527" t="s">
        <v>16</v>
      </c>
      <c r="E1527" t="s">
        <v>17</v>
      </c>
      <c r="F1527" t="s">
        <v>162</v>
      </c>
      <c r="G1527">
        <v>2018</v>
      </c>
      <c r="H1527" s="1">
        <v>43101</v>
      </c>
      <c r="J1527">
        <v>30</v>
      </c>
      <c r="K1527">
        <v>30</v>
      </c>
      <c r="L1527">
        <v>42</v>
      </c>
      <c r="M1527">
        <v>59</v>
      </c>
      <c r="N1527" t="s">
        <v>80</v>
      </c>
    </row>
    <row r="1528" spans="1:14" x14ac:dyDescent="0.25">
      <c r="A1528" t="s">
        <v>81</v>
      </c>
      <c r="B1528">
        <v>-3</v>
      </c>
      <c r="C1528" t="s">
        <v>166</v>
      </c>
      <c r="D1528" t="s">
        <v>16</v>
      </c>
      <c r="E1528" t="s">
        <v>17</v>
      </c>
      <c r="F1528" t="s">
        <v>162</v>
      </c>
      <c r="G1528">
        <v>2018</v>
      </c>
      <c r="H1528" s="1">
        <v>43101</v>
      </c>
      <c r="I1528" t="s">
        <v>25</v>
      </c>
      <c r="J1528">
        <v>31</v>
      </c>
      <c r="K1528">
        <v>31</v>
      </c>
      <c r="L1528">
        <v>42</v>
      </c>
      <c r="M1528">
        <v>61</v>
      </c>
      <c r="N1528" t="s">
        <v>82</v>
      </c>
    </row>
    <row r="1529" spans="1:14" x14ac:dyDescent="0.25">
      <c r="A1529" t="s">
        <v>83</v>
      </c>
      <c r="B1529">
        <v>-3</v>
      </c>
      <c r="C1529" t="s">
        <v>166</v>
      </c>
      <c r="D1529" t="s">
        <v>16</v>
      </c>
      <c r="E1529" t="s">
        <v>17</v>
      </c>
      <c r="F1529" t="s">
        <v>162</v>
      </c>
      <c r="G1529">
        <v>2018</v>
      </c>
      <c r="H1529" s="1">
        <v>43101</v>
      </c>
      <c r="I1529" t="s">
        <v>25</v>
      </c>
      <c r="J1529">
        <v>32</v>
      </c>
      <c r="K1529">
        <v>32</v>
      </c>
      <c r="L1529">
        <v>42</v>
      </c>
      <c r="M1529">
        <v>63</v>
      </c>
      <c r="N1529" t="s">
        <v>84</v>
      </c>
    </row>
    <row r="1530" spans="1:14" x14ac:dyDescent="0.25">
      <c r="A1530" t="s">
        <v>85</v>
      </c>
      <c r="B1530">
        <v>0</v>
      </c>
      <c r="C1530" t="s">
        <v>166</v>
      </c>
      <c r="D1530" t="s">
        <v>16</v>
      </c>
      <c r="E1530" t="s">
        <v>17</v>
      </c>
      <c r="F1530" t="s">
        <v>162</v>
      </c>
      <c r="G1530">
        <v>2018</v>
      </c>
      <c r="H1530" s="1">
        <v>43101</v>
      </c>
      <c r="I1530" t="s">
        <v>49</v>
      </c>
      <c r="J1530">
        <v>33</v>
      </c>
      <c r="K1530">
        <v>33</v>
      </c>
      <c r="L1530">
        <v>42</v>
      </c>
      <c r="M1530">
        <v>65</v>
      </c>
      <c r="N1530" t="s">
        <v>86</v>
      </c>
    </row>
    <row r="1531" spans="1:14" x14ac:dyDescent="0.25">
      <c r="A1531" t="s">
        <v>87</v>
      </c>
      <c r="B1531">
        <v>-2</v>
      </c>
      <c r="C1531" t="s">
        <v>166</v>
      </c>
      <c r="D1531" t="s">
        <v>16</v>
      </c>
      <c r="E1531" t="s">
        <v>17</v>
      </c>
      <c r="F1531" t="s">
        <v>162</v>
      </c>
      <c r="G1531">
        <v>2018</v>
      </c>
      <c r="H1531" s="1">
        <v>43101</v>
      </c>
      <c r="I1531" t="s">
        <v>42</v>
      </c>
      <c r="J1531">
        <v>34</v>
      </c>
      <c r="K1531">
        <v>34</v>
      </c>
      <c r="L1531">
        <v>42</v>
      </c>
      <c r="M1531">
        <v>67</v>
      </c>
      <c r="N1531" t="s">
        <v>88</v>
      </c>
    </row>
    <row r="1532" spans="1:14" x14ac:dyDescent="0.25">
      <c r="A1532" t="s">
        <v>89</v>
      </c>
      <c r="B1532">
        <v>5.1661231000000002E-2</v>
      </c>
      <c r="C1532" t="s">
        <v>166</v>
      </c>
      <c r="D1532" t="s">
        <v>16</v>
      </c>
      <c r="E1532" t="s">
        <v>17</v>
      </c>
      <c r="F1532" t="s">
        <v>162</v>
      </c>
      <c r="G1532">
        <v>2018</v>
      </c>
      <c r="H1532" s="1">
        <v>43101</v>
      </c>
      <c r="J1532">
        <v>35</v>
      </c>
      <c r="K1532">
        <v>35</v>
      </c>
      <c r="L1532">
        <v>42</v>
      </c>
      <c r="M1532">
        <v>69</v>
      </c>
      <c r="N1532" t="s">
        <v>90</v>
      </c>
    </row>
    <row r="1533" spans="1:14" x14ac:dyDescent="0.25">
      <c r="A1533" t="s">
        <v>91</v>
      </c>
      <c r="B1533">
        <v>0.139425139</v>
      </c>
      <c r="C1533" t="s">
        <v>166</v>
      </c>
      <c r="D1533" t="s">
        <v>16</v>
      </c>
      <c r="E1533" t="s">
        <v>17</v>
      </c>
      <c r="F1533" t="s">
        <v>162</v>
      </c>
      <c r="G1533">
        <v>2018</v>
      </c>
      <c r="H1533" s="1">
        <v>43101</v>
      </c>
      <c r="I1533" t="s">
        <v>49</v>
      </c>
      <c r="J1533">
        <v>36</v>
      </c>
      <c r="K1533">
        <v>36</v>
      </c>
      <c r="L1533">
        <v>42</v>
      </c>
      <c r="M1533">
        <v>71</v>
      </c>
      <c r="N1533" t="s">
        <v>92</v>
      </c>
    </row>
    <row r="1534" spans="1:14" x14ac:dyDescent="0.25">
      <c r="A1534" t="s">
        <v>93</v>
      </c>
      <c r="B1534">
        <v>0.18817204300000001</v>
      </c>
      <c r="C1534" t="s">
        <v>166</v>
      </c>
      <c r="D1534" t="s">
        <v>16</v>
      </c>
      <c r="E1534" t="s">
        <v>17</v>
      </c>
      <c r="F1534" t="s">
        <v>162</v>
      </c>
      <c r="G1534">
        <v>2018</v>
      </c>
      <c r="H1534" s="1">
        <v>43101</v>
      </c>
      <c r="J1534">
        <v>37</v>
      </c>
      <c r="K1534">
        <v>37</v>
      </c>
      <c r="L1534">
        <v>42</v>
      </c>
      <c r="M1534">
        <v>73</v>
      </c>
      <c r="N1534" t="s">
        <v>94</v>
      </c>
    </row>
    <row r="1535" spans="1:14" x14ac:dyDescent="0.25">
      <c r="A1535" t="s">
        <v>95</v>
      </c>
      <c r="B1535">
        <v>7.1713147000000005E-2</v>
      </c>
      <c r="C1535" t="s">
        <v>166</v>
      </c>
      <c r="D1535" t="s">
        <v>16</v>
      </c>
      <c r="E1535" t="s">
        <v>17</v>
      </c>
      <c r="F1535" t="s">
        <v>162</v>
      </c>
      <c r="G1535">
        <v>2018</v>
      </c>
      <c r="H1535" s="1">
        <v>43101</v>
      </c>
      <c r="J1535">
        <v>38</v>
      </c>
      <c r="K1535">
        <v>38</v>
      </c>
      <c r="L1535">
        <v>42</v>
      </c>
      <c r="M1535">
        <v>75</v>
      </c>
      <c r="N1535" t="s">
        <v>96</v>
      </c>
    </row>
    <row r="1536" spans="1:14" x14ac:dyDescent="0.25">
      <c r="A1536" t="s">
        <v>97</v>
      </c>
      <c r="B1536">
        <v>4.7751843000000002E-2</v>
      </c>
      <c r="C1536" t="s">
        <v>166</v>
      </c>
      <c r="D1536" t="s">
        <v>16</v>
      </c>
      <c r="E1536" t="s">
        <v>17</v>
      </c>
      <c r="F1536" t="s">
        <v>162</v>
      </c>
      <c r="G1536">
        <v>2018</v>
      </c>
      <c r="H1536" s="1">
        <v>43101</v>
      </c>
      <c r="J1536">
        <v>39</v>
      </c>
      <c r="K1536">
        <v>39</v>
      </c>
      <c r="L1536">
        <v>42</v>
      </c>
      <c r="M1536">
        <v>77</v>
      </c>
      <c r="N1536" t="s">
        <v>98</v>
      </c>
    </row>
    <row r="1537" spans="1:14" x14ac:dyDescent="0.25">
      <c r="A1537" t="s">
        <v>99</v>
      </c>
      <c r="B1537">
        <v>0.182717929</v>
      </c>
      <c r="C1537" t="s">
        <v>166</v>
      </c>
      <c r="D1537" t="s">
        <v>16</v>
      </c>
      <c r="E1537" t="s">
        <v>17</v>
      </c>
      <c r="F1537" t="s">
        <v>162</v>
      </c>
      <c r="G1537">
        <v>2018</v>
      </c>
      <c r="H1537" s="1">
        <v>43101</v>
      </c>
      <c r="J1537">
        <v>40</v>
      </c>
      <c r="K1537">
        <v>40</v>
      </c>
      <c r="L1537">
        <v>42</v>
      </c>
      <c r="M1537">
        <v>79</v>
      </c>
      <c r="N1537" t="s">
        <v>100</v>
      </c>
    </row>
    <row r="1538" spans="1:14" x14ac:dyDescent="0.25">
      <c r="A1538" t="s">
        <v>101</v>
      </c>
      <c r="B1538">
        <v>2.6906312000000002E-2</v>
      </c>
      <c r="C1538" t="s">
        <v>166</v>
      </c>
      <c r="D1538" t="s">
        <v>16</v>
      </c>
      <c r="E1538" t="s">
        <v>17</v>
      </c>
      <c r="F1538" t="s">
        <v>162</v>
      </c>
      <c r="G1538">
        <v>2018</v>
      </c>
      <c r="H1538" s="1">
        <v>43101</v>
      </c>
      <c r="J1538">
        <v>41</v>
      </c>
      <c r="K1538">
        <v>41</v>
      </c>
      <c r="L1538">
        <v>42</v>
      </c>
      <c r="M1538">
        <v>81</v>
      </c>
      <c r="N1538" t="s">
        <v>102</v>
      </c>
    </row>
    <row r="1539" spans="1:14" x14ac:dyDescent="0.25">
      <c r="A1539" t="s">
        <v>103</v>
      </c>
      <c r="B1539">
        <v>0</v>
      </c>
      <c r="C1539" t="s">
        <v>166</v>
      </c>
      <c r="D1539" t="s">
        <v>16</v>
      </c>
      <c r="E1539" t="s">
        <v>17</v>
      </c>
      <c r="F1539" t="s">
        <v>162</v>
      </c>
      <c r="G1539">
        <v>2018</v>
      </c>
      <c r="H1539" s="1">
        <v>43101</v>
      </c>
      <c r="J1539">
        <v>42</v>
      </c>
      <c r="K1539">
        <v>42</v>
      </c>
      <c r="L1539">
        <v>42</v>
      </c>
      <c r="M1539">
        <v>83</v>
      </c>
      <c r="N1539" t="s">
        <v>104</v>
      </c>
    </row>
    <row r="1540" spans="1:14" x14ac:dyDescent="0.25">
      <c r="A1540" t="s">
        <v>105</v>
      </c>
      <c r="B1540">
        <v>8.9061189999999998E-2</v>
      </c>
      <c r="C1540" t="s">
        <v>166</v>
      </c>
      <c r="D1540" t="s">
        <v>16</v>
      </c>
      <c r="E1540" t="s">
        <v>17</v>
      </c>
      <c r="F1540" t="s">
        <v>162</v>
      </c>
      <c r="G1540">
        <v>2018</v>
      </c>
      <c r="H1540" s="1">
        <v>43101</v>
      </c>
      <c r="J1540">
        <v>43</v>
      </c>
      <c r="K1540">
        <v>43</v>
      </c>
      <c r="L1540">
        <v>42</v>
      </c>
      <c r="M1540">
        <v>85</v>
      </c>
      <c r="N1540" t="s">
        <v>106</v>
      </c>
    </row>
    <row r="1541" spans="1:14" x14ac:dyDescent="0.25">
      <c r="A1541" t="s">
        <v>107</v>
      </c>
      <c r="B1541">
        <v>-3</v>
      </c>
      <c r="C1541" t="s">
        <v>166</v>
      </c>
      <c r="D1541" t="s">
        <v>16</v>
      </c>
      <c r="E1541" t="s">
        <v>17</v>
      </c>
      <c r="F1541" t="s">
        <v>162</v>
      </c>
      <c r="G1541">
        <v>2018</v>
      </c>
      <c r="H1541" s="1">
        <v>43101</v>
      </c>
      <c r="I1541" t="s">
        <v>25</v>
      </c>
      <c r="J1541">
        <v>44</v>
      </c>
      <c r="K1541">
        <v>44</v>
      </c>
      <c r="L1541">
        <v>42</v>
      </c>
      <c r="M1541">
        <v>87</v>
      </c>
      <c r="N1541" t="s">
        <v>108</v>
      </c>
    </row>
    <row r="1542" spans="1:14" x14ac:dyDescent="0.25">
      <c r="A1542" t="s">
        <v>109</v>
      </c>
      <c r="B1542">
        <v>8.6552836999999994E-2</v>
      </c>
      <c r="C1542" t="s">
        <v>166</v>
      </c>
      <c r="D1542" t="s">
        <v>16</v>
      </c>
      <c r="E1542" t="s">
        <v>17</v>
      </c>
      <c r="F1542" t="s">
        <v>162</v>
      </c>
      <c r="G1542">
        <v>2018</v>
      </c>
      <c r="H1542" s="1">
        <v>43101</v>
      </c>
      <c r="I1542" t="s">
        <v>49</v>
      </c>
      <c r="J1542">
        <v>45</v>
      </c>
      <c r="K1542">
        <v>45</v>
      </c>
      <c r="L1542">
        <v>42</v>
      </c>
      <c r="M1542">
        <v>89</v>
      </c>
      <c r="N1542" t="s">
        <v>110</v>
      </c>
    </row>
    <row r="1543" spans="1:14" x14ac:dyDescent="0.25">
      <c r="A1543" t="s">
        <v>111</v>
      </c>
      <c r="B1543">
        <v>2.4116988999999998E-2</v>
      </c>
      <c r="C1543" t="s">
        <v>166</v>
      </c>
      <c r="D1543" t="s">
        <v>16</v>
      </c>
      <c r="E1543" t="s">
        <v>17</v>
      </c>
      <c r="F1543" t="s">
        <v>162</v>
      </c>
      <c r="G1543">
        <v>2018</v>
      </c>
      <c r="H1543" s="1">
        <v>43101</v>
      </c>
      <c r="I1543" t="s">
        <v>49</v>
      </c>
      <c r="J1543">
        <v>46</v>
      </c>
      <c r="K1543">
        <v>46</v>
      </c>
      <c r="L1543">
        <v>42</v>
      </c>
      <c r="M1543">
        <v>91</v>
      </c>
      <c r="N1543" t="s">
        <v>112</v>
      </c>
    </row>
    <row r="1544" spans="1:14" x14ac:dyDescent="0.25">
      <c r="A1544" t="s">
        <v>113</v>
      </c>
      <c r="B1544">
        <v>-3</v>
      </c>
      <c r="C1544" t="s">
        <v>166</v>
      </c>
      <c r="D1544" t="s">
        <v>16</v>
      </c>
      <c r="E1544" t="s">
        <v>17</v>
      </c>
      <c r="F1544" t="s">
        <v>162</v>
      </c>
      <c r="G1544">
        <v>2018</v>
      </c>
      <c r="H1544" s="1">
        <v>43101</v>
      </c>
      <c r="I1544" t="s">
        <v>25</v>
      </c>
      <c r="J1544">
        <v>47</v>
      </c>
      <c r="K1544">
        <v>47</v>
      </c>
      <c r="L1544">
        <v>42</v>
      </c>
      <c r="M1544">
        <v>93</v>
      </c>
      <c r="N1544" t="s">
        <v>114</v>
      </c>
    </row>
    <row r="1545" spans="1:14" x14ac:dyDescent="0.25">
      <c r="A1545" t="s">
        <v>115</v>
      </c>
      <c r="B1545">
        <v>0.11069920699999999</v>
      </c>
      <c r="C1545" t="s">
        <v>166</v>
      </c>
      <c r="D1545" t="s">
        <v>16</v>
      </c>
      <c r="E1545" t="s">
        <v>17</v>
      </c>
      <c r="F1545" t="s">
        <v>162</v>
      </c>
      <c r="G1545">
        <v>2018</v>
      </c>
      <c r="H1545" s="1">
        <v>43101</v>
      </c>
      <c r="I1545" t="s">
        <v>49</v>
      </c>
      <c r="J1545">
        <v>48</v>
      </c>
      <c r="K1545">
        <v>48</v>
      </c>
      <c r="L1545">
        <v>42</v>
      </c>
      <c r="M1545">
        <v>95</v>
      </c>
      <c r="N1545" t="s">
        <v>116</v>
      </c>
    </row>
    <row r="1546" spans="1:14" x14ac:dyDescent="0.25">
      <c r="A1546" t="s">
        <v>117</v>
      </c>
      <c r="B1546">
        <v>8.8319717000000006E-2</v>
      </c>
      <c r="C1546" t="s">
        <v>166</v>
      </c>
      <c r="D1546" t="s">
        <v>16</v>
      </c>
      <c r="E1546" t="s">
        <v>17</v>
      </c>
      <c r="F1546" t="s">
        <v>162</v>
      </c>
      <c r="G1546">
        <v>2018</v>
      </c>
      <c r="H1546" s="1">
        <v>43101</v>
      </c>
      <c r="J1546">
        <v>49</v>
      </c>
      <c r="K1546">
        <v>49</v>
      </c>
      <c r="L1546">
        <v>42</v>
      </c>
      <c r="M1546">
        <v>97</v>
      </c>
      <c r="N1546" t="s">
        <v>118</v>
      </c>
    </row>
    <row r="1547" spans="1:14" x14ac:dyDescent="0.25">
      <c r="A1547" t="s">
        <v>119</v>
      </c>
      <c r="B1547">
        <v>9.3812591000000001E-2</v>
      </c>
      <c r="C1547" t="s">
        <v>166</v>
      </c>
      <c r="D1547" t="s">
        <v>16</v>
      </c>
      <c r="E1547" t="s">
        <v>17</v>
      </c>
      <c r="F1547" t="s">
        <v>162</v>
      </c>
      <c r="G1547">
        <v>2018</v>
      </c>
      <c r="H1547" s="1">
        <v>43101</v>
      </c>
      <c r="J1547">
        <v>0</v>
      </c>
      <c r="K1547">
        <v>0</v>
      </c>
      <c r="L1547">
        <v>42</v>
      </c>
      <c r="M1547">
        <v>0</v>
      </c>
      <c r="N1547" t="s">
        <v>120</v>
      </c>
    </row>
    <row r="1548" spans="1:14" x14ac:dyDescent="0.25">
      <c r="A1548" t="s">
        <v>121</v>
      </c>
      <c r="B1548">
        <v>-2</v>
      </c>
      <c r="C1548" t="s">
        <v>166</v>
      </c>
      <c r="D1548" t="s">
        <v>16</v>
      </c>
      <c r="E1548" t="s">
        <v>17</v>
      </c>
      <c r="F1548" t="s">
        <v>162</v>
      </c>
      <c r="G1548">
        <v>2018</v>
      </c>
      <c r="H1548" s="1">
        <v>43101</v>
      </c>
      <c r="I1548" t="s">
        <v>42</v>
      </c>
      <c r="J1548">
        <v>50</v>
      </c>
      <c r="K1548">
        <v>50</v>
      </c>
      <c r="L1548">
        <v>42</v>
      </c>
      <c r="M1548">
        <v>99</v>
      </c>
      <c r="N1548" t="s">
        <v>122</v>
      </c>
    </row>
    <row r="1549" spans="1:14" x14ac:dyDescent="0.25">
      <c r="A1549" t="s">
        <v>123</v>
      </c>
      <c r="B1549">
        <v>0.14990926500000001</v>
      </c>
      <c r="C1549" t="s">
        <v>166</v>
      </c>
      <c r="D1549" t="s">
        <v>16</v>
      </c>
      <c r="E1549" t="s">
        <v>17</v>
      </c>
      <c r="F1549" t="s">
        <v>162</v>
      </c>
      <c r="G1549">
        <v>2018</v>
      </c>
      <c r="H1549" s="1">
        <v>43101</v>
      </c>
      <c r="I1549" t="s">
        <v>49</v>
      </c>
      <c r="J1549">
        <v>51</v>
      </c>
      <c r="K1549">
        <v>51</v>
      </c>
      <c r="L1549">
        <v>42</v>
      </c>
      <c r="M1549">
        <v>101</v>
      </c>
      <c r="N1549" t="s">
        <v>124</v>
      </c>
    </row>
    <row r="1550" spans="1:14" x14ac:dyDescent="0.25">
      <c r="A1550" t="s">
        <v>125</v>
      </c>
      <c r="B1550">
        <v>-2</v>
      </c>
      <c r="C1550" t="s">
        <v>166</v>
      </c>
      <c r="D1550" t="s">
        <v>16</v>
      </c>
      <c r="E1550" t="s">
        <v>17</v>
      </c>
      <c r="F1550" t="s">
        <v>162</v>
      </c>
      <c r="G1550">
        <v>2018</v>
      </c>
      <c r="H1550" s="1">
        <v>43101</v>
      </c>
      <c r="I1550" t="s">
        <v>42</v>
      </c>
      <c r="J1550">
        <v>52</v>
      </c>
      <c r="K1550">
        <v>52</v>
      </c>
      <c r="L1550">
        <v>42</v>
      </c>
      <c r="M1550">
        <v>103</v>
      </c>
      <c r="N1550" t="s">
        <v>126</v>
      </c>
    </row>
    <row r="1551" spans="1:14" x14ac:dyDescent="0.25">
      <c r="A1551" t="s">
        <v>127</v>
      </c>
      <c r="B1551">
        <v>0</v>
      </c>
      <c r="C1551" t="s">
        <v>166</v>
      </c>
      <c r="D1551" t="s">
        <v>16</v>
      </c>
      <c r="E1551" t="s">
        <v>17</v>
      </c>
      <c r="F1551" t="s">
        <v>162</v>
      </c>
      <c r="G1551">
        <v>2018</v>
      </c>
      <c r="H1551" s="1">
        <v>43101</v>
      </c>
      <c r="I1551" t="s">
        <v>49</v>
      </c>
      <c r="J1551">
        <v>53</v>
      </c>
      <c r="K1551">
        <v>53</v>
      </c>
      <c r="L1551">
        <v>42</v>
      </c>
      <c r="M1551">
        <v>105</v>
      </c>
      <c r="N1551" t="s">
        <v>128</v>
      </c>
    </row>
    <row r="1552" spans="1:14" x14ac:dyDescent="0.25">
      <c r="A1552" t="s">
        <v>129</v>
      </c>
      <c r="B1552">
        <v>4.9934460999999999E-2</v>
      </c>
      <c r="C1552" t="s">
        <v>166</v>
      </c>
      <c r="D1552" t="s">
        <v>16</v>
      </c>
      <c r="E1552" t="s">
        <v>17</v>
      </c>
      <c r="F1552" t="s">
        <v>162</v>
      </c>
      <c r="G1552">
        <v>2018</v>
      </c>
      <c r="H1552" s="1">
        <v>43101</v>
      </c>
      <c r="J1552">
        <v>54</v>
      </c>
      <c r="K1552">
        <v>54</v>
      </c>
      <c r="L1552">
        <v>42</v>
      </c>
      <c r="M1552">
        <v>107</v>
      </c>
      <c r="N1552" t="s">
        <v>130</v>
      </c>
    </row>
    <row r="1553" spans="1:14" x14ac:dyDescent="0.25">
      <c r="A1553" t="s">
        <v>131</v>
      </c>
      <c r="B1553">
        <v>-2</v>
      </c>
      <c r="C1553" t="s">
        <v>166</v>
      </c>
      <c r="D1553" t="s">
        <v>16</v>
      </c>
      <c r="E1553" t="s">
        <v>17</v>
      </c>
      <c r="F1553" t="s">
        <v>162</v>
      </c>
      <c r="G1553">
        <v>2018</v>
      </c>
      <c r="H1553" s="1">
        <v>43101</v>
      </c>
      <c r="I1553" t="s">
        <v>42</v>
      </c>
      <c r="J1553">
        <v>55</v>
      </c>
      <c r="K1553">
        <v>55</v>
      </c>
      <c r="L1553">
        <v>42</v>
      </c>
      <c r="M1553">
        <v>109</v>
      </c>
      <c r="N1553" t="s">
        <v>132</v>
      </c>
    </row>
    <row r="1554" spans="1:14" x14ac:dyDescent="0.25">
      <c r="A1554" t="s">
        <v>133</v>
      </c>
      <c r="B1554">
        <v>0</v>
      </c>
      <c r="C1554" t="s">
        <v>166</v>
      </c>
      <c r="D1554" t="s">
        <v>16</v>
      </c>
      <c r="E1554" t="s">
        <v>17</v>
      </c>
      <c r="F1554" t="s">
        <v>162</v>
      </c>
      <c r="G1554">
        <v>2018</v>
      </c>
      <c r="H1554" s="1">
        <v>43101</v>
      </c>
      <c r="J1554">
        <v>56</v>
      </c>
      <c r="K1554">
        <v>56</v>
      </c>
      <c r="L1554">
        <v>42</v>
      </c>
      <c r="M1554">
        <v>111</v>
      </c>
      <c r="N1554" t="s">
        <v>134</v>
      </c>
    </row>
    <row r="1555" spans="1:14" x14ac:dyDescent="0.25">
      <c r="A1555" t="s">
        <v>135</v>
      </c>
      <c r="B1555">
        <v>-2</v>
      </c>
      <c r="C1555" t="s">
        <v>166</v>
      </c>
      <c r="D1555" t="s">
        <v>16</v>
      </c>
      <c r="E1555" t="s">
        <v>17</v>
      </c>
      <c r="F1555" t="s">
        <v>162</v>
      </c>
      <c r="G1555">
        <v>2018</v>
      </c>
      <c r="H1555" s="1">
        <v>43101</v>
      </c>
      <c r="I1555" t="s">
        <v>42</v>
      </c>
      <c r="J1555">
        <v>57</v>
      </c>
      <c r="K1555">
        <v>57</v>
      </c>
      <c r="L1555">
        <v>42</v>
      </c>
      <c r="M1555">
        <v>113</v>
      </c>
      <c r="N1555" t="s">
        <v>136</v>
      </c>
    </row>
    <row r="1556" spans="1:14" x14ac:dyDescent="0.25">
      <c r="A1556" t="s">
        <v>137</v>
      </c>
      <c r="B1556">
        <v>-3</v>
      </c>
      <c r="C1556" t="s">
        <v>166</v>
      </c>
      <c r="D1556" t="s">
        <v>16</v>
      </c>
      <c r="E1556" t="s">
        <v>17</v>
      </c>
      <c r="F1556" t="s">
        <v>162</v>
      </c>
      <c r="G1556">
        <v>2018</v>
      </c>
      <c r="H1556" s="1">
        <v>43101</v>
      </c>
      <c r="I1556" t="s">
        <v>25</v>
      </c>
      <c r="J1556">
        <v>58</v>
      </c>
      <c r="K1556">
        <v>58</v>
      </c>
      <c r="L1556">
        <v>42</v>
      </c>
      <c r="M1556">
        <v>115</v>
      </c>
      <c r="N1556" t="s">
        <v>138</v>
      </c>
    </row>
    <row r="1557" spans="1:14" x14ac:dyDescent="0.25">
      <c r="A1557" t="s">
        <v>139</v>
      </c>
      <c r="B1557">
        <v>0</v>
      </c>
      <c r="C1557" t="s">
        <v>166</v>
      </c>
      <c r="D1557" t="s">
        <v>16</v>
      </c>
      <c r="E1557" t="s">
        <v>17</v>
      </c>
      <c r="F1557" t="s">
        <v>162</v>
      </c>
      <c r="G1557">
        <v>2018</v>
      </c>
      <c r="H1557" s="1">
        <v>43101</v>
      </c>
      <c r="J1557">
        <v>59</v>
      </c>
      <c r="K1557">
        <v>59</v>
      </c>
      <c r="L1557">
        <v>42</v>
      </c>
      <c r="M1557">
        <v>117</v>
      </c>
      <c r="N1557" t="s">
        <v>140</v>
      </c>
    </row>
    <row r="1558" spans="1:14" x14ac:dyDescent="0.25">
      <c r="A1558" t="s">
        <v>141</v>
      </c>
      <c r="B1558">
        <v>-3</v>
      </c>
      <c r="C1558" t="s">
        <v>166</v>
      </c>
      <c r="D1558" t="s">
        <v>16</v>
      </c>
      <c r="E1558" t="s">
        <v>17</v>
      </c>
      <c r="F1558" t="s">
        <v>162</v>
      </c>
      <c r="G1558">
        <v>2018</v>
      </c>
      <c r="H1558" s="1">
        <v>43101</v>
      </c>
      <c r="I1558" t="s">
        <v>25</v>
      </c>
      <c r="J1558">
        <v>60</v>
      </c>
      <c r="K1558">
        <v>60</v>
      </c>
      <c r="L1558">
        <v>42</v>
      </c>
      <c r="M1558">
        <v>119</v>
      </c>
      <c r="N1558" t="s">
        <v>142</v>
      </c>
    </row>
    <row r="1559" spans="1:14" x14ac:dyDescent="0.25">
      <c r="A1559" t="s">
        <v>143</v>
      </c>
      <c r="B1559">
        <v>-3</v>
      </c>
      <c r="C1559" t="s">
        <v>166</v>
      </c>
      <c r="D1559" t="s">
        <v>16</v>
      </c>
      <c r="E1559" t="s">
        <v>17</v>
      </c>
      <c r="F1559" t="s">
        <v>162</v>
      </c>
      <c r="G1559">
        <v>2018</v>
      </c>
      <c r="H1559" s="1">
        <v>43101</v>
      </c>
      <c r="I1559" t="s">
        <v>25</v>
      </c>
      <c r="J1559">
        <v>61</v>
      </c>
      <c r="K1559">
        <v>61</v>
      </c>
      <c r="L1559">
        <v>42</v>
      </c>
      <c r="M1559">
        <v>121</v>
      </c>
      <c r="N1559" t="s">
        <v>144</v>
      </c>
    </row>
    <row r="1560" spans="1:14" x14ac:dyDescent="0.25">
      <c r="A1560" t="s">
        <v>145</v>
      </c>
      <c r="B1560">
        <v>0</v>
      </c>
      <c r="C1560" t="s">
        <v>166</v>
      </c>
      <c r="D1560" t="s">
        <v>16</v>
      </c>
      <c r="E1560" t="s">
        <v>17</v>
      </c>
      <c r="F1560" t="s">
        <v>162</v>
      </c>
      <c r="G1560">
        <v>2018</v>
      </c>
      <c r="H1560" s="1">
        <v>43101</v>
      </c>
      <c r="J1560">
        <v>62</v>
      </c>
      <c r="K1560">
        <v>62</v>
      </c>
      <c r="L1560">
        <v>42</v>
      </c>
      <c r="M1560">
        <v>123</v>
      </c>
      <c r="N1560" t="s">
        <v>146</v>
      </c>
    </row>
    <row r="1561" spans="1:14" x14ac:dyDescent="0.25">
      <c r="A1561" t="s">
        <v>147</v>
      </c>
      <c r="B1561">
        <v>6.0576690000000002E-2</v>
      </c>
      <c r="C1561" t="s">
        <v>166</v>
      </c>
      <c r="D1561" t="s">
        <v>16</v>
      </c>
      <c r="E1561" t="s">
        <v>17</v>
      </c>
      <c r="F1561" t="s">
        <v>162</v>
      </c>
      <c r="G1561">
        <v>2018</v>
      </c>
      <c r="H1561" s="1">
        <v>43101</v>
      </c>
      <c r="J1561">
        <v>63</v>
      </c>
      <c r="K1561">
        <v>63</v>
      </c>
      <c r="L1561">
        <v>42</v>
      </c>
      <c r="M1561">
        <v>125</v>
      </c>
      <c r="N1561" t="s">
        <v>148</v>
      </c>
    </row>
    <row r="1562" spans="1:14" x14ac:dyDescent="0.25">
      <c r="A1562" t="s">
        <v>149</v>
      </c>
      <c r="B1562">
        <v>-3</v>
      </c>
      <c r="C1562" t="s">
        <v>166</v>
      </c>
      <c r="D1562" t="s">
        <v>16</v>
      </c>
      <c r="E1562" t="s">
        <v>17</v>
      </c>
      <c r="F1562" t="s">
        <v>162</v>
      </c>
      <c r="G1562">
        <v>2018</v>
      </c>
      <c r="H1562" s="1">
        <v>43101</v>
      </c>
      <c r="I1562" t="s">
        <v>25</v>
      </c>
      <c r="J1562">
        <v>64</v>
      </c>
      <c r="K1562">
        <v>64</v>
      </c>
      <c r="L1562">
        <v>42</v>
      </c>
      <c r="M1562">
        <v>127</v>
      </c>
      <c r="N1562" t="s">
        <v>150</v>
      </c>
    </row>
    <row r="1563" spans="1:14" x14ac:dyDescent="0.25">
      <c r="A1563" t="s">
        <v>151</v>
      </c>
      <c r="B1563">
        <v>-3</v>
      </c>
      <c r="C1563" t="s">
        <v>166</v>
      </c>
      <c r="D1563" t="s">
        <v>16</v>
      </c>
      <c r="E1563" t="s">
        <v>17</v>
      </c>
      <c r="F1563" t="s">
        <v>162</v>
      </c>
      <c r="G1563">
        <v>2018</v>
      </c>
      <c r="H1563" s="1">
        <v>43101</v>
      </c>
      <c r="I1563" t="s">
        <v>25</v>
      </c>
      <c r="J1563">
        <v>65</v>
      </c>
      <c r="K1563">
        <v>65</v>
      </c>
      <c r="L1563">
        <v>42</v>
      </c>
      <c r="M1563">
        <v>129</v>
      </c>
      <c r="N1563" t="s">
        <v>152</v>
      </c>
    </row>
    <row r="1564" spans="1:14" x14ac:dyDescent="0.25">
      <c r="A1564" t="s">
        <v>153</v>
      </c>
      <c r="B1564">
        <v>0</v>
      </c>
      <c r="C1564" t="s">
        <v>166</v>
      </c>
      <c r="D1564" t="s">
        <v>16</v>
      </c>
      <c r="E1564" t="s">
        <v>17</v>
      </c>
      <c r="F1564" t="s">
        <v>162</v>
      </c>
      <c r="G1564">
        <v>2018</v>
      </c>
      <c r="H1564" s="1">
        <v>43101</v>
      </c>
      <c r="I1564" t="s">
        <v>49</v>
      </c>
      <c r="J1564">
        <v>66</v>
      </c>
      <c r="K1564">
        <v>66</v>
      </c>
      <c r="L1564">
        <v>42</v>
      </c>
      <c r="M1564">
        <v>131</v>
      </c>
      <c r="N1564" t="s">
        <v>154</v>
      </c>
    </row>
    <row r="1565" spans="1:14" x14ac:dyDescent="0.25">
      <c r="A1565" t="s">
        <v>155</v>
      </c>
      <c r="B1565">
        <v>0.176462604</v>
      </c>
      <c r="C1565" t="s">
        <v>166</v>
      </c>
      <c r="D1565" t="s">
        <v>16</v>
      </c>
      <c r="E1565" t="s">
        <v>17</v>
      </c>
      <c r="F1565" t="s">
        <v>162</v>
      </c>
      <c r="G1565">
        <v>2018</v>
      </c>
      <c r="H1565" s="1">
        <v>43101</v>
      </c>
      <c r="J1565">
        <v>67</v>
      </c>
      <c r="K1565">
        <v>67</v>
      </c>
      <c r="L1565">
        <v>42</v>
      </c>
      <c r="M1565">
        <v>133</v>
      </c>
      <c r="N1565" t="s">
        <v>156</v>
      </c>
    </row>
    <row r="1566" spans="1:14" x14ac:dyDescent="0.25">
      <c r="A1566" t="s">
        <v>14</v>
      </c>
      <c r="B1566">
        <v>-3</v>
      </c>
      <c r="C1566" t="s">
        <v>166</v>
      </c>
      <c r="D1566" t="s">
        <v>16</v>
      </c>
      <c r="E1566" t="s">
        <v>17</v>
      </c>
      <c r="F1566" t="s">
        <v>163</v>
      </c>
      <c r="G1566">
        <v>2018</v>
      </c>
      <c r="H1566" s="1">
        <v>43191</v>
      </c>
      <c r="I1566" t="s">
        <v>25</v>
      </c>
      <c r="J1566">
        <v>1</v>
      </c>
      <c r="K1566">
        <v>1</v>
      </c>
      <c r="L1566">
        <v>42</v>
      </c>
      <c r="M1566">
        <v>1</v>
      </c>
      <c r="N1566" t="s">
        <v>19</v>
      </c>
    </row>
    <row r="1567" spans="1:14" x14ac:dyDescent="0.25">
      <c r="A1567" t="s">
        <v>20</v>
      </c>
      <c r="B1567">
        <v>9.6310640000000003E-2</v>
      </c>
      <c r="C1567" t="s">
        <v>166</v>
      </c>
      <c r="D1567" t="s">
        <v>16</v>
      </c>
      <c r="E1567" t="s">
        <v>17</v>
      </c>
      <c r="F1567" t="s">
        <v>163</v>
      </c>
      <c r="G1567">
        <v>2018</v>
      </c>
      <c r="H1567" s="1">
        <v>43191</v>
      </c>
      <c r="J1567">
        <v>2</v>
      </c>
      <c r="K1567">
        <v>2</v>
      </c>
      <c r="L1567">
        <v>42</v>
      </c>
      <c r="M1567">
        <v>3</v>
      </c>
      <c r="N1567" t="s">
        <v>21</v>
      </c>
    </row>
    <row r="1568" spans="1:14" x14ac:dyDescent="0.25">
      <c r="A1568" t="s">
        <v>22</v>
      </c>
      <c r="B1568">
        <v>-3</v>
      </c>
      <c r="C1568" t="s">
        <v>166</v>
      </c>
      <c r="D1568" t="s">
        <v>16</v>
      </c>
      <c r="E1568" t="s">
        <v>17</v>
      </c>
      <c r="F1568" t="s">
        <v>163</v>
      </c>
      <c r="G1568">
        <v>2018</v>
      </c>
      <c r="H1568" s="1">
        <v>43191</v>
      </c>
      <c r="I1568" t="s">
        <v>25</v>
      </c>
      <c r="J1568">
        <v>3</v>
      </c>
      <c r="K1568">
        <v>3</v>
      </c>
      <c r="L1568">
        <v>42</v>
      </c>
      <c r="M1568">
        <v>5</v>
      </c>
      <c r="N1568" t="s">
        <v>23</v>
      </c>
    </row>
    <row r="1569" spans="1:14" x14ac:dyDescent="0.25">
      <c r="A1569" t="s">
        <v>24</v>
      </c>
      <c r="B1569">
        <v>-3</v>
      </c>
      <c r="C1569" t="s">
        <v>166</v>
      </c>
      <c r="D1569" t="s">
        <v>16</v>
      </c>
      <c r="E1569" t="s">
        <v>17</v>
      </c>
      <c r="F1569" t="s">
        <v>163</v>
      </c>
      <c r="G1569">
        <v>2018</v>
      </c>
      <c r="H1569" s="1">
        <v>43191</v>
      </c>
      <c r="I1569" t="s">
        <v>25</v>
      </c>
      <c r="J1569">
        <v>4</v>
      </c>
      <c r="K1569">
        <v>4</v>
      </c>
      <c r="L1569">
        <v>42</v>
      </c>
      <c r="M1569">
        <v>7</v>
      </c>
      <c r="N1569" t="s">
        <v>26</v>
      </c>
    </row>
    <row r="1570" spans="1:14" x14ac:dyDescent="0.25">
      <c r="A1570" t="s">
        <v>27</v>
      </c>
      <c r="B1570">
        <v>-3</v>
      </c>
      <c r="C1570" t="s">
        <v>166</v>
      </c>
      <c r="D1570" t="s">
        <v>16</v>
      </c>
      <c r="E1570" t="s">
        <v>17</v>
      </c>
      <c r="F1570" t="s">
        <v>163</v>
      </c>
      <c r="G1570">
        <v>2018</v>
      </c>
      <c r="H1570" s="1">
        <v>43191</v>
      </c>
      <c r="I1570" t="s">
        <v>25</v>
      </c>
      <c r="J1570">
        <v>5</v>
      </c>
      <c r="K1570">
        <v>5</v>
      </c>
      <c r="L1570">
        <v>42</v>
      </c>
      <c r="M1570">
        <v>9</v>
      </c>
      <c r="N1570" t="s">
        <v>28</v>
      </c>
    </row>
    <row r="1571" spans="1:14" x14ac:dyDescent="0.25">
      <c r="A1571" t="s">
        <v>29</v>
      </c>
      <c r="B1571">
        <v>0.13348781000000001</v>
      </c>
      <c r="C1571" t="s">
        <v>166</v>
      </c>
      <c r="D1571" t="s">
        <v>16</v>
      </c>
      <c r="E1571" t="s">
        <v>17</v>
      </c>
      <c r="F1571" t="s">
        <v>163</v>
      </c>
      <c r="G1571">
        <v>2018</v>
      </c>
      <c r="H1571" s="1">
        <v>43191</v>
      </c>
      <c r="J1571">
        <v>6</v>
      </c>
      <c r="K1571">
        <v>6</v>
      </c>
      <c r="L1571">
        <v>42</v>
      </c>
      <c r="M1571">
        <v>11</v>
      </c>
      <c r="N1571" t="s">
        <v>30</v>
      </c>
    </row>
    <row r="1572" spans="1:14" x14ac:dyDescent="0.25">
      <c r="A1572" t="s">
        <v>31</v>
      </c>
      <c r="B1572">
        <v>4.6091445000000002E-2</v>
      </c>
      <c r="C1572" t="s">
        <v>166</v>
      </c>
      <c r="D1572" t="s">
        <v>16</v>
      </c>
      <c r="E1572" t="s">
        <v>17</v>
      </c>
      <c r="F1572" t="s">
        <v>163</v>
      </c>
      <c r="G1572">
        <v>2018</v>
      </c>
      <c r="H1572" s="1">
        <v>43191</v>
      </c>
      <c r="J1572">
        <v>7</v>
      </c>
      <c r="K1572">
        <v>7</v>
      </c>
      <c r="L1572">
        <v>42</v>
      </c>
      <c r="M1572">
        <v>13</v>
      </c>
      <c r="N1572" t="s">
        <v>32</v>
      </c>
    </row>
    <row r="1573" spans="1:14" x14ac:dyDescent="0.25">
      <c r="A1573" t="s">
        <v>33</v>
      </c>
      <c r="B1573">
        <v>-3</v>
      </c>
      <c r="C1573" t="s">
        <v>166</v>
      </c>
      <c r="D1573" t="s">
        <v>16</v>
      </c>
      <c r="E1573" t="s">
        <v>17</v>
      </c>
      <c r="F1573" t="s">
        <v>163</v>
      </c>
      <c r="G1573">
        <v>2018</v>
      </c>
      <c r="H1573" s="1">
        <v>43191</v>
      </c>
      <c r="I1573" t="s">
        <v>25</v>
      </c>
      <c r="J1573">
        <v>8</v>
      </c>
      <c r="K1573">
        <v>8</v>
      </c>
      <c r="L1573">
        <v>42</v>
      </c>
      <c r="M1573">
        <v>15</v>
      </c>
      <c r="N1573" t="s">
        <v>34</v>
      </c>
    </row>
    <row r="1574" spans="1:14" x14ac:dyDescent="0.25">
      <c r="A1574" t="s">
        <v>35</v>
      </c>
      <c r="B1574">
        <v>7.3293632999999997E-2</v>
      </c>
      <c r="C1574" t="s">
        <v>166</v>
      </c>
      <c r="D1574" t="s">
        <v>16</v>
      </c>
      <c r="E1574" t="s">
        <v>17</v>
      </c>
      <c r="F1574" t="s">
        <v>163</v>
      </c>
      <c r="G1574">
        <v>2018</v>
      </c>
      <c r="H1574" s="1">
        <v>43191</v>
      </c>
      <c r="J1574">
        <v>9</v>
      </c>
      <c r="K1574">
        <v>9</v>
      </c>
      <c r="L1574">
        <v>42</v>
      </c>
      <c r="M1574">
        <v>17</v>
      </c>
      <c r="N1574" t="s">
        <v>36</v>
      </c>
    </row>
    <row r="1575" spans="1:14" x14ac:dyDescent="0.25">
      <c r="A1575" t="s">
        <v>37</v>
      </c>
      <c r="B1575">
        <v>-3</v>
      </c>
      <c r="C1575" t="s">
        <v>166</v>
      </c>
      <c r="D1575" t="s">
        <v>16</v>
      </c>
      <c r="E1575" t="s">
        <v>17</v>
      </c>
      <c r="F1575" t="s">
        <v>163</v>
      </c>
      <c r="G1575">
        <v>2018</v>
      </c>
      <c r="H1575" s="1">
        <v>43191</v>
      </c>
      <c r="I1575" t="s">
        <v>25</v>
      </c>
      <c r="J1575">
        <v>10</v>
      </c>
      <c r="K1575">
        <v>10</v>
      </c>
      <c r="L1575">
        <v>42</v>
      </c>
      <c r="M1575">
        <v>19</v>
      </c>
      <c r="N1575" t="s">
        <v>38</v>
      </c>
    </row>
    <row r="1576" spans="1:14" x14ac:dyDescent="0.25">
      <c r="A1576" t="s">
        <v>39</v>
      </c>
      <c r="B1576">
        <v>0.10636301099999999</v>
      </c>
      <c r="C1576" t="s">
        <v>166</v>
      </c>
      <c r="D1576" t="s">
        <v>16</v>
      </c>
      <c r="E1576" t="s">
        <v>17</v>
      </c>
      <c r="F1576" t="s">
        <v>163</v>
      </c>
      <c r="G1576">
        <v>2018</v>
      </c>
      <c r="H1576" s="1">
        <v>43191</v>
      </c>
      <c r="J1576">
        <v>11</v>
      </c>
      <c r="K1576">
        <v>11</v>
      </c>
      <c r="L1576">
        <v>42</v>
      </c>
      <c r="M1576">
        <v>21</v>
      </c>
      <c r="N1576" t="s">
        <v>40</v>
      </c>
    </row>
    <row r="1577" spans="1:14" x14ac:dyDescent="0.25">
      <c r="A1577" t="s">
        <v>41</v>
      </c>
      <c r="B1577">
        <v>-2</v>
      </c>
      <c r="C1577" t="s">
        <v>166</v>
      </c>
      <c r="D1577" t="s">
        <v>16</v>
      </c>
      <c r="E1577" t="s">
        <v>17</v>
      </c>
      <c r="F1577" t="s">
        <v>163</v>
      </c>
      <c r="G1577">
        <v>2018</v>
      </c>
      <c r="H1577" s="1">
        <v>43191</v>
      </c>
      <c r="I1577" t="s">
        <v>42</v>
      </c>
      <c r="J1577">
        <v>12</v>
      </c>
      <c r="K1577">
        <v>12</v>
      </c>
      <c r="L1577">
        <v>42</v>
      </c>
      <c r="M1577">
        <v>23</v>
      </c>
      <c r="N1577" t="s">
        <v>43</v>
      </c>
    </row>
    <row r="1578" spans="1:14" x14ac:dyDescent="0.25">
      <c r="A1578" t="s">
        <v>44</v>
      </c>
      <c r="B1578">
        <v>0.407239819</v>
      </c>
      <c r="C1578" t="s">
        <v>166</v>
      </c>
      <c r="D1578" t="s">
        <v>16</v>
      </c>
      <c r="E1578" t="s">
        <v>17</v>
      </c>
      <c r="F1578" t="s">
        <v>163</v>
      </c>
      <c r="G1578">
        <v>2018</v>
      </c>
      <c r="H1578" s="1">
        <v>43191</v>
      </c>
      <c r="J1578">
        <v>13</v>
      </c>
      <c r="K1578">
        <v>13</v>
      </c>
      <c r="L1578">
        <v>42</v>
      </c>
      <c r="M1578">
        <v>25</v>
      </c>
      <c r="N1578" t="s">
        <v>45</v>
      </c>
    </row>
    <row r="1579" spans="1:14" x14ac:dyDescent="0.25">
      <c r="A1579" t="s">
        <v>46</v>
      </c>
      <c r="B1579">
        <v>-3</v>
      </c>
      <c r="C1579" t="s">
        <v>166</v>
      </c>
      <c r="D1579" t="s">
        <v>16</v>
      </c>
      <c r="E1579" t="s">
        <v>17</v>
      </c>
      <c r="F1579" t="s">
        <v>163</v>
      </c>
      <c r="G1579">
        <v>2018</v>
      </c>
      <c r="H1579" s="1">
        <v>43191</v>
      </c>
      <c r="I1579" t="s">
        <v>25</v>
      </c>
      <c r="J1579">
        <v>14</v>
      </c>
      <c r="K1579">
        <v>14</v>
      </c>
      <c r="L1579">
        <v>42</v>
      </c>
      <c r="M1579">
        <v>27</v>
      </c>
      <c r="N1579" t="s">
        <v>47</v>
      </c>
    </row>
    <row r="1580" spans="1:14" x14ac:dyDescent="0.25">
      <c r="A1580" t="s">
        <v>48</v>
      </c>
      <c r="B1580">
        <v>9.1751979999999997E-2</v>
      </c>
      <c r="C1580" t="s">
        <v>166</v>
      </c>
      <c r="D1580" t="s">
        <v>16</v>
      </c>
      <c r="E1580" t="s">
        <v>17</v>
      </c>
      <c r="F1580" t="s">
        <v>163</v>
      </c>
      <c r="G1580">
        <v>2018</v>
      </c>
      <c r="H1580" s="1">
        <v>43191</v>
      </c>
      <c r="I1580" t="s">
        <v>49</v>
      </c>
      <c r="J1580">
        <v>15</v>
      </c>
      <c r="K1580">
        <v>15</v>
      </c>
      <c r="L1580">
        <v>42</v>
      </c>
      <c r="M1580">
        <v>29</v>
      </c>
      <c r="N1580" t="s">
        <v>50</v>
      </c>
    </row>
    <row r="1581" spans="1:14" x14ac:dyDescent="0.25">
      <c r="A1581" t="s">
        <v>51</v>
      </c>
      <c r="B1581">
        <v>-3</v>
      </c>
      <c r="C1581" t="s">
        <v>166</v>
      </c>
      <c r="D1581" t="s">
        <v>16</v>
      </c>
      <c r="E1581" t="s">
        <v>17</v>
      </c>
      <c r="F1581" t="s">
        <v>163</v>
      </c>
      <c r="G1581">
        <v>2018</v>
      </c>
      <c r="H1581" s="1">
        <v>43191</v>
      </c>
      <c r="I1581" t="s">
        <v>25</v>
      </c>
      <c r="J1581">
        <v>16</v>
      </c>
      <c r="K1581">
        <v>16</v>
      </c>
      <c r="L1581">
        <v>42</v>
      </c>
      <c r="M1581">
        <v>31</v>
      </c>
      <c r="N1581" t="s">
        <v>52</v>
      </c>
    </row>
    <row r="1582" spans="1:14" x14ac:dyDescent="0.25">
      <c r="A1582" t="s">
        <v>53</v>
      </c>
      <c r="B1582">
        <v>0</v>
      </c>
      <c r="C1582" t="s">
        <v>166</v>
      </c>
      <c r="D1582" t="s">
        <v>16</v>
      </c>
      <c r="E1582" t="s">
        <v>17</v>
      </c>
      <c r="F1582" t="s">
        <v>163</v>
      </c>
      <c r="G1582">
        <v>2018</v>
      </c>
      <c r="H1582" s="1">
        <v>43191</v>
      </c>
      <c r="I1582" t="s">
        <v>49</v>
      </c>
      <c r="J1582">
        <v>17</v>
      </c>
      <c r="K1582">
        <v>17</v>
      </c>
      <c r="L1582">
        <v>42</v>
      </c>
      <c r="M1582">
        <v>33</v>
      </c>
      <c r="N1582" t="s">
        <v>54</v>
      </c>
    </row>
    <row r="1583" spans="1:14" x14ac:dyDescent="0.25">
      <c r="A1583" t="s">
        <v>55</v>
      </c>
      <c r="B1583">
        <v>0</v>
      </c>
      <c r="C1583" t="s">
        <v>166</v>
      </c>
      <c r="D1583" t="s">
        <v>16</v>
      </c>
      <c r="E1583" t="s">
        <v>17</v>
      </c>
      <c r="F1583" t="s">
        <v>163</v>
      </c>
      <c r="G1583">
        <v>2018</v>
      </c>
      <c r="H1583" s="1">
        <v>43191</v>
      </c>
      <c r="J1583">
        <v>18</v>
      </c>
      <c r="K1583">
        <v>18</v>
      </c>
      <c r="L1583">
        <v>42</v>
      </c>
      <c r="M1583">
        <v>35</v>
      </c>
      <c r="N1583" t="s">
        <v>56</v>
      </c>
    </row>
    <row r="1584" spans="1:14" x14ac:dyDescent="0.25">
      <c r="A1584" t="s">
        <v>57</v>
      </c>
      <c r="B1584">
        <v>-3</v>
      </c>
      <c r="C1584" t="s">
        <v>166</v>
      </c>
      <c r="D1584" t="s">
        <v>16</v>
      </c>
      <c r="E1584" t="s">
        <v>17</v>
      </c>
      <c r="F1584" t="s">
        <v>163</v>
      </c>
      <c r="G1584">
        <v>2018</v>
      </c>
      <c r="H1584" s="1">
        <v>43191</v>
      </c>
      <c r="I1584" t="s">
        <v>165</v>
      </c>
      <c r="J1584">
        <v>19</v>
      </c>
      <c r="K1584">
        <v>19</v>
      </c>
      <c r="L1584">
        <v>42</v>
      </c>
      <c r="M1584">
        <v>37</v>
      </c>
      <c r="N1584" t="s">
        <v>58</v>
      </c>
    </row>
    <row r="1585" spans="1:14" x14ac:dyDescent="0.25">
      <c r="A1585" t="s">
        <v>59</v>
      </c>
      <c r="B1585">
        <v>-3</v>
      </c>
      <c r="C1585" t="s">
        <v>166</v>
      </c>
      <c r="D1585" t="s">
        <v>16</v>
      </c>
      <c r="E1585" t="s">
        <v>17</v>
      </c>
      <c r="F1585" t="s">
        <v>163</v>
      </c>
      <c r="G1585">
        <v>2018</v>
      </c>
      <c r="H1585" s="1">
        <v>43191</v>
      </c>
      <c r="I1585" t="s">
        <v>25</v>
      </c>
      <c r="J1585">
        <v>20</v>
      </c>
      <c r="K1585">
        <v>20</v>
      </c>
      <c r="L1585">
        <v>42</v>
      </c>
      <c r="M1585">
        <v>39</v>
      </c>
      <c r="N1585" t="s">
        <v>60</v>
      </c>
    </row>
    <row r="1586" spans="1:14" x14ac:dyDescent="0.25">
      <c r="A1586" t="s">
        <v>61</v>
      </c>
      <c r="B1586">
        <v>0.129430921</v>
      </c>
      <c r="C1586" t="s">
        <v>166</v>
      </c>
      <c r="D1586" t="s">
        <v>16</v>
      </c>
      <c r="E1586" t="s">
        <v>17</v>
      </c>
      <c r="F1586" t="s">
        <v>163</v>
      </c>
      <c r="G1586">
        <v>2018</v>
      </c>
      <c r="H1586" s="1">
        <v>43191</v>
      </c>
      <c r="J1586">
        <v>21</v>
      </c>
      <c r="K1586">
        <v>21</v>
      </c>
      <c r="L1586">
        <v>42</v>
      </c>
      <c r="M1586">
        <v>41</v>
      </c>
      <c r="N1586" t="s">
        <v>62</v>
      </c>
    </row>
    <row r="1587" spans="1:14" x14ac:dyDescent="0.25">
      <c r="A1587" t="s">
        <v>63</v>
      </c>
      <c r="B1587">
        <v>8.4328259000000003E-2</v>
      </c>
      <c r="C1587" t="s">
        <v>166</v>
      </c>
      <c r="D1587" t="s">
        <v>16</v>
      </c>
      <c r="E1587" t="s">
        <v>17</v>
      </c>
      <c r="F1587" t="s">
        <v>163</v>
      </c>
      <c r="G1587">
        <v>2018</v>
      </c>
      <c r="H1587" s="1">
        <v>43191</v>
      </c>
      <c r="J1587">
        <v>22</v>
      </c>
      <c r="K1587">
        <v>22</v>
      </c>
      <c r="L1587">
        <v>42</v>
      </c>
      <c r="M1587">
        <v>43</v>
      </c>
      <c r="N1587" t="s">
        <v>64</v>
      </c>
    </row>
    <row r="1588" spans="1:14" x14ac:dyDescent="0.25">
      <c r="A1588" t="s">
        <v>65</v>
      </c>
      <c r="B1588">
        <v>0.31027373499999999</v>
      </c>
      <c r="C1588" t="s">
        <v>166</v>
      </c>
      <c r="D1588" t="s">
        <v>16</v>
      </c>
      <c r="E1588" t="s">
        <v>17</v>
      </c>
      <c r="F1588" t="s">
        <v>163</v>
      </c>
      <c r="G1588">
        <v>2018</v>
      </c>
      <c r="H1588" s="1">
        <v>43191</v>
      </c>
      <c r="J1588">
        <v>23</v>
      </c>
      <c r="K1588">
        <v>23</v>
      </c>
      <c r="L1588">
        <v>42</v>
      </c>
      <c r="M1588">
        <v>45</v>
      </c>
      <c r="N1588" t="s">
        <v>66</v>
      </c>
    </row>
    <row r="1589" spans="1:14" x14ac:dyDescent="0.25">
      <c r="A1589" t="s">
        <v>67</v>
      </c>
      <c r="B1589">
        <v>-3</v>
      </c>
      <c r="C1589" t="s">
        <v>166</v>
      </c>
      <c r="D1589" t="s">
        <v>16</v>
      </c>
      <c r="E1589" t="s">
        <v>17</v>
      </c>
      <c r="F1589" t="s">
        <v>163</v>
      </c>
      <c r="G1589">
        <v>2018</v>
      </c>
      <c r="H1589" s="1">
        <v>43191</v>
      </c>
      <c r="I1589" t="s">
        <v>25</v>
      </c>
      <c r="J1589">
        <v>24</v>
      </c>
      <c r="K1589">
        <v>24</v>
      </c>
      <c r="L1589">
        <v>42</v>
      </c>
      <c r="M1589">
        <v>47</v>
      </c>
      <c r="N1589" t="s">
        <v>68</v>
      </c>
    </row>
    <row r="1590" spans="1:14" x14ac:dyDescent="0.25">
      <c r="A1590" t="s">
        <v>69</v>
      </c>
      <c r="B1590">
        <v>0.13375552800000001</v>
      </c>
      <c r="C1590" t="s">
        <v>166</v>
      </c>
      <c r="D1590" t="s">
        <v>16</v>
      </c>
      <c r="E1590" t="s">
        <v>17</v>
      </c>
      <c r="F1590" t="s">
        <v>163</v>
      </c>
      <c r="G1590">
        <v>2018</v>
      </c>
      <c r="H1590" s="1">
        <v>43191</v>
      </c>
      <c r="I1590" t="s">
        <v>49</v>
      </c>
      <c r="J1590">
        <v>25</v>
      </c>
      <c r="K1590">
        <v>25</v>
      </c>
      <c r="L1590">
        <v>42</v>
      </c>
      <c r="M1590">
        <v>49</v>
      </c>
      <c r="N1590" t="s">
        <v>70</v>
      </c>
    </row>
    <row r="1591" spans="1:14" x14ac:dyDescent="0.25">
      <c r="A1591" t="s">
        <v>71</v>
      </c>
      <c r="B1591">
        <v>0.11262670499999999</v>
      </c>
      <c r="C1591" t="s">
        <v>166</v>
      </c>
      <c r="D1591" t="s">
        <v>16</v>
      </c>
      <c r="E1591" t="s">
        <v>17</v>
      </c>
      <c r="F1591" t="s">
        <v>163</v>
      </c>
      <c r="G1591">
        <v>2018</v>
      </c>
      <c r="H1591" s="1">
        <v>43191</v>
      </c>
      <c r="J1591">
        <v>26</v>
      </c>
      <c r="K1591">
        <v>26</v>
      </c>
      <c r="L1591">
        <v>42</v>
      </c>
      <c r="M1591">
        <v>51</v>
      </c>
      <c r="N1591" t="s">
        <v>72</v>
      </c>
    </row>
    <row r="1592" spans="1:14" x14ac:dyDescent="0.25">
      <c r="A1592" t="s">
        <v>73</v>
      </c>
      <c r="B1592">
        <v>-2</v>
      </c>
      <c r="C1592" t="s">
        <v>166</v>
      </c>
      <c r="D1592" t="s">
        <v>16</v>
      </c>
      <c r="E1592" t="s">
        <v>17</v>
      </c>
      <c r="F1592" t="s">
        <v>163</v>
      </c>
      <c r="G1592">
        <v>2018</v>
      </c>
      <c r="H1592" s="1">
        <v>43191</v>
      </c>
      <c r="I1592" t="s">
        <v>42</v>
      </c>
      <c r="J1592">
        <v>27</v>
      </c>
      <c r="K1592">
        <v>27</v>
      </c>
      <c r="L1592">
        <v>42</v>
      </c>
      <c r="M1592">
        <v>53</v>
      </c>
      <c r="N1592" t="s">
        <v>74</v>
      </c>
    </row>
    <row r="1593" spans="1:14" x14ac:dyDescent="0.25">
      <c r="A1593" t="s">
        <v>75</v>
      </c>
      <c r="B1593">
        <v>-3</v>
      </c>
      <c r="C1593" t="s">
        <v>166</v>
      </c>
      <c r="D1593" t="s">
        <v>16</v>
      </c>
      <c r="E1593" t="s">
        <v>17</v>
      </c>
      <c r="F1593" t="s">
        <v>163</v>
      </c>
      <c r="G1593">
        <v>2018</v>
      </c>
      <c r="H1593" s="1">
        <v>43191</v>
      </c>
      <c r="I1593" t="s">
        <v>25</v>
      </c>
      <c r="J1593">
        <v>28</v>
      </c>
      <c r="K1593">
        <v>28</v>
      </c>
      <c r="L1593">
        <v>42</v>
      </c>
      <c r="M1593">
        <v>55</v>
      </c>
      <c r="N1593" t="s">
        <v>76</v>
      </c>
    </row>
    <row r="1594" spans="1:14" x14ac:dyDescent="0.25">
      <c r="A1594" t="s">
        <v>77</v>
      </c>
      <c r="B1594">
        <v>0</v>
      </c>
      <c r="C1594" t="s">
        <v>166</v>
      </c>
      <c r="D1594" t="s">
        <v>16</v>
      </c>
      <c r="E1594" t="s">
        <v>17</v>
      </c>
      <c r="F1594" t="s">
        <v>163</v>
      </c>
      <c r="G1594">
        <v>2018</v>
      </c>
      <c r="H1594" s="1">
        <v>43191</v>
      </c>
      <c r="J1594">
        <v>29</v>
      </c>
      <c r="K1594">
        <v>29</v>
      </c>
      <c r="L1594">
        <v>42</v>
      </c>
      <c r="M1594">
        <v>57</v>
      </c>
      <c r="N1594" t="s">
        <v>78</v>
      </c>
    </row>
    <row r="1595" spans="1:14" x14ac:dyDescent="0.25">
      <c r="A1595" t="s">
        <v>79</v>
      </c>
      <c r="B1595">
        <v>0</v>
      </c>
      <c r="C1595" t="s">
        <v>166</v>
      </c>
      <c r="D1595" t="s">
        <v>16</v>
      </c>
      <c r="E1595" t="s">
        <v>17</v>
      </c>
      <c r="F1595" t="s">
        <v>163</v>
      </c>
      <c r="G1595">
        <v>2018</v>
      </c>
      <c r="H1595" s="1">
        <v>43191</v>
      </c>
      <c r="J1595">
        <v>30</v>
      </c>
      <c r="K1595">
        <v>30</v>
      </c>
      <c r="L1595">
        <v>42</v>
      </c>
      <c r="M1595">
        <v>59</v>
      </c>
      <c r="N1595" t="s">
        <v>80</v>
      </c>
    </row>
    <row r="1596" spans="1:14" x14ac:dyDescent="0.25">
      <c r="A1596" t="s">
        <v>81</v>
      </c>
      <c r="B1596">
        <v>0</v>
      </c>
      <c r="C1596" t="s">
        <v>166</v>
      </c>
      <c r="D1596" t="s">
        <v>16</v>
      </c>
      <c r="E1596" t="s">
        <v>17</v>
      </c>
      <c r="F1596" t="s">
        <v>163</v>
      </c>
      <c r="G1596">
        <v>2018</v>
      </c>
      <c r="H1596" s="1">
        <v>43191</v>
      </c>
      <c r="J1596">
        <v>31</v>
      </c>
      <c r="K1596">
        <v>31</v>
      </c>
      <c r="L1596">
        <v>42</v>
      </c>
      <c r="M1596">
        <v>61</v>
      </c>
      <c r="N1596" t="s">
        <v>82</v>
      </c>
    </row>
    <row r="1597" spans="1:14" x14ac:dyDescent="0.25">
      <c r="A1597" t="s">
        <v>83</v>
      </c>
      <c r="B1597">
        <v>-3</v>
      </c>
      <c r="C1597" t="s">
        <v>166</v>
      </c>
      <c r="D1597" t="s">
        <v>16</v>
      </c>
      <c r="E1597" t="s">
        <v>17</v>
      </c>
      <c r="F1597" t="s">
        <v>163</v>
      </c>
      <c r="G1597">
        <v>2018</v>
      </c>
      <c r="H1597" s="1">
        <v>43191</v>
      </c>
      <c r="I1597" t="s">
        <v>25</v>
      </c>
      <c r="J1597">
        <v>32</v>
      </c>
      <c r="K1597">
        <v>32</v>
      </c>
      <c r="L1597">
        <v>42</v>
      </c>
      <c r="M1597">
        <v>63</v>
      </c>
      <c r="N1597" t="s">
        <v>84</v>
      </c>
    </row>
    <row r="1598" spans="1:14" x14ac:dyDescent="0.25">
      <c r="A1598" t="s">
        <v>85</v>
      </c>
      <c r="B1598">
        <v>0</v>
      </c>
      <c r="C1598" t="s">
        <v>166</v>
      </c>
      <c r="D1598" t="s">
        <v>16</v>
      </c>
      <c r="E1598" t="s">
        <v>17</v>
      </c>
      <c r="F1598" t="s">
        <v>163</v>
      </c>
      <c r="G1598">
        <v>2018</v>
      </c>
      <c r="H1598" s="1">
        <v>43191</v>
      </c>
      <c r="I1598" t="s">
        <v>49</v>
      </c>
      <c r="J1598">
        <v>33</v>
      </c>
      <c r="K1598">
        <v>33</v>
      </c>
      <c r="L1598">
        <v>42</v>
      </c>
      <c r="M1598">
        <v>65</v>
      </c>
      <c r="N1598" t="s">
        <v>86</v>
      </c>
    </row>
    <row r="1599" spans="1:14" x14ac:dyDescent="0.25">
      <c r="A1599" t="s">
        <v>87</v>
      </c>
      <c r="B1599">
        <v>-2</v>
      </c>
      <c r="C1599" t="s">
        <v>166</v>
      </c>
      <c r="D1599" t="s">
        <v>16</v>
      </c>
      <c r="E1599" t="s">
        <v>17</v>
      </c>
      <c r="F1599" t="s">
        <v>163</v>
      </c>
      <c r="G1599">
        <v>2018</v>
      </c>
      <c r="H1599" s="1">
        <v>43191</v>
      </c>
      <c r="I1599" t="s">
        <v>42</v>
      </c>
      <c r="J1599">
        <v>34</v>
      </c>
      <c r="K1599">
        <v>34</v>
      </c>
      <c r="L1599">
        <v>42</v>
      </c>
      <c r="M1599">
        <v>67</v>
      </c>
      <c r="N1599" t="s">
        <v>88</v>
      </c>
    </row>
    <row r="1600" spans="1:14" x14ac:dyDescent="0.25">
      <c r="A1600" t="s">
        <v>89</v>
      </c>
      <c r="B1600">
        <v>4.8774142999999999E-2</v>
      </c>
      <c r="C1600" t="s">
        <v>166</v>
      </c>
      <c r="D1600" t="s">
        <v>16</v>
      </c>
      <c r="E1600" t="s">
        <v>17</v>
      </c>
      <c r="F1600" t="s">
        <v>163</v>
      </c>
      <c r="G1600">
        <v>2018</v>
      </c>
      <c r="H1600" s="1">
        <v>43191</v>
      </c>
      <c r="J1600">
        <v>35</v>
      </c>
      <c r="K1600">
        <v>35</v>
      </c>
      <c r="L1600">
        <v>42</v>
      </c>
      <c r="M1600">
        <v>69</v>
      </c>
      <c r="N1600" t="s">
        <v>90</v>
      </c>
    </row>
    <row r="1601" spans="1:14" x14ac:dyDescent="0.25">
      <c r="A1601" t="s">
        <v>91</v>
      </c>
      <c r="B1601">
        <v>0.22663829099999999</v>
      </c>
      <c r="C1601" t="s">
        <v>166</v>
      </c>
      <c r="D1601" t="s">
        <v>16</v>
      </c>
      <c r="E1601" t="s">
        <v>17</v>
      </c>
      <c r="F1601" t="s">
        <v>163</v>
      </c>
      <c r="G1601">
        <v>2018</v>
      </c>
      <c r="H1601" s="1">
        <v>43191</v>
      </c>
      <c r="I1601" t="s">
        <v>49</v>
      </c>
      <c r="J1601">
        <v>36</v>
      </c>
      <c r="K1601">
        <v>36</v>
      </c>
      <c r="L1601">
        <v>42</v>
      </c>
      <c r="M1601">
        <v>71</v>
      </c>
      <c r="N1601" t="s">
        <v>92</v>
      </c>
    </row>
    <row r="1602" spans="1:14" x14ac:dyDescent="0.25">
      <c r="A1602" t="s">
        <v>93</v>
      </c>
      <c r="B1602">
        <v>0.402308903</v>
      </c>
      <c r="C1602" t="s">
        <v>166</v>
      </c>
      <c r="D1602" t="s">
        <v>16</v>
      </c>
      <c r="E1602" t="s">
        <v>17</v>
      </c>
      <c r="F1602" t="s">
        <v>163</v>
      </c>
      <c r="G1602">
        <v>2018</v>
      </c>
      <c r="H1602" s="1">
        <v>43191</v>
      </c>
      <c r="J1602">
        <v>37</v>
      </c>
      <c r="K1602">
        <v>37</v>
      </c>
      <c r="L1602">
        <v>42</v>
      </c>
      <c r="M1602">
        <v>73</v>
      </c>
      <c r="N1602" t="s">
        <v>94</v>
      </c>
    </row>
    <row r="1603" spans="1:14" x14ac:dyDescent="0.25">
      <c r="A1603" t="s">
        <v>95</v>
      </c>
      <c r="B1603">
        <v>0.142605486</v>
      </c>
      <c r="C1603" t="s">
        <v>166</v>
      </c>
      <c r="D1603" t="s">
        <v>16</v>
      </c>
      <c r="E1603" t="s">
        <v>17</v>
      </c>
      <c r="F1603" t="s">
        <v>163</v>
      </c>
      <c r="G1603">
        <v>2018</v>
      </c>
      <c r="H1603" s="1">
        <v>43191</v>
      </c>
      <c r="J1603">
        <v>38</v>
      </c>
      <c r="K1603">
        <v>38</v>
      </c>
      <c r="L1603">
        <v>42</v>
      </c>
      <c r="M1603">
        <v>75</v>
      </c>
      <c r="N1603" t="s">
        <v>96</v>
      </c>
    </row>
    <row r="1604" spans="1:14" x14ac:dyDescent="0.25">
      <c r="A1604" t="s">
        <v>97</v>
      </c>
      <c r="B1604">
        <v>7.3941468999999996E-2</v>
      </c>
      <c r="C1604" t="s">
        <v>166</v>
      </c>
      <c r="D1604" t="s">
        <v>16</v>
      </c>
      <c r="E1604" t="s">
        <v>17</v>
      </c>
      <c r="F1604" t="s">
        <v>163</v>
      </c>
      <c r="G1604">
        <v>2018</v>
      </c>
      <c r="H1604" s="1">
        <v>43191</v>
      </c>
      <c r="J1604">
        <v>39</v>
      </c>
      <c r="K1604">
        <v>39</v>
      </c>
      <c r="L1604">
        <v>42</v>
      </c>
      <c r="M1604">
        <v>77</v>
      </c>
      <c r="N1604" t="s">
        <v>98</v>
      </c>
    </row>
    <row r="1605" spans="1:14" x14ac:dyDescent="0.25">
      <c r="A1605" t="s">
        <v>99</v>
      </c>
      <c r="B1605">
        <v>0.27540409799999999</v>
      </c>
      <c r="C1605" t="s">
        <v>166</v>
      </c>
      <c r="D1605" t="s">
        <v>16</v>
      </c>
      <c r="E1605" t="s">
        <v>17</v>
      </c>
      <c r="F1605" t="s">
        <v>163</v>
      </c>
      <c r="G1605">
        <v>2018</v>
      </c>
      <c r="H1605" s="1">
        <v>43191</v>
      </c>
      <c r="J1605">
        <v>40</v>
      </c>
      <c r="K1605">
        <v>40</v>
      </c>
      <c r="L1605">
        <v>42</v>
      </c>
      <c r="M1605">
        <v>79</v>
      </c>
      <c r="N1605" t="s">
        <v>100</v>
      </c>
    </row>
    <row r="1606" spans="1:14" x14ac:dyDescent="0.25">
      <c r="A1606" t="s">
        <v>101</v>
      </c>
      <c r="B1606">
        <v>3.3639830000000003E-2</v>
      </c>
      <c r="C1606" t="s">
        <v>166</v>
      </c>
      <c r="D1606" t="s">
        <v>16</v>
      </c>
      <c r="E1606" t="s">
        <v>17</v>
      </c>
      <c r="F1606" t="s">
        <v>163</v>
      </c>
      <c r="G1606">
        <v>2018</v>
      </c>
      <c r="H1606" s="1">
        <v>43191</v>
      </c>
      <c r="J1606">
        <v>41</v>
      </c>
      <c r="K1606">
        <v>41</v>
      </c>
      <c r="L1606">
        <v>42</v>
      </c>
      <c r="M1606">
        <v>81</v>
      </c>
      <c r="N1606" t="s">
        <v>102</v>
      </c>
    </row>
    <row r="1607" spans="1:14" x14ac:dyDescent="0.25">
      <c r="A1607" t="s">
        <v>103</v>
      </c>
      <c r="B1607">
        <v>0</v>
      </c>
      <c r="C1607" t="s">
        <v>166</v>
      </c>
      <c r="D1607" t="s">
        <v>16</v>
      </c>
      <c r="E1607" t="s">
        <v>17</v>
      </c>
      <c r="F1607" t="s">
        <v>163</v>
      </c>
      <c r="G1607">
        <v>2018</v>
      </c>
      <c r="H1607" s="1">
        <v>43191</v>
      </c>
      <c r="J1607">
        <v>42</v>
      </c>
      <c r="K1607">
        <v>42</v>
      </c>
      <c r="L1607">
        <v>42</v>
      </c>
      <c r="M1607">
        <v>83</v>
      </c>
      <c r="N1607" t="s">
        <v>104</v>
      </c>
    </row>
    <row r="1608" spans="1:14" x14ac:dyDescent="0.25">
      <c r="A1608" t="s">
        <v>105</v>
      </c>
      <c r="B1608">
        <v>0.186107943</v>
      </c>
      <c r="C1608" t="s">
        <v>166</v>
      </c>
      <c r="D1608" t="s">
        <v>16</v>
      </c>
      <c r="E1608" t="s">
        <v>17</v>
      </c>
      <c r="F1608" t="s">
        <v>163</v>
      </c>
      <c r="G1608">
        <v>2018</v>
      </c>
      <c r="H1608" s="1">
        <v>43191</v>
      </c>
      <c r="J1608">
        <v>43</v>
      </c>
      <c r="K1608">
        <v>43</v>
      </c>
      <c r="L1608">
        <v>42</v>
      </c>
      <c r="M1608">
        <v>85</v>
      </c>
      <c r="N1608" t="s">
        <v>106</v>
      </c>
    </row>
    <row r="1609" spans="1:14" x14ac:dyDescent="0.25">
      <c r="A1609" t="s">
        <v>107</v>
      </c>
      <c r="B1609">
        <v>0</v>
      </c>
      <c r="C1609" t="s">
        <v>166</v>
      </c>
      <c r="D1609" t="s">
        <v>16</v>
      </c>
      <c r="E1609" t="s">
        <v>17</v>
      </c>
      <c r="F1609" t="s">
        <v>163</v>
      </c>
      <c r="G1609">
        <v>2018</v>
      </c>
      <c r="H1609" s="1">
        <v>43191</v>
      </c>
      <c r="J1609">
        <v>44</v>
      </c>
      <c r="K1609">
        <v>44</v>
      </c>
      <c r="L1609">
        <v>42</v>
      </c>
      <c r="M1609">
        <v>87</v>
      </c>
      <c r="N1609" t="s">
        <v>108</v>
      </c>
    </row>
    <row r="1610" spans="1:14" x14ac:dyDescent="0.25">
      <c r="A1610" t="s">
        <v>109</v>
      </c>
      <c r="B1610">
        <v>0.167881418</v>
      </c>
      <c r="C1610" t="s">
        <v>166</v>
      </c>
      <c r="D1610" t="s">
        <v>16</v>
      </c>
      <c r="E1610" t="s">
        <v>17</v>
      </c>
      <c r="F1610" t="s">
        <v>163</v>
      </c>
      <c r="G1610">
        <v>2018</v>
      </c>
      <c r="H1610" s="1">
        <v>43191</v>
      </c>
      <c r="I1610" t="s">
        <v>49</v>
      </c>
      <c r="J1610">
        <v>45</v>
      </c>
      <c r="K1610">
        <v>45</v>
      </c>
      <c r="L1610">
        <v>42</v>
      </c>
      <c r="M1610">
        <v>89</v>
      </c>
      <c r="N1610" t="s">
        <v>110</v>
      </c>
    </row>
    <row r="1611" spans="1:14" x14ac:dyDescent="0.25">
      <c r="A1611" t="s">
        <v>111</v>
      </c>
      <c r="B1611">
        <v>4.0004115E-2</v>
      </c>
      <c r="C1611" t="s">
        <v>166</v>
      </c>
      <c r="D1611" t="s">
        <v>16</v>
      </c>
      <c r="E1611" t="s">
        <v>17</v>
      </c>
      <c r="F1611" t="s">
        <v>163</v>
      </c>
      <c r="G1611">
        <v>2018</v>
      </c>
      <c r="H1611" s="1">
        <v>43191</v>
      </c>
      <c r="I1611" t="s">
        <v>49</v>
      </c>
      <c r="J1611">
        <v>46</v>
      </c>
      <c r="K1611">
        <v>46</v>
      </c>
      <c r="L1611">
        <v>42</v>
      </c>
      <c r="M1611">
        <v>91</v>
      </c>
      <c r="N1611" t="s">
        <v>112</v>
      </c>
    </row>
    <row r="1612" spans="1:14" x14ac:dyDescent="0.25">
      <c r="A1612" t="s">
        <v>113</v>
      </c>
      <c r="B1612">
        <v>-3</v>
      </c>
      <c r="C1612" t="s">
        <v>166</v>
      </c>
      <c r="D1612" t="s">
        <v>16</v>
      </c>
      <c r="E1612" t="s">
        <v>17</v>
      </c>
      <c r="F1612" t="s">
        <v>163</v>
      </c>
      <c r="G1612">
        <v>2018</v>
      </c>
      <c r="H1612" s="1">
        <v>43191</v>
      </c>
      <c r="I1612" t="s">
        <v>25</v>
      </c>
      <c r="J1612">
        <v>47</v>
      </c>
      <c r="K1612">
        <v>47</v>
      </c>
      <c r="L1612">
        <v>42</v>
      </c>
      <c r="M1612">
        <v>93</v>
      </c>
      <c r="N1612" t="s">
        <v>114</v>
      </c>
    </row>
    <row r="1613" spans="1:14" x14ac:dyDescent="0.25">
      <c r="A1613" t="s">
        <v>115</v>
      </c>
      <c r="B1613">
        <v>0.14107320100000001</v>
      </c>
      <c r="C1613" t="s">
        <v>166</v>
      </c>
      <c r="D1613" t="s">
        <v>16</v>
      </c>
      <c r="E1613" t="s">
        <v>17</v>
      </c>
      <c r="F1613" t="s">
        <v>163</v>
      </c>
      <c r="G1613">
        <v>2018</v>
      </c>
      <c r="H1613" s="1">
        <v>43191</v>
      </c>
      <c r="I1613" t="s">
        <v>49</v>
      </c>
      <c r="J1613">
        <v>48</v>
      </c>
      <c r="K1613">
        <v>48</v>
      </c>
      <c r="L1613">
        <v>42</v>
      </c>
      <c r="M1613">
        <v>95</v>
      </c>
      <c r="N1613" t="s">
        <v>116</v>
      </c>
    </row>
    <row r="1614" spans="1:14" x14ac:dyDescent="0.25">
      <c r="A1614" t="s">
        <v>117</v>
      </c>
      <c r="B1614">
        <v>-3</v>
      </c>
      <c r="C1614" t="s">
        <v>166</v>
      </c>
      <c r="D1614" t="s">
        <v>16</v>
      </c>
      <c r="E1614" t="s">
        <v>17</v>
      </c>
      <c r="F1614" t="s">
        <v>163</v>
      </c>
      <c r="G1614">
        <v>2018</v>
      </c>
      <c r="H1614" s="1">
        <v>43191</v>
      </c>
      <c r="I1614" t="s">
        <v>25</v>
      </c>
      <c r="J1614">
        <v>49</v>
      </c>
      <c r="K1614">
        <v>49</v>
      </c>
      <c r="L1614">
        <v>42</v>
      </c>
      <c r="M1614">
        <v>97</v>
      </c>
      <c r="N1614" t="s">
        <v>118</v>
      </c>
    </row>
    <row r="1615" spans="1:14" x14ac:dyDescent="0.25">
      <c r="A1615" t="s">
        <v>119</v>
      </c>
      <c r="B1615">
        <v>0.124322842</v>
      </c>
      <c r="C1615" t="s">
        <v>166</v>
      </c>
      <c r="D1615" t="s">
        <v>16</v>
      </c>
      <c r="E1615" t="s">
        <v>17</v>
      </c>
      <c r="F1615" t="s">
        <v>163</v>
      </c>
      <c r="G1615">
        <v>2018</v>
      </c>
      <c r="H1615" s="1">
        <v>43191</v>
      </c>
      <c r="J1615">
        <v>0</v>
      </c>
      <c r="K1615">
        <v>0</v>
      </c>
      <c r="L1615">
        <v>42</v>
      </c>
      <c r="M1615">
        <v>0</v>
      </c>
      <c r="N1615" t="s">
        <v>120</v>
      </c>
    </row>
    <row r="1616" spans="1:14" x14ac:dyDescent="0.25">
      <c r="A1616" t="s">
        <v>121</v>
      </c>
      <c r="B1616">
        <v>-2</v>
      </c>
      <c r="C1616" t="s">
        <v>166</v>
      </c>
      <c r="D1616" t="s">
        <v>16</v>
      </c>
      <c r="E1616" t="s">
        <v>17</v>
      </c>
      <c r="F1616" t="s">
        <v>163</v>
      </c>
      <c r="G1616">
        <v>2018</v>
      </c>
      <c r="H1616" s="1">
        <v>43191</v>
      </c>
      <c r="I1616" t="s">
        <v>42</v>
      </c>
      <c r="J1616">
        <v>50</v>
      </c>
      <c r="K1616">
        <v>50</v>
      </c>
      <c r="L1616">
        <v>42</v>
      </c>
      <c r="M1616">
        <v>99</v>
      </c>
      <c r="N1616" t="s">
        <v>122</v>
      </c>
    </row>
    <row r="1617" spans="1:14" x14ac:dyDescent="0.25">
      <c r="A1617" t="s">
        <v>123</v>
      </c>
      <c r="B1617">
        <v>0.22102569899999999</v>
      </c>
      <c r="C1617" t="s">
        <v>166</v>
      </c>
      <c r="D1617" t="s">
        <v>16</v>
      </c>
      <c r="E1617" t="s">
        <v>17</v>
      </c>
      <c r="F1617" t="s">
        <v>163</v>
      </c>
      <c r="G1617">
        <v>2018</v>
      </c>
      <c r="H1617" s="1">
        <v>43191</v>
      </c>
      <c r="I1617" t="s">
        <v>49</v>
      </c>
      <c r="J1617">
        <v>51</v>
      </c>
      <c r="K1617">
        <v>51</v>
      </c>
      <c r="L1617">
        <v>42</v>
      </c>
      <c r="M1617">
        <v>101</v>
      </c>
      <c r="N1617" t="s">
        <v>124</v>
      </c>
    </row>
    <row r="1618" spans="1:14" x14ac:dyDescent="0.25">
      <c r="A1618" t="s">
        <v>125</v>
      </c>
      <c r="B1618">
        <v>-2</v>
      </c>
      <c r="C1618" t="s">
        <v>166</v>
      </c>
      <c r="D1618" t="s">
        <v>16</v>
      </c>
      <c r="E1618" t="s">
        <v>17</v>
      </c>
      <c r="F1618" t="s">
        <v>163</v>
      </c>
      <c r="G1618">
        <v>2018</v>
      </c>
      <c r="H1618" s="1">
        <v>43191</v>
      </c>
      <c r="I1618" t="s">
        <v>42</v>
      </c>
      <c r="J1618">
        <v>52</v>
      </c>
      <c r="K1618">
        <v>52</v>
      </c>
      <c r="L1618">
        <v>42</v>
      </c>
      <c r="M1618">
        <v>103</v>
      </c>
      <c r="N1618" t="s">
        <v>126</v>
      </c>
    </row>
    <row r="1619" spans="1:14" x14ac:dyDescent="0.25">
      <c r="A1619" t="s">
        <v>127</v>
      </c>
      <c r="B1619">
        <v>0</v>
      </c>
      <c r="C1619" t="s">
        <v>166</v>
      </c>
      <c r="D1619" t="s">
        <v>16</v>
      </c>
      <c r="E1619" t="s">
        <v>17</v>
      </c>
      <c r="F1619" t="s">
        <v>163</v>
      </c>
      <c r="G1619">
        <v>2018</v>
      </c>
      <c r="H1619" s="1">
        <v>43191</v>
      </c>
      <c r="I1619" t="s">
        <v>49</v>
      </c>
      <c r="J1619">
        <v>53</v>
      </c>
      <c r="K1619">
        <v>53</v>
      </c>
      <c r="L1619">
        <v>42</v>
      </c>
      <c r="M1619">
        <v>105</v>
      </c>
      <c r="N1619" t="s">
        <v>128</v>
      </c>
    </row>
    <row r="1620" spans="1:14" x14ac:dyDescent="0.25">
      <c r="A1620" t="s">
        <v>129</v>
      </c>
      <c r="B1620">
        <v>9.5920194E-2</v>
      </c>
      <c r="C1620" t="s">
        <v>166</v>
      </c>
      <c r="D1620" t="s">
        <v>16</v>
      </c>
      <c r="E1620" t="s">
        <v>17</v>
      </c>
      <c r="F1620" t="s">
        <v>163</v>
      </c>
      <c r="G1620">
        <v>2018</v>
      </c>
      <c r="H1620" s="1">
        <v>43191</v>
      </c>
      <c r="J1620">
        <v>54</v>
      </c>
      <c r="K1620">
        <v>54</v>
      </c>
      <c r="L1620">
        <v>42</v>
      </c>
      <c r="M1620">
        <v>107</v>
      </c>
      <c r="N1620" t="s">
        <v>130</v>
      </c>
    </row>
    <row r="1621" spans="1:14" x14ac:dyDescent="0.25">
      <c r="A1621" t="s">
        <v>131</v>
      </c>
      <c r="B1621">
        <v>-2</v>
      </c>
      <c r="C1621" t="s">
        <v>166</v>
      </c>
      <c r="D1621" t="s">
        <v>16</v>
      </c>
      <c r="E1621" t="s">
        <v>17</v>
      </c>
      <c r="F1621" t="s">
        <v>163</v>
      </c>
      <c r="G1621">
        <v>2018</v>
      </c>
      <c r="H1621" s="1">
        <v>43191</v>
      </c>
      <c r="I1621" t="s">
        <v>42</v>
      </c>
      <c r="J1621">
        <v>55</v>
      </c>
      <c r="K1621">
        <v>55</v>
      </c>
      <c r="L1621">
        <v>42</v>
      </c>
      <c r="M1621">
        <v>109</v>
      </c>
      <c r="N1621" t="s">
        <v>132</v>
      </c>
    </row>
    <row r="1622" spans="1:14" x14ac:dyDescent="0.25">
      <c r="A1622" t="s">
        <v>133</v>
      </c>
      <c r="B1622">
        <v>0</v>
      </c>
      <c r="C1622" t="s">
        <v>166</v>
      </c>
      <c r="D1622" t="s">
        <v>16</v>
      </c>
      <c r="E1622" t="s">
        <v>17</v>
      </c>
      <c r="F1622" t="s">
        <v>163</v>
      </c>
      <c r="G1622">
        <v>2018</v>
      </c>
      <c r="H1622" s="1">
        <v>43191</v>
      </c>
      <c r="J1622">
        <v>56</v>
      </c>
      <c r="K1622">
        <v>56</v>
      </c>
      <c r="L1622">
        <v>42</v>
      </c>
      <c r="M1622">
        <v>111</v>
      </c>
      <c r="N1622" t="s">
        <v>134</v>
      </c>
    </row>
    <row r="1623" spans="1:14" x14ac:dyDescent="0.25">
      <c r="A1623" t="s">
        <v>135</v>
      </c>
      <c r="B1623">
        <v>-2</v>
      </c>
      <c r="C1623" t="s">
        <v>166</v>
      </c>
      <c r="D1623" t="s">
        <v>16</v>
      </c>
      <c r="E1623" t="s">
        <v>17</v>
      </c>
      <c r="F1623" t="s">
        <v>163</v>
      </c>
      <c r="G1623">
        <v>2018</v>
      </c>
      <c r="H1623" s="1">
        <v>43191</v>
      </c>
      <c r="I1623" t="s">
        <v>42</v>
      </c>
      <c r="J1623">
        <v>57</v>
      </c>
      <c r="K1623">
        <v>57</v>
      </c>
      <c r="L1623">
        <v>42</v>
      </c>
      <c r="M1623">
        <v>113</v>
      </c>
      <c r="N1623" t="s">
        <v>136</v>
      </c>
    </row>
    <row r="1624" spans="1:14" x14ac:dyDescent="0.25">
      <c r="A1624" t="s">
        <v>137</v>
      </c>
      <c r="B1624">
        <v>-3</v>
      </c>
      <c r="C1624" t="s">
        <v>166</v>
      </c>
      <c r="D1624" t="s">
        <v>16</v>
      </c>
      <c r="E1624" t="s">
        <v>17</v>
      </c>
      <c r="F1624" t="s">
        <v>163</v>
      </c>
      <c r="G1624">
        <v>2018</v>
      </c>
      <c r="H1624" s="1">
        <v>43191</v>
      </c>
      <c r="I1624" t="s">
        <v>25</v>
      </c>
      <c r="J1624">
        <v>58</v>
      </c>
      <c r="K1624">
        <v>58</v>
      </c>
      <c r="L1624">
        <v>42</v>
      </c>
      <c r="M1624">
        <v>115</v>
      </c>
      <c r="N1624" t="s">
        <v>138</v>
      </c>
    </row>
    <row r="1625" spans="1:14" x14ac:dyDescent="0.25">
      <c r="A1625" t="s">
        <v>139</v>
      </c>
      <c r="B1625">
        <v>-3</v>
      </c>
      <c r="C1625" t="s">
        <v>166</v>
      </c>
      <c r="D1625" t="s">
        <v>16</v>
      </c>
      <c r="E1625" t="s">
        <v>17</v>
      </c>
      <c r="F1625" t="s">
        <v>163</v>
      </c>
      <c r="G1625">
        <v>2018</v>
      </c>
      <c r="H1625" s="1">
        <v>43191</v>
      </c>
      <c r="I1625" t="s">
        <v>25</v>
      </c>
      <c r="J1625">
        <v>59</v>
      </c>
      <c r="K1625">
        <v>59</v>
      </c>
      <c r="L1625">
        <v>42</v>
      </c>
      <c r="M1625">
        <v>117</v>
      </c>
      <c r="N1625" t="s">
        <v>140</v>
      </c>
    </row>
    <row r="1626" spans="1:14" x14ac:dyDescent="0.25">
      <c r="A1626" t="s">
        <v>141</v>
      </c>
      <c r="B1626">
        <v>-3</v>
      </c>
      <c r="C1626" t="s">
        <v>166</v>
      </c>
      <c r="D1626" t="s">
        <v>16</v>
      </c>
      <c r="E1626" t="s">
        <v>17</v>
      </c>
      <c r="F1626" t="s">
        <v>163</v>
      </c>
      <c r="G1626">
        <v>2018</v>
      </c>
      <c r="H1626" s="1">
        <v>43191</v>
      </c>
      <c r="I1626" t="s">
        <v>25</v>
      </c>
      <c r="J1626">
        <v>60</v>
      </c>
      <c r="K1626">
        <v>60</v>
      </c>
      <c r="L1626">
        <v>42</v>
      </c>
      <c r="M1626">
        <v>119</v>
      </c>
      <c r="N1626" t="s">
        <v>142</v>
      </c>
    </row>
    <row r="1627" spans="1:14" x14ac:dyDescent="0.25">
      <c r="A1627" t="s">
        <v>143</v>
      </c>
      <c r="B1627">
        <v>6.7971723999999997E-2</v>
      </c>
      <c r="C1627" t="s">
        <v>166</v>
      </c>
      <c r="D1627" t="s">
        <v>16</v>
      </c>
      <c r="E1627" t="s">
        <v>17</v>
      </c>
      <c r="F1627" t="s">
        <v>163</v>
      </c>
      <c r="G1627">
        <v>2018</v>
      </c>
      <c r="H1627" s="1">
        <v>43191</v>
      </c>
      <c r="J1627">
        <v>61</v>
      </c>
      <c r="K1627">
        <v>61</v>
      </c>
      <c r="L1627">
        <v>42</v>
      </c>
      <c r="M1627">
        <v>121</v>
      </c>
      <c r="N1627" t="s">
        <v>144</v>
      </c>
    </row>
    <row r="1628" spans="1:14" x14ac:dyDescent="0.25">
      <c r="A1628" t="s">
        <v>145</v>
      </c>
      <c r="B1628">
        <v>0</v>
      </c>
      <c r="C1628" t="s">
        <v>166</v>
      </c>
      <c r="D1628" t="s">
        <v>16</v>
      </c>
      <c r="E1628" t="s">
        <v>17</v>
      </c>
      <c r="F1628" t="s">
        <v>163</v>
      </c>
      <c r="G1628">
        <v>2018</v>
      </c>
      <c r="H1628" s="1">
        <v>43191</v>
      </c>
      <c r="J1628">
        <v>62</v>
      </c>
      <c r="K1628">
        <v>62</v>
      </c>
      <c r="L1628">
        <v>42</v>
      </c>
      <c r="M1628">
        <v>123</v>
      </c>
      <c r="N1628" t="s">
        <v>146</v>
      </c>
    </row>
    <row r="1629" spans="1:14" x14ac:dyDescent="0.25">
      <c r="A1629" t="s">
        <v>147</v>
      </c>
      <c r="B1629">
        <v>7.6963584000000002E-2</v>
      </c>
      <c r="C1629" t="s">
        <v>166</v>
      </c>
      <c r="D1629" t="s">
        <v>16</v>
      </c>
      <c r="E1629" t="s">
        <v>17</v>
      </c>
      <c r="F1629" t="s">
        <v>163</v>
      </c>
      <c r="G1629">
        <v>2018</v>
      </c>
      <c r="H1629" s="1">
        <v>43191</v>
      </c>
      <c r="J1629">
        <v>63</v>
      </c>
      <c r="K1629">
        <v>63</v>
      </c>
      <c r="L1629">
        <v>42</v>
      </c>
      <c r="M1629">
        <v>125</v>
      </c>
      <c r="N1629" t="s">
        <v>148</v>
      </c>
    </row>
    <row r="1630" spans="1:14" x14ac:dyDescent="0.25">
      <c r="A1630" t="s">
        <v>149</v>
      </c>
      <c r="B1630">
        <v>0</v>
      </c>
      <c r="C1630" t="s">
        <v>166</v>
      </c>
      <c r="D1630" t="s">
        <v>16</v>
      </c>
      <c r="E1630" t="s">
        <v>17</v>
      </c>
      <c r="F1630" t="s">
        <v>163</v>
      </c>
      <c r="G1630">
        <v>2018</v>
      </c>
      <c r="H1630" s="1">
        <v>43191</v>
      </c>
      <c r="J1630">
        <v>64</v>
      </c>
      <c r="K1630">
        <v>64</v>
      </c>
      <c r="L1630">
        <v>42</v>
      </c>
      <c r="M1630">
        <v>127</v>
      </c>
      <c r="N1630" t="s">
        <v>150</v>
      </c>
    </row>
    <row r="1631" spans="1:14" x14ac:dyDescent="0.25">
      <c r="A1631" t="s">
        <v>151</v>
      </c>
      <c r="B1631">
        <v>-3</v>
      </c>
      <c r="C1631" t="s">
        <v>166</v>
      </c>
      <c r="D1631" t="s">
        <v>16</v>
      </c>
      <c r="E1631" t="s">
        <v>17</v>
      </c>
      <c r="F1631" t="s">
        <v>163</v>
      </c>
      <c r="G1631">
        <v>2018</v>
      </c>
      <c r="H1631" s="1">
        <v>43191</v>
      </c>
      <c r="I1631" t="s">
        <v>25</v>
      </c>
      <c r="J1631">
        <v>65</v>
      </c>
      <c r="K1631">
        <v>65</v>
      </c>
      <c r="L1631">
        <v>42</v>
      </c>
      <c r="M1631">
        <v>129</v>
      </c>
      <c r="N1631" t="s">
        <v>152</v>
      </c>
    </row>
    <row r="1632" spans="1:14" x14ac:dyDescent="0.25">
      <c r="A1632" t="s">
        <v>153</v>
      </c>
      <c r="B1632">
        <v>0</v>
      </c>
      <c r="C1632" t="s">
        <v>166</v>
      </c>
      <c r="D1632" t="s">
        <v>16</v>
      </c>
      <c r="E1632" t="s">
        <v>17</v>
      </c>
      <c r="F1632" t="s">
        <v>163</v>
      </c>
      <c r="G1632">
        <v>2018</v>
      </c>
      <c r="H1632" s="1">
        <v>43191</v>
      </c>
      <c r="I1632" t="s">
        <v>49</v>
      </c>
      <c r="J1632">
        <v>66</v>
      </c>
      <c r="K1632">
        <v>66</v>
      </c>
      <c r="L1632">
        <v>42</v>
      </c>
      <c r="M1632">
        <v>131</v>
      </c>
      <c r="N1632" t="s">
        <v>154</v>
      </c>
    </row>
    <row r="1633" spans="1:14" x14ac:dyDescent="0.25">
      <c r="A1633" t="s">
        <v>155</v>
      </c>
      <c r="B1633">
        <v>0.209142516</v>
      </c>
      <c r="C1633" t="s">
        <v>166</v>
      </c>
      <c r="D1633" t="s">
        <v>16</v>
      </c>
      <c r="E1633" t="s">
        <v>17</v>
      </c>
      <c r="F1633" t="s">
        <v>163</v>
      </c>
      <c r="G1633">
        <v>2018</v>
      </c>
      <c r="H1633" s="1">
        <v>43191</v>
      </c>
      <c r="J1633">
        <v>67</v>
      </c>
      <c r="K1633">
        <v>67</v>
      </c>
      <c r="L1633">
        <v>42</v>
      </c>
      <c r="M1633">
        <v>133</v>
      </c>
      <c r="N1633" t="s">
        <v>156</v>
      </c>
    </row>
    <row r="1634" spans="1:14" x14ac:dyDescent="0.25">
      <c r="A1634" t="s">
        <v>14</v>
      </c>
      <c r="B1634">
        <v>0.67527892</v>
      </c>
      <c r="C1634" t="s">
        <v>15</v>
      </c>
      <c r="D1634" t="s">
        <v>167</v>
      </c>
      <c r="E1634" t="s">
        <v>17</v>
      </c>
      <c r="F1634" t="s">
        <v>18</v>
      </c>
      <c r="G1634">
        <v>2016</v>
      </c>
      <c r="H1634" s="1">
        <v>42552</v>
      </c>
      <c r="J1634">
        <v>1</v>
      </c>
      <c r="K1634">
        <v>1</v>
      </c>
      <c r="L1634">
        <v>42</v>
      </c>
      <c r="M1634">
        <v>1</v>
      </c>
      <c r="N1634" t="s">
        <v>19</v>
      </c>
    </row>
    <row r="1635" spans="1:14" x14ac:dyDescent="0.25">
      <c r="A1635" t="s">
        <v>20</v>
      </c>
      <c r="B1635">
        <v>1.042954548</v>
      </c>
      <c r="C1635" t="s">
        <v>15</v>
      </c>
      <c r="D1635" t="s">
        <v>167</v>
      </c>
      <c r="E1635" t="s">
        <v>17</v>
      </c>
      <c r="F1635" t="s">
        <v>18</v>
      </c>
      <c r="G1635">
        <v>2016</v>
      </c>
      <c r="H1635" s="1">
        <v>42552</v>
      </c>
      <c r="J1635">
        <v>2</v>
      </c>
      <c r="K1635">
        <v>2</v>
      </c>
      <c r="L1635">
        <v>42</v>
      </c>
      <c r="M1635">
        <v>3</v>
      </c>
      <c r="N1635" t="s">
        <v>21</v>
      </c>
    </row>
    <row r="1636" spans="1:14" x14ac:dyDescent="0.25">
      <c r="A1636" t="s">
        <v>22</v>
      </c>
      <c r="B1636">
        <v>1.1882200759999999</v>
      </c>
      <c r="C1636" t="s">
        <v>15</v>
      </c>
      <c r="D1636" t="s">
        <v>167</v>
      </c>
      <c r="E1636" t="s">
        <v>17</v>
      </c>
      <c r="F1636" t="s">
        <v>18</v>
      </c>
      <c r="G1636">
        <v>2016</v>
      </c>
      <c r="H1636" s="1">
        <v>42552</v>
      </c>
      <c r="J1636">
        <v>3</v>
      </c>
      <c r="K1636">
        <v>3</v>
      </c>
      <c r="L1636">
        <v>42</v>
      </c>
      <c r="M1636">
        <v>5</v>
      </c>
      <c r="N1636" t="s">
        <v>23</v>
      </c>
    </row>
    <row r="1637" spans="1:14" x14ac:dyDescent="0.25">
      <c r="A1637" t="s">
        <v>24</v>
      </c>
      <c r="B1637">
        <v>0.23293455699999999</v>
      </c>
      <c r="C1637" t="s">
        <v>15</v>
      </c>
      <c r="D1637" t="s">
        <v>167</v>
      </c>
      <c r="E1637" t="s">
        <v>17</v>
      </c>
      <c r="F1637" t="s">
        <v>18</v>
      </c>
      <c r="G1637">
        <v>2016</v>
      </c>
      <c r="H1637" s="1">
        <v>42552</v>
      </c>
      <c r="J1637">
        <v>4</v>
      </c>
      <c r="K1637">
        <v>4</v>
      </c>
      <c r="L1637">
        <v>42</v>
      </c>
      <c r="M1637">
        <v>7</v>
      </c>
      <c r="N1637" t="s">
        <v>26</v>
      </c>
    </row>
    <row r="1638" spans="1:14" x14ac:dyDescent="0.25">
      <c r="A1638" t="s">
        <v>27</v>
      </c>
      <c r="B1638">
        <v>0.372478013</v>
      </c>
      <c r="C1638" t="s">
        <v>15</v>
      </c>
      <c r="D1638" t="s">
        <v>167</v>
      </c>
      <c r="E1638" t="s">
        <v>17</v>
      </c>
      <c r="F1638" t="s">
        <v>18</v>
      </c>
      <c r="G1638">
        <v>2016</v>
      </c>
      <c r="H1638" s="1">
        <v>42552</v>
      </c>
      <c r="J1638">
        <v>5</v>
      </c>
      <c r="K1638">
        <v>5</v>
      </c>
      <c r="L1638">
        <v>42</v>
      </c>
      <c r="M1638">
        <v>9</v>
      </c>
      <c r="N1638" t="s">
        <v>28</v>
      </c>
    </row>
    <row r="1639" spans="1:14" x14ac:dyDescent="0.25">
      <c r="A1639" t="s">
        <v>29</v>
      </c>
      <c r="B1639">
        <v>0.87509522399999995</v>
      </c>
      <c r="C1639" t="s">
        <v>15</v>
      </c>
      <c r="D1639" t="s">
        <v>167</v>
      </c>
      <c r="E1639" t="s">
        <v>17</v>
      </c>
      <c r="F1639" t="s">
        <v>18</v>
      </c>
      <c r="G1639">
        <v>2016</v>
      </c>
      <c r="H1639" s="1">
        <v>42552</v>
      </c>
      <c r="J1639">
        <v>6</v>
      </c>
      <c r="K1639">
        <v>6</v>
      </c>
      <c r="L1639">
        <v>42</v>
      </c>
      <c r="M1639">
        <v>11</v>
      </c>
      <c r="N1639" t="s">
        <v>30</v>
      </c>
    </row>
    <row r="1640" spans="1:14" x14ac:dyDescent="0.25">
      <c r="A1640" t="s">
        <v>31</v>
      </c>
      <c r="B1640">
        <v>0.922583233</v>
      </c>
      <c r="C1640" t="s">
        <v>15</v>
      </c>
      <c r="D1640" t="s">
        <v>167</v>
      </c>
      <c r="E1640" t="s">
        <v>17</v>
      </c>
      <c r="F1640" t="s">
        <v>18</v>
      </c>
      <c r="G1640">
        <v>2016</v>
      </c>
      <c r="H1640" s="1">
        <v>42552</v>
      </c>
      <c r="J1640">
        <v>7</v>
      </c>
      <c r="K1640">
        <v>7</v>
      </c>
      <c r="L1640">
        <v>42</v>
      </c>
      <c r="M1640">
        <v>13</v>
      </c>
      <c r="N1640" t="s">
        <v>32</v>
      </c>
    </row>
    <row r="1641" spans="1:14" x14ac:dyDescent="0.25">
      <c r="A1641" t="s">
        <v>33</v>
      </c>
      <c r="B1641">
        <v>0.60885305199999995</v>
      </c>
      <c r="C1641" t="s">
        <v>15</v>
      </c>
      <c r="D1641" t="s">
        <v>167</v>
      </c>
      <c r="E1641" t="s">
        <v>17</v>
      </c>
      <c r="F1641" t="s">
        <v>18</v>
      </c>
      <c r="G1641">
        <v>2016</v>
      </c>
      <c r="H1641" s="1">
        <v>42552</v>
      </c>
      <c r="J1641">
        <v>8</v>
      </c>
      <c r="K1641">
        <v>8</v>
      </c>
      <c r="L1641">
        <v>42</v>
      </c>
      <c r="M1641">
        <v>15</v>
      </c>
      <c r="N1641" t="s">
        <v>34</v>
      </c>
    </row>
    <row r="1642" spans="1:14" x14ac:dyDescent="0.25">
      <c r="A1642" t="s">
        <v>35</v>
      </c>
      <c r="B1642">
        <v>0.67049915500000001</v>
      </c>
      <c r="C1642" t="s">
        <v>15</v>
      </c>
      <c r="D1642" t="s">
        <v>167</v>
      </c>
      <c r="E1642" t="s">
        <v>17</v>
      </c>
      <c r="F1642" t="s">
        <v>18</v>
      </c>
      <c r="G1642">
        <v>2016</v>
      </c>
      <c r="H1642" s="1">
        <v>42552</v>
      </c>
      <c r="J1642">
        <v>9</v>
      </c>
      <c r="K1642">
        <v>9</v>
      </c>
      <c r="L1642">
        <v>42</v>
      </c>
      <c r="M1642">
        <v>17</v>
      </c>
      <c r="N1642" t="s">
        <v>36</v>
      </c>
    </row>
    <row r="1643" spans="1:14" x14ac:dyDescent="0.25">
      <c r="A1643" t="s">
        <v>37</v>
      </c>
      <c r="B1643">
        <v>0.66364458599999998</v>
      </c>
      <c r="C1643" t="s">
        <v>15</v>
      </c>
      <c r="D1643" t="s">
        <v>167</v>
      </c>
      <c r="E1643" t="s">
        <v>17</v>
      </c>
      <c r="F1643" t="s">
        <v>18</v>
      </c>
      <c r="G1643">
        <v>2016</v>
      </c>
      <c r="H1643" s="1">
        <v>42552</v>
      </c>
      <c r="J1643">
        <v>10</v>
      </c>
      <c r="K1643">
        <v>10</v>
      </c>
      <c r="L1643">
        <v>42</v>
      </c>
      <c r="M1643">
        <v>19</v>
      </c>
      <c r="N1643" t="s">
        <v>38</v>
      </c>
    </row>
    <row r="1644" spans="1:14" x14ac:dyDescent="0.25">
      <c r="A1644" t="s">
        <v>39</v>
      </c>
      <c r="B1644">
        <v>1.6699818900000001</v>
      </c>
      <c r="C1644" t="s">
        <v>15</v>
      </c>
      <c r="D1644" t="s">
        <v>167</v>
      </c>
      <c r="E1644" t="s">
        <v>17</v>
      </c>
      <c r="F1644" t="s">
        <v>18</v>
      </c>
      <c r="G1644">
        <v>2016</v>
      </c>
      <c r="H1644" s="1">
        <v>42552</v>
      </c>
      <c r="J1644">
        <v>11</v>
      </c>
      <c r="K1644">
        <v>11</v>
      </c>
      <c r="L1644">
        <v>42</v>
      </c>
      <c r="M1644">
        <v>21</v>
      </c>
      <c r="N1644" t="s">
        <v>40</v>
      </c>
    </row>
    <row r="1645" spans="1:14" x14ac:dyDescent="0.25">
      <c r="A1645" t="s">
        <v>41</v>
      </c>
      <c r="B1645">
        <v>-3</v>
      </c>
      <c r="C1645" t="s">
        <v>15</v>
      </c>
      <c r="D1645" t="s">
        <v>167</v>
      </c>
      <c r="E1645" t="s">
        <v>17</v>
      </c>
      <c r="F1645" t="s">
        <v>18</v>
      </c>
      <c r="G1645">
        <v>2016</v>
      </c>
      <c r="H1645" s="1">
        <v>42552</v>
      </c>
      <c r="I1645" t="s">
        <v>168</v>
      </c>
      <c r="J1645">
        <v>12</v>
      </c>
      <c r="K1645">
        <v>12</v>
      </c>
      <c r="L1645">
        <v>42</v>
      </c>
      <c r="M1645">
        <v>23</v>
      </c>
      <c r="N1645" t="s">
        <v>43</v>
      </c>
    </row>
    <row r="1646" spans="1:14" x14ac:dyDescent="0.25">
      <c r="A1646" t="s">
        <v>44</v>
      </c>
      <c r="B1646">
        <v>1.6668239140000001</v>
      </c>
      <c r="C1646" t="s">
        <v>15</v>
      </c>
      <c r="D1646" t="s">
        <v>167</v>
      </c>
      <c r="E1646" t="s">
        <v>17</v>
      </c>
      <c r="F1646" t="s">
        <v>18</v>
      </c>
      <c r="G1646">
        <v>2016</v>
      </c>
      <c r="H1646" s="1">
        <v>42552</v>
      </c>
      <c r="J1646">
        <v>13</v>
      </c>
      <c r="K1646">
        <v>13</v>
      </c>
      <c r="L1646">
        <v>42</v>
      </c>
      <c r="M1646">
        <v>25</v>
      </c>
      <c r="N1646" t="s">
        <v>45</v>
      </c>
    </row>
    <row r="1647" spans="1:14" x14ac:dyDescent="0.25">
      <c r="A1647" t="s">
        <v>46</v>
      </c>
      <c r="B1647">
        <v>1.195312887</v>
      </c>
      <c r="C1647" t="s">
        <v>15</v>
      </c>
      <c r="D1647" t="s">
        <v>167</v>
      </c>
      <c r="E1647" t="s">
        <v>17</v>
      </c>
      <c r="F1647" t="s">
        <v>18</v>
      </c>
      <c r="G1647">
        <v>2016</v>
      </c>
      <c r="H1647" s="1">
        <v>42552</v>
      </c>
      <c r="J1647">
        <v>14</v>
      </c>
      <c r="K1647">
        <v>14</v>
      </c>
      <c r="L1647">
        <v>42</v>
      </c>
      <c r="M1647">
        <v>27</v>
      </c>
      <c r="N1647" t="s">
        <v>47</v>
      </c>
    </row>
    <row r="1648" spans="1:14" x14ac:dyDescent="0.25">
      <c r="A1648" t="s">
        <v>48</v>
      </c>
      <c r="B1648">
        <v>0.28277475600000002</v>
      </c>
      <c r="C1648" t="s">
        <v>15</v>
      </c>
      <c r="D1648" t="s">
        <v>167</v>
      </c>
      <c r="E1648" t="s">
        <v>17</v>
      </c>
      <c r="F1648" t="s">
        <v>18</v>
      </c>
      <c r="G1648">
        <v>2016</v>
      </c>
      <c r="H1648" s="1">
        <v>42552</v>
      </c>
      <c r="I1648" t="s">
        <v>49</v>
      </c>
      <c r="J1648">
        <v>15</v>
      </c>
      <c r="K1648">
        <v>15</v>
      </c>
      <c r="L1648">
        <v>42</v>
      </c>
      <c r="M1648">
        <v>29</v>
      </c>
      <c r="N1648" t="s">
        <v>50</v>
      </c>
    </row>
    <row r="1649" spans="1:14" x14ac:dyDescent="0.25">
      <c r="A1649" t="s">
        <v>51</v>
      </c>
      <c r="B1649">
        <v>0.155791551</v>
      </c>
      <c r="C1649" t="s">
        <v>15</v>
      </c>
      <c r="D1649" t="s">
        <v>167</v>
      </c>
      <c r="E1649" t="s">
        <v>17</v>
      </c>
      <c r="F1649" t="s">
        <v>18</v>
      </c>
      <c r="G1649">
        <v>2016</v>
      </c>
      <c r="H1649" s="1">
        <v>42552</v>
      </c>
      <c r="J1649">
        <v>16</v>
      </c>
      <c r="K1649">
        <v>16</v>
      </c>
      <c r="L1649">
        <v>42</v>
      </c>
      <c r="M1649">
        <v>31</v>
      </c>
      <c r="N1649" t="s">
        <v>52</v>
      </c>
    </row>
    <row r="1650" spans="1:14" x14ac:dyDescent="0.25">
      <c r="A1650" t="s">
        <v>53</v>
      </c>
      <c r="B1650">
        <v>0.43426472799999999</v>
      </c>
      <c r="C1650" t="s">
        <v>15</v>
      </c>
      <c r="D1650" t="s">
        <v>167</v>
      </c>
      <c r="E1650" t="s">
        <v>17</v>
      </c>
      <c r="F1650" t="s">
        <v>18</v>
      </c>
      <c r="G1650">
        <v>2016</v>
      </c>
      <c r="H1650" s="1">
        <v>42552</v>
      </c>
      <c r="I1650" t="s">
        <v>49</v>
      </c>
      <c r="J1650">
        <v>17</v>
      </c>
      <c r="K1650">
        <v>17</v>
      </c>
      <c r="L1650">
        <v>42</v>
      </c>
      <c r="M1650">
        <v>33</v>
      </c>
      <c r="N1650" t="s">
        <v>54</v>
      </c>
    </row>
    <row r="1651" spans="1:14" x14ac:dyDescent="0.25">
      <c r="A1651" t="s">
        <v>55</v>
      </c>
      <c r="B1651">
        <v>0.17842122699999999</v>
      </c>
      <c r="C1651" t="s">
        <v>15</v>
      </c>
      <c r="D1651" t="s">
        <v>167</v>
      </c>
      <c r="E1651" t="s">
        <v>17</v>
      </c>
      <c r="F1651" t="s">
        <v>18</v>
      </c>
      <c r="G1651">
        <v>2016</v>
      </c>
      <c r="H1651" s="1">
        <v>42552</v>
      </c>
      <c r="J1651">
        <v>18</v>
      </c>
      <c r="K1651">
        <v>18</v>
      </c>
      <c r="L1651">
        <v>42</v>
      </c>
      <c r="M1651">
        <v>35</v>
      </c>
      <c r="N1651" t="s">
        <v>56</v>
      </c>
    </row>
    <row r="1652" spans="1:14" x14ac:dyDescent="0.25">
      <c r="A1652" t="s">
        <v>57</v>
      </c>
      <c r="B1652">
        <v>0.617283951</v>
      </c>
      <c r="C1652" t="s">
        <v>15</v>
      </c>
      <c r="D1652" t="s">
        <v>167</v>
      </c>
      <c r="E1652" t="s">
        <v>17</v>
      </c>
      <c r="F1652" t="s">
        <v>18</v>
      </c>
      <c r="G1652">
        <v>2016</v>
      </c>
      <c r="H1652" s="1">
        <v>42552</v>
      </c>
      <c r="I1652" t="s">
        <v>49</v>
      </c>
      <c r="J1652">
        <v>19</v>
      </c>
      <c r="K1652">
        <v>19</v>
      </c>
      <c r="L1652">
        <v>42</v>
      </c>
      <c r="M1652">
        <v>37</v>
      </c>
      <c r="N1652" t="s">
        <v>58</v>
      </c>
    </row>
    <row r="1653" spans="1:14" x14ac:dyDescent="0.25">
      <c r="A1653" t="s">
        <v>59</v>
      </c>
      <c r="B1653">
        <v>0.73037550600000001</v>
      </c>
      <c r="C1653" t="s">
        <v>15</v>
      </c>
      <c r="D1653" t="s">
        <v>167</v>
      </c>
      <c r="E1653" t="s">
        <v>17</v>
      </c>
      <c r="F1653" t="s">
        <v>18</v>
      </c>
      <c r="G1653">
        <v>2016</v>
      </c>
      <c r="H1653" s="1">
        <v>42552</v>
      </c>
      <c r="J1653">
        <v>20</v>
      </c>
      <c r="K1653">
        <v>20</v>
      </c>
      <c r="L1653">
        <v>42</v>
      </c>
      <c r="M1653">
        <v>39</v>
      </c>
      <c r="N1653" t="s">
        <v>60</v>
      </c>
    </row>
    <row r="1654" spans="1:14" x14ac:dyDescent="0.25">
      <c r="A1654" t="s">
        <v>61</v>
      </c>
      <c r="B1654">
        <v>0.92955502099999998</v>
      </c>
      <c r="C1654" t="s">
        <v>15</v>
      </c>
      <c r="D1654" t="s">
        <v>167</v>
      </c>
      <c r="E1654" t="s">
        <v>17</v>
      </c>
      <c r="F1654" t="s">
        <v>18</v>
      </c>
      <c r="G1654">
        <v>2016</v>
      </c>
      <c r="H1654" s="1">
        <v>42552</v>
      </c>
      <c r="J1654">
        <v>21</v>
      </c>
      <c r="K1654">
        <v>21</v>
      </c>
      <c r="L1654">
        <v>42</v>
      </c>
      <c r="M1654">
        <v>41</v>
      </c>
      <c r="N1654" t="s">
        <v>62</v>
      </c>
    </row>
    <row r="1655" spans="1:14" x14ac:dyDescent="0.25">
      <c r="A1655" t="s">
        <v>63</v>
      </c>
      <c r="B1655">
        <v>1.2568184229999999</v>
      </c>
      <c r="C1655" t="s">
        <v>15</v>
      </c>
      <c r="D1655" t="s">
        <v>167</v>
      </c>
      <c r="E1655" t="s">
        <v>17</v>
      </c>
      <c r="F1655" t="s">
        <v>18</v>
      </c>
      <c r="G1655">
        <v>2016</v>
      </c>
      <c r="H1655" s="1">
        <v>42552</v>
      </c>
      <c r="J1655">
        <v>22</v>
      </c>
      <c r="K1655">
        <v>22</v>
      </c>
      <c r="L1655">
        <v>42</v>
      </c>
      <c r="M1655">
        <v>43</v>
      </c>
      <c r="N1655" t="s">
        <v>64</v>
      </c>
    </row>
    <row r="1656" spans="1:14" x14ac:dyDescent="0.25">
      <c r="A1656" t="s">
        <v>65</v>
      </c>
      <c r="B1656">
        <v>1.036560041</v>
      </c>
      <c r="C1656" t="s">
        <v>15</v>
      </c>
      <c r="D1656" t="s">
        <v>167</v>
      </c>
      <c r="E1656" t="s">
        <v>17</v>
      </c>
      <c r="F1656" t="s">
        <v>18</v>
      </c>
      <c r="G1656">
        <v>2016</v>
      </c>
      <c r="H1656" s="1">
        <v>42552</v>
      </c>
      <c r="J1656">
        <v>23</v>
      </c>
      <c r="K1656">
        <v>23</v>
      </c>
      <c r="L1656">
        <v>42</v>
      </c>
      <c r="M1656">
        <v>45</v>
      </c>
      <c r="N1656" t="s">
        <v>66</v>
      </c>
    </row>
    <row r="1657" spans="1:14" x14ac:dyDescent="0.25">
      <c r="A1657" t="s">
        <v>67</v>
      </c>
      <c r="B1657">
        <v>0.78740157499999996</v>
      </c>
      <c r="C1657" t="s">
        <v>15</v>
      </c>
      <c r="D1657" t="s">
        <v>167</v>
      </c>
      <c r="E1657" t="s">
        <v>17</v>
      </c>
      <c r="F1657" t="s">
        <v>18</v>
      </c>
      <c r="G1657">
        <v>2016</v>
      </c>
      <c r="H1657" s="1">
        <v>42552</v>
      </c>
      <c r="J1657">
        <v>24</v>
      </c>
      <c r="K1657">
        <v>24</v>
      </c>
      <c r="L1657">
        <v>42</v>
      </c>
      <c r="M1657">
        <v>47</v>
      </c>
      <c r="N1657" t="s">
        <v>68</v>
      </c>
    </row>
    <row r="1658" spans="1:14" x14ac:dyDescent="0.25">
      <c r="A1658" t="s">
        <v>69</v>
      </c>
      <c r="B1658">
        <v>0.912359209</v>
      </c>
      <c r="C1658" t="s">
        <v>15</v>
      </c>
      <c r="D1658" t="s">
        <v>167</v>
      </c>
      <c r="E1658" t="s">
        <v>17</v>
      </c>
      <c r="F1658" t="s">
        <v>18</v>
      </c>
      <c r="G1658">
        <v>2016</v>
      </c>
      <c r="H1658" s="1">
        <v>42552</v>
      </c>
      <c r="I1658" t="s">
        <v>49</v>
      </c>
      <c r="J1658">
        <v>25</v>
      </c>
      <c r="K1658">
        <v>25</v>
      </c>
      <c r="L1658">
        <v>42</v>
      </c>
      <c r="M1658">
        <v>49</v>
      </c>
      <c r="N1658" t="s">
        <v>70</v>
      </c>
    </row>
    <row r="1659" spans="1:14" x14ac:dyDescent="0.25">
      <c r="A1659" t="s">
        <v>71</v>
      </c>
      <c r="B1659">
        <v>1.06981685</v>
      </c>
      <c r="C1659" t="s">
        <v>15</v>
      </c>
      <c r="D1659" t="s">
        <v>167</v>
      </c>
      <c r="E1659" t="s">
        <v>17</v>
      </c>
      <c r="F1659" t="s">
        <v>18</v>
      </c>
      <c r="G1659">
        <v>2016</v>
      </c>
      <c r="H1659" s="1">
        <v>42552</v>
      </c>
      <c r="J1659">
        <v>26</v>
      </c>
      <c r="K1659">
        <v>26</v>
      </c>
      <c r="L1659">
        <v>42</v>
      </c>
      <c r="M1659">
        <v>51</v>
      </c>
      <c r="N1659" t="s">
        <v>72</v>
      </c>
    </row>
    <row r="1660" spans="1:14" x14ac:dyDescent="0.25">
      <c r="A1660" t="s">
        <v>73</v>
      </c>
      <c r="B1660">
        <v>0</v>
      </c>
      <c r="C1660" t="s">
        <v>15</v>
      </c>
      <c r="D1660" t="s">
        <v>167</v>
      </c>
      <c r="E1660" t="s">
        <v>17</v>
      </c>
      <c r="F1660" t="s">
        <v>18</v>
      </c>
      <c r="G1660">
        <v>2016</v>
      </c>
      <c r="H1660" s="1">
        <v>42552</v>
      </c>
      <c r="I1660" t="s">
        <v>42</v>
      </c>
      <c r="J1660">
        <v>27</v>
      </c>
      <c r="K1660">
        <v>27</v>
      </c>
      <c r="L1660">
        <v>42</v>
      </c>
      <c r="M1660">
        <v>53</v>
      </c>
      <c r="N1660" t="s">
        <v>74</v>
      </c>
    </row>
    <row r="1661" spans="1:14" x14ac:dyDescent="0.25">
      <c r="A1661" t="s">
        <v>75</v>
      </c>
      <c r="B1661">
        <v>0.64997952599999997</v>
      </c>
      <c r="C1661" t="s">
        <v>15</v>
      </c>
      <c r="D1661" t="s">
        <v>167</v>
      </c>
      <c r="E1661" t="s">
        <v>17</v>
      </c>
      <c r="F1661" t="s">
        <v>18</v>
      </c>
      <c r="G1661">
        <v>2016</v>
      </c>
      <c r="H1661" s="1">
        <v>42552</v>
      </c>
      <c r="J1661">
        <v>28</v>
      </c>
      <c r="K1661">
        <v>28</v>
      </c>
      <c r="L1661">
        <v>42</v>
      </c>
      <c r="M1661">
        <v>55</v>
      </c>
      <c r="N1661" t="s">
        <v>76</v>
      </c>
    </row>
    <row r="1662" spans="1:14" x14ac:dyDescent="0.25">
      <c r="A1662" t="s">
        <v>77</v>
      </c>
      <c r="B1662">
        <v>1.5710382510000001</v>
      </c>
      <c r="C1662" t="s">
        <v>15</v>
      </c>
      <c r="D1662" t="s">
        <v>167</v>
      </c>
      <c r="E1662" t="s">
        <v>17</v>
      </c>
      <c r="F1662" t="s">
        <v>18</v>
      </c>
      <c r="G1662">
        <v>2016</v>
      </c>
      <c r="H1662" s="1">
        <v>42552</v>
      </c>
      <c r="J1662">
        <v>29</v>
      </c>
      <c r="K1662">
        <v>29</v>
      </c>
      <c r="L1662">
        <v>42</v>
      </c>
      <c r="M1662">
        <v>57</v>
      </c>
      <c r="N1662" t="s">
        <v>78</v>
      </c>
    </row>
    <row r="1663" spans="1:14" x14ac:dyDescent="0.25">
      <c r="A1663" t="s">
        <v>79</v>
      </c>
      <c r="B1663">
        <v>0.86028443200000004</v>
      </c>
      <c r="C1663" t="s">
        <v>15</v>
      </c>
      <c r="D1663" t="s">
        <v>167</v>
      </c>
      <c r="E1663" t="s">
        <v>17</v>
      </c>
      <c r="F1663" t="s">
        <v>18</v>
      </c>
      <c r="G1663">
        <v>2016</v>
      </c>
      <c r="H1663" s="1">
        <v>42552</v>
      </c>
      <c r="J1663">
        <v>30</v>
      </c>
      <c r="K1663">
        <v>30</v>
      </c>
      <c r="L1663">
        <v>42</v>
      </c>
      <c r="M1663">
        <v>59</v>
      </c>
      <c r="N1663" t="s">
        <v>80</v>
      </c>
    </row>
    <row r="1664" spans="1:14" x14ac:dyDescent="0.25">
      <c r="A1664" t="s">
        <v>81</v>
      </c>
      <c r="B1664">
        <v>0.83271245100000002</v>
      </c>
      <c r="C1664" t="s">
        <v>15</v>
      </c>
      <c r="D1664" t="s">
        <v>167</v>
      </c>
      <c r="E1664" t="s">
        <v>17</v>
      </c>
      <c r="F1664" t="s">
        <v>18</v>
      </c>
      <c r="G1664">
        <v>2016</v>
      </c>
      <c r="H1664" s="1">
        <v>42552</v>
      </c>
      <c r="J1664">
        <v>31</v>
      </c>
      <c r="K1664">
        <v>31</v>
      </c>
      <c r="L1664">
        <v>42</v>
      </c>
      <c r="M1664">
        <v>61</v>
      </c>
      <c r="N1664" t="s">
        <v>82</v>
      </c>
    </row>
    <row r="1665" spans="1:14" x14ac:dyDescent="0.25">
      <c r="A1665" t="s">
        <v>83</v>
      </c>
      <c r="B1665">
        <v>0.64841832200000005</v>
      </c>
      <c r="C1665" t="s">
        <v>15</v>
      </c>
      <c r="D1665" t="s">
        <v>167</v>
      </c>
      <c r="E1665" t="s">
        <v>17</v>
      </c>
      <c r="F1665" t="s">
        <v>18</v>
      </c>
      <c r="G1665">
        <v>2016</v>
      </c>
      <c r="H1665" s="1">
        <v>42552</v>
      </c>
      <c r="J1665">
        <v>32</v>
      </c>
      <c r="K1665">
        <v>32</v>
      </c>
      <c r="L1665">
        <v>42</v>
      </c>
      <c r="M1665">
        <v>63</v>
      </c>
      <c r="N1665" t="s">
        <v>84</v>
      </c>
    </row>
    <row r="1666" spans="1:14" x14ac:dyDescent="0.25">
      <c r="A1666" t="s">
        <v>85</v>
      </c>
      <c r="B1666">
        <v>0.56724071399999998</v>
      </c>
      <c r="C1666" t="s">
        <v>15</v>
      </c>
      <c r="D1666" t="s">
        <v>167</v>
      </c>
      <c r="E1666" t="s">
        <v>17</v>
      </c>
      <c r="F1666" t="s">
        <v>18</v>
      </c>
      <c r="G1666">
        <v>2016</v>
      </c>
      <c r="H1666" s="1">
        <v>42552</v>
      </c>
      <c r="I1666" t="s">
        <v>49</v>
      </c>
      <c r="J1666">
        <v>33</v>
      </c>
      <c r="K1666">
        <v>33</v>
      </c>
      <c r="L1666">
        <v>42</v>
      </c>
      <c r="M1666">
        <v>65</v>
      </c>
      <c r="N1666" t="s">
        <v>86</v>
      </c>
    </row>
    <row r="1667" spans="1:14" x14ac:dyDescent="0.25">
      <c r="A1667" t="s">
        <v>87</v>
      </c>
      <c r="B1667">
        <v>0.44242448600000001</v>
      </c>
      <c r="C1667" t="s">
        <v>15</v>
      </c>
      <c r="D1667" t="s">
        <v>167</v>
      </c>
      <c r="E1667" t="s">
        <v>17</v>
      </c>
      <c r="F1667" t="s">
        <v>18</v>
      </c>
      <c r="G1667">
        <v>2016</v>
      </c>
      <c r="H1667" s="1">
        <v>42552</v>
      </c>
      <c r="I1667" t="s">
        <v>42</v>
      </c>
      <c r="J1667">
        <v>34</v>
      </c>
      <c r="K1667">
        <v>34</v>
      </c>
      <c r="L1667">
        <v>42</v>
      </c>
      <c r="M1667">
        <v>67</v>
      </c>
      <c r="N1667" t="s">
        <v>88</v>
      </c>
    </row>
    <row r="1668" spans="1:14" x14ac:dyDescent="0.25">
      <c r="A1668" t="s">
        <v>89</v>
      </c>
      <c r="B1668">
        <v>0.99848098399999996</v>
      </c>
      <c r="C1668" t="s">
        <v>15</v>
      </c>
      <c r="D1668" t="s">
        <v>167</v>
      </c>
      <c r="E1668" t="s">
        <v>17</v>
      </c>
      <c r="F1668" t="s">
        <v>18</v>
      </c>
      <c r="G1668">
        <v>2016</v>
      </c>
      <c r="H1668" s="1">
        <v>42552</v>
      </c>
      <c r="J1668">
        <v>35</v>
      </c>
      <c r="K1668">
        <v>35</v>
      </c>
      <c r="L1668">
        <v>42</v>
      </c>
      <c r="M1668">
        <v>69</v>
      </c>
      <c r="N1668" t="s">
        <v>90</v>
      </c>
    </row>
    <row r="1669" spans="1:14" x14ac:dyDescent="0.25">
      <c r="A1669" t="s">
        <v>91</v>
      </c>
      <c r="B1669">
        <v>0.77251624900000004</v>
      </c>
      <c r="C1669" t="s">
        <v>15</v>
      </c>
      <c r="D1669" t="s">
        <v>167</v>
      </c>
      <c r="E1669" t="s">
        <v>17</v>
      </c>
      <c r="F1669" t="s">
        <v>18</v>
      </c>
      <c r="G1669">
        <v>2016</v>
      </c>
      <c r="H1669" s="1">
        <v>42552</v>
      </c>
      <c r="I1669" t="s">
        <v>49</v>
      </c>
      <c r="J1669">
        <v>36</v>
      </c>
      <c r="K1669">
        <v>36</v>
      </c>
      <c r="L1669">
        <v>42</v>
      </c>
      <c r="M1669">
        <v>71</v>
      </c>
      <c r="N1669" t="s">
        <v>92</v>
      </c>
    </row>
    <row r="1670" spans="1:14" x14ac:dyDescent="0.25">
      <c r="A1670" t="s">
        <v>93</v>
      </c>
      <c r="B1670">
        <v>1.3402983020000001</v>
      </c>
      <c r="C1670" t="s">
        <v>15</v>
      </c>
      <c r="D1670" t="s">
        <v>167</v>
      </c>
      <c r="E1670" t="s">
        <v>17</v>
      </c>
      <c r="F1670" t="s">
        <v>18</v>
      </c>
      <c r="G1670">
        <v>2016</v>
      </c>
      <c r="H1670" s="1">
        <v>42552</v>
      </c>
      <c r="J1670">
        <v>37</v>
      </c>
      <c r="K1670">
        <v>37</v>
      </c>
      <c r="L1670">
        <v>42</v>
      </c>
      <c r="M1670">
        <v>73</v>
      </c>
      <c r="N1670" t="s">
        <v>94</v>
      </c>
    </row>
    <row r="1671" spans="1:14" x14ac:dyDescent="0.25">
      <c r="A1671" t="s">
        <v>95</v>
      </c>
      <c r="B1671">
        <v>0.63371812500000002</v>
      </c>
      <c r="C1671" t="s">
        <v>15</v>
      </c>
      <c r="D1671" t="s">
        <v>167</v>
      </c>
      <c r="E1671" t="s">
        <v>17</v>
      </c>
      <c r="F1671" t="s">
        <v>18</v>
      </c>
      <c r="G1671">
        <v>2016</v>
      </c>
      <c r="H1671" s="1">
        <v>42552</v>
      </c>
      <c r="J1671">
        <v>38</v>
      </c>
      <c r="K1671">
        <v>38</v>
      </c>
      <c r="L1671">
        <v>42</v>
      </c>
      <c r="M1671">
        <v>75</v>
      </c>
      <c r="N1671" t="s">
        <v>96</v>
      </c>
    </row>
    <row r="1672" spans="1:14" x14ac:dyDescent="0.25">
      <c r="A1672" t="s">
        <v>97</v>
      </c>
      <c r="B1672">
        <v>1.0271322629999999</v>
      </c>
      <c r="C1672" t="s">
        <v>15</v>
      </c>
      <c r="D1672" t="s">
        <v>167</v>
      </c>
      <c r="E1672" t="s">
        <v>17</v>
      </c>
      <c r="F1672" t="s">
        <v>18</v>
      </c>
      <c r="G1672">
        <v>2016</v>
      </c>
      <c r="H1672" s="1">
        <v>42552</v>
      </c>
      <c r="J1672">
        <v>39</v>
      </c>
      <c r="K1672">
        <v>39</v>
      </c>
      <c r="L1672">
        <v>42</v>
      </c>
      <c r="M1672">
        <v>77</v>
      </c>
      <c r="N1672" t="s">
        <v>98</v>
      </c>
    </row>
    <row r="1673" spans="1:14" x14ac:dyDescent="0.25">
      <c r="A1673" t="s">
        <v>99</v>
      </c>
      <c r="B1673">
        <v>0.92293201599999997</v>
      </c>
      <c r="C1673" t="s">
        <v>15</v>
      </c>
      <c r="D1673" t="s">
        <v>167</v>
      </c>
      <c r="E1673" t="s">
        <v>17</v>
      </c>
      <c r="F1673" t="s">
        <v>18</v>
      </c>
      <c r="G1673">
        <v>2016</v>
      </c>
      <c r="H1673" s="1">
        <v>42552</v>
      </c>
      <c r="J1673">
        <v>40</v>
      </c>
      <c r="K1673">
        <v>40</v>
      </c>
      <c r="L1673">
        <v>42</v>
      </c>
      <c r="M1673">
        <v>79</v>
      </c>
      <c r="N1673" t="s">
        <v>100</v>
      </c>
    </row>
    <row r="1674" spans="1:14" x14ac:dyDescent="0.25">
      <c r="A1674" t="s">
        <v>101</v>
      </c>
      <c r="B1674">
        <v>0.89372483700000005</v>
      </c>
      <c r="C1674" t="s">
        <v>15</v>
      </c>
      <c r="D1674" t="s">
        <v>167</v>
      </c>
      <c r="E1674" t="s">
        <v>17</v>
      </c>
      <c r="F1674" t="s">
        <v>18</v>
      </c>
      <c r="G1674">
        <v>2016</v>
      </c>
      <c r="H1674" s="1">
        <v>42552</v>
      </c>
      <c r="J1674">
        <v>41</v>
      </c>
      <c r="K1674">
        <v>41</v>
      </c>
      <c r="L1674">
        <v>42</v>
      </c>
      <c r="M1674">
        <v>81</v>
      </c>
      <c r="N1674" t="s">
        <v>102</v>
      </c>
    </row>
    <row r="1675" spans="1:14" x14ac:dyDescent="0.25">
      <c r="A1675" t="s">
        <v>103</v>
      </c>
      <c r="B1675">
        <v>0.692405033</v>
      </c>
      <c r="C1675" t="s">
        <v>15</v>
      </c>
      <c r="D1675" t="s">
        <v>167</v>
      </c>
      <c r="E1675" t="s">
        <v>17</v>
      </c>
      <c r="F1675" t="s">
        <v>18</v>
      </c>
      <c r="G1675">
        <v>2016</v>
      </c>
      <c r="H1675" s="1">
        <v>42552</v>
      </c>
      <c r="J1675">
        <v>42</v>
      </c>
      <c r="K1675">
        <v>42</v>
      </c>
      <c r="L1675">
        <v>42</v>
      </c>
      <c r="M1675">
        <v>83</v>
      </c>
      <c r="N1675" t="s">
        <v>104</v>
      </c>
    </row>
    <row r="1676" spans="1:14" x14ac:dyDescent="0.25">
      <c r="A1676" t="s">
        <v>105</v>
      </c>
      <c r="B1676">
        <v>0.98305775200000001</v>
      </c>
      <c r="C1676" t="s">
        <v>15</v>
      </c>
      <c r="D1676" t="s">
        <v>167</v>
      </c>
      <c r="E1676" t="s">
        <v>17</v>
      </c>
      <c r="F1676" t="s">
        <v>18</v>
      </c>
      <c r="G1676">
        <v>2016</v>
      </c>
      <c r="H1676" s="1">
        <v>42552</v>
      </c>
      <c r="J1676">
        <v>43</v>
      </c>
      <c r="K1676">
        <v>43</v>
      </c>
      <c r="L1676">
        <v>42</v>
      </c>
      <c r="M1676">
        <v>85</v>
      </c>
      <c r="N1676" t="s">
        <v>106</v>
      </c>
    </row>
    <row r="1677" spans="1:14" x14ac:dyDescent="0.25">
      <c r="A1677" t="s">
        <v>107</v>
      </c>
      <c r="B1677">
        <v>0.561046135</v>
      </c>
      <c r="C1677" t="s">
        <v>15</v>
      </c>
      <c r="D1677" t="s">
        <v>167</v>
      </c>
      <c r="E1677" t="s">
        <v>17</v>
      </c>
      <c r="F1677" t="s">
        <v>18</v>
      </c>
      <c r="G1677">
        <v>2016</v>
      </c>
      <c r="H1677" s="1">
        <v>42552</v>
      </c>
      <c r="J1677">
        <v>44</v>
      </c>
      <c r="K1677">
        <v>44</v>
      </c>
      <c r="L1677">
        <v>42</v>
      </c>
      <c r="M1677">
        <v>87</v>
      </c>
      <c r="N1677" t="s">
        <v>108</v>
      </c>
    </row>
    <row r="1678" spans="1:14" x14ac:dyDescent="0.25">
      <c r="A1678" t="s">
        <v>109</v>
      </c>
      <c r="B1678">
        <v>0.66828017200000001</v>
      </c>
      <c r="C1678" t="s">
        <v>15</v>
      </c>
      <c r="D1678" t="s">
        <v>167</v>
      </c>
      <c r="E1678" t="s">
        <v>17</v>
      </c>
      <c r="F1678" t="s">
        <v>18</v>
      </c>
      <c r="G1678">
        <v>2016</v>
      </c>
      <c r="H1678" s="1">
        <v>42552</v>
      </c>
      <c r="I1678" t="s">
        <v>49</v>
      </c>
      <c r="J1678">
        <v>45</v>
      </c>
      <c r="K1678">
        <v>45</v>
      </c>
      <c r="L1678">
        <v>42</v>
      </c>
      <c r="M1678">
        <v>89</v>
      </c>
      <c r="N1678" t="s">
        <v>110</v>
      </c>
    </row>
    <row r="1679" spans="1:14" x14ac:dyDescent="0.25">
      <c r="A1679" t="s">
        <v>111</v>
      </c>
      <c r="B1679">
        <v>0.33344488700000002</v>
      </c>
      <c r="C1679" t="s">
        <v>15</v>
      </c>
      <c r="D1679" t="s">
        <v>167</v>
      </c>
      <c r="E1679" t="s">
        <v>17</v>
      </c>
      <c r="F1679" t="s">
        <v>18</v>
      </c>
      <c r="G1679">
        <v>2016</v>
      </c>
      <c r="H1679" s="1">
        <v>42552</v>
      </c>
      <c r="I1679" t="s">
        <v>49</v>
      </c>
      <c r="J1679">
        <v>46</v>
      </c>
      <c r="K1679">
        <v>46</v>
      </c>
      <c r="L1679">
        <v>42</v>
      </c>
      <c r="M1679">
        <v>91</v>
      </c>
      <c r="N1679" t="s">
        <v>112</v>
      </c>
    </row>
    <row r="1680" spans="1:14" x14ac:dyDescent="0.25">
      <c r="A1680" t="s">
        <v>113</v>
      </c>
      <c r="B1680">
        <v>0.98130076899999996</v>
      </c>
      <c r="C1680" t="s">
        <v>15</v>
      </c>
      <c r="D1680" t="s">
        <v>167</v>
      </c>
      <c r="E1680" t="s">
        <v>17</v>
      </c>
      <c r="F1680" t="s">
        <v>18</v>
      </c>
      <c r="G1680">
        <v>2016</v>
      </c>
      <c r="H1680" s="1">
        <v>42552</v>
      </c>
      <c r="J1680">
        <v>47</v>
      </c>
      <c r="K1680">
        <v>47</v>
      </c>
      <c r="L1680">
        <v>42</v>
      </c>
      <c r="M1680">
        <v>93</v>
      </c>
      <c r="N1680" t="s">
        <v>114</v>
      </c>
    </row>
    <row r="1681" spans="1:14" x14ac:dyDescent="0.25">
      <c r="A1681" t="s">
        <v>115</v>
      </c>
      <c r="B1681">
        <v>0.724460294</v>
      </c>
      <c r="C1681" t="s">
        <v>15</v>
      </c>
      <c r="D1681" t="s">
        <v>167</v>
      </c>
      <c r="E1681" t="s">
        <v>17</v>
      </c>
      <c r="F1681" t="s">
        <v>18</v>
      </c>
      <c r="G1681">
        <v>2016</v>
      </c>
      <c r="H1681" s="1">
        <v>42552</v>
      </c>
      <c r="I1681" t="s">
        <v>49</v>
      </c>
      <c r="J1681">
        <v>48</v>
      </c>
      <c r="K1681">
        <v>48</v>
      </c>
      <c r="L1681">
        <v>42</v>
      </c>
      <c r="M1681">
        <v>95</v>
      </c>
      <c r="N1681" t="s">
        <v>116</v>
      </c>
    </row>
    <row r="1682" spans="1:14" x14ac:dyDescent="0.25">
      <c r="A1682" t="s">
        <v>117</v>
      </c>
      <c r="B1682">
        <v>0.66997330899999996</v>
      </c>
      <c r="C1682" t="s">
        <v>15</v>
      </c>
      <c r="D1682" t="s">
        <v>167</v>
      </c>
      <c r="E1682" t="s">
        <v>17</v>
      </c>
      <c r="F1682" t="s">
        <v>18</v>
      </c>
      <c r="G1682">
        <v>2016</v>
      </c>
      <c r="H1682" s="1">
        <v>42552</v>
      </c>
      <c r="J1682">
        <v>49</v>
      </c>
      <c r="K1682">
        <v>49</v>
      </c>
      <c r="L1682">
        <v>42</v>
      </c>
      <c r="M1682">
        <v>97</v>
      </c>
      <c r="N1682" t="s">
        <v>118</v>
      </c>
    </row>
    <row r="1683" spans="1:14" x14ac:dyDescent="0.25">
      <c r="A1683" t="s">
        <v>119</v>
      </c>
      <c r="B1683">
        <v>0.83595198999999998</v>
      </c>
      <c r="C1683" t="s">
        <v>15</v>
      </c>
      <c r="D1683" t="s">
        <v>167</v>
      </c>
      <c r="E1683" t="s">
        <v>17</v>
      </c>
      <c r="F1683" t="s">
        <v>18</v>
      </c>
      <c r="G1683">
        <v>2016</v>
      </c>
      <c r="H1683" s="1">
        <v>42552</v>
      </c>
      <c r="J1683">
        <v>0</v>
      </c>
      <c r="K1683">
        <v>0</v>
      </c>
      <c r="L1683">
        <v>42</v>
      </c>
      <c r="M1683">
        <v>0</v>
      </c>
      <c r="N1683" t="s">
        <v>120</v>
      </c>
    </row>
    <row r="1684" spans="1:14" x14ac:dyDescent="0.25">
      <c r="A1684" t="s">
        <v>121</v>
      </c>
      <c r="B1684">
        <v>1.0475774769999999</v>
      </c>
      <c r="C1684" t="s">
        <v>15</v>
      </c>
      <c r="D1684" t="s">
        <v>167</v>
      </c>
      <c r="E1684" t="s">
        <v>17</v>
      </c>
      <c r="F1684" t="s">
        <v>18</v>
      </c>
      <c r="G1684">
        <v>2016</v>
      </c>
      <c r="H1684" s="1">
        <v>42552</v>
      </c>
      <c r="I1684" t="s">
        <v>42</v>
      </c>
      <c r="J1684">
        <v>50</v>
      </c>
      <c r="K1684">
        <v>50</v>
      </c>
      <c r="L1684">
        <v>42</v>
      </c>
      <c r="M1684">
        <v>99</v>
      </c>
      <c r="N1684" t="s">
        <v>122</v>
      </c>
    </row>
    <row r="1685" spans="1:14" x14ac:dyDescent="0.25">
      <c r="A1685" t="s">
        <v>123</v>
      </c>
      <c r="B1685">
        <v>1.0466415630000001</v>
      </c>
      <c r="C1685" t="s">
        <v>15</v>
      </c>
      <c r="D1685" t="s">
        <v>167</v>
      </c>
      <c r="E1685" t="s">
        <v>17</v>
      </c>
      <c r="F1685" t="s">
        <v>18</v>
      </c>
      <c r="G1685">
        <v>2016</v>
      </c>
      <c r="H1685" s="1">
        <v>42552</v>
      </c>
      <c r="I1685" t="s">
        <v>49</v>
      </c>
      <c r="J1685">
        <v>51</v>
      </c>
      <c r="K1685">
        <v>51</v>
      </c>
      <c r="L1685">
        <v>42</v>
      </c>
      <c r="M1685">
        <v>101</v>
      </c>
      <c r="N1685" t="s">
        <v>124</v>
      </c>
    </row>
    <row r="1686" spans="1:14" x14ac:dyDescent="0.25">
      <c r="A1686" t="s">
        <v>125</v>
      </c>
      <c r="B1686">
        <v>0.44994780600000001</v>
      </c>
      <c r="C1686" t="s">
        <v>15</v>
      </c>
      <c r="D1686" t="s">
        <v>167</v>
      </c>
      <c r="E1686" t="s">
        <v>17</v>
      </c>
      <c r="F1686" t="s">
        <v>18</v>
      </c>
      <c r="G1686">
        <v>2016</v>
      </c>
      <c r="H1686" s="1">
        <v>42552</v>
      </c>
      <c r="I1686" t="s">
        <v>42</v>
      </c>
      <c r="J1686">
        <v>52</v>
      </c>
      <c r="K1686">
        <v>52</v>
      </c>
      <c r="L1686">
        <v>42</v>
      </c>
      <c r="M1686">
        <v>103</v>
      </c>
      <c r="N1686" t="s">
        <v>126</v>
      </c>
    </row>
    <row r="1687" spans="1:14" x14ac:dyDescent="0.25">
      <c r="A1687" t="s">
        <v>127</v>
      </c>
      <c r="B1687">
        <v>-3</v>
      </c>
      <c r="C1687" t="s">
        <v>15</v>
      </c>
      <c r="D1687" t="s">
        <v>167</v>
      </c>
      <c r="E1687" t="s">
        <v>17</v>
      </c>
      <c r="F1687" t="s">
        <v>18</v>
      </c>
      <c r="G1687">
        <v>2016</v>
      </c>
      <c r="H1687" s="1">
        <v>42552</v>
      </c>
      <c r="I1687" t="s">
        <v>165</v>
      </c>
      <c r="J1687">
        <v>53</v>
      </c>
      <c r="K1687">
        <v>53</v>
      </c>
      <c r="L1687">
        <v>42</v>
      </c>
      <c r="M1687">
        <v>105</v>
      </c>
      <c r="N1687" t="s">
        <v>128</v>
      </c>
    </row>
    <row r="1688" spans="1:14" x14ac:dyDescent="0.25">
      <c r="A1688" t="s">
        <v>129</v>
      </c>
      <c r="B1688">
        <v>1.1213807609999999</v>
      </c>
      <c r="C1688" t="s">
        <v>15</v>
      </c>
      <c r="D1688" t="s">
        <v>167</v>
      </c>
      <c r="E1688" t="s">
        <v>17</v>
      </c>
      <c r="F1688" t="s">
        <v>18</v>
      </c>
      <c r="G1688">
        <v>2016</v>
      </c>
      <c r="H1688" s="1">
        <v>42552</v>
      </c>
      <c r="J1688">
        <v>54</v>
      </c>
      <c r="K1688">
        <v>54</v>
      </c>
      <c r="L1688">
        <v>42</v>
      </c>
      <c r="M1688">
        <v>107</v>
      </c>
      <c r="N1688" t="s">
        <v>130</v>
      </c>
    </row>
    <row r="1689" spans="1:14" x14ac:dyDescent="0.25">
      <c r="A1689" t="s">
        <v>131</v>
      </c>
      <c r="B1689">
        <v>0.27181970900000002</v>
      </c>
      <c r="C1689" t="s">
        <v>15</v>
      </c>
      <c r="D1689" t="s">
        <v>167</v>
      </c>
      <c r="E1689" t="s">
        <v>17</v>
      </c>
      <c r="F1689" t="s">
        <v>18</v>
      </c>
      <c r="G1689">
        <v>2016</v>
      </c>
      <c r="H1689" s="1">
        <v>42552</v>
      </c>
      <c r="I1689" t="s">
        <v>42</v>
      </c>
      <c r="J1689">
        <v>55</v>
      </c>
      <c r="K1689">
        <v>55</v>
      </c>
      <c r="L1689">
        <v>42</v>
      </c>
      <c r="M1689">
        <v>109</v>
      </c>
      <c r="N1689" t="s">
        <v>132</v>
      </c>
    </row>
    <row r="1690" spans="1:14" x14ac:dyDescent="0.25">
      <c r="A1690" t="s">
        <v>133</v>
      </c>
      <c r="B1690">
        <v>0.71941487599999998</v>
      </c>
      <c r="C1690" t="s">
        <v>15</v>
      </c>
      <c r="D1690" t="s">
        <v>167</v>
      </c>
      <c r="E1690" t="s">
        <v>17</v>
      </c>
      <c r="F1690" t="s">
        <v>18</v>
      </c>
      <c r="G1690">
        <v>2016</v>
      </c>
      <c r="H1690" s="1">
        <v>42552</v>
      </c>
      <c r="J1690">
        <v>56</v>
      </c>
      <c r="K1690">
        <v>56</v>
      </c>
      <c r="L1690">
        <v>42</v>
      </c>
      <c r="M1690">
        <v>111</v>
      </c>
      <c r="N1690" t="s">
        <v>134</v>
      </c>
    </row>
    <row r="1691" spans="1:14" x14ac:dyDescent="0.25">
      <c r="A1691" t="s">
        <v>135</v>
      </c>
      <c r="B1691">
        <v>0.97767638899999998</v>
      </c>
      <c r="C1691" t="s">
        <v>15</v>
      </c>
      <c r="D1691" t="s">
        <v>167</v>
      </c>
      <c r="E1691" t="s">
        <v>17</v>
      </c>
      <c r="F1691" t="s">
        <v>18</v>
      </c>
      <c r="G1691">
        <v>2016</v>
      </c>
      <c r="H1691" s="1">
        <v>42552</v>
      </c>
      <c r="I1691" t="s">
        <v>42</v>
      </c>
      <c r="J1691">
        <v>57</v>
      </c>
      <c r="K1691">
        <v>57</v>
      </c>
      <c r="L1691">
        <v>42</v>
      </c>
      <c r="M1691">
        <v>113</v>
      </c>
      <c r="N1691" t="s">
        <v>136</v>
      </c>
    </row>
    <row r="1692" spans="1:14" x14ac:dyDescent="0.25">
      <c r="A1692" t="s">
        <v>137</v>
      </c>
      <c r="B1692">
        <v>0.53839753300000004</v>
      </c>
      <c r="C1692" t="s">
        <v>15</v>
      </c>
      <c r="D1692" t="s">
        <v>167</v>
      </c>
      <c r="E1692" t="s">
        <v>17</v>
      </c>
      <c r="F1692" t="s">
        <v>18</v>
      </c>
      <c r="G1692">
        <v>2016</v>
      </c>
      <c r="H1692" s="1">
        <v>42552</v>
      </c>
      <c r="J1692">
        <v>58</v>
      </c>
      <c r="K1692">
        <v>58</v>
      </c>
      <c r="L1692">
        <v>42</v>
      </c>
      <c r="M1692">
        <v>115</v>
      </c>
      <c r="N1692" t="s">
        <v>138</v>
      </c>
    </row>
    <row r="1693" spans="1:14" x14ac:dyDescent="0.25">
      <c r="A1693" t="s">
        <v>139</v>
      </c>
      <c r="B1693">
        <v>0.43408011200000002</v>
      </c>
      <c r="C1693" t="s">
        <v>15</v>
      </c>
      <c r="D1693" t="s">
        <v>167</v>
      </c>
      <c r="E1693" t="s">
        <v>17</v>
      </c>
      <c r="F1693" t="s">
        <v>18</v>
      </c>
      <c r="G1693">
        <v>2016</v>
      </c>
      <c r="H1693" s="1">
        <v>42552</v>
      </c>
      <c r="J1693">
        <v>59</v>
      </c>
      <c r="K1693">
        <v>59</v>
      </c>
      <c r="L1693">
        <v>42</v>
      </c>
      <c r="M1693">
        <v>117</v>
      </c>
      <c r="N1693" t="s">
        <v>140</v>
      </c>
    </row>
    <row r="1694" spans="1:14" x14ac:dyDescent="0.25">
      <c r="A1694" t="s">
        <v>141</v>
      </c>
      <c r="B1694">
        <v>0.54866674000000004</v>
      </c>
      <c r="C1694" t="s">
        <v>15</v>
      </c>
      <c r="D1694" t="s">
        <v>167</v>
      </c>
      <c r="E1694" t="s">
        <v>17</v>
      </c>
      <c r="F1694" t="s">
        <v>18</v>
      </c>
      <c r="G1694">
        <v>2016</v>
      </c>
      <c r="H1694" s="1">
        <v>42552</v>
      </c>
      <c r="J1694">
        <v>60</v>
      </c>
      <c r="K1694">
        <v>60</v>
      </c>
      <c r="L1694">
        <v>42</v>
      </c>
      <c r="M1694">
        <v>119</v>
      </c>
      <c r="N1694" t="s">
        <v>142</v>
      </c>
    </row>
    <row r="1695" spans="1:14" x14ac:dyDescent="0.25">
      <c r="A1695" t="s">
        <v>143</v>
      </c>
      <c r="B1695">
        <v>0.47544787199999999</v>
      </c>
      <c r="C1695" t="s">
        <v>15</v>
      </c>
      <c r="D1695" t="s">
        <v>167</v>
      </c>
      <c r="E1695" t="s">
        <v>17</v>
      </c>
      <c r="F1695" t="s">
        <v>18</v>
      </c>
      <c r="G1695">
        <v>2016</v>
      </c>
      <c r="H1695" s="1">
        <v>42552</v>
      </c>
      <c r="J1695">
        <v>61</v>
      </c>
      <c r="K1695">
        <v>61</v>
      </c>
      <c r="L1695">
        <v>42</v>
      </c>
      <c r="M1695">
        <v>121</v>
      </c>
      <c r="N1695" t="s">
        <v>144</v>
      </c>
    </row>
    <row r="1696" spans="1:14" x14ac:dyDescent="0.25">
      <c r="A1696" t="s">
        <v>145</v>
      </c>
      <c r="B1696">
        <v>0.72454715800000002</v>
      </c>
      <c r="C1696" t="s">
        <v>15</v>
      </c>
      <c r="D1696" t="s">
        <v>167</v>
      </c>
      <c r="E1696" t="s">
        <v>17</v>
      </c>
      <c r="F1696" t="s">
        <v>18</v>
      </c>
      <c r="G1696">
        <v>2016</v>
      </c>
      <c r="H1696" s="1">
        <v>42552</v>
      </c>
      <c r="J1696">
        <v>62</v>
      </c>
      <c r="K1696">
        <v>62</v>
      </c>
      <c r="L1696">
        <v>42</v>
      </c>
      <c r="M1696">
        <v>123</v>
      </c>
      <c r="N1696" t="s">
        <v>146</v>
      </c>
    </row>
    <row r="1697" spans="1:14" x14ac:dyDescent="0.25">
      <c r="A1697" t="s">
        <v>147</v>
      </c>
      <c r="B1697">
        <v>1.1683759570000001</v>
      </c>
      <c r="C1697" t="s">
        <v>15</v>
      </c>
      <c r="D1697" t="s">
        <v>167</v>
      </c>
      <c r="E1697" t="s">
        <v>17</v>
      </c>
      <c r="F1697" t="s">
        <v>18</v>
      </c>
      <c r="G1697">
        <v>2016</v>
      </c>
      <c r="H1697" s="1">
        <v>42552</v>
      </c>
      <c r="J1697">
        <v>63</v>
      </c>
      <c r="K1697">
        <v>63</v>
      </c>
      <c r="L1697">
        <v>42</v>
      </c>
      <c r="M1697">
        <v>125</v>
      </c>
      <c r="N1697" t="s">
        <v>148</v>
      </c>
    </row>
    <row r="1698" spans="1:14" x14ac:dyDescent="0.25">
      <c r="A1698" t="s">
        <v>149</v>
      </c>
      <c r="B1698">
        <v>0.49299940799999997</v>
      </c>
      <c r="C1698" t="s">
        <v>15</v>
      </c>
      <c r="D1698" t="s">
        <v>167</v>
      </c>
      <c r="E1698" t="s">
        <v>17</v>
      </c>
      <c r="F1698" t="s">
        <v>18</v>
      </c>
      <c r="G1698">
        <v>2016</v>
      </c>
      <c r="H1698" s="1">
        <v>42552</v>
      </c>
      <c r="J1698">
        <v>64</v>
      </c>
      <c r="K1698">
        <v>64</v>
      </c>
      <c r="L1698">
        <v>42</v>
      </c>
      <c r="M1698">
        <v>127</v>
      </c>
      <c r="N1698" t="s">
        <v>150</v>
      </c>
    </row>
    <row r="1699" spans="1:14" x14ac:dyDescent="0.25">
      <c r="A1699" t="s">
        <v>151</v>
      </c>
      <c r="B1699">
        <v>0.98183189000000004</v>
      </c>
      <c r="C1699" t="s">
        <v>15</v>
      </c>
      <c r="D1699" t="s">
        <v>167</v>
      </c>
      <c r="E1699" t="s">
        <v>17</v>
      </c>
      <c r="F1699" t="s">
        <v>18</v>
      </c>
      <c r="G1699">
        <v>2016</v>
      </c>
      <c r="H1699" s="1">
        <v>42552</v>
      </c>
      <c r="J1699">
        <v>65</v>
      </c>
      <c r="K1699">
        <v>65</v>
      </c>
      <c r="L1699">
        <v>42</v>
      </c>
      <c r="M1699">
        <v>129</v>
      </c>
      <c r="N1699" t="s">
        <v>152</v>
      </c>
    </row>
    <row r="1700" spans="1:14" x14ac:dyDescent="0.25">
      <c r="A1700" t="s">
        <v>153</v>
      </c>
      <c r="B1700">
        <v>0.29068711200000003</v>
      </c>
      <c r="C1700" t="s">
        <v>15</v>
      </c>
      <c r="D1700" t="s">
        <v>167</v>
      </c>
      <c r="E1700" t="s">
        <v>17</v>
      </c>
      <c r="F1700" t="s">
        <v>18</v>
      </c>
      <c r="G1700">
        <v>2016</v>
      </c>
      <c r="H1700" s="1">
        <v>42552</v>
      </c>
      <c r="I1700" t="s">
        <v>49</v>
      </c>
      <c r="J1700">
        <v>66</v>
      </c>
      <c r="K1700">
        <v>66</v>
      </c>
      <c r="L1700">
        <v>42</v>
      </c>
      <c r="M1700">
        <v>131</v>
      </c>
      <c r="N1700" t="s">
        <v>154</v>
      </c>
    </row>
    <row r="1701" spans="1:14" x14ac:dyDescent="0.25">
      <c r="A1701" t="s">
        <v>155</v>
      </c>
      <c r="B1701">
        <v>0.71212230499999996</v>
      </c>
      <c r="C1701" t="s">
        <v>15</v>
      </c>
      <c r="D1701" t="s">
        <v>167</v>
      </c>
      <c r="E1701" t="s">
        <v>17</v>
      </c>
      <c r="F1701" t="s">
        <v>18</v>
      </c>
      <c r="G1701">
        <v>2016</v>
      </c>
      <c r="H1701" s="1">
        <v>42552</v>
      </c>
      <c r="J1701">
        <v>67</v>
      </c>
      <c r="K1701">
        <v>67</v>
      </c>
      <c r="L1701">
        <v>42</v>
      </c>
      <c r="M1701">
        <v>133</v>
      </c>
      <c r="N1701" t="s">
        <v>156</v>
      </c>
    </row>
    <row r="1702" spans="1:14" x14ac:dyDescent="0.25">
      <c r="A1702" t="s">
        <v>14</v>
      </c>
      <c r="B1702">
        <v>0.52847915400000001</v>
      </c>
      <c r="C1702" t="s">
        <v>15</v>
      </c>
      <c r="D1702" t="s">
        <v>167</v>
      </c>
      <c r="E1702" t="s">
        <v>17</v>
      </c>
      <c r="F1702" t="s">
        <v>157</v>
      </c>
      <c r="G1702">
        <v>2016</v>
      </c>
      <c r="H1702" s="1">
        <v>42644</v>
      </c>
      <c r="J1702">
        <v>1</v>
      </c>
      <c r="K1702">
        <v>1</v>
      </c>
      <c r="L1702">
        <v>42</v>
      </c>
      <c r="M1702">
        <v>1</v>
      </c>
      <c r="N1702" t="s">
        <v>19</v>
      </c>
    </row>
    <row r="1703" spans="1:14" x14ac:dyDescent="0.25">
      <c r="A1703" t="s">
        <v>20</v>
      </c>
      <c r="B1703">
        <v>1.116402052</v>
      </c>
      <c r="C1703" t="s">
        <v>15</v>
      </c>
      <c r="D1703" t="s">
        <v>167</v>
      </c>
      <c r="E1703" t="s">
        <v>17</v>
      </c>
      <c r="F1703" t="s">
        <v>157</v>
      </c>
      <c r="G1703">
        <v>2016</v>
      </c>
      <c r="H1703" s="1">
        <v>42644</v>
      </c>
      <c r="J1703">
        <v>2</v>
      </c>
      <c r="K1703">
        <v>2</v>
      </c>
      <c r="L1703">
        <v>42</v>
      </c>
      <c r="M1703">
        <v>3</v>
      </c>
      <c r="N1703" t="s">
        <v>21</v>
      </c>
    </row>
    <row r="1704" spans="1:14" x14ac:dyDescent="0.25">
      <c r="A1704" t="s">
        <v>22</v>
      </c>
      <c r="B1704">
        <v>1.759768974</v>
      </c>
      <c r="C1704" t="s">
        <v>15</v>
      </c>
      <c r="D1704" t="s">
        <v>167</v>
      </c>
      <c r="E1704" t="s">
        <v>17</v>
      </c>
      <c r="F1704" t="s">
        <v>157</v>
      </c>
      <c r="G1704">
        <v>2016</v>
      </c>
      <c r="H1704" s="1">
        <v>42644</v>
      </c>
      <c r="J1704">
        <v>3</v>
      </c>
      <c r="K1704">
        <v>3</v>
      </c>
      <c r="L1704">
        <v>42</v>
      </c>
      <c r="M1704">
        <v>5</v>
      </c>
      <c r="N1704" t="s">
        <v>23</v>
      </c>
    </row>
    <row r="1705" spans="1:14" x14ac:dyDescent="0.25">
      <c r="A1705" t="s">
        <v>24</v>
      </c>
      <c r="B1705">
        <v>0.28668868600000003</v>
      </c>
      <c r="C1705" t="s">
        <v>15</v>
      </c>
      <c r="D1705" t="s">
        <v>167</v>
      </c>
      <c r="E1705" t="s">
        <v>17</v>
      </c>
      <c r="F1705" t="s">
        <v>157</v>
      </c>
      <c r="G1705">
        <v>2016</v>
      </c>
      <c r="H1705" s="1">
        <v>42644</v>
      </c>
      <c r="J1705">
        <v>4</v>
      </c>
      <c r="K1705">
        <v>4</v>
      </c>
      <c r="L1705">
        <v>42</v>
      </c>
      <c r="M1705">
        <v>7</v>
      </c>
      <c r="N1705" t="s">
        <v>26</v>
      </c>
    </row>
    <row r="1706" spans="1:14" x14ac:dyDescent="0.25">
      <c r="A1706" t="s">
        <v>27</v>
      </c>
      <c r="B1706">
        <v>0.57941024299999999</v>
      </c>
      <c r="C1706" t="s">
        <v>15</v>
      </c>
      <c r="D1706" t="s">
        <v>167</v>
      </c>
      <c r="E1706" t="s">
        <v>17</v>
      </c>
      <c r="F1706" t="s">
        <v>157</v>
      </c>
      <c r="G1706">
        <v>2016</v>
      </c>
      <c r="H1706" s="1">
        <v>42644</v>
      </c>
      <c r="J1706">
        <v>5</v>
      </c>
      <c r="K1706">
        <v>5</v>
      </c>
      <c r="L1706">
        <v>42</v>
      </c>
      <c r="M1706">
        <v>9</v>
      </c>
      <c r="N1706" t="s">
        <v>28</v>
      </c>
    </row>
    <row r="1707" spans="1:14" x14ac:dyDescent="0.25">
      <c r="A1707" t="s">
        <v>29</v>
      </c>
      <c r="B1707">
        <v>0.70634407899999996</v>
      </c>
      <c r="C1707" t="s">
        <v>15</v>
      </c>
      <c r="D1707" t="s">
        <v>167</v>
      </c>
      <c r="E1707" t="s">
        <v>17</v>
      </c>
      <c r="F1707" t="s">
        <v>157</v>
      </c>
      <c r="G1707">
        <v>2016</v>
      </c>
      <c r="H1707" s="1">
        <v>42644</v>
      </c>
      <c r="J1707">
        <v>6</v>
      </c>
      <c r="K1707">
        <v>6</v>
      </c>
      <c r="L1707">
        <v>42</v>
      </c>
      <c r="M1707">
        <v>11</v>
      </c>
      <c r="N1707" t="s">
        <v>30</v>
      </c>
    </row>
    <row r="1708" spans="1:14" x14ac:dyDescent="0.25">
      <c r="A1708" t="s">
        <v>31</v>
      </c>
      <c r="B1708">
        <v>0.75411151200000004</v>
      </c>
      <c r="C1708" t="s">
        <v>15</v>
      </c>
      <c r="D1708" t="s">
        <v>167</v>
      </c>
      <c r="E1708" t="s">
        <v>17</v>
      </c>
      <c r="F1708" t="s">
        <v>157</v>
      </c>
      <c r="G1708">
        <v>2016</v>
      </c>
      <c r="H1708" s="1">
        <v>42644</v>
      </c>
      <c r="J1708">
        <v>7</v>
      </c>
      <c r="K1708">
        <v>7</v>
      </c>
      <c r="L1708">
        <v>42</v>
      </c>
      <c r="M1708">
        <v>13</v>
      </c>
      <c r="N1708" t="s">
        <v>32</v>
      </c>
    </row>
    <row r="1709" spans="1:14" x14ac:dyDescent="0.25">
      <c r="A1709" t="s">
        <v>33</v>
      </c>
      <c r="B1709">
        <v>0.36202073400000001</v>
      </c>
      <c r="C1709" t="s">
        <v>15</v>
      </c>
      <c r="D1709" t="s">
        <v>167</v>
      </c>
      <c r="E1709" t="s">
        <v>17</v>
      </c>
      <c r="F1709" t="s">
        <v>157</v>
      </c>
      <c r="G1709">
        <v>2016</v>
      </c>
      <c r="H1709" s="1">
        <v>42644</v>
      </c>
      <c r="J1709">
        <v>8</v>
      </c>
      <c r="K1709">
        <v>8</v>
      </c>
      <c r="L1709">
        <v>42</v>
      </c>
      <c r="M1709">
        <v>15</v>
      </c>
      <c r="N1709" t="s">
        <v>34</v>
      </c>
    </row>
    <row r="1710" spans="1:14" x14ac:dyDescent="0.25">
      <c r="A1710" t="s">
        <v>35</v>
      </c>
      <c r="B1710">
        <v>0.72797051099999999</v>
      </c>
      <c r="C1710" t="s">
        <v>15</v>
      </c>
      <c r="D1710" t="s">
        <v>167</v>
      </c>
      <c r="E1710" t="s">
        <v>17</v>
      </c>
      <c r="F1710" t="s">
        <v>157</v>
      </c>
      <c r="G1710">
        <v>2016</v>
      </c>
      <c r="H1710" s="1">
        <v>42644</v>
      </c>
      <c r="J1710">
        <v>9</v>
      </c>
      <c r="K1710">
        <v>9</v>
      </c>
      <c r="L1710">
        <v>42</v>
      </c>
      <c r="M1710">
        <v>17</v>
      </c>
      <c r="N1710" t="s">
        <v>36</v>
      </c>
    </row>
    <row r="1711" spans="1:14" x14ac:dyDescent="0.25">
      <c r="A1711" t="s">
        <v>37</v>
      </c>
      <c r="B1711">
        <v>0.58336499900000005</v>
      </c>
      <c r="C1711" t="s">
        <v>15</v>
      </c>
      <c r="D1711" t="s">
        <v>167</v>
      </c>
      <c r="E1711" t="s">
        <v>17</v>
      </c>
      <c r="F1711" t="s">
        <v>157</v>
      </c>
      <c r="G1711">
        <v>2016</v>
      </c>
      <c r="H1711" s="1">
        <v>42644</v>
      </c>
      <c r="J1711">
        <v>10</v>
      </c>
      <c r="K1711">
        <v>10</v>
      </c>
      <c r="L1711">
        <v>42</v>
      </c>
      <c r="M1711">
        <v>19</v>
      </c>
      <c r="N1711" t="s">
        <v>38</v>
      </c>
    </row>
    <row r="1712" spans="1:14" x14ac:dyDescent="0.25">
      <c r="A1712" t="s">
        <v>39</v>
      </c>
      <c r="B1712">
        <v>1.885224</v>
      </c>
      <c r="C1712" t="s">
        <v>15</v>
      </c>
      <c r="D1712" t="s">
        <v>167</v>
      </c>
      <c r="E1712" t="s">
        <v>17</v>
      </c>
      <c r="F1712" t="s">
        <v>157</v>
      </c>
      <c r="G1712">
        <v>2016</v>
      </c>
      <c r="H1712" s="1">
        <v>42644</v>
      </c>
      <c r="J1712">
        <v>11</v>
      </c>
      <c r="K1712">
        <v>11</v>
      </c>
      <c r="L1712">
        <v>42</v>
      </c>
      <c r="M1712">
        <v>21</v>
      </c>
      <c r="N1712" t="s">
        <v>40</v>
      </c>
    </row>
    <row r="1713" spans="1:14" x14ac:dyDescent="0.25">
      <c r="A1713" t="s">
        <v>41</v>
      </c>
      <c r="B1713">
        <v>-3</v>
      </c>
      <c r="C1713" t="s">
        <v>15</v>
      </c>
      <c r="D1713" t="s">
        <v>167</v>
      </c>
      <c r="E1713" t="s">
        <v>17</v>
      </c>
      <c r="F1713" t="s">
        <v>157</v>
      </c>
      <c r="G1713">
        <v>2016</v>
      </c>
      <c r="H1713" s="1">
        <v>42644</v>
      </c>
      <c r="I1713" t="s">
        <v>168</v>
      </c>
      <c r="J1713">
        <v>12</v>
      </c>
      <c r="K1713">
        <v>12</v>
      </c>
      <c r="L1713">
        <v>42</v>
      </c>
      <c r="M1713">
        <v>23</v>
      </c>
      <c r="N1713" t="s">
        <v>43</v>
      </c>
    </row>
    <row r="1714" spans="1:14" x14ac:dyDescent="0.25">
      <c r="A1714" t="s">
        <v>44</v>
      </c>
      <c r="B1714">
        <v>1.383778344</v>
      </c>
      <c r="C1714" t="s">
        <v>15</v>
      </c>
      <c r="D1714" t="s">
        <v>167</v>
      </c>
      <c r="E1714" t="s">
        <v>17</v>
      </c>
      <c r="F1714" t="s">
        <v>157</v>
      </c>
      <c r="G1714">
        <v>2016</v>
      </c>
      <c r="H1714" s="1">
        <v>42644</v>
      </c>
      <c r="J1714">
        <v>13</v>
      </c>
      <c r="K1714">
        <v>13</v>
      </c>
      <c r="L1714">
        <v>42</v>
      </c>
      <c r="M1714">
        <v>25</v>
      </c>
      <c r="N1714" t="s">
        <v>45</v>
      </c>
    </row>
    <row r="1715" spans="1:14" x14ac:dyDescent="0.25">
      <c r="A1715" t="s">
        <v>46</v>
      </c>
      <c r="B1715">
        <v>1.0900262599999999</v>
      </c>
      <c r="C1715" t="s">
        <v>15</v>
      </c>
      <c r="D1715" t="s">
        <v>167</v>
      </c>
      <c r="E1715" t="s">
        <v>17</v>
      </c>
      <c r="F1715" t="s">
        <v>157</v>
      </c>
      <c r="G1715">
        <v>2016</v>
      </c>
      <c r="H1715" s="1">
        <v>42644</v>
      </c>
      <c r="J1715">
        <v>14</v>
      </c>
      <c r="K1715">
        <v>14</v>
      </c>
      <c r="L1715">
        <v>42</v>
      </c>
      <c r="M1715">
        <v>27</v>
      </c>
      <c r="N1715" t="s">
        <v>47</v>
      </c>
    </row>
    <row r="1716" spans="1:14" x14ac:dyDescent="0.25">
      <c r="A1716" t="s">
        <v>48</v>
      </c>
      <c r="B1716">
        <v>0.32925827800000002</v>
      </c>
      <c r="C1716" t="s">
        <v>15</v>
      </c>
      <c r="D1716" t="s">
        <v>167</v>
      </c>
      <c r="E1716" t="s">
        <v>17</v>
      </c>
      <c r="F1716" t="s">
        <v>157</v>
      </c>
      <c r="G1716">
        <v>2016</v>
      </c>
      <c r="H1716" s="1">
        <v>42644</v>
      </c>
      <c r="I1716" t="s">
        <v>49</v>
      </c>
      <c r="J1716">
        <v>15</v>
      </c>
      <c r="K1716">
        <v>15</v>
      </c>
      <c r="L1716">
        <v>42</v>
      </c>
      <c r="M1716">
        <v>29</v>
      </c>
      <c r="N1716" t="s">
        <v>50</v>
      </c>
    </row>
    <row r="1717" spans="1:14" x14ac:dyDescent="0.25">
      <c r="A1717" t="s">
        <v>51</v>
      </c>
      <c r="B1717">
        <v>0.18175680899999999</v>
      </c>
      <c r="C1717" t="s">
        <v>15</v>
      </c>
      <c r="D1717" t="s">
        <v>167</v>
      </c>
      <c r="E1717" t="s">
        <v>17</v>
      </c>
      <c r="F1717" t="s">
        <v>157</v>
      </c>
      <c r="G1717">
        <v>2016</v>
      </c>
      <c r="H1717" s="1">
        <v>42644</v>
      </c>
      <c r="J1717">
        <v>16</v>
      </c>
      <c r="K1717">
        <v>16</v>
      </c>
      <c r="L1717">
        <v>42</v>
      </c>
      <c r="M1717">
        <v>31</v>
      </c>
      <c r="N1717" t="s">
        <v>52</v>
      </c>
    </row>
    <row r="1718" spans="1:14" x14ac:dyDescent="0.25">
      <c r="A1718" t="s">
        <v>53</v>
      </c>
      <c r="B1718">
        <v>0.31018909099999997</v>
      </c>
      <c r="C1718" t="s">
        <v>15</v>
      </c>
      <c r="D1718" t="s">
        <v>167</v>
      </c>
      <c r="E1718" t="s">
        <v>17</v>
      </c>
      <c r="F1718" t="s">
        <v>157</v>
      </c>
      <c r="G1718">
        <v>2016</v>
      </c>
      <c r="H1718" s="1">
        <v>42644</v>
      </c>
      <c r="I1718" t="s">
        <v>49</v>
      </c>
      <c r="J1718">
        <v>17</v>
      </c>
      <c r="K1718">
        <v>17</v>
      </c>
      <c r="L1718">
        <v>42</v>
      </c>
      <c r="M1718">
        <v>33</v>
      </c>
      <c r="N1718" t="s">
        <v>54</v>
      </c>
    </row>
    <row r="1719" spans="1:14" x14ac:dyDescent="0.25">
      <c r="A1719" t="s">
        <v>55</v>
      </c>
      <c r="B1719">
        <v>0.15293248000000001</v>
      </c>
      <c r="C1719" t="s">
        <v>15</v>
      </c>
      <c r="D1719" t="s">
        <v>167</v>
      </c>
      <c r="E1719" t="s">
        <v>17</v>
      </c>
      <c r="F1719" t="s">
        <v>157</v>
      </c>
      <c r="G1719">
        <v>2016</v>
      </c>
      <c r="H1719" s="1">
        <v>42644</v>
      </c>
      <c r="J1719">
        <v>18</v>
      </c>
      <c r="K1719">
        <v>18</v>
      </c>
      <c r="L1719">
        <v>42</v>
      </c>
      <c r="M1719">
        <v>35</v>
      </c>
      <c r="N1719" t="s">
        <v>56</v>
      </c>
    </row>
    <row r="1720" spans="1:14" x14ac:dyDescent="0.25">
      <c r="A1720" t="s">
        <v>57</v>
      </c>
      <c r="B1720">
        <v>0.67750677500000001</v>
      </c>
      <c r="C1720" t="s">
        <v>15</v>
      </c>
      <c r="D1720" t="s">
        <v>167</v>
      </c>
      <c r="E1720" t="s">
        <v>17</v>
      </c>
      <c r="F1720" t="s">
        <v>157</v>
      </c>
      <c r="G1720">
        <v>2016</v>
      </c>
      <c r="H1720" s="1">
        <v>42644</v>
      </c>
      <c r="I1720" t="s">
        <v>49</v>
      </c>
      <c r="J1720">
        <v>19</v>
      </c>
      <c r="K1720">
        <v>19</v>
      </c>
      <c r="L1720">
        <v>42</v>
      </c>
      <c r="M1720">
        <v>37</v>
      </c>
      <c r="N1720" t="s">
        <v>58</v>
      </c>
    </row>
    <row r="1721" spans="1:14" x14ac:dyDescent="0.25">
      <c r="A1721" t="s">
        <v>59</v>
      </c>
      <c r="B1721">
        <v>0.98542726999999997</v>
      </c>
      <c r="C1721" t="s">
        <v>15</v>
      </c>
      <c r="D1721" t="s">
        <v>167</v>
      </c>
      <c r="E1721" t="s">
        <v>17</v>
      </c>
      <c r="F1721" t="s">
        <v>157</v>
      </c>
      <c r="G1721">
        <v>2016</v>
      </c>
      <c r="H1721" s="1">
        <v>42644</v>
      </c>
      <c r="J1721">
        <v>20</v>
      </c>
      <c r="K1721">
        <v>20</v>
      </c>
      <c r="L1721">
        <v>42</v>
      </c>
      <c r="M1721">
        <v>39</v>
      </c>
      <c r="N1721" t="s">
        <v>60</v>
      </c>
    </row>
    <row r="1722" spans="1:14" x14ac:dyDescent="0.25">
      <c r="A1722" t="s">
        <v>61</v>
      </c>
      <c r="B1722">
        <v>0.684088111</v>
      </c>
      <c r="C1722" t="s">
        <v>15</v>
      </c>
      <c r="D1722" t="s">
        <v>167</v>
      </c>
      <c r="E1722" t="s">
        <v>17</v>
      </c>
      <c r="F1722" t="s">
        <v>157</v>
      </c>
      <c r="G1722">
        <v>2016</v>
      </c>
      <c r="H1722" s="1">
        <v>42644</v>
      </c>
      <c r="J1722">
        <v>21</v>
      </c>
      <c r="K1722">
        <v>21</v>
      </c>
      <c r="L1722">
        <v>42</v>
      </c>
      <c r="M1722">
        <v>41</v>
      </c>
      <c r="N1722" t="s">
        <v>62</v>
      </c>
    </row>
    <row r="1723" spans="1:14" x14ac:dyDescent="0.25">
      <c r="A1723" t="s">
        <v>63</v>
      </c>
      <c r="B1723">
        <v>0.93896027500000001</v>
      </c>
      <c r="C1723" t="s">
        <v>15</v>
      </c>
      <c r="D1723" t="s">
        <v>167</v>
      </c>
      <c r="E1723" t="s">
        <v>17</v>
      </c>
      <c r="F1723" t="s">
        <v>157</v>
      </c>
      <c r="G1723">
        <v>2016</v>
      </c>
      <c r="H1723" s="1">
        <v>42644</v>
      </c>
      <c r="J1723">
        <v>22</v>
      </c>
      <c r="K1723">
        <v>22</v>
      </c>
      <c r="L1723">
        <v>42</v>
      </c>
      <c r="M1723">
        <v>43</v>
      </c>
      <c r="N1723" t="s">
        <v>64</v>
      </c>
    </row>
    <row r="1724" spans="1:14" x14ac:dyDescent="0.25">
      <c r="A1724" t="s">
        <v>65</v>
      </c>
      <c r="B1724">
        <v>1.132406346</v>
      </c>
      <c r="C1724" t="s">
        <v>15</v>
      </c>
      <c r="D1724" t="s">
        <v>167</v>
      </c>
      <c r="E1724" t="s">
        <v>17</v>
      </c>
      <c r="F1724" t="s">
        <v>157</v>
      </c>
      <c r="G1724">
        <v>2016</v>
      </c>
      <c r="H1724" s="1">
        <v>42644</v>
      </c>
      <c r="J1724">
        <v>23</v>
      </c>
      <c r="K1724">
        <v>23</v>
      </c>
      <c r="L1724">
        <v>42</v>
      </c>
      <c r="M1724">
        <v>45</v>
      </c>
      <c r="N1724" t="s">
        <v>66</v>
      </c>
    </row>
    <row r="1725" spans="1:14" x14ac:dyDescent="0.25">
      <c r="A1725" t="s">
        <v>67</v>
      </c>
      <c r="B1725">
        <v>0.91863517100000003</v>
      </c>
      <c r="C1725" t="s">
        <v>15</v>
      </c>
      <c r="D1725" t="s">
        <v>167</v>
      </c>
      <c r="E1725" t="s">
        <v>17</v>
      </c>
      <c r="F1725" t="s">
        <v>157</v>
      </c>
      <c r="G1725">
        <v>2016</v>
      </c>
      <c r="H1725" s="1">
        <v>42644</v>
      </c>
      <c r="J1725">
        <v>24</v>
      </c>
      <c r="K1725">
        <v>24</v>
      </c>
      <c r="L1725">
        <v>42</v>
      </c>
      <c r="M1725">
        <v>47</v>
      </c>
      <c r="N1725" t="s">
        <v>68</v>
      </c>
    </row>
    <row r="1726" spans="1:14" x14ac:dyDescent="0.25">
      <c r="A1726" t="s">
        <v>69</v>
      </c>
      <c r="B1726">
        <v>1.0970033340000001</v>
      </c>
      <c r="C1726" t="s">
        <v>15</v>
      </c>
      <c r="D1726" t="s">
        <v>167</v>
      </c>
      <c r="E1726" t="s">
        <v>17</v>
      </c>
      <c r="F1726" t="s">
        <v>157</v>
      </c>
      <c r="G1726">
        <v>2016</v>
      </c>
      <c r="H1726" s="1">
        <v>42644</v>
      </c>
      <c r="I1726" t="s">
        <v>49</v>
      </c>
      <c r="J1726">
        <v>25</v>
      </c>
      <c r="K1726">
        <v>25</v>
      </c>
      <c r="L1726">
        <v>42</v>
      </c>
      <c r="M1726">
        <v>49</v>
      </c>
      <c r="N1726" t="s">
        <v>70</v>
      </c>
    </row>
    <row r="1727" spans="1:14" x14ac:dyDescent="0.25">
      <c r="A1727" t="s">
        <v>71</v>
      </c>
      <c r="B1727">
        <v>0.94174018500000001</v>
      </c>
      <c r="C1727" t="s">
        <v>15</v>
      </c>
      <c r="D1727" t="s">
        <v>167</v>
      </c>
      <c r="E1727" t="s">
        <v>17</v>
      </c>
      <c r="F1727" t="s">
        <v>157</v>
      </c>
      <c r="G1727">
        <v>2016</v>
      </c>
      <c r="H1727" s="1">
        <v>42644</v>
      </c>
      <c r="J1727">
        <v>26</v>
      </c>
      <c r="K1727">
        <v>26</v>
      </c>
      <c r="L1727">
        <v>42</v>
      </c>
      <c r="M1727">
        <v>51</v>
      </c>
      <c r="N1727" t="s">
        <v>72</v>
      </c>
    </row>
    <row r="1728" spans="1:14" x14ac:dyDescent="0.25">
      <c r="A1728" t="s">
        <v>73</v>
      </c>
      <c r="B1728">
        <v>0</v>
      </c>
      <c r="C1728" t="s">
        <v>15</v>
      </c>
      <c r="D1728" t="s">
        <v>167</v>
      </c>
      <c r="E1728" t="s">
        <v>17</v>
      </c>
      <c r="F1728" t="s">
        <v>157</v>
      </c>
      <c r="G1728">
        <v>2016</v>
      </c>
      <c r="H1728" s="1">
        <v>42644</v>
      </c>
      <c r="I1728" t="s">
        <v>42</v>
      </c>
      <c r="J1728">
        <v>27</v>
      </c>
      <c r="K1728">
        <v>27</v>
      </c>
      <c r="L1728">
        <v>42</v>
      </c>
      <c r="M1728">
        <v>53</v>
      </c>
      <c r="N1728" t="s">
        <v>74</v>
      </c>
    </row>
    <row r="1729" spans="1:14" x14ac:dyDescent="0.25">
      <c r="A1729" t="s">
        <v>75</v>
      </c>
      <c r="B1729">
        <v>0.70847768300000002</v>
      </c>
      <c r="C1729" t="s">
        <v>15</v>
      </c>
      <c r="D1729" t="s">
        <v>167</v>
      </c>
      <c r="E1729" t="s">
        <v>17</v>
      </c>
      <c r="F1729" t="s">
        <v>157</v>
      </c>
      <c r="G1729">
        <v>2016</v>
      </c>
      <c r="H1729" s="1">
        <v>42644</v>
      </c>
      <c r="J1729">
        <v>28</v>
      </c>
      <c r="K1729">
        <v>28</v>
      </c>
      <c r="L1729">
        <v>42</v>
      </c>
      <c r="M1729">
        <v>55</v>
      </c>
      <c r="N1729" t="s">
        <v>76</v>
      </c>
    </row>
    <row r="1730" spans="1:14" x14ac:dyDescent="0.25">
      <c r="A1730" t="s">
        <v>77</v>
      </c>
      <c r="B1730">
        <v>0.54644808700000003</v>
      </c>
      <c r="C1730" t="s">
        <v>15</v>
      </c>
      <c r="D1730" t="s">
        <v>167</v>
      </c>
      <c r="E1730" t="s">
        <v>17</v>
      </c>
      <c r="F1730" t="s">
        <v>157</v>
      </c>
      <c r="G1730">
        <v>2016</v>
      </c>
      <c r="H1730" s="1">
        <v>42644</v>
      </c>
      <c r="J1730">
        <v>29</v>
      </c>
      <c r="K1730">
        <v>29</v>
      </c>
      <c r="L1730">
        <v>42</v>
      </c>
      <c r="M1730">
        <v>57</v>
      </c>
      <c r="N1730" t="s">
        <v>78</v>
      </c>
    </row>
    <row r="1731" spans="1:14" x14ac:dyDescent="0.25">
      <c r="A1731" t="s">
        <v>79</v>
      </c>
      <c r="B1731">
        <v>0.37637443900000001</v>
      </c>
      <c r="C1731" t="s">
        <v>15</v>
      </c>
      <c r="D1731" t="s">
        <v>167</v>
      </c>
      <c r="E1731" t="s">
        <v>17</v>
      </c>
      <c r="F1731" t="s">
        <v>157</v>
      </c>
      <c r="G1731">
        <v>2016</v>
      </c>
      <c r="H1731" s="1">
        <v>42644</v>
      </c>
      <c r="J1731">
        <v>30</v>
      </c>
      <c r="K1731">
        <v>30</v>
      </c>
      <c r="L1731">
        <v>42</v>
      </c>
      <c r="M1731">
        <v>59</v>
      </c>
      <c r="N1731" t="s">
        <v>80</v>
      </c>
    </row>
    <row r="1732" spans="1:14" x14ac:dyDescent="0.25">
      <c r="A1732" t="s">
        <v>81</v>
      </c>
      <c r="B1732">
        <v>0.87653942200000001</v>
      </c>
      <c r="C1732" t="s">
        <v>15</v>
      </c>
      <c r="D1732" t="s">
        <v>167</v>
      </c>
      <c r="E1732" t="s">
        <v>17</v>
      </c>
      <c r="F1732" t="s">
        <v>157</v>
      </c>
      <c r="G1732">
        <v>2016</v>
      </c>
      <c r="H1732" s="1">
        <v>42644</v>
      </c>
      <c r="J1732">
        <v>31</v>
      </c>
      <c r="K1732">
        <v>31</v>
      </c>
      <c r="L1732">
        <v>42</v>
      </c>
      <c r="M1732">
        <v>61</v>
      </c>
      <c r="N1732" t="s">
        <v>82</v>
      </c>
    </row>
    <row r="1733" spans="1:14" x14ac:dyDescent="0.25">
      <c r="A1733" t="s">
        <v>83</v>
      </c>
      <c r="B1733">
        <v>0.87999629499999998</v>
      </c>
      <c r="C1733" t="s">
        <v>15</v>
      </c>
      <c r="D1733" t="s">
        <v>167</v>
      </c>
      <c r="E1733" t="s">
        <v>17</v>
      </c>
      <c r="F1733" t="s">
        <v>157</v>
      </c>
      <c r="G1733">
        <v>2016</v>
      </c>
      <c r="H1733" s="1">
        <v>42644</v>
      </c>
      <c r="J1733">
        <v>32</v>
      </c>
      <c r="K1733">
        <v>32</v>
      </c>
      <c r="L1733">
        <v>42</v>
      </c>
      <c r="M1733">
        <v>63</v>
      </c>
      <c r="N1733" t="s">
        <v>84</v>
      </c>
    </row>
    <row r="1734" spans="1:14" x14ac:dyDescent="0.25">
      <c r="A1734" t="s">
        <v>85</v>
      </c>
      <c r="B1734">
        <v>0.54455108600000002</v>
      </c>
      <c r="C1734" t="s">
        <v>15</v>
      </c>
      <c r="D1734" t="s">
        <v>167</v>
      </c>
      <c r="E1734" t="s">
        <v>17</v>
      </c>
      <c r="F1734" t="s">
        <v>157</v>
      </c>
      <c r="G1734">
        <v>2016</v>
      </c>
      <c r="H1734" s="1">
        <v>42644</v>
      </c>
      <c r="I1734" t="s">
        <v>49</v>
      </c>
      <c r="J1734">
        <v>33</v>
      </c>
      <c r="K1734">
        <v>33</v>
      </c>
      <c r="L1734">
        <v>42</v>
      </c>
      <c r="M1734">
        <v>65</v>
      </c>
      <c r="N1734" t="s">
        <v>86</v>
      </c>
    </row>
    <row r="1735" spans="1:14" x14ac:dyDescent="0.25">
      <c r="A1735" t="s">
        <v>87</v>
      </c>
      <c r="B1735">
        <v>0.52286530200000003</v>
      </c>
      <c r="C1735" t="s">
        <v>15</v>
      </c>
      <c r="D1735" t="s">
        <v>167</v>
      </c>
      <c r="E1735" t="s">
        <v>17</v>
      </c>
      <c r="F1735" t="s">
        <v>157</v>
      </c>
      <c r="G1735">
        <v>2016</v>
      </c>
      <c r="H1735" s="1">
        <v>42644</v>
      </c>
      <c r="I1735" t="s">
        <v>42</v>
      </c>
      <c r="J1735">
        <v>34</v>
      </c>
      <c r="K1735">
        <v>34</v>
      </c>
      <c r="L1735">
        <v>42</v>
      </c>
      <c r="M1735">
        <v>67</v>
      </c>
      <c r="N1735" t="s">
        <v>88</v>
      </c>
    </row>
    <row r="1736" spans="1:14" x14ac:dyDescent="0.25">
      <c r="A1736" t="s">
        <v>89</v>
      </c>
      <c r="B1736">
        <v>0.82339190100000004</v>
      </c>
      <c r="C1736" t="s">
        <v>15</v>
      </c>
      <c r="D1736" t="s">
        <v>167</v>
      </c>
      <c r="E1736" t="s">
        <v>17</v>
      </c>
      <c r="F1736" t="s">
        <v>157</v>
      </c>
      <c r="G1736">
        <v>2016</v>
      </c>
      <c r="H1736" s="1">
        <v>42644</v>
      </c>
      <c r="J1736">
        <v>35</v>
      </c>
      <c r="K1736">
        <v>35</v>
      </c>
      <c r="L1736">
        <v>42</v>
      </c>
      <c r="M1736">
        <v>69</v>
      </c>
      <c r="N1736" t="s">
        <v>90</v>
      </c>
    </row>
    <row r="1737" spans="1:14" x14ac:dyDescent="0.25">
      <c r="A1737" t="s">
        <v>91</v>
      </c>
      <c r="B1737">
        <v>0.76694521800000004</v>
      </c>
      <c r="C1737" t="s">
        <v>15</v>
      </c>
      <c r="D1737" t="s">
        <v>167</v>
      </c>
      <c r="E1737" t="s">
        <v>17</v>
      </c>
      <c r="F1737" t="s">
        <v>157</v>
      </c>
      <c r="G1737">
        <v>2016</v>
      </c>
      <c r="H1737" s="1">
        <v>42644</v>
      </c>
      <c r="I1737" t="s">
        <v>49</v>
      </c>
      <c r="J1737">
        <v>36</v>
      </c>
      <c r="K1737">
        <v>36</v>
      </c>
      <c r="L1737">
        <v>42</v>
      </c>
      <c r="M1737">
        <v>71</v>
      </c>
      <c r="N1737" t="s">
        <v>92</v>
      </c>
    </row>
    <row r="1738" spans="1:14" x14ac:dyDescent="0.25">
      <c r="A1738" t="s">
        <v>93</v>
      </c>
      <c r="B1738">
        <v>1.248653974</v>
      </c>
      <c r="C1738" t="s">
        <v>15</v>
      </c>
      <c r="D1738" t="s">
        <v>167</v>
      </c>
      <c r="E1738" t="s">
        <v>17</v>
      </c>
      <c r="F1738" t="s">
        <v>157</v>
      </c>
      <c r="G1738">
        <v>2016</v>
      </c>
      <c r="H1738" s="1">
        <v>42644</v>
      </c>
      <c r="J1738">
        <v>37</v>
      </c>
      <c r="K1738">
        <v>37</v>
      </c>
      <c r="L1738">
        <v>42</v>
      </c>
      <c r="M1738">
        <v>73</v>
      </c>
      <c r="N1738" t="s">
        <v>94</v>
      </c>
    </row>
    <row r="1739" spans="1:14" x14ac:dyDescent="0.25">
      <c r="A1739" t="s">
        <v>95</v>
      </c>
      <c r="B1739">
        <v>0.92897316100000005</v>
      </c>
      <c r="C1739" t="s">
        <v>15</v>
      </c>
      <c r="D1739" t="s">
        <v>167</v>
      </c>
      <c r="E1739" t="s">
        <v>17</v>
      </c>
      <c r="F1739" t="s">
        <v>157</v>
      </c>
      <c r="G1739">
        <v>2016</v>
      </c>
      <c r="H1739" s="1">
        <v>42644</v>
      </c>
      <c r="J1739">
        <v>38</v>
      </c>
      <c r="K1739">
        <v>38</v>
      </c>
      <c r="L1739">
        <v>42</v>
      </c>
      <c r="M1739">
        <v>75</v>
      </c>
      <c r="N1739" t="s">
        <v>96</v>
      </c>
    </row>
    <row r="1740" spans="1:14" x14ac:dyDescent="0.25">
      <c r="A1740" t="s">
        <v>97</v>
      </c>
      <c r="B1740">
        <v>0.91147661999999996</v>
      </c>
      <c r="C1740" t="s">
        <v>15</v>
      </c>
      <c r="D1740" t="s">
        <v>167</v>
      </c>
      <c r="E1740" t="s">
        <v>17</v>
      </c>
      <c r="F1740" t="s">
        <v>157</v>
      </c>
      <c r="G1740">
        <v>2016</v>
      </c>
      <c r="H1740" s="1">
        <v>42644</v>
      </c>
      <c r="J1740">
        <v>39</v>
      </c>
      <c r="K1740">
        <v>39</v>
      </c>
      <c r="L1740">
        <v>42</v>
      </c>
      <c r="M1740">
        <v>77</v>
      </c>
      <c r="N1740" t="s">
        <v>98</v>
      </c>
    </row>
    <row r="1741" spans="1:14" x14ac:dyDescent="0.25">
      <c r="A1741" t="s">
        <v>99</v>
      </c>
      <c r="B1741">
        <v>0.97982508499999998</v>
      </c>
      <c r="C1741" t="s">
        <v>15</v>
      </c>
      <c r="D1741" t="s">
        <v>167</v>
      </c>
      <c r="E1741" t="s">
        <v>17</v>
      </c>
      <c r="F1741" t="s">
        <v>157</v>
      </c>
      <c r="G1741">
        <v>2016</v>
      </c>
      <c r="H1741" s="1">
        <v>42644</v>
      </c>
      <c r="J1741">
        <v>40</v>
      </c>
      <c r="K1741">
        <v>40</v>
      </c>
      <c r="L1741">
        <v>42</v>
      </c>
      <c r="M1741">
        <v>79</v>
      </c>
      <c r="N1741" t="s">
        <v>100</v>
      </c>
    </row>
    <row r="1742" spans="1:14" x14ac:dyDescent="0.25">
      <c r="A1742" t="s">
        <v>101</v>
      </c>
      <c r="B1742">
        <v>0.806955435</v>
      </c>
      <c r="C1742" t="s">
        <v>15</v>
      </c>
      <c r="D1742" t="s">
        <v>167</v>
      </c>
      <c r="E1742" t="s">
        <v>17</v>
      </c>
      <c r="F1742" t="s">
        <v>157</v>
      </c>
      <c r="G1742">
        <v>2016</v>
      </c>
      <c r="H1742" s="1">
        <v>42644</v>
      </c>
      <c r="J1742">
        <v>41</v>
      </c>
      <c r="K1742">
        <v>41</v>
      </c>
      <c r="L1742">
        <v>42</v>
      </c>
      <c r="M1742">
        <v>81</v>
      </c>
      <c r="N1742" t="s">
        <v>102</v>
      </c>
    </row>
    <row r="1743" spans="1:14" x14ac:dyDescent="0.25">
      <c r="A1743" t="s">
        <v>103</v>
      </c>
      <c r="B1743">
        <v>0.644652962</v>
      </c>
      <c r="C1743" t="s">
        <v>15</v>
      </c>
      <c r="D1743" t="s">
        <v>167</v>
      </c>
      <c r="E1743" t="s">
        <v>17</v>
      </c>
      <c r="F1743" t="s">
        <v>157</v>
      </c>
      <c r="G1743">
        <v>2016</v>
      </c>
      <c r="H1743" s="1">
        <v>42644</v>
      </c>
      <c r="J1743">
        <v>42</v>
      </c>
      <c r="K1743">
        <v>42</v>
      </c>
      <c r="L1743">
        <v>42</v>
      </c>
      <c r="M1743">
        <v>83</v>
      </c>
      <c r="N1743" t="s">
        <v>104</v>
      </c>
    </row>
    <row r="1744" spans="1:14" x14ac:dyDescent="0.25">
      <c r="A1744" t="s">
        <v>105</v>
      </c>
      <c r="B1744">
        <v>1.0981906420000001</v>
      </c>
      <c r="C1744" t="s">
        <v>15</v>
      </c>
      <c r="D1744" t="s">
        <v>167</v>
      </c>
      <c r="E1744" t="s">
        <v>17</v>
      </c>
      <c r="F1744" t="s">
        <v>157</v>
      </c>
      <c r="G1744">
        <v>2016</v>
      </c>
      <c r="H1744" s="1">
        <v>42644</v>
      </c>
      <c r="J1744">
        <v>43</v>
      </c>
      <c r="K1744">
        <v>43</v>
      </c>
      <c r="L1744">
        <v>42</v>
      </c>
      <c r="M1744">
        <v>85</v>
      </c>
      <c r="N1744" t="s">
        <v>106</v>
      </c>
    </row>
    <row r="1745" spans="1:14" x14ac:dyDescent="0.25">
      <c r="A1745" t="s">
        <v>107</v>
      </c>
      <c r="B1745">
        <v>0.62578222800000005</v>
      </c>
      <c r="C1745" t="s">
        <v>15</v>
      </c>
      <c r="D1745" t="s">
        <v>167</v>
      </c>
      <c r="E1745" t="s">
        <v>17</v>
      </c>
      <c r="F1745" t="s">
        <v>157</v>
      </c>
      <c r="G1745">
        <v>2016</v>
      </c>
      <c r="H1745" s="1">
        <v>42644</v>
      </c>
      <c r="J1745">
        <v>44</v>
      </c>
      <c r="K1745">
        <v>44</v>
      </c>
      <c r="L1745">
        <v>42</v>
      </c>
      <c r="M1745">
        <v>87</v>
      </c>
      <c r="N1745" t="s">
        <v>108</v>
      </c>
    </row>
    <row r="1746" spans="1:14" x14ac:dyDescent="0.25">
      <c r="A1746" t="s">
        <v>109</v>
      </c>
      <c r="B1746">
        <v>0.33112981499999999</v>
      </c>
      <c r="C1746" t="s">
        <v>15</v>
      </c>
      <c r="D1746" t="s">
        <v>167</v>
      </c>
      <c r="E1746" t="s">
        <v>17</v>
      </c>
      <c r="F1746" t="s">
        <v>157</v>
      </c>
      <c r="G1746">
        <v>2016</v>
      </c>
      <c r="H1746" s="1">
        <v>42644</v>
      </c>
      <c r="I1746" t="s">
        <v>49</v>
      </c>
      <c r="J1746">
        <v>45</v>
      </c>
      <c r="K1746">
        <v>45</v>
      </c>
      <c r="L1746">
        <v>42</v>
      </c>
      <c r="M1746">
        <v>89</v>
      </c>
      <c r="N1746" t="s">
        <v>110</v>
      </c>
    </row>
    <row r="1747" spans="1:14" x14ac:dyDescent="0.25">
      <c r="A1747" t="s">
        <v>111</v>
      </c>
      <c r="B1747">
        <v>0.372387356</v>
      </c>
      <c r="C1747" t="s">
        <v>15</v>
      </c>
      <c r="D1747" t="s">
        <v>167</v>
      </c>
      <c r="E1747" t="s">
        <v>17</v>
      </c>
      <c r="F1747" t="s">
        <v>157</v>
      </c>
      <c r="G1747">
        <v>2016</v>
      </c>
      <c r="H1747" s="1">
        <v>42644</v>
      </c>
      <c r="I1747" t="s">
        <v>49</v>
      </c>
      <c r="J1747">
        <v>46</v>
      </c>
      <c r="K1747">
        <v>46</v>
      </c>
      <c r="L1747">
        <v>42</v>
      </c>
      <c r="M1747">
        <v>91</v>
      </c>
      <c r="N1747" t="s">
        <v>112</v>
      </c>
    </row>
    <row r="1748" spans="1:14" x14ac:dyDescent="0.25">
      <c r="A1748" t="s">
        <v>113</v>
      </c>
      <c r="B1748">
        <v>0.70871722199999998</v>
      </c>
      <c r="C1748" t="s">
        <v>15</v>
      </c>
      <c r="D1748" t="s">
        <v>167</v>
      </c>
      <c r="E1748" t="s">
        <v>17</v>
      </c>
      <c r="F1748" t="s">
        <v>157</v>
      </c>
      <c r="G1748">
        <v>2016</v>
      </c>
      <c r="H1748" s="1">
        <v>42644</v>
      </c>
      <c r="J1748">
        <v>47</v>
      </c>
      <c r="K1748">
        <v>47</v>
      </c>
      <c r="L1748">
        <v>42</v>
      </c>
      <c r="M1748">
        <v>93</v>
      </c>
      <c r="N1748" t="s">
        <v>114</v>
      </c>
    </row>
    <row r="1749" spans="1:14" x14ac:dyDescent="0.25">
      <c r="A1749" t="s">
        <v>115</v>
      </c>
      <c r="B1749">
        <v>0.63514327100000001</v>
      </c>
      <c r="C1749" t="s">
        <v>15</v>
      </c>
      <c r="D1749" t="s">
        <v>167</v>
      </c>
      <c r="E1749" t="s">
        <v>17</v>
      </c>
      <c r="F1749" t="s">
        <v>157</v>
      </c>
      <c r="G1749">
        <v>2016</v>
      </c>
      <c r="H1749" s="1">
        <v>42644</v>
      </c>
      <c r="I1749" t="s">
        <v>49</v>
      </c>
      <c r="J1749">
        <v>48</v>
      </c>
      <c r="K1749">
        <v>48</v>
      </c>
      <c r="L1749">
        <v>42</v>
      </c>
      <c r="M1749">
        <v>95</v>
      </c>
      <c r="N1749" t="s">
        <v>116</v>
      </c>
    </row>
    <row r="1750" spans="1:14" x14ac:dyDescent="0.25">
      <c r="A1750" t="s">
        <v>117</v>
      </c>
      <c r="B1750">
        <v>0.73480943600000004</v>
      </c>
      <c r="C1750" t="s">
        <v>15</v>
      </c>
      <c r="D1750" t="s">
        <v>167</v>
      </c>
      <c r="E1750" t="s">
        <v>17</v>
      </c>
      <c r="F1750" t="s">
        <v>157</v>
      </c>
      <c r="G1750">
        <v>2016</v>
      </c>
      <c r="H1750" s="1">
        <v>42644</v>
      </c>
      <c r="J1750">
        <v>49</v>
      </c>
      <c r="K1750">
        <v>49</v>
      </c>
      <c r="L1750">
        <v>42</v>
      </c>
      <c r="M1750">
        <v>97</v>
      </c>
      <c r="N1750" t="s">
        <v>118</v>
      </c>
    </row>
    <row r="1751" spans="1:14" x14ac:dyDescent="0.25">
      <c r="A1751" t="s">
        <v>119</v>
      </c>
      <c r="B1751">
        <v>0.86215615499999998</v>
      </c>
      <c r="C1751" t="s">
        <v>15</v>
      </c>
      <c r="D1751" t="s">
        <v>167</v>
      </c>
      <c r="E1751" t="s">
        <v>17</v>
      </c>
      <c r="F1751" t="s">
        <v>157</v>
      </c>
      <c r="G1751">
        <v>2016</v>
      </c>
      <c r="H1751" s="1">
        <v>42644</v>
      </c>
      <c r="J1751">
        <v>0</v>
      </c>
      <c r="K1751">
        <v>0</v>
      </c>
      <c r="L1751">
        <v>42</v>
      </c>
      <c r="M1751">
        <v>0</v>
      </c>
      <c r="N1751" t="s">
        <v>120</v>
      </c>
    </row>
    <row r="1752" spans="1:14" x14ac:dyDescent="0.25">
      <c r="A1752" t="s">
        <v>121</v>
      </c>
      <c r="B1752">
        <v>0.742034046</v>
      </c>
      <c r="C1752" t="s">
        <v>15</v>
      </c>
      <c r="D1752" t="s">
        <v>167</v>
      </c>
      <c r="E1752" t="s">
        <v>17</v>
      </c>
      <c r="F1752" t="s">
        <v>157</v>
      </c>
      <c r="G1752">
        <v>2016</v>
      </c>
      <c r="H1752" s="1">
        <v>42644</v>
      </c>
      <c r="I1752" t="s">
        <v>42</v>
      </c>
      <c r="J1752">
        <v>50</v>
      </c>
      <c r="K1752">
        <v>50</v>
      </c>
      <c r="L1752">
        <v>42</v>
      </c>
      <c r="M1752">
        <v>99</v>
      </c>
      <c r="N1752" t="s">
        <v>122</v>
      </c>
    </row>
    <row r="1753" spans="1:14" x14ac:dyDescent="0.25">
      <c r="A1753" t="s">
        <v>123</v>
      </c>
      <c r="B1753">
        <v>1.2813546</v>
      </c>
      <c r="C1753" t="s">
        <v>15</v>
      </c>
      <c r="D1753" t="s">
        <v>167</v>
      </c>
      <c r="E1753" t="s">
        <v>17</v>
      </c>
      <c r="F1753" t="s">
        <v>157</v>
      </c>
      <c r="G1753">
        <v>2016</v>
      </c>
      <c r="H1753" s="1">
        <v>42644</v>
      </c>
      <c r="I1753" t="s">
        <v>49</v>
      </c>
      <c r="J1753">
        <v>51</v>
      </c>
      <c r="K1753">
        <v>51</v>
      </c>
      <c r="L1753">
        <v>42</v>
      </c>
      <c r="M1753">
        <v>101</v>
      </c>
      <c r="N1753" t="s">
        <v>124</v>
      </c>
    </row>
    <row r="1754" spans="1:14" x14ac:dyDescent="0.25">
      <c r="A1754" t="s">
        <v>125</v>
      </c>
      <c r="B1754">
        <v>0.431949894</v>
      </c>
      <c r="C1754" t="s">
        <v>15</v>
      </c>
      <c r="D1754" t="s">
        <v>167</v>
      </c>
      <c r="E1754" t="s">
        <v>17</v>
      </c>
      <c r="F1754" t="s">
        <v>157</v>
      </c>
      <c r="G1754">
        <v>2016</v>
      </c>
      <c r="H1754" s="1">
        <v>42644</v>
      </c>
      <c r="I1754" t="s">
        <v>42</v>
      </c>
      <c r="J1754">
        <v>52</v>
      </c>
      <c r="K1754">
        <v>52</v>
      </c>
      <c r="L1754">
        <v>42</v>
      </c>
      <c r="M1754">
        <v>103</v>
      </c>
      <c r="N1754" t="s">
        <v>126</v>
      </c>
    </row>
    <row r="1755" spans="1:14" x14ac:dyDescent="0.25">
      <c r="A1755" t="s">
        <v>155</v>
      </c>
      <c r="B1755">
        <v>0.77071464599999995</v>
      </c>
      <c r="C1755" t="s">
        <v>15</v>
      </c>
      <c r="D1755" t="s">
        <v>167</v>
      </c>
      <c r="E1755" t="s">
        <v>17</v>
      </c>
      <c r="F1755" t="s">
        <v>162</v>
      </c>
      <c r="G1755">
        <v>2018</v>
      </c>
      <c r="H1755" s="1">
        <v>43101</v>
      </c>
      <c r="J1755">
        <v>67</v>
      </c>
      <c r="K1755">
        <v>67</v>
      </c>
      <c r="L1755">
        <v>42</v>
      </c>
      <c r="M1755">
        <v>133</v>
      </c>
      <c r="N1755" t="s">
        <v>156</v>
      </c>
    </row>
    <row r="1756" spans="1:14" x14ac:dyDescent="0.25">
      <c r="A1756" t="s">
        <v>127</v>
      </c>
      <c r="B1756">
        <v>-3</v>
      </c>
      <c r="C1756" t="s">
        <v>15</v>
      </c>
      <c r="D1756" t="s">
        <v>167</v>
      </c>
      <c r="E1756" t="s">
        <v>17</v>
      </c>
      <c r="F1756" t="s">
        <v>157</v>
      </c>
      <c r="G1756">
        <v>2016</v>
      </c>
      <c r="H1756" s="1">
        <v>42644</v>
      </c>
      <c r="I1756" t="s">
        <v>165</v>
      </c>
      <c r="J1756">
        <v>53</v>
      </c>
      <c r="K1756">
        <v>53</v>
      </c>
      <c r="L1756">
        <v>42</v>
      </c>
      <c r="M1756">
        <v>105</v>
      </c>
      <c r="N1756" t="s">
        <v>128</v>
      </c>
    </row>
    <row r="1757" spans="1:14" x14ac:dyDescent="0.25">
      <c r="A1757" t="s">
        <v>129</v>
      </c>
      <c r="B1757">
        <v>0.84974194300000006</v>
      </c>
      <c r="C1757" t="s">
        <v>15</v>
      </c>
      <c r="D1757" t="s">
        <v>167</v>
      </c>
      <c r="E1757" t="s">
        <v>17</v>
      </c>
      <c r="F1757" t="s">
        <v>157</v>
      </c>
      <c r="G1757">
        <v>2016</v>
      </c>
      <c r="H1757" s="1">
        <v>42644</v>
      </c>
      <c r="J1757">
        <v>54</v>
      </c>
      <c r="K1757">
        <v>54</v>
      </c>
      <c r="L1757">
        <v>42</v>
      </c>
      <c r="M1757">
        <v>107</v>
      </c>
      <c r="N1757" t="s">
        <v>130</v>
      </c>
    </row>
    <row r="1758" spans="1:14" x14ac:dyDescent="0.25">
      <c r="A1758" t="s">
        <v>131</v>
      </c>
      <c r="B1758">
        <v>0.321241475</v>
      </c>
      <c r="C1758" t="s">
        <v>15</v>
      </c>
      <c r="D1758" t="s">
        <v>167</v>
      </c>
      <c r="E1758" t="s">
        <v>17</v>
      </c>
      <c r="F1758" t="s">
        <v>157</v>
      </c>
      <c r="G1758">
        <v>2016</v>
      </c>
      <c r="H1758" s="1">
        <v>42644</v>
      </c>
      <c r="I1758" t="s">
        <v>42</v>
      </c>
      <c r="J1758">
        <v>55</v>
      </c>
      <c r="K1758">
        <v>55</v>
      </c>
      <c r="L1758">
        <v>42</v>
      </c>
      <c r="M1758">
        <v>109</v>
      </c>
      <c r="N1758" t="s">
        <v>132</v>
      </c>
    </row>
    <row r="1759" spans="1:14" x14ac:dyDescent="0.25">
      <c r="A1759" t="s">
        <v>133</v>
      </c>
      <c r="B1759">
        <v>0.67944738299999996</v>
      </c>
      <c r="C1759" t="s">
        <v>15</v>
      </c>
      <c r="D1759" t="s">
        <v>167</v>
      </c>
      <c r="E1759" t="s">
        <v>17</v>
      </c>
      <c r="F1759" t="s">
        <v>157</v>
      </c>
      <c r="G1759">
        <v>2016</v>
      </c>
      <c r="H1759" s="1">
        <v>42644</v>
      </c>
      <c r="J1759">
        <v>56</v>
      </c>
      <c r="K1759">
        <v>56</v>
      </c>
      <c r="L1759">
        <v>42</v>
      </c>
      <c r="M1759">
        <v>111</v>
      </c>
      <c r="N1759" t="s">
        <v>134</v>
      </c>
    </row>
    <row r="1760" spans="1:14" x14ac:dyDescent="0.25">
      <c r="A1760" t="s">
        <v>135</v>
      </c>
      <c r="B1760">
        <v>-3</v>
      </c>
      <c r="C1760" t="s">
        <v>15</v>
      </c>
      <c r="D1760" t="s">
        <v>167</v>
      </c>
      <c r="E1760" t="s">
        <v>17</v>
      </c>
      <c r="F1760" t="s">
        <v>157</v>
      </c>
      <c r="G1760">
        <v>2016</v>
      </c>
      <c r="H1760" s="1">
        <v>42644</v>
      </c>
      <c r="I1760" t="s">
        <v>168</v>
      </c>
      <c r="J1760">
        <v>57</v>
      </c>
      <c r="K1760">
        <v>57</v>
      </c>
      <c r="L1760">
        <v>42</v>
      </c>
      <c r="M1760">
        <v>113</v>
      </c>
      <c r="N1760" t="s">
        <v>136</v>
      </c>
    </row>
    <row r="1761" spans="1:14" x14ac:dyDescent="0.25">
      <c r="A1761" t="s">
        <v>137</v>
      </c>
      <c r="B1761">
        <v>0.51392491799999995</v>
      </c>
      <c r="C1761" t="s">
        <v>15</v>
      </c>
      <c r="D1761" t="s">
        <v>167</v>
      </c>
      <c r="E1761" t="s">
        <v>17</v>
      </c>
      <c r="F1761" t="s">
        <v>157</v>
      </c>
      <c r="G1761">
        <v>2016</v>
      </c>
      <c r="H1761" s="1">
        <v>42644</v>
      </c>
      <c r="J1761">
        <v>58</v>
      </c>
      <c r="K1761">
        <v>58</v>
      </c>
      <c r="L1761">
        <v>42</v>
      </c>
      <c r="M1761">
        <v>115</v>
      </c>
      <c r="N1761" t="s">
        <v>138</v>
      </c>
    </row>
    <row r="1762" spans="1:14" x14ac:dyDescent="0.25">
      <c r="A1762" t="s">
        <v>139</v>
      </c>
      <c r="B1762">
        <v>0.482311235</v>
      </c>
      <c r="C1762" t="s">
        <v>15</v>
      </c>
      <c r="D1762" t="s">
        <v>167</v>
      </c>
      <c r="E1762" t="s">
        <v>17</v>
      </c>
      <c r="F1762" t="s">
        <v>157</v>
      </c>
      <c r="G1762">
        <v>2016</v>
      </c>
      <c r="H1762" s="1">
        <v>42644</v>
      </c>
      <c r="J1762">
        <v>59</v>
      </c>
      <c r="K1762">
        <v>59</v>
      </c>
      <c r="L1762">
        <v>42</v>
      </c>
      <c r="M1762">
        <v>117</v>
      </c>
      <c r="N1762" t="s">
        <v>140</v>
      </c>
    </row>
    <row r="1763" spans="1:14" x14ac:dyDescent="0.25">
      <c r="A1763" t="s">
        <v>141</v>
      </c>
      <c r="B1763">
        <v>0.63645341799999999</v>
      </c>
      <c r="C1763" t="s">
        <v>15</v>
      </c>
      <c r="D1763" t="s">
        <v>167</v>
      </c>
      <c r="E1763" t="s">
        <v>17</v>
      </c>
      <c r="F1763" t="s">
        <v>157</v>
      </c>
      <c r="G1763">
        <v>2016</v>
      </c>
      <c r="H1763" s="1">
        <v>42644</v>
      </c>
      <c r="J1763">
        <v>60</v>
      </c>
      <c r="K1763">
        <v>60</v>
      </c>
      <c r="L1763">
        <v>42</v>
      </c>
      <c r="M1763">
        <v>119</v>
      </c>
      <c r="N1763" t="s">
        <v>142</v>
      </c>
    </row>
    <row r="1764" spans="1:14" x14ac:dyDescent="0.25">
      <c r="A1764" t="s">
        <v>143</v>
      </c>
      <c r="B1764">
        <v>0.722680765</v>
      </c>
      <c r="C1764" t="s">
        <v>15</v>
      </c>
      <c r="D1764" t="s">
        <v>167</v>
      </c>
      <c r="E1764" t="s">
        <v>17</v>
      </c>
      <c r="F1764" t="s">
        <v>157</v>
      </c>
      <c r="G1764">
        <v>2016</v>
      </c>
      <c r="H1764" s="1">
        <v>42644</v>
      </c>
      <c r="J1764">
        <v>61</v>
      </c>
      <c r="K1764">
        <v>61</v>
      </c>
      <c r="L1764">
        <v>42</v>
      </c>
      <c r="M1764">
        <v>121</v>
      </c>
      <c r="N1764" t="s">
        <v>144</v>
      </c>
    </row>
    <row r="1765" spans="1:14" x14ac:dyDescent="0.25">
      <c r="A1765" t="s">
        <v>145</v>
      </c>
      <c r="B1765">
        <v>0.89943785099999995</v>
      </c>
      <c r="C1765" t="s">
        <v>15</v>
      </c>
      <c r="D1765" t="s">
        <v>167</v>
      </c>
      <c r="E1765" t="s">
        <v>17</v>
      </c>
      <c r="F1765" t="s">
        <v>157</v>
      </c>
      <c r="G1765">
        <v>2016</v>
      </c>
      <c r="H1765" s="1">
        <v>42644</v>
      </c>
      <c r="J1765">
        <v>62</v>
      </c>
      <c r="K1765">
        <v>62</v>
      </c>
      <c r="L1765">
        <v>42</v>
      </c>
      <c r="M1765">
        <v>123</v>
      </c>
      <c r="N1765" t="s">
        <v>146</v>
      </c>
    </row>
    <row r="1766" spans="1:14" x14ac:dyDescent="0.25">
      <c r="A1766" t="s">
        <v>147</v>
      </c>
      <c r="B1766">
        <v>1.1251027739999999</v>
      </c>
      <c r="C1766" t="s">
        <v>15</v>
      </c>
      <c r="D1766" t="s">
        <v>167</v>
      </c>
      <c r="E1766" t="s">
        <v>17</v>
      </c>
      <c r="F1766" t="s">
        <v>157</v>
      </c>
      <c r="G1766">
        <v>2016</v>
      </c>
      <c r="H1766" s="1">
        <v>42644</v>
      </c>
      <c r="J1766">
        <v>63</v>
      </c>
      <c r="K1766">
        <v>63</v>
      </c>
      <c r="L1766">
        <v>42</v>
      </c>
      <c r="M1766">
        <v>125</v>
      </c>
      <c r="N1766" t="s">
        <v>148</v>
      </c>
    </row>
    <row r="1767" spans="1:14" x14ac:dyDescent="0.25">
      <c r="A1767" t="s">
        <v>149</v>
      </c>
      <c r="B1767">
        <v>0.51271938500000003</v>
      </c>
      <c r="C1767" t="s">
        <v>15</v>
      </c>
      <c r="D1767" t="s">
        <v>167</v>
      </c>
      <c r="E1767" t="s">
        <v>17</v>
      </c>
      <c r="F1767" t="s">
        <v>157</v>
      </c>
      <c r="G1767">
        <v>2016</v>
      </c>
      <c r="H1767" s="1">
        <v>42644</v>
      </c>
      <c r="J1767">
        <v>64</v>
      </c>
      <c r="K1767">
        <v>64</v>
      </c>
      <c r="L1767">
        <v>42</v>
      </c>
      <c r="M1767">
        <v>127</v>
      </c>
      <c r="N1767" t="s">
        <v>150</v>
      </c>
    </row>
    <row r="1768" spans="1:14" x14ac:dyDescent="0.25">
      <c r="A1768" t="s">
        <v>151</v>
      </c>
      <c r="B1768">
        <v>1.153441476</v>
      </c>
      <c r="C1768" t="s">
        <v>15</v>
      </c>
      <c r="D1768" t="s">
        <v>167</v>
      </c>
      <c r="E1768" t="s">
        <v>17</v>
      </c>
      <c r="F1768" t="s">
        <v>157</v>
      </c>
      <c r="G1768">
        <v>2016</v>
      </c>
      <c r="H1768" s="1">
        <v>42644</v>
      </c>
      <c r="J1768">
        <v>65</v>
      </c>
      <c r="K1768">
        <v>65</v>
      </c>
      <c r="L1768">
        <v>42</v>
      </c>
      <c r="M1768">
        <v>129</v>
      </c>
      <c r="N1768" t="s">
        <v>152</v>
      </c>
    </row>
    <row r="1769" spans="1:14" x14ac:dyDescent="0.25">
      <c r="A1769" t="s">
        <v>153</v>
      </c>
      <c r="B1769">
        <v>0.25435122300000002</v>
      </c>
      <c r="C1769" t="s">
        <v>15</v>
      </c>
      <c r="D1769" t="s">
        <v>167</v>
      </c>
      <c r="E1769" t="s">
        <v>17</v>
      </c>
      <c r="F1769" t="s">
        <v>157</v>
      </c>
      <c r="G1769">
        <v>2016</v>
      </c>
      <c r="H1769" s="1">
        <v>42644</v>
      </c>
      <c r="I1769" t="s">
        <v>49</v>
      </c>
      <c r="J1769">
        <v>66</v>
      </c>
      <c r="K1769">
        <v>66</v>
      </c>
      <c r="L1769">
        <v>42</v>
      </c>
      <c r="M1769">
        <v>131</v>
      </c>
      <c r="N1769" t="s">
        <v>154</v>
      </c>
    </row>
    <row r="1770" spans="1:14" x14ac:dyDescent="0.25">
      <c r="A1770" t="s">
        <v>155</v>
      </c>
      <c r="B1770">
        <v>0.71437585599999998</v>
      </c>
      <c r="C1770" t="s">
        <v>15</v>
      </c>
      <c r="D1770" t="s">
        <v>167</v>
      </c>
      <c r="E1770" t="s">
        <v>17</v>
      </c>
      <c r="F1770" t="s">
        <v>157</v>
      </c>
      <c r="G1770">
        <v>2016</v>
      </c>
      <c r="H1770" s="1">
        <v>42644</v>
      </c>
      <c r="J1770">
        <v>67</v>
      </c>
      <c r="K1770">
        <v>67</v>
      </c>
      <c r="L1770">
        <v>42</v>
      </c>
      <c r="M1770">
        <v>133</v>
      </c>
      <c r="N1770" t="s">
        <v>156</v>
      </c>
    </row>
    <row r="1771" spans="1:14" x14ac:dyDescent="0.25">
      <c r="A1771" t="s">
        <v>14</v>
      </c>
      <c r="B1771">
        <v>0.52847915400000001</v>
      </c>
      <c r="C1771" t="s">
        <v>15</v>
      </c>
      <c r="D1771" t="s">
        <v>167</v>
      </c>
      <c r="E1771" t="s">
        <v>17</v>
      </c>
      <c r="F1771" t="s">
        <v>158</v>
      </c>
      <c r="G1771">
        <v>2017</v>
      </c>
      <c r="H1771" s="1">
        <v>42736</v>
      </c>
      <c r="J1771">
        <v>1</v>
      </c>
      <c r="K1771">
        <v>1</v>
      </c>
      <c r="L1771">
        <v>42</v>
      </c>
      <c r="M1771">
        <v>1</v>
      </c>
      <c r="N1771" t="s">
        <v>19</v>
      </c>
    </row>
    <row r="1772" spans="1:14" x14ac:dyDescent="0.25">
      <c r="A1772" t="s">
        <v>20</v>
      </c>
      <c r="B1772">
        <v>1.0976321339999999</v>
      </c>
      <c r="C1772" t="s">
        <v>15</v>
      </c>
      <c r="D1772" t="s">
        <v>167</v>
      </c>
      <c r="E1772" t="s">
        <v>17</v>
      </c>
      <c r="F1772" t="s">
        <v>158</v>
      </c>
      <c r="G1772">
        <v>2017</v>
      </c>
      <c r="H1772" s="1">
        <v>42736</v>
      </c>
      <c r="J1772">
        <v>2</v>
      </c>
      <c r="K1772">
        <v>2</v>
      </c>
      <c r="L1772">
        <v>42</v>
      </c>
      <c r="M1772">
        <v>3</v>
      </c>
      <c r="N1772" t="s">
        <v>21</v>
      </c>
    </row>
    <row r="1773" spans="1:14" x14ac:dyDescent="0.25">
      <c r="A1773" t="s">
        <v>22</v>
      </c>
      <c r="B1773">
        <v>0.72195650200000006</v>
      </c>
      <c r="C1773" t="s">
        <v>15</v>
      </c>
      <c r="D1773" t="s">
        <v>167</v>
      </c>
      <c r="E1773" t="s">
        <v>17</v>
      </c>
      <c r="F1773" t="s">
        <v>158</v>
      </c>
      <c r="G1773">
        <v>2017</v>
      </c>
      <c r="H1773" s="1">
        <v>42736</v>
      </c>
      <c r="J1773">
        <v>3</v>
      </c>
      <c r="K1773">
        <v>3</v>
      </c>
      <c r="L1773">
        <v>42</v>
      </c>
      <c r="M1773">
        <v>5</v>
      </c>
      <c r="N1773" t="s">
        <v>23</v>
      </c>
    </row>
    <row r="1774" spans="1:14" x14ac:dyDescent="0.25">
      <c r="A1774" t="s">
        <v>24</v>
      </c>
      <c r="B1774">
        <v>0.30460672900000002</v>
      </c>
      <c r="C1774" t="s">
        <v>15</v>
      </c>
      <c r="D1774" t="s">
        <v>167</v>
      </c>
      <c r="E1774" t="s">
        <v>17</v>
      </c>
      <c r="F1774" t="s">
        <v>158</v>
      </c>
      <c r="G1774">
        <v>2017</v>
      </c>
      <c r="H1774" s="1">
        <v>42736</v>
      </c>
      <c r="J1774">
        <v>4</v>
      </c>
      <c r="K1774">
        <v>4</v>
      </c>
      <c r="L1774">
        <v>42</v>
      </c>
      <c r="M1774">
        <v>7</v>
      </c>
      <c r="N1774" t="s">
        <v>26</v>
      </c>
    </row>
    <row r="1775" spans="1:14" x14ac:dyDescent="0.25">
      <c r="A1775" t="s">
        <v>27</v>
      </c>
      <c r="B1775">
        <v>0.78634247300000004</v>
      </c>
      <c r="C1775" t="s">
        <v>15</v>
      </c>
      <c r="D1775" t="s">
        <v>167</v>
      </c>
      <c r="E1775" t="s">
        <v>17</v>
      </c>
      <c r="F1775" t="s">
        <v>158</v>
      </c>
      <c r="G1775">
        <v>2017</v>
      </c>
      <c r="H1775" s="1">
        <v>42736</v>
      </c>
      <c r="J1775">
        <v>5</v>
      </c>
      <c r="K1775">
        <v>5</v>
      </c>
      <c r="L1775">
        <v>42</v>
      </c>
      <c r="M1775">
        <v>9</v>
      </c>
      <c r="N1775" t="s">
        <v>28</v>
      </c>
    </row>
    <row r="1776" spans="1:14" x14ac:dyDescent="0.25">
      <c r="A1776" t="s">
        <v>29</v>
      </c>
      <c r="B1776">
        <v>0.70152261699999996</v>
      </c>
      <c r="C1776" t="s">
        <v>15</v>
      </c>
      <c r="D1776" t="s">
        <v>167</v>
      </c>
      <c r="E1776" t="s">
        <v>17</v>
      </c>
      <c r="F1776" t="s">
        <v>158</v>
      </c>
      <c r="G1776">
        <v>2017</v>
      </c>
      <c r="H1776" s="1">
        <v>42736</v>
      </c>
      <c r="J1776">
        <v>6</v>
      </c>
      <c r="K1776">
        <v>6</v>
      </c>
      <c r="L1776">
        <v>42</v>
      </c>
      <c r="M1776">
        <v>11</v>
      </c>
      <c r="N1776" t="s">
        <v>30</v>
      </c>
    </row>
    <row r="1777" spans="1:14" x14ac:dyDescent="0.25">
      <c r="A1777" t="s">
        <v>31</v>
      </c>
      <c r="B1777">
        <v>0.826313678</v>
      </c>
      <c r="C1777" t="s">
        <v>15</v>
      </c>
      <c r="D1777" t="s">
        <v>167</v>
      </c>
      <c r="E1777" t="s">
        <v>17</v>
      </c>
      <c r="F1777" t="s">
        <v>158</v>
      </c>
      <c r="G1777">
        <v>2017</v>
      </c>
      <c r="H1777" s="1">
        <v>42736</v>
      </c>
      <c r="J1777">
        <v>7</v>
      </c>
      <c r="K1777">
        <v>7</v>
      </c>
      <c r="L1777">
        <v>42</v>
      </c>
      <c r="M1777">
        <v>13</v>
      </c>
      <c r="N1777" t="s">
        <v>32</v>
      </c>
    </row>
    <row r="1778" spans="1:14" x14ac:dyDescent="0.25">
      <c r="A1778" t="s">
        <v>33</v>
      </c>
      <c r="B1778">
        <v>0.54303110099999996</v>
      </c>
      <c r="C1778" t="s">
        <v>15</v>
      </c>
      <c r="D1778" t="s">
        <v>167</v>
      </c>
      <c r="E1778" t="s">
        <v>17</v>
      </c>
      <c r="F1778" t="s">
        <v>158</v>
      </c>
      <c r="G1778">
        <v>2017</v>
      </c>
      <c r="H1778" s="1">
        <v>42736</v>
      </c>
      <c r="J1778">
        <v>8</v>
      </c>
      <c r="K1778">
        <v>8</v>
      </c>
      <c r="L1778">
        <v>42</v>
      </c>
      <c r="M1778">
        <v>15</v>
      </c>
      <c r="N1778" t="s">
        <v>34</v>
      </c>
    </row>
    <row r="1779" spans="1:14" x14ac:dyDescent="0.25">
      <c r="A1779" t="s">
        <v>35</v>
      </c>
      <c r="B1779">
        <v>0.87164890100000003</v>
      </c>
      <c r="C1779" t="s">
        <v>15</v>
      </c>
      <c r="D1779" t="s">
        <v>167</v>
      </c>
      <c r="E1779" t="s">
        <v>17</v>
      </c>
      <c r="F1779" t="s">
        <v>158</v>
      </c>
      <c r="G1779">
        <v>2017</v>
      </c>
      <c r="H1779" s="1">
        <v>42736</v>
      </c>
      <c r="J1779">
        <v>9</v>
      </c>
      <c r="K1779">
        <v>9</v>
      </c>
      <c r="L1779">
        <v>42</v>
      </c>
      <c r="M1779">
        <v>17</v>
      </c>
      <c r="N1779" t="s">
        <v>36</v>
      </c>
    </row>
    <row r="1780" spans="1:14" x14ac:dyDescent="0.25">
      <c r="A1780" t="s">
        <v>37</v>
      </c>
      <c r="B1780">
        <v>0.63688472399999996</v>
      </c>
      <c r="C1780" t="s">
        <v>15</v>
      </c>
      <c r="D1780" t="s">
        <v>167</v>
      </c>
      <c r="E1780" t="s">
        <v>17</v>
      </c>
      <c r="F1780" t="s">
        <v>158</v>
      </c>
      <c r="G1780">
        <v>2017</v>
      </c>
      <c r="H1780" s="1">
        <v>42736</v>
      </c>
      <c r="J1780">
        <v>10</v>
      </c>
      <c r="K1780">
        <v>10</v>
      </c>
      <c r="L1780">
        <v>42</v>
      </c>
      <c r="M1780">
        <v>19</v>
      </c>
      <c r="N1780" t="s">
        <v>38</v>
      </c>
    </row>
    <row r="1781" spans="1:14" x14ac:dyDescent="0.25">
      <c r="A1781" t="s">
        <v>39</v>
      </c>
      <c r="B1781">
        <v>1.6402933230000001</v>
      </c>
      <c r="C1781" t="s">
        <v>15</v>
      </c>
      <c r="D1781" t="s">
        <v>167</v>
      </c>
      <c r="E1781" t="s">
        <v>17</v>
      </c>
      <c r="F1781" t="s">
        <v>158</v>
      </c>
      <c r="G1781">
        <v>2017</v>
      </c>
      <c r="H1781" s="1">
        <v>42736</v>
      </c>
      <c r="J1781">
        <v>11</v>
      </c>
      <c r="K1781">
        <v>11</v>
      </c>
      <c r="L1781">
        <v>42</v>
      </c>
      <c r="M1781">
        <v>21</v>
      </c>
      <c r="N1781" t="s">
        <v>40</v>
      </c>
    </row>
    <row r="1782" spans="1:14" x14ac:dyDescent="0.25">
      <c r="A1782" t="s">
        <v>41</v>
      </c>
      <c r="B1782">
        <v>-3</v>
      </c>
      <c r="C1782" t="s">
        <v>15</v>
      </c>
      <c r="D1782" t="s">
        <v>167</v>
      </c>
      <c r="E1782" t="s">
        <v>17</v>
      </c>
      <c r="F1782" t="s">
        <v>158</v>
      </c>
      <c r="G1782">
        <v>2017</v>
      </c>
      <c r="H1782" s="1">
        <v>42736</v>
      </c>
      <c r="I1782" t="s">
        <v>168</v>
      </c>
      <c r="J1782">
        <v>12</v>
      </c>
      <c r="K1782">
        <v>12</v>
      </c>
      <c r="L1782">
        <v>42</v>
      </c>
      <c r="M1782">
        <v>23</v>
      </c>
      <c r="N1782" t="s">
        <v>43</v>
      </c>
    </row>
    <row r="1783" spans="1:14" x14ac:dyDescent="0.25">
      <c r="A1783" t="s">
        <v>44</v>
      </c>
      <c r="B1783">
        <v>1.2265308049999999</v>
      </c>
      <c r="C1783" t="s">
        <v>15</v>
      </c>
      <c r="D1783" t="s">
        <v>167</v>
      </c>
      <c r="E1783" t="s">
        <v>17</v>
      </c>
      <c r="F1783" t="s">
        <v>158</v>
      </c>
      <c r="G1783">
        <v>2017</v>
      </c>
      <c r="H1783" s="1">
        <v>42736</v>
      </c>
      <c r="J1783">
        <v>13</v>
      </c>
      <c r="K1783">
        <v>13</v>
      </c>
      <c r="L1783">
        <v>42</v>
      </c>
      <c r="M1783">
        <v>25</v>
      </c>
      <c r="N1783" t="s">
        <v>45</v>
      </c>
    </row>
    <row r="1784" spans="1:14" x14ac:dyDescent="0.25">
      <c r="A1784" t="s">
        <v>46</v>
      </c>
      <c r="B1784">
        <v>1.009512956</v>
      </c>
      <c r="C1784" t="s">
        <v>15</v>
      </c>
      <c r="D1784" t="s">
        <v>167</v>
      </c>
      <c r="E1784" t="s">
        <v>17</v>
      </c>
      <c r="F1784" t="s">
        <v>158</v>
      </c>
      <c r="G1784">
        <v>2017</v>
      </c>
      <c r="H1784" s="1">
        <v>42736</v>
      </c>
      <c r="J1784">
        <v>14</v>
      </c>
      <c r="K1784">
        <v>14</v>
      </c>
      <c r="L1784">
        <v>42</v>
      </c>
      <c r="M1784">
        <v>27</v>
      </c>
      <c r="N1784" t="s">
        <v>47</v>
      </c>
    </row>
    <row r="1785" spans="1:14" x14ac:dyDescent="0.25">
      <c r="A1785" t="s">
        <v>48</v>
      </c>
      <c r="B1785">
        <v>0.33506871799999999</v>
      </c>
      <c r="C1785" t="s">
        <v>15</v>
      </c>
      <c r="D1785" t="s">
        <v>167</v>
      </c>
      <c r="E1785" t="s">
        <v>17</v>
      </c>
      <c r="F1785" t="s">
        <v>158</v>
      </c>
      <c r="G1785">
        <v>2017</v>
      </c>
      <c r="H1785" s="1">
        <v>42736</v>
      </c>
      <c r="I1785" t="s">
        <v>49</v>
      </c>
      <c r="J1785">
        <v>15</v>
      </c>
      <c r="K1785">
        <v>15</v>
      </c>
      <c r="L1785">
        <v>42</v>
      </c>
      <c r="M1785">
        <v>29</v>
      </c>
      <c r="N1785" t="s">
        <v>50</v>
      </c>
    </row>
    <row r="1786" spans="1:14" x14ac:dyDescent="0.25">
      <c r="A1786" t="s">
        <v>51</v>
      </c>
      <c r="B1786">
        <v>0.311583102</v>
      </c>
      <c r="C1786" t="s">
        <v>15</v>
      </c>
      <c r="D1786" t="s">
        <v>167</v>
      </c>
      <c r="E1786" t="s">
        <v>17</v>
      </c>
      <c r="F1786" t="s">
        <v>158</v>
      </c>
      <c r="G1786">
        <v>2017</v>
      </c>
      <c r="H1786" s="1">
        <v>42736</v>
      </c>
      <c r="J1786">
        <v>16</v>
      </c>
      <c r="K1786">
        <v>16</v>
      </c>
      <c r="L1786">
        <v>42</v>
      </c>
      <c r="M1786">
        <v>31</v>
      </c>
      <c r="N1786" t="s">
        <v>52</v>
      </c>
    </row>
    <row r="1787" spans="1:14" x14ac:dyDescent="0.25">
      <c r="A1787" t="s">
        <v>53</v>
      </c>
      <c r="B1787">
        <v>0.63278574600000004</v>
      </c>
      <c r="C1787" t="s">
        <v>15</v>
      </c>
      <c r="D1787" t="s">
        <v>167</v>
      </c>
      <c r="E1787" t="s">
        <v>17</v>
      </c>
      <c r="F1787" t="s">
        <v>158</v>
      </c>
      <c r="G1787">
        <v>2017</v>
      </c>
      <c r="H1787" s="1">
        <v>42736</v>
      </c>
      <c r="I1787" t="s">
        <v>49</v>
      </c>
      <c r="J1787">
        <v>17</v>
      </c>
      <c r="K1787">
        <v>17</v>
      </c>
      <c r="L1787">
        <v>42</v>
      </c>
      <c r="M1787">
        <v>33</v>
      </c>
      <c r="N1787" t="s">
        <v>54</v>
      </c>
    </row>
    <row r="1788" spans="1:14" x14ac:dyDescent="0.25">
      <c r="A1788" t="s">
        <v>55</v>
      </c>
      <c r="B1788">
        <v>0.15293248000000001</v>
      </c>
      <c r="C1788" t="s">
        <v>15</v>
      </c>
      <c r="D1788" t="s">
        <v>167</v>
      </c>
      <c r="E1788" t="s">
        <v>17</v>
      </c>
      <c r="F1788" t="s">
        <v>158</v>
      </c>
      <c r="G1788">
        <v>2017</v>
      </c>
      <c r="H1788" s="1">
        <v>42736</v>
      </c>
      <c r="J1788">
        <v>18</v>
      </c>
      <c r="K1788">
        <v>18</v>
      </c>
      <c r="L1788">
        <v>42</v>
      </c>
      <c r="M1788">
        <v>35</v>
      </c>
      <c r="N1788" t="s">
        <v>56</v>
      </c>
    </row>
    <row r="1789" spans="1:14" x14ac:dyDescent="0.25">
      <c r="A1789" t="s">
        <v>57</v>
      </c>
      <c r="B1789">
        <v>0.42155977100000003</v>
      </c>
      <c r="C1789" t="s">
        <v>15</v>
      </c>
      <c r="D1789" t="s">
        <v>167</v>
      </c>
      <c r="E1789" t="s">
        <v>17</v>
      </c>
      <c r="F1789" t="s">
        <v>158</v>
      </c>
      <c r="G1789">
        <v>2017</v>
      </c>
      <c r="H1789" s="1">
        <v>42736</v>
      </c>
      <c r="I1789" t="s">
        <v>49</v>
      </c>
      <c r="J1789">
        <v>19</v>
      </c>
      <c r="K1789">
        <v>19</v>
      </c>
      <c r="L1789">
        <v>42</v>
      </c>
      <c r="M1789">
        <v>37</v>
      </c>
      <c r="N1789" t="s">
        <v>58</v>
      </c>
    </row>
    <row r="1790" spans="1:14" x14ac:dyDescent="0.25">
      <c r="A1790" t="s">
        <v>59</v>
      </c>
      <c r="B1790">
        <v>0.93905422199999999</v>
      </c>
      <c r="C1790" t="s">
        <v>15</v>
      </c>
      <c r="D1790" t="s">
        <v>167</v>
      </c>
      <c r="E1790" t="s">
        <v>17</v>
      </c>
      <c r="F1790" t="s">
        <v>158</v>
      </c>
      <c r="G1790">
        <v>2017</v>
      </c>
      <c r="H1790" s="1">
        <v>42736</v>
      </c>
      <c r="J1790">
        <v>20</v>
      </c>
      <c r="K1790">
        <v>20</v>
      </c>
      <c r="L1790">
        <v>42</v>
      </c>
      <c r="M1790">
        <v>39</v>
      </c>
      <c r="N1790" t="s">
        <v>60</v>
      </c>
    </row>
    <row r="1791" spans="1:14" x14ac:dyDescent="0.25">
      <c r="A1791" t="s">
        <v>61</v>
      </c>
      <c r="B1791">
        <v>0.68811215800000003</v>
      </c>
      <c r="C1791" t="s">
        <v>15</v>
      </c>
      <c r="D1791" t="s">
        <v>167</v>
      </c>
      <c r="E1791" t="s">
        <v>17</v>
      </c>
      <c r="F1791" t="s">
        <v>158</v>
      </c>
      <c r="G1791">
        <v>2017</v>
      </c>
      <c r="H1791" s="1">
        <v>42736</v>
      </c>
      <c r="J1791">
        <v>21</v>
      </c>
      <c r="K1791">
        <v>21</v>
      </c>
      <c r="L1791">
        <v>42</v>
      </c>
      <c r="M1791">
        <v>41</v>
      </c>
      <c r="N1791" t="s">
        <v>62</v>
      </c>
    </row>
    <row r="1792" spans="1:14" x14ac:dyDescent="0.25">
      <c r="A1792" t="s">
        <v>63</v>
      </c>
      <c r="B1792">
        <v>1.1362515390000001</v>
      </c>
      <c r="C1792" t="s">
        <v>15</v>
      </c>
      <c r="D1792" t="s">
        <v>167</v>
      </c>
      <c r="E1792" t="s">
        <v>17</v>
      </c>
      <c r="F1792" t="s">
        <v>158</v>
      </c>
      <c r="G1792">
        <v>2017</v>
      </c>
      <c r="H1792" s="1">
        <v>42736</v>
      </c>
      <c r="J1792">
        <v>22</v>
      </c>
      <c r="K1792">
        <v>22</v>
      </c>
      <c r="L1792">
        <v>42</v>
      </c>
      <c r="M1792">
        <v>43</v>
      </c>
      <c r="N1792" t="s">
        <v>64</v>
      </c>
    </row>
    <row r="1793" spans="1:14" x14ac:dyDescent="0.25">
      <c r="A1793" t="s">
        <v>65</v>
      </c>
      <c r="B1793">
        <v>1.112882098</v>
      </c>
      <c r="C1793" t="s">
        <v>15</v>
      </c>
      <c r="D1793" t="s">
        <v>167</v>
      </c>
      <c r="E1793" t="s">
        <v>17</v>
      </c>
      <c r="F1793" t="s">
        <v>158</v>
      </c>
      <c r="G1793">
        <v>2017</v>
      </c>
      <c r="H1793" s="1">
        <v>42736</v>
      </c>
      <c r="J1793">
        <v>23</v>
      </c>
      <c r="K1793">
        <v>23</v>
      </c>
      <c r="L1793">
        <v>42</v>
      </c>
      <c r="M1793">
        <v>45</v>
      </c>
      <c r="N1793" t="s">
        <v>66</v>
      </c>
    </row>
    <row r="1794" spans="1:14" x14ac:dyDescent="0.25">
      <c r="A1794" t="s">
        <v>67</v>
      </c>
      <c r="B1794">
        <v>1.082677165</v>
      </c>
      <c r="C1794" t="s">
        <v>15</v>
      </c>
      <c r="D1794" t="s">
        <v>167</v>
      </c>
      <c r="E1794" t="s">
        <v>17</v>
      </c>
      <c r="F1794" t="s">
        <v>158</v>
      </c>
      <c r="G1794">
        <v>2017</v>
      </c>
      <c r="H1794" s="1">
        <v>42736</v>
      </c>
      <c r="J1794">
        <v>24</v>
      </c>
      <c r="K1794">
        <v>24</v>
      </c>
      <c r="L1794">
        <v>42</v>
      </c>
      <c r="M1794">
        <v>47</v>
      </c>
      <c r="N1794" t="s">
        <v>68</v>
      </c>
    </row>
    <row r="1795" spans="1:14" x14ac:dyDescent="0.25">
      <c r="A1795" t="s">
        <v>69</v>
      </c>
      <c r="B1795">
        <v>1.078900969</v>
      </c>
      <c r="C1795" t="s">
        <v>15</v>
      </c>
      <c r="D1795" t="s">
        <v>167</v>
      </c>
      <c r="E1795" t="s">
        <v>17</v>
      </c>
      <c r="F1795" t="s">
        <v>158</v>
      </c>
      <c r="G1795">
        <v>2017</v>
      </c>
      <c r="H1795" s="1">
        <v>42736</v>
      </c>
      <c r="I1795" t="s">
        <v>49</v>
      </c>
      <c r="J1795">
        <v>25</v>
      </c>
      <c r="K1795">
        <v>25</v>
      </c>
      <c r="L1795">
        <v>42</v>
      </c>
      <c r="M1795">
        <v>49</v>
      </c>
      <c r="N1795" t="s">
        <v>70</v>
      </c>
    </row>
    <row r="1796" spans="1:14" x14ac:dyDescent="0.25">
      <c r="A1796" t="s">
        <v>71</v>
      </c>
      <c r="B1796">
        <v>1.16775783</v>
      </c>
      <c r="C1796" t="s">
        <v>15</v>
      </c>
      <c r="D1796" t="s">
        <v>167</v>
      </c>
      <c r="E1796" t="s">
        <v>17</v>
      </c>
      <c r="F1796" t="s">
        <v>158</v>
      </c>
      <c r="G1796">
        <v>2017</v>
      </c>
      <c r="H1796" s="1">
        <v>42736</v>
      </c>
      <c r="J1796">
        <v>26</v>
      </c>
      <c r="K1796">
        <v>26</v>
      </c>
      <c r="L1796">
        <v>42</v>
      </c>
      <c r="M1796">
        <v>51</v>
      </c>
      <c r="N1796" t="s">
        <v>72</v>
      </c>
    </row>
    <row r="1797" spans="1:14" x14ac:dyDescent="0.25">
      <c r="A1797" t="s">
        <v>73</v>
      </c>
      <c r="B1797">
        <v>0</v>
      </c>
      <c r="C1797" t="s">
        <v>15</v>
      </c>
      <c r="D1797" t="s">
        <v>167</v>
      </c>
      <c r="E1797" t="s">
        <v>17</v>
      </c>
      <c r="F1797" t="s">
        <v>158</v>
      </c>
      <c r="G1797">
        <v>2017</v>
      </c>
      <c r="H1797" s="1">
        <v>42736</v>
      </c>
      <c r="I1797" t="s">
        <v>42</v>
      </c>
      <c r="J1797">
        <v>27</v>
      </c>
      <c r="K1797">
        <v>27</v>
      </c>
      <c r="L1797">
        <v>42</v>
      </c>
      <c r="M1797">
        <v>53</v>
      </c>
      <c r="N1797" t="s">
        <v>74</v>
      </c>
    </row>
    <row r="1798" spans="1:14" x14ac:dyDescent="0.25">
      <c r="A1798" t="s">
        <v>75</v>
      </c>
      <c r="B1798">
        <v>0.62398034499999999</v>
      </c>
      <c r="C1798" t="s">
        <v>15</v>
      </c>
      <c r="D1798" t="s">
        <v>167</v>
      </c>
      <c r="E1798" t="s">
        <v>17</v>
      </c>
      <c r="F1798" t="s">
        <v>158</v>
      </c>
      <c r="G1798">
        <v>2017</v>
      </c>
      <c r="H1798" s="1">
        <v>42736</v>
      </c>
      <c r="J1798">
        <v>28</v>
      </c>
      <c r="K1798">
        <v>28</v>
      </c>
      <c r="L1798">
        <v>42</v>
      </c>
      <c r="M1798">
        <v>55</v>
      </c>
      <c r="N1798" t="s">
        <v>76</v>
      </c>
    </row>
    <row r="1799" spans="1:14" x14ac:dyDescent="0.25">
      <c r="A1799" t="s">
        <v>77</v>
      </c>
      <c r="B1799">
        <v>0.409836066</v>
      </c>
      <c r="C1799" t="s">
        <v>15</v>
      </c>
      <c r="D1799" t="s">
        <v>167</v>
      </c>
      <c r="E1799" t="s">
        <v>17</v>
      </c>
      <c r="F1799" t="s">
        <v>158</v>
      </c>
      <c r="G1799">
        <v>2017</v>
      </c>
      <c r="H1799" s="1">
        <v>42736</v>
      </c>
      <c r="J1799">
        <v>29</v>
      </c>
      <c r="K1799">
        <v>29</v>
      </c>
      <c r="L1799">
        <v>42</v>
      </c>
      <c r="M1799">
        <v>57</v>
      </c>
      <c r="N1799" t="s">
        <v>78</v>
      </c>
    </row>
    <row r="1800" spans="1:14" x14ac:dyDescent="0.25">
      <c r="A1800" t="s">
        <v>79</v>
      </c>
      <c r="B1800">
        <v>0.48390999299999998</v>
      </c>
      <c r="C1800" t="s">
        <v>15</v>
      </c>
      <c r="D1800" t="s">
        <v>167</v>
      </c>
      <c r="E1800" t="s">
        <v>17</v>
      </c>
      <c r="F1800" t="s">
        <v>158</v>
      </c>
      <c r="G1800">
        <v>2017</v>
      </c>
      <c r="H1800" s="1">
        <v>42736</v>
      </c>
      <c r="J1800">
        <v>30</v>
      </c>
      <c r="K1800">
        <v>30</v>
      </c>
      <c r="L1800">
        <v>42</v>
      </c>
      <c r="M1800">
        <v>59</v>
      </c>
      <c r="N1800" t="s">
        <v>80</v>
      </c>
    </row>
    <row r="1801" spans="1:14" x14ac:dyDescent="0.25">
      <c r="A1801" t="s">
        <v>81</v>
      </c>
      <c r="B1801">
        <v>0.76697199500000002</v>
      </c>
      <c r="C1801" t="s">
        <v>15</v>
      </c>
      <c r="D1801" t="s">
        <v>167</v>
      </c>
      <c r="E1801" t="s">
        <v>17</v>
      </c>
      <c r="F1801" t="s">
        <v>158</v>
      </c>
      <c r="G1801">
        <v>2017</v>
      </c>
      <c r="H1801" s="1">
        <v>42736</v>
      </c>
      <c r="J1801">
        <v>31</v>
      </c>
      <c r="K1801">
        <v>31</v>
      </c>
      <c r="L1801">
        <v>42</v>
      </c>
      <c r="M1801">
        <v>61</v>
      </c>
      <c r="N1801" t="s">
        <v>82</v>
      </c>
    </row>
    <row r="1802" spans="1:14" x14ac:dyDescent="0.25">
      <c r="A1802" t="s">
        <v>83</v>
      </c>
      <c r="B1802">
        <v>1.0884164700000001</v>
      </c>
      <c r="C1802" t="s">
        <v>15</v>
      </c>
      <c r="D1802" t="s">
        <v>167</v>
      </c>
      <c r="E1802" t="s">
        <v>17</v>
      </c>
      <c r="F1802" t="s">
        <v>158</v>
      </c>
      <c r="G1802">
        <v>2017</v>
      </c>
      <c r="H1802" s="1">
        <v>42736</v>
      </c>
      <c r="J1802">
        <v>32</v>
      </c>
      <c r="K1802">
        <v>32</v>
      </c>
      <c r="L1802">
        <v>42</v>
      </c>
      <c r="M1802">
        <v>63</v>
      </c>
      <c r="N1802" t="s">
        <v>84</v>
      </c>
    </row>
    <row r="1803" spans="1:14" x14ac:dyDescent="0.25">
      <c r="A1803" t="s">
        <v>85</v>
      </c>
      <c r="B1803">
        <v>0.58993034300000002</v>
      </c>
      <c r="C1803" t="s">
        <v>15</v>
      </c>
      <c r="D1803" t="s">
        <v>167</v>
      </c>
      <c r="E1803" t="s">
        <v>17</v>
      </c>
      <c r="F1803" t="s">
        <v>158</v>
      </c>
      <c r="G1803">
        <v>2017</v>
      </c>
      <c r="H1803" s="1">
        <v>42736</v>
      </c>
      <c r="I1803" t="s">
        <v>49</v>
      </c>
      <c r="J1803">
        <v>33</v>
      </c>
      <c r="K1803">
        <v>33</v>
      </c>
      <c r="L1803">
        <v>42</v>
      </c>
      <c r="M1803">
        <v>65</v>
      </c>
      <c r="N1803" t="s">
        <v>86</v>
      </c>
    </row>
    <row r="1804" spans="1:14" x14ac:dyDescent="0.25">
      <c r="A1804" t="s">
        <v>87</v>
      </c>
      <c r="B1804">
        <v>-3</v>
      </c>
      <c r="C1804" t="s">
        <v>15</v>
      </c>
      <c r="D1804" t="s">
        <v>167</v>
      </c>
      <c r="E1804" t="s">
        <v>17</v>
      </c>
      <c r="F1804" t="s">
        <v>158</v>
      </c>
      <c r="G1804">
        <v>2017</v>
      </c>
      <c r="H1804" s="1">
        <v>42736</v>
      </c>
      <c r="I1804" t="s">
        <v>168</v>
      </c>
      <c r="J1804">
        <v>34</v>
      </c>
      <c r="K1804">
        <v>34</v>
      </c>
      <c r="L1804">
        <v>42</v>
      </c>
      <c r="M1804">
        <v>67</v>
      </c>
      <c r="N1804" t="s">
        <v>88</v>
      </c>
    </row>
    <row r="1805" spans="1:14" x14ac:dyDescent="0.25">
      <c r="A1805" t="s">
        <v>89</v>
      </c>
      <c r="B1805">
        <v>1.050534495</v>
      </c>
      <c r="C1805" t="s">
        <v>15</v>
      </c>
      <c r="D1805" t="s">
        <v>167</v>
      </c>
      <c r="E1805" t="s">
        <v>17</v>
      </c>
      <c r="F1805" t="s">
        <v>158</v>
      </c>
      <c r="G1805">
        <v>2017</v>
      </c>
      <c r="H1805" s="1">
        <v>42736</v>
      </c>
      <c r="J1805">
        <v>35</v>
      </c>
      <c r="K1805">
        <v>35</v>
      </c>
      <c r="L1805">
        <v>42</v>
      </c>
      <c r="M1805">
        <v>69</v>
      </c>
      <c r="N1805" t="s">
        <v>90</v>
      </c>
    </row>
    <row r="1806" spans="1:14" x14ac:dyDescent="0.25">
      <c r="A1806" t="s">
        <v>91</v>
      </c>
      <c r="B1806">
        <v>0.62024141099999996</v>
      </c>
      <c r="C1806" t="s">
        <v>15</v>
      </c>
      <c r="D1806" t="s">
        <v>167</v>
      </c>
      <c r="E1806" t="s">
        <v>17</v>
      </c>
      <c r="F1806" t="s">
        <v>158</v>
      </c>
      <c r="G1806">
        <v>2017</v>
      </c>
      <c r="H1806" s="1">
        <v>42736</v>
      </c>
      <c r="I1806" t="s">
        <v>49</v>
      </c>
      <c r="J1806">
        <v>36</v>
      </c>
      <c r="K1806">
        <v>36</v>
      </c>
      <c r="L1806">
        <v>42</v>
      </c>
      <c r="M1806">
        <v>71</v>
      </c>
      <c r="N1806" t="s">
        <v>92</v>
      </c>
    </row>
    <row r="1807" spans="1:14" x14ac:dyDescent="0.25">
      <c r="A1807" t="s">
        <v>93</v>
      </c>
      <c r="B1807">
        <v>1.5006758769999999</v>
      </c>
      <c r="C1807" t="s">
        <v>15</v>
      </c>
      <c r="D1807" t="s">
        <v>167</v>
      </c>
      <c r="E1807" t="s">
        <v>17</v>
      </c>
      <c r="F1807" t="s">
        <v>158</v>
      </c>
      <c r="G1807">
        <v>2017</v>
      </c>
      <c r="H1807" s="1">
        <v>42736</v>
      </c>
      <c r="J1807">
        <v>37</v>
      </c>
      <c r="K1807">
        <v>37</v>
      </c>
      <c r="L1807">
        <v>42</v>
      </c>
      <c r="M1807">
        <v>73</v>
      </c>
      <c r="N1807" t="s">
        <v>94</v>
      </c>
    </row>
    <row r="1808" spans="1:14" x14ac:dyDescent="0.25">
      <c r="A1808" t="s">
        <v>95</v>
      </c>
      <c r="B1808">
        <v>0.52569798999999995</v>
      </c>
      <c r="C1808" t="s">
        <v>15</v>
      </c>
      <c r="D1808" t="s">
        <v>167</v>
      </c>
      <c r="E1808" t="s">
        <v>17</v>
      </c>
      <c r="F1808" t="s">
        <v>158</v>
      </c>
      <c r="G1808">
        <v>2017</v>
      </c>
      <c r="H1808" s="1">
        <v>42736</v>
      </c>
      <c r="J1808">
        <v>38</v>
      </c>
      <c r="K1808">
        <v>38</v>
      </c>
      <c r="L1808">
        <v>42</v>
      </c>
      <c r="M1808">
        <v>75</v>
      </c>
      <c r="N1808" t="s">
        <v>96</v>
      </c>
    </row>
    <row r="1809" spans="1:14" x14ac:dyDescent="0.25">
      <c r="A1809" t="s">
        <v>97</v>
      </c>
      <c r="B1809">
        <v>0.892200679</v>
      </c>
      <c r="C1809" t="s">
        <v>15</v>
      </c>
      <c r="D1809" t="s">
        <v>167</v>
      </c>
      <c r="E1809" t="s">
        <v>17</v>
      </c>
      <c r="F1809" t="s">
        <v>158</v>
      </c>
      <c r="G1809">
        <v>2017</v>
      </c>
      <c r="H1809" s="1">
        <v>42736</v>
      </c>
      <c r="J1809">
        <v>39</v>
      </c>
      <c r="K1809">
        <v>39</v>
      </c>
      <c r="L1809">
        <v>42</v>
      </c>
      <c r="M1809">
        <v>77</v>
      </c>
      <c r="N1809" t="s">
        <v>98</v>
      </c>
    </row>
    <row r="1810" spans="1:14" x14ac:dyDescent="0.25">
      <c r="A1810" t="s">
        <v>99</v>
      </c>
      <c r="B1810">
        <v>1.16946865</v>
      </c>
      <c r="C1810" t="s">
        <v>15</v>
      </c>
      <c r="D1810" t="s">
        <v>167</v>
      </c>
      <c r="E1810" t="s">
        <v>17</v>
      </c>
      <c r="F1810" t="s">
        <v>158</v>
      </c>
      <c r="G1810">
        <v>2017</v>
      </c>
      <c r="H1810" s="1">
        <v>42736</v>
      </c>
      <c r="J1810">
        <v>40</v>
      </c>
      <c r="K1810">
        <v>40</v>
      </c>
      <c r="L1810">
        <v>42</v>
      </c>
      <c r="M1810">
        <v>79</v>
      </c>
      <c r="N1810" t="s">
        <v>100</v>
      </c>
    </row>
    <row r="1811" spans="1:14" x14ac:dyDescent="0.25">
      <c r="A1811" t="s">
        <v>101</v>
      </c>
      <c r="B1811">
        <v>0.57267805100000002</v>
      </c>
      <c r="C1811" t="s">
        <v>15</v>
      </c>
      <c r="D1811" t="s">
        <v>167</v>
      </c>
      <c r="E1811" t="s">
        <v>17</v>
      </c>
      <c r="F1811" t="s">
        <v>158</v>
      </c>
      <c r="G1811">
        <v>2017</v>
      </c>
      <c r="H1811" s="1">
        <v>42736</v>
      </c>
      <c r="J1811">
        <v>41</v>
      </c>
      <c r="K1811">
        <v>41</v>
      </c>
      <c r="L1811">
        <v>42</v>
      </c>
      <c r="M1811">
        <v>81</v>
      </c>
      <c r="N1811" t="s">
        <v>102</v>
      </c>
    </row>
    <row r="1812" spans="1:14" x14ac:dyDescent="0.25">
      <c r="A1812" t="s">
        <v>103</v>
      </c>
      <c r="B1812">
        <v>0.573024855</v>
      </c>
      <c r="C1812" t="s">
        <v>15</v>
      </c>
      <c r="D1812" t="s">
        <v>167</v>
      </c>
      <c r="E1812" t="s">
        <v>17</v>
      </c>
      <c r="F1812" t="s">
        <v>158</v>
      </c>
      <c r="G1812">
        <v>2017</v>
      </c>
      <c r="H1812" s="1">
        <v>42736</v>
      </c>
      <c r="J1812">
        <v>42</v>
      </c>
      <c r="K1812">
        <v>42</v>
      </c>
      <c r="L1812">
        <v>42</v>
      </c>
      <c r="M1812">
        <v>83</v>
      </c>
      <c r="N1812" t="s">
        <v>104</v>
      </c>
    </row>
    <row r="1813" spans="1:14" x14ac:dyDescent="0.25">
      <c r="A1813" t="s">
        <v>105</v>
      </c>
      <c r="B1813">
        <v>1.3284564219999999</v>
      </c>
      <c r="C1813" t="s">
        <v>15</v>
      </c>
      <c r="D1813" t="s">
        <v>167</v>
      </c>
      <c r="E1813" t="s">
        <v>17</v>
      </c>
      <c r="F1813" t="s">
        <v>158</v>
      </c>
      <c r="G1813">
        <v>2017</v>
      </c>
      <c r="H1813" s="1">
        <v>42736</v>
      </c>
      <c r="J1813">
        <v>43</v>
      </c>
      <c r="K1813">
        <v>43</v>
      </c>
      <c r="L1813">
        <v>42</v>
      </c>
      <c r="M1813">
        <v>85</v>
      </c>
      <c r="N1813" t="s">
        <v>106</v>
      </c>
    </row>
    <row r="1814" spans="1:14" x14ac:dyDescent="0.25">
      <c r="A1814" t="s">
        <v>107</v>
      </c>
      <c r="B1814">
        <v>0.75525441299999996</v>
      </c>
      <c r="C1814" t="s">
        <v>15</v>
      </c>
      <c r="D1814" t="s">
        <v>167</v>
      </c>
      <c r="E1814" t="s">
        <v>17</v>
      </c>
      <c r="F1814" t="s">
        <v>158</v>
      </c>
      <c r="G1814">
        <v>2017</v>
      </c>
      <c r="H1814" s="1">
        <v>42736</v>
      </c>
      <c r="J1814">
        <v>44</v>
      </c>
      <c r="K1814">
        <v>44</v>
      </c>
      <c r="L1814">
        <v>42</v>
      </c>
      <c r="M1814">
        <v>87</v>
      </c>
      <c r="N1814" t="s">
        <v>108</v>
      </c>
    </row>
    <row r="1815" spans="1:14" x14ac:dyDescent="0.25">
      <c r="A1815" t="s">
        <v>109</v>
      </c>
      <c r="B1815">
        <v>0.43949957299999998</v>
      </c>
      <c r="C1815" t="s">
        <v>15</v>
      </c>
      <c r="D1815" t="s">
        <v>167</v>
      </c>
      <c r="E1815" t="s">
        <v>17</v>
      </c>
      <c r="F1815" t="s">
        <v>158</v>
      </c>
      <c r="G1815">
        <v>2017</v>
      </c>
      <c r="H1815" s="1">
        <v>42736</v>
      </c>
      <c r="I1815" t="s">
        <v>49</v>
      </c>
      <c r="J1815">
        <v>45</v>
      </c>
      <c r="K1815">
        <v>45</v>
      </c>
      <c r="L1815">
        <v>42</v>
      </c>
      <c r="M1815">
        <v>89</v>
      </c>
      <c r="N1815" t="s">
        <v>110</v>
      </c>
    </row>
    <row r="1816" spans="1:14" x14ac:dyDescent="0.25">
      <c r="A1816" t="s">
        <v>111</v>
      </c>
      <c r="B1816">
        <v>0.36630259500000001</v>
      </c>
      <c r="C1816" t="s">
        <v>15</v>
      </c>
      <c r="D1816" t="s">
        <v>167</v>
      </c>
      <c r="E1816" t="s">
        <v>17</v>
      </c>
      <c r="F1816" t="s">
        <v>158</v>
      </c>
      <c r="G1816">
        <v>2017</v>
      </c>
      <c r="H1816" s="1">
        <v>42736</v>
      </c>
      <c r="I1816" t="s">
        <v>49</v>
      </c>
      <c r="J1816">
        <v>46</v>
      </c>
      <c r="K1816">
        <v>46</v>
      </c>
      <c r="L1816">
        <v>42</v>
      </c>
      <c r="M1816">
        <v>91</v>
      </c>
      <c r="N1816" t="s">
        <v>112</v>
      </c>
    </row>
    <row r="1817" spans="1:14" x14ac:dyDescent="0.25">
      <c r="A1817" t="s">
        <v>113</v>
      </c>
      <c r="B1817">
        <v>0.54516709399999996</v>
      </c>
      <c r="C1817" t="s">
        <v>15</v>
      </c>
      <c r="D1817" t="s">
        <v>167</v>
      </c>
      <c r="E1817" t="s">
        <v>17</v>
      </c>
      <c r="F1817" t="s">
        <v>158</v>
      </c>
      <c r="G1817">
        <v>2017</v>
      </c>
      <c r="H1817" s="1">
        <v>42736</v>
      </c>
      <c r="J1817">
        <v>47</v>
      </c>
      <c r="K1817">
        <v>47</v>
      </c>
      <c r="L1817">
        <v>42</v>
      </c>
      <c r="M1817">
        <v>93</v>
      </c>
      <c r="N1817" t="s">
        <v>114</v>
      </c>
    </row>
    <row r="1818" spans="1:14" x14ac:dyDescent="0.25">
      <c r="A1818" t="s">
        <v>115</v>
      </c>
      <c r="B1818">
        <v>0.65829953600000002</v>
      </c>
      <c r="C1818" t="s">
        <v>15</v>
      </c>
      <c r="D1818" t="s">
        <v>167</v>
      </c>
      <c r="E1818" t="s">
        <v>17</v>
      </c>
      <c r="F1818" t="s">
        <v>158</v>
      </c>
      <c r="G1818">
        <v>2017</v>
      </c>
      <c r="H1818" s="1">
        <v>42736</v>
      </c>
      <c r="I1818" t="s">
        <v>49</v>
      </c>
      <c r="J1818">
        <v>48</v>
      </c>
      <c r="K1818">
        <v>48</v>
      </c>
      <c r="L1818">
        <v>42</v>
      </c>
      <c r="M1818">
        <v>95</v>
      </c>
      <c r="N1818" t="s">
        <v>116</v>
      </c>
    </row>
    <row r="1819" spans="1:14" x14ac:dyDescent="0.25">
      <c r="A1819" t="s">
        <v>117</v>
      </c>
      <c r="B1819">
        <v>0.605137182</v>
      </c>
      <c r="C1819" t="s">
        <v>15</v>
      </c>
      <c r="D1819" t="s">
        <v>167</v>
      </c>
      <c r="E1819" t="s">
        <v>17</v>
      </c>
      <c r="F1819" t="s">
        <v>158</v>
      </c>
      <c r="G1819">
        <v>2017</v>
      </c>
      <c r="H1819" s="1">
        <v>42736</v>
      </c>
      <c r="J1819">
        <v>49</v>
      </c>
      <c r="K1819">
        <v>49</v>
      </c>
      <c r="L1819">
        <v>42</v>
      </c>
      <c r="M1819">
        <v>97</v>
      </c>
      <c r="N1819" t="s">
        <v>118</v>
      </c>
    </row>
    <row r="1820" spans="1:14" x14ac:dyDescent="0.25">
      <c r="A1820" t="s">
        <v>119</v>
      </c>
      <c r="B1820">
        <v>0.87099517199999998</v>
      </c>
      <c r="C1820" t="s">
        <v>15</v>
      </c>
      <c r="D1820" t="s">
        <v>167</v>
      </c>
      <c r="E1820" t="s">
        <v>17</v>
      </c>
      <c r="F1820" t="s">
        <v>158</v>
      </c>
      <c r="G1820">
        <v>2017</v>
      </c>
      <c r="H1820" s="1">
        <v>42736</v>
      </c>
      <c r="J1820">
        <v>0</v>
      </c>
      <c r="K1820">
        <v>0</v>
      </c>
      <c r="L1820">
        <v>42</v>
      </c>
      <c r="M1820">
        <v>0</v>
      </c>
      <c r="N1820" t="s">
        <v>120</v>
      </c>
    </row>
    <row r="1821" spans="1:14" x14ac:dyDescent="0.25">
      <c r="A1821" t="s">
        <v>121</v>
      </c>
      <c r="B1821">
        <v>0.807507639</v>
      </c>
      <c r="C1821" t="s">
        <v>15</v>
      </c>
      <c r="D1821" t="s">
        <v>167</v>
      </c>
      <c r="E1821" t="s">
        <v>17</v>
      </c>
      <c r="F1821" t="s">
        <v>158</v>
      </c>
      <c r="G1821">
        <v>2017</v>
      </c>
      <c r="H1821" s="1">
        <v>42736</v>
      </c>
      <c r="I1821" t="s">
        <v>42</v>
      </c>
      <c r="J1821">
        <v>50</v>
      </c>
      <c r="K1821">
        <v>50</v>
      </c>
      <c r="L1821">
        <v>42</v>
      </c>
      <c r="M1821">
        <v>99</v>
      </c>
      <c r="N1821" t="s">
        <v>122</v>
      </c>
    </row>
    <row r="1822" spans="1:14" x14ac:dyDescent="0.25">
      <c r="A1822" t="s">
        <v>123</v>
      </c>
      <c r="B1822">
        <v>1.375112254</v>
      </c>
      <c r="C1822" t="s">
        <v>15</v>
      </c>
      <c r="D1822" t="s">
        <v>167</v>
      </c>
      <c r="E1822" t="s">
        <v>17</v>
      </c>
      <c r="F1822" t="s">
        <v>158</v>
      </c>
      <c r="G1822">
        <v>2017</v>
      </c>
      <c r="H1822" s="1">
        <v>42736</v>
      </c>
      <c r="I1822" t="s">
        <v>49</v>
      </c>
      <c r="J1822">
        <v>51</v>
      </c>
      <c r="K1822">
        <v>51</v>
      </c>
      <c r="L1822">
        <v>42</v>
      </c>
      <c r="M1822">
        <v>101</v>
      </c>
      <c r="N1822" t="s">
        <v>124</v>
      </c>
    </row>
    <row r="1823" spans="1:14" x14ac:dyDescent="0.25">
      <c r="A1823" t="s">
        <v>125</v>
      </c>
      <c r="B1823">
        <v>0.30596450800000002</v>
      </c>
      <c r="C1823" t="s">
        <v>15</v>
      </c>
      <c r="D1823" t="s">
        <v>167</v>
      </c>
      <c r="E1823" t="s">
        <v>17</v>
      </c>
      <c r="F1823" t="s">
        <v>158</v>
      </c>
      <c r="G1823">
        <v>2017</v>
      </c>
      <c r="H1823" s="1">
        <v>42736</v>
      </c>
      <c r="I1823" t="s">
        <v>42</v>
      </c>
      <c r="J1823">
        <v>52</v>
      </c>
      <c r="K1823">
        <v>52</v>
      </c>
      <c r="L1823">
        <v>42</v>
      </c>
      <c r="M1823">
        <v>103</v>
      </c>
      <c r="N1823" t="s">
        <v>126</v>
      </c>
    </row>
    <row r="1824" spans="1:14" x14ac:dyDescent="0.25">
      <c r="A1824" t="s">
        <v>127</v>
      </c>
      <c r="B1824">
        <v>-3</v>
      </c>
      <c r="C1824" t="s">
        <v>15</v>
      </c>
      <c r="D1824" t="s">
        <v>167</v>
      </c>
      <c r="E1824" t="s">
        <v>17</v>
      </c>
      <c r="F1824" t="s">
        <v>158</v>
      </c>
      <c r="G1824">
        <v>2017</v>
      </c>
      <c r="H1824" s="1">
        <v>42736</v>
      </c>
      <c r="I1824" t="s">
        <v>165</v>
      </c>
      <c r="J1824">
        <v>53</v>
      </c>
      <c r="K1824">
        <v>53</v>
      </c>
      <c r="L1824">
        <v>42</v>
      </c>
      <c r="M1824">
        <v>105</v>
      </c>
      <c r="N1824" t="s">
        <v>128</v>
      </c>
    </row>
    <row r="1825" spans="1:14" x14ac:dyDescent="0.25">
      <c r="A1825" t="s">
        <v>129</v>
      </c>
      <c r="B1825">
        <v>0.780090964</v>
      </c>
      <c r="C1825" t="s">
        <v>15</v>
      </c>
      <c r="D1825" t="s">
        <v>167</v>
      </c>
      <c r="E1825" t="s">
        <v>17</v>
      </c>
      <c r="F1825" t="s">
        <v>158</v>
      </c>
      <c r="G1825">
        <v>2017</v>
      </c>
      <c r="H1825" s="1">
        <v>42736</v>
      </c>
      <c r="J1825">
        <v>54</v>
      </c>
      <c r="K1825">
        <v>54</v>
      </c>
      <c r="L1825">
        <v>42</v>
      </c>
      <c r="M1825">
        <v>107</v>
      </c>
      <c r="N1825" t="s">
        <v>130</v>
      </c>
    </row>
    <row r="1826" spans="1:14" x14ac:dyDescent="0.25">
      <c r="A1826" t="s">
        <v>131</v>
      </c>
      <c r="B1826">
        <v>0.27181970900000002</v>
      </c>
      <c r="C1826" t="s">
        <v>15</v>
      </c>
      <c r="D1826" t="s">
        <v>167</v>
      </c>
      <c r="E1826" t="s">
        <v>17</v>
      </c>
      <c r="F1826" t="s">
        <v>158</v>
      </c>
      <c r="G1826">
        <v>2017</v>
      </c>
      <c r="H1826" s="1">
        <v>42736</v>
      </c>
      <c r="I1826" t="s">
        <v>42</v>
      </c>
      <c r="J1826">
        <v>55</v>
      </c>
      <c r="K1826">
        <v>55</v>
      </c>
      <c r="L1826">
        <v>42</v>
      </c>
      <c r="M1826">
        <v>109</v>
      </c>
      <c r="N1826" t="s">
        <v>132</v>
      </c>
    </row>
    <row r="1827" spans="1:14" x14ac:dyDescent="0.25">
      <c r="A1827" t="s">
        <v>133</v>
      </c>
      <c r="B1827">
        <v>0.86596235099999996</v>
      </c>
      <c r="C1827" t="s">
        <v>15</v>
      </c>
      <c r="D1827" t="s">
        <v>167</v>
      </c>
      <c r="E1827" t="s">
        <v>17</v>
      </c>
      <c r="F1827" t="s">
        <v>158</v>
      </c>
      <c r="G1827">
        <v>2017</v>
      </c>
      <c r="H1827" s="1">
        <v>42736</v>
      </c>
      <c r="J1827">
        <v>56</v>
      </c>
      <c r="K1827">
        <v>56</v>
      </c>
      <c r="L1827">
        <v>42</v>
      </c>
      <c r="M1827">
        <v>111</v>
      </c>
      <c r="N1827" t="s">
        <v>134</v>
      </c>
    </row>
    <row r="1828" spans="1:14" x14ac:dyDescent="0.25">
      <c r="A1828" t="s">
        <v>135</v>
      </c>
      <c r="B1828">
        <v>-3</v>
      </c>
      <c r="C1828" t="s">
        <v>15</v>
      </c>
      <c r="D1828" t="s">
        <v>167</v>
      </c>
      <c r="E1828" t="s">
        <v>17</v>
      </c>
      <c r="F1828" t="s">
        <v>158</v>
      </c>
      <c r="G1828">
        <v>2017</v>
      </c>
      <c r="H1828" s="1">
        <v>42736</v>
      </c>
      <c r="I1828" t="s">
        <v>168</v>
      </c>
      <c r="J1828">
        <v>57</v>
      </c>
      <c r="K1828">
        <v>57</v>
      </c>
      <c r="L1828">
        <v>42</v>
      </c>
      <c r="M1828">
        <v>113</v>
      </c>
      <c r="N1828" t="s">
        <v>136</v>
      </c>
    </row>
    <row r="1829" spans="1:14" x14ac:dyDescent="0.25">
      <c r="A1829" t="s">
        <v>137</v>
      </c>
      <c r="B1829">
        <v>0.58734276299999999</v>
      </c>
      <c r="C1829" t="s">
        <v>15</v>
      </c>
      <c r="D1829" t="s">
        <v>167</v>
      </c>
      <c r="E1829" t="s">
        <v>17</v>
      </c>
      <c r="F1829" t="s">
        <v>158</v>
      </c>
      <c r="G1829">
        <v>2017</v>
      </c>
      <c r="H1829" s="1">
        <v>42736</v>
      </c>
      <c r="J1829">
        <v>58</v>
      </c>
      <c r="K1829">
        <v>58</v>
      </c>
      <c r="L1829">
        <v>42</v>
      </c>
      <c r="M1829">
        <v>115</v>
      </c>
      <c r="N1829" t="s">
        <v>138</v>
      </c>
    </row>
    <row r="1830" spans="1:14" x14ac:dyDescent="0.25">
      <c r="A1830" t="s">
        <v>139</v>
      </c>
      <c r="B1830">
        <v>0.65112016800000005</v>
      </c>
      <c r="C1830" t="s">
        <v>15</v>
      </c>
      <c r="D1830" t="s">
        <v>167</v>
      </c>
      <c r="E1830" t="s">
        <v>17</v>
      </c>
      <c r="F1830" t="s">
        <v>158</v>
      </c>
      <c r="G1830">
        <v>2017</v>
      </c>
      <c r="H1830" s="1">
        <v>42736</v>
      </c>
      <c r="J1830">
        <v>59</v>
      </c>
      <c r="K1830">
        <v>59</v>
      </c>
      <c r="L1830">
        <v>42</v>
      </c>
      <c r="M1830">
        <v>117</v>
      </c>
      <c r="N1830" t="s">
        <v>140</v>
      </c>
    </row>
    <row r="1831" spans="1:14" x14ac:dyDescent="0.25">
      <c r="A1831" t="s">
        <v>141</v>
      </c>
      <c r="B1831">
        <v>0.46088006100000001</v>
      </c>
      <c r="C1831" t="s">
        <v>15</v>
      </c>
      <c r="D1831" t="s">
        <v>167</v>
      </c>
      <c r="E1831" t="s">
        <v>17</v>
      </c>
      <c r="F1831" t="s">
        <v>158</v>
      </c>
      <c r="G1831">
        <v>2017</v>
      </c>
      <c r="H1831" s="1">
        <v>42736</v>
      </c>
      <c r="J1831">
        <v>60</v>
      </c>
      <c r="K1831">
        <v>60</v>
      </c>
      <c r="L1831">
        <v>42</v>
      </c>
      <c r="M1831">
        <v>119</v>
      </c>
      <c r="N1831" t="s">
        <v>142</v>
      </c>
    </row>
    <row r="1832" spans="1:14" x14ac:dyDescent="0.25">
      <c r="A1832" t="s">
        <v>143</v>
      </c>
      <c r="B1832">
        <v>0.722680765</v>
      </c>
      <c r="C1832" t="s">
        <v>15</v>
      </c>
      <c r="D1832" t="s">
        <v>167</v>
      </c>
      <c r="E1832" t="s">
        <v>17</v>
      </c>
      <c r="F1832" t="s">
        <v>158</v>
      </c>
      <c r="G1832">
        <v>2017</v>
      </c>
      <c r="H1832" s="1">
        <v>42736</v>
      </c>
      <c r="J1832">
        <v>61</v>
      </c>
      <c r="K1832">
        <v>61</v>
      </c>
      <c r="L1832">
        <v>42</v>
      </c>
      <c r="M1832">
        <v>121</v>
      </c>
      <c r="N1832" t="s">
        <v>144</v>
      </c>
    </row>
    <row r="1833" spans="1:14" x14ac:dyDescent="0.25">
      <c r="A1833" t="s">
        <v>145</v>
      </c>
      <c r="B1833">
        <v>0.74953154300000002</v>
      </c>
      <c r="C1833" t="s">
        <v>15</v>
      </c>
      <c r="D1833" t="s">
        <v>167</v>
      </c>
      <c r="E1833" t="s">
        <v>17</v>
      </c>
      <c r="F1833" t="s">
        <v>158</v>
      </c>
      <c r="G1833">
        <v>2017</v>
      </c>
      <c r="H1833" s="1">
        <v>42736</v>
      </c>
      <c r="J1833">
        <v>62</v>
      </c>
      <c r="K1833">
        <v>62</v>
      </c>
      <c r="L1833">
        <v>42</v>
      </c>
      <c r="M1833">
        <v>123</v>
      </c>
      <c r="N1833" t="s">
        <v>146</v>
      </c>
    </row>
    <row r="1834" spans="1:14" x14ac:dyDescent="0.25">
      <c r="A1834" t="s">
        <v>147</v>
      </c>
      <c r="B1834">
        <v>0.86065554099999997</v>
      </c>
      <c r="C1834" t="s">
        <v>15</v>
      </c>
      <c r="D1834" t="s">
        <v>167</v>
      </c>
      <c r="E1834" t="s">
        <v>17</v>
      </c>
      <c r="F1834" t="s">
        <v>158</v>
      </c>
      <c r="G1834">
        <v>2017</v>
      </c>
      <c r="H1834" s="1">
        <v>42736</v>
      </c>
      <c r="J1834">
        <v>63</v>
      </c>
      <c r="K1834">
        <v>63</v>
      </c>
      <c r="L1834">
        <v>42</v>
      </c>
      <c r="M1834">
        <v>125</v>
      </c>
      <c r="N1834" t="s">
        <v>148</v>
      </c>
    </row>
    <row r="1835" spans="1:14" x14ac:dyDescent="0.25">
      <c r="A1835" t="s">
        <v>149</v>
      </c>
      <c r="B1835">
        <v>0.61131926599999997</v>
      </c>
      <c r="C1835" t="s">
        <v>15</v>
      </c>
      <c r="D1835" t="s">
        <v>167</v>
      </c>
      <c r="E1835" t="s">
        <v>17</v>
      </c>
      <c r="F1835" t="s">
        <v>158</v>
      </c>
      <c r="G1835">
        <v>2017</v>
      </c>
      <c r="H1835" s="1">
        <v>42736</v>
      </c>
      <c r="J1835">
        <v>64</v>
      </c>
      <c r="K1835">
        <v>64</v>
      </c>
      <c r="L1835">
        <v>42</v>
      </c>
      <c r="M1835">
        <v>127</v>
      </c>
      <c r="N1835" t="s">
        <v>150</v>
      </c>
    </row>
    <row r="1836" spans="1:14" x14ac:dyDescent="0.25">
      <c r="A1836" t="s">
        <v>151</v>
      </c>
      <c r="B1836">
        <v>1.108429125</v>
      </c>
      <c r="C1836" t="s">
        <v>15</v>
      </c>
      <c r="D1836" t="s">
        <v>167</v>
      </c>
      <c r="E1836" t="s">
        <v>17</v>
      </c>
      <c r="F1836" t="s">
        <v>158</v>
      </c>
      <c r="G1836">
        <v>2017</v>
      </c>
      <c r="H1836" s="1">
        <v>42736</v>
      </c>
      <c r="J1836">
        <v>65</v>
      </c>
      <c r="K1836">
        <v>65</v>
      </c>
      <c r="L1836">
        <v>42</v>
      </c>
      <c r="M1836">
        <v>129</v>
      </c>
      <c r="N1836" t="s">
        <v>152</v>
      </c>
    </row>
    <row r="1837" spans="1:14" x14ac:dyDescent="0.25">
      <c r="A1837" t="s">
        <v>153</v>
      </c>
      <c r="B1837">
        <v>0.25435122300000002</v>
      </c>
      <c r="C1837" t="s">
        <v>15</v>
      </c>
      <c r="D1837" t="s">
        <v>167</v>
      </c>
      <c r="E1837" t="s">
        <v>17</v>
      </c>
      <c r="F1837" t="s">
        <v>158</v>
      </c>
      <c r="G1837">
        <v>2017</v>
      </c>
      <c r="H1837" s="1">
        <v>42736</v>
      </c>
      <c r="I1837" t="s">
        <v>49</v>
      </c>
      <c r="J1837">
        <v>66</v>
      </c>
      <c r="K1837">
        <v>66</v>
      </c>
      <c r="L1837">
        <v>42</v>
      </c>
      <c r="M1837">
        <v>131</v>
      </c>
      <c r="N1837" t="s">
        <v>154</v>
      </c>
    </row>
    <row r="1838" spans="1:14" x14ac:dyDescent="0.25">
      <c r="A1838" t="s">
        <v>155</v>
      </c>
      <c r="B1838">
        <v>0.673811928</v>
      </c>
      <c r="C1838" t="s">
        <v>15</v>
      </c>
      <c r="D1838" t="s">
        <v>167</v>
      </c>
      <c r="E1838" t="s">
        <v>17</v>
      </c>
      <c r="F1838" t="s">
        <v>158</v>
      </c>
      <c r="G1838">
        <v>2017</v>
      </c>
      <c r="H1838" s="1">
        <v>42736</v>
      </c>
      <c r="J1838">
        <v>67</v>
      </c>
      <c r="K1838">
        <v>67</v>
      </c>
      <c r="L1838">
        <v>42</v>
      </c>
      <c r="M1838">
        <v>133</v>
      </c>
      <c r="N1838" t="s">
        <v>156</v>
      </c>
    </row>
    <row r="1839" spans="1:14" x14ac:dyDescent="0.25">
      <c r="A1839" t="s">
        <v>14</v>
      </c>
      <c r="B1839">
        <v>0.41103934199999997</v>
      </c>
      <c r="C1839" t="s">
        <v>15</v>
      </c>
      <c r="D1839" t="s">
        <v>167</v>
      </c>
      <c r="E1839" t="s">
        <v>17</v>
      </c>
      <c r="F1839" t="s">
        <v>159</v>
      </c>
      <c r="G1839">
        <v>2017</v>
      </c>
      <c r="H1839" s="1">
        <v>42826</v>
      </c>
      <c r="J1839">
        <v>1</v>
      </c>
      <c r="K1839">
        <v>1</v>
      </c>
      <c r="L1839">
        <v>42</v>
      </c>
      <c r="M1839">
        <v>1</v>
      </c>
      <c r="N1839" t="s">
        <v>19</v>
      </c>
    </row>
    <row r="1840" spans="1:14" x14ac:dyDescent="0.25">
      <c r="A1840" t="s">
        <v>20</v>
      </c>
      <c r="B1840">
        <v>1.160470554</v>
      </c>
      <c r="C1840" t="s">
        <v>15</v>
      </c>
      <c r="D1840" t="s">
        <v>167</v>
      </c>
      <c r="E1840" t="s">
        <v>17</v>
      </c>
      <c r="F1840" t="s">
        <v>159</v>
      </c>
      <c r="G1840">
        <v>2017</v>
      </c>
      <c r="H1840" s="1">
        <v>42826</v>
      </c>
      <c r="J1840">
        <v>2</v>
      </c>
      <c r="K1840">
        <v>2</v>
      </c>
      <c r="L1840">
        <v>42</v>
      </c>
      <c r="M1840">
        <v>3</v>
      </c>
      <c r="N1840" t="s">
        <v>21</v>
      </c>
    </row>
    <row r="1841" spans="1:14" x14ac:dyDescent="0.25">
      <c r="A1841" t="s">
        <v>22</v>
      </c>
      <c r="B1841">
        <v>1.3987907230000001</v>
      </c>
      <c r="C1841" t="s">
        <v>15</v>
      </c>
      <c r="D1841" t="s">
        <v>167</v>
      </c>
      <c r="E1841" t="s">
        <v>17</v>
      </c>
      <c r="F1841" t="s">
        <v>159</v>
      </c>
      <c r="G1841">
        <v>2017</v>
      </c>
      <c r="H1841" s="1">
        <v>42826</v>
      </c>
      <c r="J1841">
        <v>3</v>
      </c>
      <c r="K1841">
        <v>3</v>
      </c>
      <c r="L1841">
        <v>42</v>
      </c>
      <c r="M1841">
        <v>5</v>
      </c>
      <c r="N1841" t="s">
        <v>23</v>
      </c>
    </row>
    <row r="1842" spans="1:14" x14ac:dyDescent="0.25">
      <c r="A1842" t="s">
        <v>24</v>
      </c>
      <c r="B1842">
        <v>0.220989195</v>
      </c>
      <c r="C1842" t="s">
        <v>15</v>
      </c>
      <c r="D1842" t="s">
        <v>167</v>
      </c>
      <c r="E1842" t="s">
        <v>17</v>
      </c>
      <c r="F1842" t="s">
        <v>159</v>
      </c>
      <c r="G1842">
        <v>2017</v>
      </c>
      <c r="H1842" s="1">
        <v>42826</v>
      </c>
      <c r="J1842">
        <v>4</v>
      </c>
      <c r="K1842">
        <v>4</v>
      </c>
      <c r="L1842">
        <v>42</v>
      </c>
      <c r="M1842">
        <v>7</v>
      </c>
      <c r="N1842" t="s">
        <v>26</v>
      </c>
    </row>
    <row r="1843" spans="1:14" x14ac:dyDescent="0.25">
      <c r="A1843" t="s">
        <v>27</v>
      </c>
      <c r="B1843">
        <v>0.80703569600000002</v>
      </c>
      <c r="C1843" t="s">
        <v>15</v>
      </c>
      <c r="D1843" t="s">
        <v>167</v>
      </c>
      <c r="E1843" t="s">
        <v>17</v>
      </c>
      <c r="F1843" t="s">
        <v>159</v>
      </c>
      <c r="G1843">
        <v>2017</v>
      </c>
      <c r="H1843" s="1">
        <v>42826</v>
      </c>
      <c r="J1843">
        <v>5</v>
      </c>
      <c r="K1843">
        <v>5</v>
      </c>
      <c r="L1843">
        <v>42</v>
      </c>
      <c r="M1843">
        <v>9</v>
      </c>
      <c r="N1843" t="s">
        <v>28</v>
      </c>
    </row>
    <row r="1844" spans="1:14" x14ac:dyDescent="0.25">
      <c r="A1844" t="s">
        <v>29</v>
      </c>
      <c r="B1844">
        <v>0.83652353400000001</v>
      </c>
      <c r="C1844" t="s">
        <v>15</v>
      </c>
      <c r="D1844" t="s">
        <v>167</v>
      </c>
      <c r="E1844" t="s">
        <v>17</v>
      </c>
      <c r="F1844" t="s">
        <v>159</v>
      </c>
      <c r="G1844">
        <v>2017</v>
      </c>
      <c r="H1844" s="1">
        <v>42826</v>
      </c>
      <c r="J1844">
        <v>6</v>
      </c>
      <c r="K1844">
        <v>6</v>
      </c>
      <c r="L1844">
        <v>42</v>
      </c>
      <c r="M1844">
        <v>11</v>
      </c>
      <c r="N1844" t="s">
        <v>30</v>
      </c>
    </row>
    <row r="1845" spans="1:14" x14ac:dyDescent="0.25">
      <c r="A1845" t="s">
        <v>31</v>
      </c>
      <c r="B1845">
        <v>0.94665062200000005</v>
      </c>
      <c r="C1845" t="s">
        <v>15</v>
      </c>
      <c r="D1845" t="s">
        <v>167</v>
      </c>
      <c r="E1845" t="s">
        <v>17</v>
      </c>
      <c r="F1845" t="s">
        <v>159</v>
      </c>
      <c r="G1845">
        <v>2017</v>
      </c>
      <c r="H1845" s="1">
        <v>42826</v>
      </c>
      <c r="J1845">
        <v>7</v>
      </c>
      <c r="K1845">
        <v>7</v>
      </c>
      <c r="L1845">
        <v>42</v>
      </c>
      <c r="M1845">
        <v>13</v>
      </c>
      <c r="N1845" t="s">
        <v>32</v>
      </c>
    </row>
    <row r="1846" spans="1:14" x14ac:dyDescent="0.25">
      <c r="A1846" t="s">
        <v>33</v>
      </c>
      <c r="B1846">
        <v>0.51012012500000004</v>
      </c>
      <c r="C1846" t="s">
        <v>15</v>
      </c>
      <c r="D1846" t="s">
        <v>167</v>
      </c>
      <c r="E1846" t="s">
        <v>17</v>
      </c>
      <c r="F1846" t="s">
        <v>159</v>
      </c>
      <c r="G1846">
        <v>2017</v>
      </c>
      <c r="H1846" s="1">
        <v>42826</v>
      </c>
      <c r="J1846">
        <v>8</v>
      </c>
      <c r="K1846">
        <v>8</v>
      </c>
      <c r="L1846">
        <v>42</v>
      </c>
      <c r="M1846">
        <v>15</v>
      </c>
      <c r="N1846" t="s">
        <v>34</v>
      </c>
    </row>
    <row r="1847" spans="1:14" x14ac:dyDescent="0.25">
      <c r="A1847" t="s">
        <v>35</v>
      </c>
      <c r="B1847">
        <v>0.99776659899999998</v>
      </c>
      <c r="C1847" t="s">
        <v>15</v>
      </c>
      <c r="D1847" t="s">
        <v>167</v>
      </c>
      <c r="E1847" t="s">
        <v>17</v>
      </c>
      <c r="F1847" t="s">
        <v>159</v>
      </c>
      <c r="G1847">
        <v>2017</v>
      </c>
      <c r="H1847" s="1">
        <v>42826</v>
      </c>
      <c r="J1847">
        <v>9</v>
      </c>
      <c r="K1847">
        <v>9</v>
      </c>
      <c r="L1847">
        <v>42</v>
      </c>
      <c r="M1847">
        <v>17</v>
      </c>
      <c r="N1847" t="s">
        <v>36</v>
      </c>
    </row>
    <row r="1848" spans="1:14" x14ac:dyDescent="0.25">
      <c r="A1848" t="s">
        <v>37</v>
      </c>
      <c r="B1848">
        <v>0.572661054</v>
      </c>
      <c r="C1848" t="s">
        <v>15</v>
      </c>
      <c r="D1848" t="s">
        <v>167</v>
      </c>
      <c r="E1848" t="s">
        <v>17</v>
      </c>
      <c r="F1848" t="s">
        <v>159</v>
      </c>
      <c r="G1848">
        <v>2017</v>
      </c>
      <c r="H1848" s="1">
        <v>42826</v>
      </c>
      <c r="J1848">
        <v>10</v>
      </c>
      <c r="K1848">
        <v>10</v>
      </c>
      <c r="L1848">
        <v>42</v>
      </c>
      <c r="M1848">
        <v>19</v>
      </c>
      <c r="N1848" t="s">
        <v>38</v>
      </c>
    </row>
    <row r="1849" spans="1:14" x14ac:dyDescent="0.25">
      <c r="A1849" t="s">
        <v>39</v>
      </c>
      <c r="B1849">
        <v>1.2691862359999999</v>
      </c>
      <c r="C1849" t="s">
        <v>15</v>
      </c>
      <c r="D1849" t="s">
        <v>167</v>
      </c>
      <c r="E1849" t="s">
        <v>17</v>
      </c>
      <c r="F1849" t="s">
        <v>159</v>
      </c>
      <c r="G1849">
        <v>2017</v>
      </c>
      <c r="H1849" s="1">
        <v>42826</v>
      </c>
      <c r="J1849">
        <v>11</v>
      </c>
      <c r="K1849">
        <v>11</v>
      </c>
      <c r="L1849">
        <v>42</v>
      </c>
      <c r="M1849">
        <v>21</v>
      </c>
      <c r="N1849" t="s">
        <v>40</v>
      </c>
    </row>
    <row r="1850" spans="1:14" x14ac:dyDescent="0.25">
      <c r="A1850" t="s">
        <v>41</v>
      </c>
      <c r="B1850">
        <v>-3</v>
      </c>
      <c r="C1850" t="s">
        <v>15</v>
      </c>
      <c r="D1850" t="s">
        <v>167</v>
      </c>
      <c r="E1850" t="s">
        <v>17</v>
      </c>
      <c r="F1850" t="s">
        <v>159</v>
      </c>
      <c r="G1850">
        <v>2017</v>
      </c>
      <c r="H1850" s="1">
        <v>42826</v>
      </c>
      <c r="I1850" t="s">
        <v>168</v>
      </c>
      <c r="J1850">
        <v>12</v>
      </c>
      <c r="K1850">
        <v>12</v>
      </c>
      <c r="L1850">
        <v>42</v>
      </c>
      <c r="M1850">
        <v>23</v>
      </c>
      <c r="N1850" t="s">
        <v>43</v>
      </c>
    </row>
    <row r="1851" spans="1:14" x14ac:dyDescent="0.25">
      <c r="A1851" t="s">
        <v>44</v>
      </c>
      <c r="B1851">
        <v>1.761172438</v>
      </c>
      <c r="C1851" t="s">
        <v>15</v>
      </c>
      <c r="D1851" t="s">
        <v>167</v>
      </c>
      <c r="E1851" t="s">
        <v>17</v>
      </c>
      <c r="F1851" t="s">
        <v>159</v>
      </c>
      <c r="G1851">
        <v>2017</v>
      </c>
      <c r="H1851" s="1">
        <v>42826</v>
      </c>
      <c r="J1851">
        <v>13</v>
      </c>
      <c r="K1851">
        <v>13</v>
      </c>
      <c r="L1851">
        <v>42</v>
      </c>
      <c r="M1851">
        <v>25</v>
      </c>
      <c r="N1851" t="s">
        <v>45</v>
      </c>
    </row>
    <row r="1852" spans="1:14" x14ac:dyDescent="0.25">
      <c r="A1852" t="s">
        <v>46</v>
      </c>
      <c r="B1852">
        <v>0.61933310200000002</v>
      </c>
      <c r="C1852" t="s">
        <v>15</v>
      </c>
      <c r="D1852" t="s">
        <v>167</v>
      </c>
      <c r="E1852" t="s">
        <v>17</v>
      </c>
      <c r="F1852" t="s">
        <v>159</v>
      </c>
      <c r="G1852">
        <v>2017</v>
      </c>
      <c r="H1852" s="1">
        <v>42826</v>
      </c>
      <c r="J1852">
        <v>14</v>
      </c>
      <c r="K1852">
        <v>14</v>
      </c>
      <c r="L1852">
        <v>42</v>
      </c>
      <c r="M1852">
        <v>27</v>
      </c>
      <c r="N1852" t="s">
        <v>47</v>
      </c>
    </row>
    <row r="1853" spans="1:14" x14ac:dyDescent="0.25">
      <c r="A1853" t="s">
        <v>48</v>
      </c>
      <c r="B1853">
        <v>0.35831047900000002</v>
      </c>
      <c r="C1853" t="s">
        <v>15</v>
      </c>
      <c r="D1853" t="s">
        <v>167</v>
      </c>
      <c r="E1853" t="s">
        <v>17</v>
      </c>
      <c r="F1853" t="s">
        <v>159</v>
      </c>
      <c r="G1853">
        <v>2017</v>
      </c>
      <c r="H1853" s="1">
        <v>42826</v>
      </c>
      <c r="I1853" t="s">
        <v>49</v>
      </c>
      <c r="J1853">
        <v>15</v>
      </c>
      <c r="K1853">
        <v>15</v>
      </c>
      <c r="L1853">
        <v>42</v>
      </c>
      <c r="M1853">
        <v>29</v>
      </c>
      <c r="N1853" t="s">
        <v>50</v>
      </c>
    </row>
    <row r="1854" spans="1:14" x14ac:dyDescent="0.25">
      <c r="A1854" t="s">
        <v>51</v>
      </c>
      <c r="B1854">
        <v>0.311583102</v>
      </c>
      <c r="C1854" t="s">
        <v>15</v>
      </c>
      <c r="D1854" t="s">
        <v>167</v>
      </c>
      <c r="E1854" t="s">
        <v>17</v>
      </c>
      <c r="F1854" t="s">
        <v>159</v>
      </c>
      <c r="G1854">
        <v>2017</v>
      </c>
      <c r="H1854" s="1">
        <v>42826</v>
      </c>
      <c r="J1854">
        <v>16</v>
      </c>
      <c r="K1854">
        <v>16</v>
      </c>
      <c r="L1854">
        <v>42</v>
      </c>
      <c r="M1854">
        <v>31</v>
      </c>
      <c r="N1854" t="s">
        <v>52</v>
      </c>
    </row>
    <row r="1855" spans="1:14" x14ac:dyDescent="0.25">
      <c r="A1855" t="s">
        <v>53</v>
      </c>
      <c r="B1855">
        <v>0.856121892</v>
      </c>
      <c r="C1855" t="s">
        <v>15</v>
      </c>
      <c r="D1855" t="s">
        <v>167</v>
      </c>
      <c r="E1855" t="s">
        <v>17</v>
      </c>
      <c r="F1855" t="s">
        <v>159</v>
      </c>
      <c r="G1855">
        <v>2017</v>
      </c>
      <c r="H1855" s="1">
        <v>42826</v>
      </c>
      <c r="I1855" t="s">
        <v>49</v>
      </c>
      <c r="J1855">
        <v>17</v>
      </c>
      <c r="K1855">
        <v>17</v>
      </c>
      <c r="L1855">
        <v>42</v>
      </c>
      <c r="M1855">
        <v>33</v>
      </c>
      <c r="N1855" t="s">
        <v>54</v>
      </c>
    </row>
    <row r="1856" spans="1:14" x14ac:dyDescent="0.25">
      <c r="A1856" t="s">
        <v>55</v>
      </c>
      <c r="B1856">
        <v>0.17842122699999999</v>
      </c>
      <c r="C1856" t="s">
        <v>15</v>
      </c>
      <c r="D1856" t="s">
        <v>167</v>
      </c>
      <c r="E1856" t="s">
        <v>17</v>
      </c>
      <c r="F1856" t="s">
        <v>159</v>
      </c>
      <c r="G1856">
        <v>2017</v>
      </c>
      <c r="H1856" s="1">
        <v>42826</v>
      </c>
      <c r="J1856">
        <v>18</v>
      </c>
      <c r="K1856">
        <v>18</v>
      </c>
      <c r="L1856">
        <v>42</v>
      </c>
      <c r="M1856">
        <v>35</v>
      </c>
      <c r="N1856" t="s">
        <v>56</v>
      </c>
    </row>
    <row r="1857" spans="1:14" x14ac:dyDescent="0.25">
      <c r="A1857" t="s">
        <v>57</v>
      </c>
      <c r="B1857">
        <v>0.63233965700000005</v>
      </c>
      <c r="C1857" t="s">
        <v>15</v>
      </c>
      <c r="D1857" t="s">
        <v>167</v>
      </c>
      <c r="E1857" t="s">
        <v>17</v>
      </c>
      <c r="F1857" t="s">
        <v>159</v>
      </c>
      <c r="G1857">
        <v>2017</v>
      </c>
      <c r="H1857" s="1">
        <v>42826</v>
      </c>
      <c r="I1857" t="s">
        <v>49</v>
      </c>
      <c r="J1857">
        <v>19</v>
      </c>
      <c r="K1857">
        <v>19</v>
      </c>
      <c r="L1857">
        <v>42</v>
      </c>
      <c r="M1857">
        <v>37</v>
      </c>
      <c r="N1857" t="s">
        <v>58</v>
      </c>
    </row>
    <row r="1858" spans="1:14" x14ac:dyDescent="0.25">
      <c r="A1858" t="s">
        <v>59</v>
      </c>
      <c r="B1858">
        <v>0.71878224400000001</v>
      </c>
      <c r="C1858" t="s">
        <v>15</v>
      </c>
      <c r="D1858" t="s">
        <v>167</v>
      </c>
      <c r="E1858" t="s">
        <v>17</v>
      </c>
      <c r="F1858" t="s">
        <v>159</v>
      </c>
      <c r="G1858">
        <v>2017</v>
      </c>
      <c r="H1858" s="1">
        <v>42826</v>
      </c>
      <c r="J1858">
        <v>20</v>
      </c>
      <c r="K1858">
        <v>20</v>
      </c>
      <c r="L1858">
        <v>42</v>
      </c>
      <c r="M1858">
        <v>39</v>
      </c>
      <c r="N1858" t="s">
        <v>60</v>
      </c>
    </row>
    <row r="1859" spans="1:14" x14ac:dyDescent="0.25">
      <c r="A1859" t="s">
        <v>61</v>
      </c>
      <c r="B1859">
        <v>0.74847287399999995</v>
      </c>
      <c r="C1859" t="s">
        <v>15</v>
      </c>
      <c r="D1859" t="s">
        <v>167</v>
      </c>
      <c r="E1859" t="s">
        <v>17</v>
      </c>
      <c r="F1859" t="s">
        <v>159</v>
      </c>
      <c r="G1859">
        <v>2017</v>
      </c>
      <c r="H1859" s="1">
        <v>42826</v>
      </c>
      <c r="J1859">
        <v>21</v>
      </c>
      <c r="K1859">
        <v>21</v>
      </c>
      <c r="L1859">
        <v>42</v>
      </c>
      <c r="M1859">
        <v>41</v>
      </c>
      <c r="N1859" t="s">
        <v>62</v>
      </c>
    </row>
    <row r="1860" spans="1:14" x14ac:dyDescent="0.25">
      <c r="A1860" t="s">
        <v>63</v>
      </c>
      <c r="B1860">
        <v>1.139905081</v>
      </c>
      <c r="C1860" t="s">
        <v>15</v>
      </c>
      <c r="D1860" t="s">
        <v>167</v>
      </c>
      <c r="E1860" t="s">
        <v>17</v>
      </c>
      <c r="F1860" t="s">
        <v>159</v>
      </c>
      <c r="G1860">
        <v>2017</v>
      </c>
      <c r="H1860" s="1">
        <v>42826</v>
      </c>
      <c r="J1860">
        <v>22</v>
      </c>
      <c r="K1860">
        <v>22</v>
      </c>
      <c r="L1860">
        <v>42</v>
      </c>
      <c r="M1860">
        <v>43</v>
      </c>
      <c r="N1860" t="s">
        <v>64</v>
      </c>
    </row>
    <row r="1861" spans="1:14" x14ac:dyDescent="0.25">
      <c r="A1861" t="s">
        <v>65</v>
      </c>
      <c r="B1861">
        <v>1.3631474509999999</v>
      </c>
      <c r="C1861" t="s">
        <v>15</v>
      </c>
      <c r="D1861" t="s">
        <v>167</v>
      </c>
      <c r="E1861" t="s">
        <v>17</v>
      </c>
      <c r="F1861" t="s">
        <v>159</v>
      </c>
      <c r="G1861">
        <v>2017</v>
      </c>
      <c r="H1861" s="1">
        <v>42826</v>
      </c>
      <c r="J1861">
        <v>23</v>
      </c>
      <c r="K1861">
        <v>23</v>
      </c>
      <c r="L1861">
        <v>42</v>
      </c>
      <c r="M1861">
        <v>45</v>
      </c>
      <c r="N1861" t="s">
        <v>66</v>
      </c>
    </row>
    <row r="1862" spans="1:14" x14ac:dyDescent="0.25">
      <c r="A1862" t="s">
        <v>67</v>
      </c>
      <c r="B1862">
        <v>0.42650918599999998</v>
      </c>
      <c r="C1862" t="s">
        <v>15</v>
      </c>
      <c r="D1862" t="s">
        <v>167</v>
      </c>
      <c r="E1862" t="s">
        <v>17</v>
      </c>
      <c r="F1862" t="s">
        <v>159</v>
      </c>
      <c r="G1862">
        <v>2017</v>
      </c>
      <c r="H1862" s="1">
        <v>42826</v>
      </c>
      <c r="J1862">
        <v>24</v>
      </c>
      <c r="K1862">
        <v>24</v>
      </c>
      <c r="L1862">
        <v>42</v>
      </c>
      <c r="M1862">
        <v>47</v>
      </c>
      <c r="N1862" t="s">
        <v>68</v>
      </c>
    </row>
    <row r="1863" spans="1:14" x14ac:dyDescent="0.25">
      <c r="A1863" t="s">
        <v>69</v>
      </c>
      <c r="B1863">
        <v>1.0426962390000001</v>
      </c>
      <c r="C1863" t="s">
        <v>15</v>
      </c>
      <c r="D1863" t="s">
        <v>167</v>
      </c>
      <c r="E1863" t="s">
        <v>17</v>
      </c>
      <c r="F1863" t="s">
        <v>159</v>
      </c>
      <c r="G1863">
        <v>2017</v>
      </c>
      <c r="H1863" s="1">
        <v>42826</v>
      </c>
      <c r="I1863" t="s">
        <v>49</v>
      </c>
      <c r="J1863">
        <v>25</v>
      </c>
      <c r="K1863">
        <v>25</v>
      </c>
      <c r="L1863">
        <v>42</v>
      </c>
      <c r="M1863">
        <v>49</v>
      </c>
      <c r="N1863" t="s">
        <v>70</v>
      </c>
    </row>
    <row r="1864" spans="1:14" x14ac:dyDescent="0.25">
      <c r="A1864" t="s">
        <v>71</v>
      </c>
      <c r="B1864">
        <v>1.401309396</v>
      </c>
      <c r="C1864" t="s">
        <v>15</v>
      </c>
      <c r="D1864" t="s">
        <v>167</v>
      </c>
      <c r="E1864" t="s">
        <v>17</v>
      </c>
      <c r="F1864" t="s">
        <v>159</v>
      </c>
      <c r="G1864">
        <v>2017</v>
      </c>
      <c r="H1864" s="1">
        <v>42826</v>
      </c>
      <c r="J1864">
        <v>26</v>
      </c>
      <c r="K1864">
        <v>26</v>
      </c>
      <c r="L1864">
        <v>42</v>
      </c>
      <c r="M1864">
        <v>51</v>
      </c>
      <c r="N1864" t="s">
        <v>72</v>
      </c>
    </row>
    <row r="1865" spans="1:14" x14ac:dyDescent="0.25">
      <c r="A1865" t="s">
        <v>73</v>
      </c>
      <c r="B1865">
        <v>-3</v>
      </c>
      <c r="C1865" t="s">
        <v>15</v>
      </c>
      <c r="D1865" t="s">
        <v>167</v>
      </c>
      <c r="E1865" t="s">
        <v>17</v>
      </c>
      <c r="F1865" t="s">
        <v>159</v>
      </c>
      <c r="G1865">
        <v>2017</v>
      </c>
      <c r="H1865" s="1">
        <v>42826</v>
      </c>
      <c r="I1865" t="s">
        <v>168</v>
      </c>
      <c r="J1865">
        <v>27</v>
      </c>
      <c r="K1865">
        <v>27</v>
      </c>
      <c r="L1865">
        <v>42</v>
      </c>
      <c r="M1865">
        <v>53</v>
      </c>
      <c r="N1865" t="s">
        <v>74</v>
      </c>
    </row>
    <row r="1866" spans="1:14" x14ac:dyDescent="0.25">
      <c r="A1866" t="s">
        <v>75</v>
      </c>
      <c r="B1866">
        <v>0.75397625000000001</v>
      </c>
      <c r="C1866" t="s">
        <v>15</v>
      </c>
      <c r="D1866" t="s">
        <v>167</v>
      </c>
      <c r="E1866" t="s">
        <v>17</v>
      </c>
      <c r="F1866" t="s">
        <v>159</v>
      </c>
      <c r="G1866">
        <v>2017</v>
      </c>
      <c r="H1866" s="1">
        <v>42826</v>
      </c>
      <c r="J1866">
        <v>28</v>
      </c>
      <c r="K1866">
        <v>28</v>
      </c>
      <c r="L1866">
        <v>42</v>
      </c>
      <c r="M1866">
        <v>55</v>
      </c>
      <c r="N1866" t="s">
        <v>76</v>
      </c>
    </row>
    <row r="1867" spans="1:14" x14ac:dyDescent="0.25">
      <c r="A1867" t="s">
        <v>77</v>
      </c>
      <c r="B1867">
        <v>1.1612021859999999</v>
      </c>
      <c r="C1867" t="s">
        <v>15</v>
      </c>
      <c r="D1867" t="s">
        <v>167</v>
      </c>
      <c r="E1867" t="s">
        <v>17</v>
      </c>
      <c r="F1867" t="s">
        <v>159</v>
      </c>
      <c r="G1867">
        <v>2017</v>
      </c>
      <c r="H1867" s="1">
        <v>42826</v>
      </c>
      <c r="J1867">
        <v>29</v>
      </c>
      <c r="K1867">
        <v>29</v>
      </c>
      <c r="L1867">
        <v>42</v>
      </c>
      <c r="M1867">
        <v>57</v>
      </c>
      <c r="N1867" t="s">
        <v>78</v>
      </c>
    </row>
    <row r="1868" spans="1:14" x14ac:dyDescent="0.25">
      <c r="A1868" t="s">
        <v>79</v>
      </c>
      <c r="B1868">
        <v>0.61832943500000004</v>
      </c>
      <c r="C1868" t="s">
        <v>15</v>
      </c>
      <c r="D1868" t="s">
        <v>167</v>
      </c>
      <c r="E1868" t="s">
        <v>17</v>
      </c>
      <c r="F1868" t="s">
        <v>159</v>
      </c>
      <c r="G1868">
        <v>2017</v>
      </c>
      <c r="H1868" s="1">
        <v>42826</v>
      </c>
      <c r="J1868">
        <v>30</v>
      </c>
      <c r="K1868">
        <v>30</v>
      </c>
      <c r="L1868">
        <v>42</v>
      </c>
      <c r="M1868">
        <v>59</v>
      </c>
      <c r="N1868" t="s">
        <v>80</v>
      </c>
    </row>
    <row r="1869" spans="1:14" x14ac:dyDescent="0.25">
      <c r="A1869" t="s">
        <v>81</v>
      </c>
      <c r="B1869">
        <v>0.67931805199999995</v>
      </c>
      <c r="C1869" t="s">
        <v>15</v>
      </c>
      <c r="D1869" t="s">
        <v>167</v>
      </c>
      <c r="E1869" t="s">
        <v>17</v>
      </c>
      <c r="F1869" t="s">
        <v>159</v>
      </c>
      <c r="G1869">
        <v>2017</v>
      </c>
      <c r="H1869" s="1">
        <v>42826</v>
      </c>
      <c r="J1869">
        <v>31</v>
      </c>
      <c r="K1869">
        <v>31</v>
      </c>
      <c r="L1869">
        <v>42</v>
      </c>
      <c r="M1869">
        <v>61</v>
      </c>
      <c r="N1869" t="s">
        <v>82</v>
      </c>
    </row>
    <row r="1870" spans="1:14" x14ac:dyDescent="0.25">
      <c r="A1870" t="s">
        <v>83</v>
      </c>
      <c r="B1870">
        <v>0.87999629499999998</v>
      </c>
      <c r="C1870" t="s">
        <v>15</v>
      </c>
      <c r="D1870" t="s">
        <v>167</v>
      </c>
      <c r="E1870" t="s">
        <v>17</v>
      </c>
      <c r="F1870" t="s">
        <v>159</v>
      </c>
      <c r="G1870">
        <v>2017</v>
      </c>
      <c r="H1870" s="1">
        <v>42826</v>
      </c>
      <c r="J1870">
        <v>32</v>
      </c>
      <c r="K1870">
        <v>32</v>
      </c>
      <c r="L1870">
        <v>42</v>
      </c>
      <c r="M1870">
        <v>63</v>
      </c>
      <c r="N1870" t="s">
        <v>84</v>
      </c>
    </row>
    <row r="1871" spans="1:14" x14ac:dyDescent="0.25">
      <c r="A1871" t="s">
        <v>85</v>
      </c>
      <c r="B1871">
        <v>0.65799922899999996</v>
      </c>
      <c r="C1871" t="s">
        <v>15</v>
      </c>
      <c r="D1871" t="s">
        <v>167</v>
      </c>
      <c r="E1871" t="s">
        <v>17</v>
      </c>
      <c r="F1871" t="s">
        <v>159</v>
      </c>
      <c r="G1871">
        <v>2017</v>
      </c>
      <c r="H1871" s="1">
        <v>42826</v>
      </c>
      <c r="I1871" t="s">
        <v>49</v>
      </c>
      <c r="J1871">
        <v>33</v>
      </c>
      <c r="K1871">
        <v>33</v>
      </c>
      <c r="L1871">
        <v>42</v>
      </c>
      <c r="M1871">
        <v>65</v>
      </c>
      <c r="N1871" t="s">
        <v>86</v>
      </c>
    </row>
    <row r="1872" spans="1:14" x14ac:dyDescent="0.25">
      <c r="A1872" t="s">
        <v>87</v>
      </c>
      <c r="B1872">
        <v>0.241322447</v>
      </c>
      <c r="C1872" t="s">
        <v>15</v>
      </c>
      <c r="D1872" t="s">
        <v>167</v>
      </c>
      <c r="E1872" t="s">
        <v>17</v>
      </c>
      <c r="F1872" t="s">
        <v>159</v>
      </c>
      <c r="G1872">
        <v>2017</v>
      </c>
      <c r="H1872" s="1">
        <v>42826</v>
      </c>
      <c r="I1872" t="s">
        <v>42</v>
      </c>
      <c r="J1872">
        <v>34</v>
      </c>
      <c r="K1872">
        <v>34</v>
      </c>
      <c r="L1872">
        <v>42</v>
      </c>
      <c r="M1872">
        <v>67</v>
      </c>
      <c r="N1872" t="s">
        <v>88</v>
      </c>
    </row>
    <row r="1873" spans="1:14" x14ac:dyDescent="0.25">
      <c r="A1873" t="s">
        <v>89</v>
      </c>
      <c r="B1873">
        <v>1.1877664779999999</v>
      </c>
      <c r="C1873" t="s">
        <v>15</v>
      </c>
      <c r="D1873" t="s">
        <v>167</v>
      </c>
      <c r="E1873" t="s">
        <v>17</v>
      </c>
      <c r="F1873" t="s">
        <v>159</v>
      </c>
      <c r="G1873">
        <v>2017</v>
      </c>
      <c r="H1873" s="1">
        <v>42826</v>
      </c>
      <c r="J1873">
        <v>35</v>
      </c>
      <c r="K1873">
        <v>35</v>
      </c>
      <c r="L1873">
        <v>42</v>
      </c>
      <c r="M1873">
        <v>69</v>
      </c>
      <c r="N1873" t="s">
        <v>90</v>
      </c>
    </row>
    <row r="1874" spans="1:14" x14ac:dyDescent="0.25">
      <c r="A1874" t="s">
        <v>91</v>
      </c>
      <c r="B1874">
        <v>0.67595171799999998</v>
      </c>
      <c r="C1874" t="s">
        <v>15</v>
      </c>
      <c r="D1874" t="s">
        <v>167</v>
      </c>
      <c r="E1874" t="s">
        <v>17</v>
      </c>
      <c r="F1874" t="s">
        <v>159</v>
      </c>
      <c r="G1874">
        <v>2017</v>
      </c>
      <c r="H1874" s="1">
        <v>42826</v>
      </c>
      <c r="I1874" t="s">
        <v>49</v>
      </c>
      <c r="J1874">
        <v>36</v>
      </c>
      <c r="K1874">
        <v>36</v>
      </c>
      <c r="L1874">
        <v>42</v>
      </c>
      <c r="M1874">
        <v>71</v>
      </c>
      <c r="N1874" t="s">
        <v>92</v>
      </c>
    </row>
    <row r="1875" spans="1:14" x14ac:dyDescent="0.25">
      <c r="A1875" t="s">
        <v>93</v>
      </c>
      <c r="B1875">
        <v>0.89353220200000005</v>
      </c>
      <c r="C1875" t="s">
        <v>15</v>
      </c>
      <c r="D1875" t="s">
        <v>167</v>
      </c>
      <c r="E1875" t="s">
        <v>17</v>
      </c>
      <c r="F1875" t="s">
        <v>159</v>
      </c>
      <c r="G1875">
        <v>2017</v>
      </c>
      <c r="H1875" s="1">
        <v>42826</v>
      </c>
      <c r="J1875">
        <v>37</v>
      </c>
      <c r="K1875">
        <v>37</v>
      </c>
      <c r="L1875">
        <v>42</v>
      </c>
      <c r="M1875">
        <v>73</v>
      </c>
      <c r="N1875" t="s">
        <v>94</v>
      </c>
    </row>
    <row r="1876" spans="1:14" x14ac:dyDescent="0.25">
      <c r="A1876" t="s">
        <v>95</v>
      </c>
      <c r="B1876">
        <v>0.73453691799999998</v>
      </c>
      <c r="C1876" t="s">
        <v>15</v>
      </c>
      <c r="D1876" t="s">
        <v>167</v>
      </c>
      <c r="E1876" t="s">
        <v>17</v>
      </c>
      <c r="F1876" t="s">
        <v>159</v>
      </c>
      <c r="G1876">
        <v>2017</v>
      </c>
      <c r="H1876" s="1">
        <v>42826</v>
      </c>
      <c r="J1876">
        <v>38</v>
      </c>
      <c r="K1876">
        <v>38</v>
      </c>
      <c r="L1876">
        <v>42</v>
      </c>
      <c r="M1876">
        <v>75</v>
      </c>
      <c r="N1876" t="s">
        <v>96</v>
      </c>
    </row>
    <row r="1877" spans="1:14" x14ac:dyDescent="0.25">
      <c r="A1877" t="s">
        <v>97</v>
      </c>
      <c r="B1877">
        <v>0.99408779400000002</v>
      </c>
      <c r="C1877" t="s">
        <v>15</v>
      </c>
      <c r="D1877" t="s">
        <v>167</v>
      </c>
      <c r="E1877" t="s">
        <v>17</v>
      </c>
      <c r="F1877" t="s">
        <v>159</v>
      </c>
      <c r="G1877">
        <v>2017</v>
      </c>
      <c r="H1877" s="1">
        <v>42826</v>
      </c>
      <c r="J1877">
        <v>39</v>
      </c>
      <c r="K1877">
        <v>39</v>
      </c>
      <c r="L1877">
        <v>42</v>
      </c>
      <c r="M1877">
        <v>77</v>
      </c>
      <c r="N1877" t="s">
        <v>98</v>
      </c>
    </row>
    <row r="1878" spans="1:14" x14ac:dyDescent="0.25">
      <c r="A1878" t="s">
        <v>99</v>
      </c>
      <c r="B1878">
        <v>1.428648189</v>
      </c>
      <c r="C1878" t="s">
        <v>15</v>
      </c>
      <c r="D1878" t="s">
        <v>167</v>
      </c>
      <c r="E1878" t="s">
        <v>17</v>
      </c>
      <c r="F1878" t="s">
        <v>159</v>
      </c>
      <c r="G1878">
        <v>2017</v>
      </c>
      <c r="H1878" s="1">
        <v>42826</v>
      </c>
      <c r="J1878">
        <v>40</v>
      </c>
      <c r="K1878">
        <v>40</v>
      </c>
      <c r="L1878">
        <v>42</v>
      </c>
      <c r="M1878">
        <v>79</v>
      </c>
      <c r="N1878" t="s">
        <v>100</v>
      </c>
    </row>
    <row r="1879" spans="1:14" x14ac:dyDescent="0.25">
      <c r="A1879" t="s">
        <v>101</v>
      </c>
      <c r="B1879">
        <v>1.136679161</v>
      </c>
      <c r="C1879" t="s">
        <v>15</v>
      </c>
      <c r="D1879" t="s">
        <v>167</v>
      </c>
      <c r="E1879" t="s">
        <v>17</v>
      </c>
      <c r="F1879" t="s">
        <v>159</v>
      </c>
      <c r="G1879">
        <v>2017</v>
      </c>
      <c r="H1879" s="1">
        <v>42826</v>
      </c>
      <c r="J1879">
        <v>41</v>
      </c>
      <c r="K1879">
        <v>41</v>
      </c>
      <c r="L1879">
        <v>42</v>
      </c>
      <c r="M1879">
        <v>81</v>
      </c>
      <c r="N1879" t="s">
        <v>102</v>
      </c>
    </row>
    <row r="1880" spans="1:14" x14ac:dyDescent="0.25">
      <c r="A1880" t="s">
        <v>103</v>
      </c>
      <c r="B1880">
        <v>0.573024855</v>
      </c>
      <c r="C1880" t="s">
        <v>15</v>
      </c>
      <c r="D1880" t="s">
        <v>167</v>
      </c>
      <c r="E1880" t="s">
        <v>17</v>
      </c>
      <c r="F1880" t="s">
        <v>159</v>
      </c>
      <c r="G1880">
        <v>2017</v>
      </c>
      <c r="H1880" s="1">
        <v>42826</v>
      </c>
      <c r="J1880">
        <v>42</v>
      </c>
      <c r="K1880">
        <v>42</v>
      </c>
      <c r="L1880">
        <v>42</v>
      </c>
      <c r="M1880">
        <v>83</v>
      </c>
      <c r="N1880" t="s">
        <v>104</v>
      </c>
    </row>
    <row r="1881" spans="1:14" x14ac:dyDescent="0.25">
      <c r="A1881" t="s">
        <v>105</v>
      </c>
      <c r="B1881">
        <v>1.363881927</v>
      </c>
      <c r="C1881" t="s">
        <v>15</v>
      </c>
      <c r="D1881" t="s">
        <v>167</v>
      </c>
      <c r="E1881" t="s">
        <v>17</v>
      </c>
      <c r="F1881" t="s">
        <v>159</v>
      </c>
      <c r="G1881">
        <v>2017</v>
      </c>
      <c r="H1881" s="1">
        <v>42826</v>
      </c>
      <c r="J1881">
        <v>43</v>
      </c>
      <c r="K1881">
        <v>43</v>
      </c>
      <c r="L1881">
        <v>42</v>
      </c>
      <c r="M1881">
        <v>85</v>
      </c>
      <c r="N1881" t="s">
        <v>106</v>
      </c>
    </row>
    <row r="1882" spans="1:14" x14ac:dyDescent="0.25">
      <c r="A1882" t="s">
        <v>107</v>
      </c>
      <c r="B1882">
        <v>0.45315264799999999</v>
      </c>
      <c r="C1882" t="s">
        <v>15</v>
      </c>
      <c r="D1882" t="s">
        <v>167</v>
      </c>
      <c r="E1882" t="s">
        <v>17</v>
      </c>
      <c r="F1882" t="s">
        <v>159</v>
      </c>
      <c r="G1882">
        <v>2017</v>
      </c>
      <c r="H1882" s="1">
        <v>42826</v>
      </c>
      <c r="J1882">
        <v>44</v>
      </c>
      <c r="K1882">
        <v>44</v>
      </c>
      <c r="L1882">
        <v>42</v>
      </c>
      <c r="M1882">
        <v>87</v>
      </c>
      <c r="N1882" t="s">
        <v>108</v>
      </c>
    </row>
    <row r="1883" spans="1:14" x14ac:dyDescent="0.25">
      <c r="A1883" t="s">
        <v>109</v>
      </c>
      <c r="B1883">
        <v>0.48766390900000001</v>
      </c>
      <c r="C1883" t="s">
        <v>15</v>
      </c>
      <c r="D1883" t="s">
        <v>167</v>
      </c>
      <c r="E1883" t="s">
        <v>17</v>
      </c>
      <c r="F1883" t="s">
        <v>159</v>
      </c>
      <c r="G1883">
        <v>2017</v>
      </c>
      <c r="H1883" s="1">
        <v>42826</v>
      </c>
      <c r="I1883" t="s">
        <v>49</v>
      </c>
      <c r="J1883">
        <v>45</v>
      </c>
      <c r="K1883">
        <v>45</v>
      </c>
      <c r="L1883">
        <v>42</v>
      </c>
      <c r="M1883">
        <v>89</v>
      </c>
      <c r="N1883" t="s">
        <v>110</v>
      </c>
    </row>
    <row r="1884" spans="1:14" x14ac:dyDescent="0.25">
      <c r="A1884" t="s">
        <v>111</v>
      </c>
      <c r="B1884">
        <v>0.52328942199999995</v>
      </c>
      <c r="C1884" t="s">
        <v>15</v>
      </c>
      <c r="D1884" t="s">
        <v>167</v>
      </c>
      <c r="E1884" t="s">
        <v>17</v>
      </c>
      <c r="F1884" t="s">
        <v>159</v>
      </c>
      <c r="G1884">
        <v>2017</v>
      </c>
      <c r="H1884" s="1">
        <v>42826</v>
      </c>
      <c r="I1884" t="s">
        <v>49</v>
      </c>
      <c r="J1884">
        <v>46</v>
      </c>
      <c r="K1884">
        <v>46</v>
      </c>
      <c r="L1884">
        <v>42</v>
      </c>
      <c r="M1884">
        <v>91</v>
      </c>
      <c r="N1884" t="s">
        <v>112</v>
      </c>
    </row>
    <row r="1885" spans="1:14" x14ac:dyDescent="0.25">
      <c r="A1885" t="s">
        <v>113</v>
      </c>
      <c r="B1885">
        <v>0.65420051199999996</v>
      </c>
      <c r="C1885" t="s">
        <v>15</v>
      </c>
      <c r="D1885" t="s">
        <v>167</v>
      </c>
      <c r="E1885" t="s">
        <v>17</v>
      </c>
      <c r="F1885" t="s">
        <v>159</v>
      </c>
      <c r="G1885">
        <v>2017</v>
      </c>
      <c r="H1885" s="1">
        <v>42826</v>
      </c>
      <c r="J1885">
        <v>47</v>
      </c>
      <c r="K1885">
        <v>47</v>
      </c>
      <c r="L1885">
        <v>42</v>
      </c>
      <c r="M1885">
        <v>93</v>
      </c>
      <c r="N1885" t="s">
        <v>114</v>
      </c>
    </row>
    <row r="1886" spans="1:14" x14ac:dyDescent="0.25">
      <c r="A1886" t="s">
        <v>115</v>
      </c>
      <c r="B1886">
        <v>0.74100048299999999</v>
      </c>
      <c r="C1886" t="s">
        <v>15</v>
      </c>
      <c r="D1886" t="s">
        <v>167</v>
      </c>
      <c r="E1886" t="s">
        <v>17</v>
      </c>
      <c r="F1886" t="s">
        <v>159</v>
      </c>
      <c r="G1886">
        <v>2017</v>
      </c>
      <c r="H1886" s="1">
        <v>42826</v>
      </c>
      <c r="I1886" t="s">
        <v>49</v>
      </c>
      <c r="J1886">
        <v>48</v>
      </c>
      <c r="K1886">
        <v>48</v>
      </c>
      <c r="L1886">
        <v>42</v>
      </c>
      <c r="M1886">
        <v>95</v>
      </c>
      <c r="N1886" t="s">
        <v>116</v>
      </c>
    </row>
    <row r="1887" spans="1:14" x14ac:dyDescent="0.25">
      <c r="A1887" t="s">
        <v>117</v>
      </c>
      <c r="B1887">
        <v>0.85367566800000005</v>
      </c>
      <c r="C1887" t="s">
        <v>15</v>
      </c>
      <c r="D1887" t="s">
        <v>167</v>
      </c>
      <c r="E1887" t="s">
        <v>17</v>
      </c>
      <c r="F1887" t="s">
        <v>159</v>
      </c>
      <c r="G1887">
        <v>2017</v>
      </c>
      <c r="H1887" s="1">
        <v>42826</v>
      </c>
      <c r="J1887">
        <v>49</v>
      </c>
      <c r="K1887">
        <v>49</v>
      </c>
      <c r="L1887">
        <v>42</v>
      </c>
      <c r="M1887">
        <v>97</v>
      </c>
      <c r="N1887" t="s">
        <v>118</v>
      </c>
    </row>
    <row r="1888" spans="1:14" x14ac:dyDescent="0.25">
      <c r="A1888" t="s">
        <v>119</v>
      </c>
      <c r="B1888">
        <v>0.98942235599999995</v>
      </c>
      <c r="C1888" t="s">
        <v>15</v>
      </c>
      <c r="D1888" t="s">
        <v>167</v>
      </c>
      <c r="E1888" t="s">
        <v>17</v>
      </c>
      <c r="F1888" t="s">
        <v>159</v>
      </c>
      <c r="G1888">
        <v>2017</v>
      </c>
      <c r="H1888" s="1">
        <v>42826</v>
      </c>
      <c r="J1888">
        <v>0</v>
      </c>
      <c r="K1888">
        <v>0</v>
      </c>
      <c r="L1888">
        <v>42</v>
      </c>
      <c r="M1888">
        <v>0</v>
      </c>
      <c r="N1888" t="s">
        <v>120</v>
      </c>
    </row>
    <row r="1889" spans="1:14" x14ac:dyDescent="0.25">
      <c r="A1889" t="s">
        <v>121</v>
      </c>
      <c r="B1889">
        <v>0.82933216899999995</v>
      </c>
      <c r="C1889" t="s">
        <v>15</v>
      </c>
      <c r="D1889" t="s">
        <v>167</v>
      </c>
      <c r="E1889" t="s">
        <v>17</v>
      </c>
      <c r="F1889" t="s">
        <v>159</v>
      </c>
      <c r="G1889">
        <v>2017</v>
      </c>
      <c r="H1889" s="1">
        <v>42826</v>
      </c>
      <c r="I1889" t="s">
        <v>42</v>
      </c>
      <c r="J1889">
        <v>50</v>
      </c>
      <c r="K1889">
        <v>50</v>
      </c>
      <c r="L1889">
        <v>42</v>
      </c>
      <c r="M1889">
        <v>99</v>
      </c>
      <c r="N1889" t="s">
        <v>122</v>
      </c>
    </row>
    <row r="1890" spans="1:14" x14ac:dyDescent="0.25">
      <c r="A1890" t="s">
        <v>123</v>
      </c>
      <c r="B1890">
        <v>1.7246305820000001</v>
      </c>
      <c r="C1890" t="s">
        <v>15</v>
      </c>
      <c r="D1890" t="s">
        <v>167</v>
      </c>
      <c r="E1890" t="s">
        <v>17</v>
      </c>
      <c r="F1890" t="s">
        <v>159</v>
      </c>
      <c r="G1890">
        <v>2017</v>
      </c>
      <c r="H1890" s="1">
        <v>42826</v>
      </c>
      <c r="I1890" t="s">
        <v>49</v>
      </c>
      <c r="J1890">
        <v>51</v>
      </c>
      <c r="K1890">
        <v>51</v>
      </c>
      <c r="L1890">
        <v>42</v>
      </c>
      <c r="M1890">
        <v>101</v>
      </c>
      <c r="N1890" t="s">
        <v>124</v>
      </c>
    </row>
    <row r="1891" spans="1:14" x14ac:dyDescent="0.25">
      <c r="A1891" t="s">
        <v>125</v>
      </c>
      <c r="B1891">
        <v>0.64792484100000003</v>
      </c>
      <c r="C1891" t="s">
        <v>15</v>
      </c>
      <c r="D1891" t="s">
        <v>167</v>
      </c>
      <c r="E1891" t="s">
        <v>17</v>
      </c>
      <c r="F1891" t="s">
        <v>159</v>
      </c>
      <c r="G1891">
        <v>2017</v>
      </c>
      <c r="H1891" s="1">
        <v>42826</v>
      </c>
      <c r="I1891" t="s">
        <v>42</v>
      </c>
      <c r="J1891">
        <v>52</v>
      </c>
      <c r="K1891">
        <v>52</v>
      </c>
      <c r="L1891">
        <v>42</v>
      </c>
      <c r="M1891">
        <v>103</v>
      </c>
      <c r="N1891" t="s">
        <v>126</v>
      </c>
    </row>
    <row r="1892" spans="1:14" x14ac:dyDescent="0.25">
      <c r="A1892" t="s">
        <v>127</v>
      </c>
      <c r="B1892">
        <v>-3</v>
      </c>
      <c r="C1892" t="s">
        <v>15</v>
      </c>
      <c r="D1892" t="s">
        <v>167</v>
      </c>
      <c r="E1892" t="s">
        <v>17</v>
      </c>
      <c r="F1892" t="s">
        <v>159</v>
      </c>
      <c r="G1892">
        <v>2017</v>
      </c>
      <c r="H1892" s="1">
        <v>42826</v>
      </c>
      <c r="I1892" t="s">
        <v>165</v>
      </c>
      <c r="J1892">
        <v>53</v>
      </c>
      <c r="K1892">
        <v>53</v>
      </c>
      <c r="L1892">
        <v>42</v>
      </c>
      <c r="M1892">
        <v>105</v>
      </c>
      <c r="N1892" t="s">
        <v>128</v>
      </c>
    </row>
    <row r="1893" spans="1:14" x14ac:dyDescent="0.25">
      <c r="A1893" t="s">
        <v>129</v>
      </c>
      <c r="B1893">
        <v>0.919392922</v>
      </c>
      <c r="C1893" t="s">
        <v>15</v>
      </c>
      <c r="D1893" t="s">
        <v>167</v>
      </c>
      <c r="E1893" t="s">
        <v>17</v>
      </c>
      <c r="F1893" t="s">
        <v>159</v>
      </c>
      <c r="G1893">
        <v>2017</v>
      </c>
      <c r="H1893" s="1">
        <v>42826</v>
      </c>
      <c r="J1893">
        <v>54</v>
      </c>
      <c r="K1893">
        <v>54</v>
      </c>
      <c r="L1893">
        <v>42</v>
      </c>
      <c r="M1893">
        <v>107</v>
      </c>
      <c r="N1893" t="s">
        <v>130</v>
      </c>
    </row>
    <row r="1894" spans="1:14" x14ac:dyDescent="0.25">
      <c r="A1894" t="s">
        <v>131</v>
      </c>
      <c r="B1894">
        <v>0.42008500500000001</v>
      </c>
      <c r="C1894" t="s">
        <v>15</v>
      </c>
      <c r="D1894" t="s">
        <v>167</v>
      </c>
      <c r="E1894" t="s">
        <v>17</v>
      </c>
      <c r="F1894" t="s">
        <v>159</v>
      </c>
      <c r="G1894">
        <v>2017</v>
      </c>
      <c r="H1894" s="1">
        <v>42826</v>
      </c>
      <c r="I1894" t="s">
        <v>42</v>
      </c>
      <c r="J1894">
        <v>55</v>
      </c>
      <c r="K1894">
        <v>55</v>
      </c>
      <c r="L1894">
        <v>42</v>
      </c>
      <c r="M1894">
        <v>109</v>
      </c>
      <c r="N1894" t="s">
        <v>132</v>
      </c>
    </row>
    <row r="1895" spans="1:14" x14ac:dyDescent="0.25">
      <c r="A1895" t="s">
        <v>133</v>
      </c>
      <c r="B1895">
        <v>0.70609237800000002</v>
      </c>
      <c r="C1895" t="s">
        <v>15</v>
      </c>
      <c r="D1895" t="s">
        <v>167</v>
      </c>
      <c r="E1895" t="s">
        <v>17</v>
      </c>
      <c r="F1895" t="s">
        <v>159</v>
      </c>
      <c r="G1895">
        <v>2017</v>
      </c>
      <c r="H1895" s="1">
        <v>42826</v>
      </c>
      <c r="J1895">
        <v>56</v>
      </c>
      <c r="K1895">
        <v>56</v>
      </c>
      <c r="L1895">
        <v>42</v>
      </c>
      <c r="M1895">
        <v>111</v>
      </c>
      <c r="N1895" t="s">
        <v>134</v>
      </c>
    </row>
    <row r="1896" spans="1:14" x14ac:dyDescent="0.25">
      <c r="A1896" t="s">
        <v>135</v>
      </c>
      <c r="B1896">
        <v>-3</v>
      </c>
      <c r="C1896" t="s">
        <v>15</v>
      </c>
      <c r="D1896" t="s">
        <v>167</v>
      </c>
      <c r="E1896" t="s">
        <v>17</v>
      </c>
      <c r="F1896" t="s">
        <v>159</v>
      </c>
      <c r="G1896">
        <v>2017</v>
      </c>
      <c r="H1896" s="1">
        <v>42826</v>
      </c>
      <c r="I1896" t="s">
        <v>168</v>
      </c>
      <c r="J1896">
        <v>57</v>
      </c>
      <c r="K1896">
        <v>57</v>
      </c>
      <c r="L1896">
        <v>42</v>
      </c>
      <c r="M1896">
        <v>113</v>
      </c>
      <c r="N1896" t="s">
        <v>136</v>
      </c>
    </row>
    <row r="1897" spans="1:14" x14ac:dyDescent="0.25">
      <c r="A1897" t="s">
        <v>137</v>
      </c>
      <c r="B1897">
        <v>0.61181537900000005</v>
      </c>
      <c r="C1897" t="s">
        <v>15</v>
      </c>
      <c r="D1897" t="s">
        <v>167</v>
      </c>
      <c r="E1897" t="s">
        <v>17</v>
      </c>
      <c r="F1897" t="s">
        <v>159</v>
      </c>
      <c r="G1897">
        <v>2017</v>
      </c>
      <c r="H1897" s="1">
        <v>42826</v>
      </c>
      <c r="J1897">
        <v>58</v>
      </c>
      <c r="K1897">
        <v>58</v>
      </c>
      <c r="L1897">
        <v>42</v>
      </c>
      <c r="M1897">
        <v>115</v>
      </c>
      <c r="N1897" t="s">
        <v>138</v>
      </c>
    </row>
    <row r="1898" spans="1:14" x14ac:dyDescent="0.25">
      <c r="A1898" t="s">
        <v>139</v>
      </c>
      <c r="B1898">
        <v>0.65112016800000005</v>
      </c>
      <c r="C1898" t="s">
        <v>15</v>
      </c>
      <c r="D1898" t="s">
        <v>167</v>
      </c>
      <c r="E1898" t="s">
        <v>17</v>
      </c>
      <c r="F1898" t="s">
        <v>159</v>
      </c>
      <c r="G1898">
        <v>2017</v>
      </c>
      <c r="H1898" s="1">
        <v>42826</v>
      </c>
      <c r="J1898">
        <v>59</v>
      </c>
      <c r="K1898">
        <v>59</v>
      </c>
      <c r="L1898">
        <v>42</v>
      </c>
      <c r="M1898">
        <v>117</v>
      </c>
      <c r="N1898" t="s">
        <v>140</v>
      </c>
    </row>
    <row r="1899" spans="1:14" x14ac:dyDescent="0.25">
      <c r="A1899" t="s">
        <v>141</v>
      </c>
      <c r="B1899">
        <v>0.52672006999999998</v>
      </c>
      <c r="C1899" t="s">
        <v>15</v>
      </c>
      <c r="D1899" t="s">
        <v>167</v>
      </c>
      <c r="E1899" t="s">
        <v>17</v>
      </c>
      <c r="F1899" t="s">
        <v>159</v>
      </c>
      <c r="G1899">
        <v>2017</v>
      </c>
      <c r="H1899" s="1">
        <v>42826</v>
      </c>
      <c r="J1899">
        <v>60</v>
      </c>
      <c r="K1899">
        <v>60</v>
      </c>
      <c r="L1899">
        <v>42</v>
      </c>
      <c r="M1899">
        <v>119</v>
      </c>
      <c r="N1899" t="s">
        <v>142</v>
      </c>
    </row>
    <row r="1900" spans="1:14" x14ac:dyDescent="0.25">
      <c r="A1900" t="s">
        <v>143</v>
      </c>
      <c r="B1900">
        <v>1.0840211479999999</v>
      </c>
      <c r="C1900" t="s">
        <v>15</v>
      </c>
      <c r="D1900" t="s">
        <v>167</v>
      </c>
      <c r="E1900" t="s">
        <v>17</v>
      </c>
      <c r="F1900" t="s">
        <v>159</v>
      </c>
      <c r="G1900">
        <v>2017</v>
      </c>
      <c r="H1900" s="1">
        <v>42826</v>
      </c>
      <c r="J1900">
        <v>61</v>
      </c>
      <c r="K1900">
        <v>61</v>
      </c>
      <c r="L1900">
        <v>42</v>
      </c>
      <c r="M1900">
        <v>121</v>
      </c>
      <c r="N1900" t="s">
        <v>144</v>
      </c>
    </row>
    <row r="1901" spans="1:14" x14ac:dyDescent="0.25">
      <c r="A1901" t="s">
        <v>145</v>
      </c>
      <c r="B1901">
        <v>0.52467207999999999</v>
      </c>
      <c r="C1901" t="s">
        <v>15</v>
      </c>
      <c r="D1901" t="s">
        <v>167</v>
      </c>
      <c r="E1901" t="s">
        <v>17</v>
      </c>
      <c r="F1901" t="s">
        <v>159</v>
      </c>
      <c r="G1901">
        <v>2017</v>
      </c>
      <c r="H1901" s="1">
        <v>42826</v>
      </c>
      <c r="J1901">
        <v>62</v>
      </c>
      <c r="K1901">
        <v>62</v>
      </c>
      <c r="L1901">
        <v>42</v>
      </c>
      <c r="M1901">
        <v>123</v>
      </c>
      <c r="N1901" t="s">
        <v>146</v>
      </c>
    </row>
    <row r="1902" spans="1:14" x14ac:dyDescent="0.25">
      <c r="A1902" t="s">
        <v>147</v>
      </c>
      <c r="B1902">
        <v>1.2837711140000001</v>
      </c>
      <c r="C1902" t="s">
        <v>15</v>
      </c>
      <c r="D1902" t="s">
        <v>167</v>
      </c>
      <c r="E1902" t="s">
        <v>17</v>
      </c>
      <c r="F1902" t="s">
        <v>159</v>
      </c>
      <c r="G1902">
        <v>2017</v>
      </c>
      <c r="H1902" s="1">
        <v>42826</v>
      </c>
      <c r="J1902">
        <v>63</v>
      </c>
      <c r="K1902">
        <v>63</v>
      </c>
      <c r="L1902">
        <v>42</v>
      </c>
      <c r="M1902">
        <v>125</v>
      </c>
      <c r="N1902" t="s">
        <v>148</v>
      </c>
    </row>
    <row r="1903" spans="1:14" x14ac:dyDescent="0.25">
      <c r="A1903" t="s">
        <v>149</v>
      </c>
      <c r="B1903">
        <v>0.67047919499999997</v>
      </c>
      <c r="C1903" t="s">
        <v>15</v>
      </c>
      <c r="D1903" t="s">
        <v>167</v>
      </c>
      <c r="E1903" t="s">
        <v>17</v>
      </c>
      <c r="F1903" t="s">
        <v>159</v>
      </c>
      <c r="G1903">
        <v>2017</v>
      </c>
      <c r="H1903" s="1">
        <v>42826</v>
      </c>
      <c r="J1903">
        <v>64</v>
      </c>
      <c r="K1903">
        <v>64</v>
      </c>
      <c r="L1903">
        <v>42</v>
      </c>
      <c r="M1903">
        <v>127</v>
      </c>
      <c r="N1903" t="s">
        <v>150</v>
      </c>
    </row>
    <row r="1904" spans="1:14" x14ac:dyDescent="0.25">
      <c r="A1904" t="s">
        <v>151</v>
      </c>
      <c r="B1904">
        <v>1.1168689409999999</v>
      </c>
      <c r="C1904" t="s">
        <v>15</v>
      </c>
      <c r="D1904" t="s">
        <v>167</v>
      </c>
      <c r="E1904" t="s">
        <v>17</v>
      </c>
      <c r="F1904" t="s">
        <v>159</v>
      </c>
      <c r="G1904">
        <v>2017</v>
      </c>
      <c r="H1904" s="1">
        <v>42826</v>
      </c>
      <c r="J1904">
        <v>65</v>
      </c>
      <c r="K1904">
        <v>65</v>
      </c>
      <c r="L1904">
        <v>42</v>
      </c>
      <c r="M1904">
        <v>129</v>
      </c>
      <c r="N1904" t="s">
        <v>152</v>
      </c>
    </row>
    <row r="1905" spans="1:14" x14ac:dyDescent="0.25">
      <c r="A1905" t="s">
        <v>153</v>
      </c>
      <c r="B1905">
        <v>0.29068711200000003</v>
      </c>
      <c r="C1905" t="s">
        <v>15</v>
      </c>
      <c r="D1905" t="s">
        <v>167</v>
      </c>
      <c r="E1905" t="s">
        <v>17</v>
      </c>
      <c r="F1905" t="s">
        <v>159</v>
      </c>
      <c r="G1905">
        <v>2017</v>
      </c>
      <c r="H1905" s="1">
        <v>42826</v>
      </c>
      <c r="I1905" t="s">
        <v>49</v>
      </c>
      <c r="J1905">
        <v>66</v>
      </c>
      <c r="K1905">
        <v>66</v>
      </c>
      <c r="L1905">
        <v>42</v>
      </c>
      <c r="M1905">
        <v>131</v>
      </c>
      <c r="N1905" t="s">
        <v>154</v>
      </c>
    </row>
    <row r="1906" spans="1:14" x14ac:dyDescent="0.25">
      <c r="A1906" t="s">
        <v>155</v>
      </c>
      <c r="B1906">
        <v>0.82254633300000002</v>
      </c>
      <c r="C1906" t="s">
        <v>15</v>
      </c>
      <c r="D1906" t="s">
        <v>167</v>
      </c>
      <c r="E1906" t="s">
        <v>17</v>
      </c>
      <c r="F1906" t="s">
        <v>159</v>
      </c>
      <c r="G1906">
        <v>2017</v>
      </c>
      <c r="H1906" s="1">
        <v>42826</v>
      </c>
      <c r="J1906">
        <v>67</v>
      </c>
      <c r="K1906">
        <v>67</v>
      </c>
      <c r="L1906">
        <v>42</v>
      </c>
      <c r="M1906">
        <v>133</v>
      </c>
      <c r="N1906" t="s">
        <v>156</v>
      </c>
    </row>
    <row r="1907" spans="1:14" x14ac:dyDescent="0.25">
      <c r="A1907" t="s">
        <v>14</v>
      </c>
      <c r="B1907">
        <v>0.40125269099999999</v>
      </c>
      <c r="C1907" t="s">
        <v>15</v>
      </c>
      <c r="D1907" t="s">
        <v>167</v>
      </c>
      <c r="E1907" t="s">
        <v>17</v>
      </c>
      <c r="F1907" t="s">
        <v>160</v>
      </c>
      <c r="G1907">
        <v>2017</v>
      </c>
      <c r="H1907" s="1">
        <v>42917</v>
      </c>
      <c r="J1907">
        <v>1</v>
      </c>
      <c r="K1907">
        <v>1</v>
      </c>
      <c r="L1907">
        <v>42</v>
      </c>
      <c r="M1907">
        <v>1</v>
      </c>
      <c r="N1907" t="s">
        <v>19</v>
      </c>
    </row>
    <row r="1908" spans="1:14" x14ac:dyDescent="0.25">
      <c r="A1908" t="s">
        <v>20</v>
      </c>
      <c r="B1908">
        <v>1.146597136</v>
      </c>
      <c r="C1908" t="s">
        <v>15</v>
      </c>
      <c r="D1908" t="s">
        <v>167</v>
      </c>
      <c r="E1908" t="s">
        <v>17</v>
      </c>
      <c r="F1908" t="s">
        <v>160</v>
      </c>
      <c r="G1908">
        <v>2017</v>
      </c>
      <c r="H1908" s="1">
        <v>42917</v>
      </c>
      <c r="J1908">
        <v>2</v>
      </c>
      <c r="K1908">
        <v>2</v>
      </c>
      <c r="L1908">
        <v>42</v>
      </c>
      <c r="M1908">
        <v>3</v>
      </c>
      <c r="N1908" t="s">
        <v>21</v>
      </c>
    </row>
    <row r="1909" spans="1:14" x14ac:dyDescent="0.25">
      <c r="A1909" t="s">
        <v>22</v>
      </c>
      <c r="B1909">
        <v>1.0077309510000001</v>
      </c>
      <c r="C1909" t="s">
        <v>15</v>
      </c>
      <c r="D1909" t="s">
        <v>167</v>
      </c>
      <c r="E1909" t="s">
        <v>17</v>
      </c>
      <c r="F1909" t="s">
        <v>160</v>
      </c>
      <c r="G1909">
        <v>2017</v>
      </c>
      <c r="H1909" s="1">
        <v>42917</v>
      </c>
      <c r="J1909">
        <v>3</v>
      </c>
      <c r="K1909">
        <v>3</v>
      </c>
      <c r="L1909">
        <v>42</v>
      </c>
      <c r="M1909">
        <v>5</v>
      </c>
      <c r="N1909" t="s">
        <v>23</v>
      </c>
    </row>
    <row r="1910" spans="1:14" x14ac:dyDescent="0.25">
      <c r="A1910" t="s">
        <v>24</v>
      </c>
      <c r="B1910">
        <v>0.54948664800000002</v>
      </c>
      <c r="C1910" t="s">
        <v>15</v>
      </c>
      <c r="D1910" t="s">
        <v>167</v>
      </c>
      <c r="E1910" t="s">
        <v>17</v>
      </c>
      <c r="F1910" t="s">
        <v>160</v>
      </c>
      <c r="G1910">
        <v>2017</v>
      </c>
      <c r="H1910" s="1">
        <v>42917</v>
      </c>
      <c r="J1910">
        <v>4</v>
      </c>
      <c r="K1910">
        <v>4</v>
      </c>
      <c r="L1910">
        <v>42</v>
      </c>
      <c r="M1910">
        <v>7</v>
      </c>
      <c r="N1910" t="s">
        <v>26</v>
      </c>
    </row>
    <row r="1911" spans="1:14" x14ac:dyDescent="0.25">
      <c r="A1911" t="s">
        <v>27</v>
      </c>
      <c r="B1911">
        <v>0.80703569600000002</v>
      </c>
      <c r="C1911" t="s">
        <v>15</v>
      </c>
      <c r="D1911" t="s">
        <v>167</v>
      </c>
      <c r="E1911" t="s">
        <v>17</v>
      </c>
      <c r="F1911" t="s">
        <v>160</v>
      </c>
      <c r="G1911">
        <v>2017</v>
      </c>
      <c r="H1911" s="1">
        <v>42917</v>
      </c>
      <c r="J1911">
        <v>5</v>
      </c>
      <c r="K1911">
        <v>5</v>
      </c>
      <c r="L1911">
        <v>42</v>
      </c>
      <c r="M1911">
        <v>9</v>
      </c>
      <c r="N1911" t="s">
        <v>28</v>
      </c>
    </row>
    <row r="1912" spans="1:14" x14ac:dyDescent="0.25">
      <c r="A1912" t="s">
        <v>29</v>
      </c>
      <c r="B1912">
        <v>0.82446987999999999</v>
      </c>
      <c r="C1912" t="s">
        <v>15</v>
      </c>
      <c r="D1912" t="s">
        <v>167</v>
      </c>
      <c r="E1912" t="s">
        <v>17</v>
      </c>
      <c r="F1912" t="s">
        <v>160</v>
      </c>
      <c r="G1912">
        <v>2017</v>
      </c>
      <c r="H1912" s="1">
        <v>42917</v>
      </c>
      <c r="J1912">
        <v>6</v>
      </c>
      <c r="K1912">
        <v>6</v>
      </c>
      <c r="L1912">
        <v>42</v>
      </c>
      <c r="M1912">
        <v>11</v>
      </c>
      <c r="N1912" t="s">
        <v>30</v>
      </c>
    </row>
    <row r="1913" spans="1:14" x14ac:dyDescent="0.25">
      <c r="A1913" t="s">
        <v>31</v>
      </c>
      <c r="B1913">
        <v>1.0268752510000001</v>
      </c>
      <c r="C1913" t="s">
        <v>15</v>
      </c>
      <c r="D1913" t="s">
        <v>167</v>
      </c>
      <c r="E1913" t="s">
        <v>17</v>
      </c>
      <c r="F1913" t="s">
        <v>160</v>
      </c>
      <c r="G1913">
        <v>2017</v>
      </c>
      <c r="H1913" s="1">
        <v>42917</v>
      </c>
      <c r="J1913">
        <v>7</v>
      </c>
      <c r="K1913">
        <v>7</v>
      </c>
      <c r="L1913">
        <v>42</v>
      </c>
      <c r="M1913">
        <v>13</v>
      </c>
      <c r="N1913" t="s">
        <v>32</v>
      </c>
    </row>
    <row r="1914" spans="1:14" x14ac:dyDescent="0.25">
      <c r="A1914" t="s">
        <v>33</v>
      </c>
      <c r="B1914">
        <v>0.44429817300000002</v>
      </c>
      <c r="C1914" t="s">
        <v>15</v>
      </c>
      <c r="D1914" t="s">
        <v>167</v>
      </c>
      <c r="E1914" t="s">
        <v>17</v>
      </c>
      <c r="F1914" t="s">
        <v>160</v>
      </c>
      <c r="G1914">
        <v>2017</v>
      </c>
      <c r="H1914" s="1">
        <v>42917</v>
      </c>
      <c r="J1914">
        <v>8</v>
      </c>
      <c r="K1914">
        <v>8</v>
      </c>
      <c r="L1914">
        <v>42</v>
      </c>
      <c r="M1914">
        <v>15</v>
      </c>
      <c r="N1914" t="s">
        <v>34</v>
      </c>
    </row>
    <row r="1915" spans="1:14" x14ac:dyDescent="0.25">
      <c r="A1915" t="s">
        <v>35</v>
      </c>
      <c r="B1915">
        <v>0.84929892900000004</v>
      </c>
      <c r="C1915" t="s">
        <v>15</v>
      </c>
      <c r="D1915" t="s">
        <v>167</v>
      </c>
      <c r="E1915" t="s">
        <v>17</v>
      </c>
      <c r="F1915" t="s">
        <v>160</v>
      </c>
      <c r="G1915">
        <v>2017</v>
      </c>
      <c r="H1915" s="1">
        <v>42917</v>
      </c>
      <c r="J1915">
        <v>9</v>
      </c>
      <c r="K1915">
        <v>9</v>
      </c>
      <c r="L1915">
        <v>42</v>
      </c>
      <c r="M1915">
        <v>17</v>
      </c>
      <c r="N1915" t="s">
        <v>36</v>
      </c>
    </row>
    <row r="1916" spans="1:14" x14ac:dyDescent="0.25">
      <c r="A1916" t="s">
        <v>37</v>
      </c>
      <c r="B1916">
        <v>0.63688472399999996</v>
      </c>
      <c r="C1916" t="s">
        <v>15</v>
      </c>
      <c r="D1916" t="s">
        <v>167</v>
      </c>
      <c r="E1916" t="s">
        <v>17</v>
      </c>
      <c r="F1916" t="s">
        <v>160</v>
      </c>
      <c r="G1916">
        <v>2017</v>
      </c>
      <c r="H1916" s="1">
        <v>42917</v>
      </c>
      <c r="J1916">
        <v>10</v>
      </c>
      <c r="K1916">
        <v>10</v>
      </c>
      <c r="L1916">
        <v>42</v>
      </c>
      <c r="M1916">
        <v>19</v>
      </c>
      <c r="N1916" t="s">
        <v>38</v>
      </c>
    </row>
    <row r="1917" spans="1:14" x14ac:dyDescent="0.25">
      <c r="A1917" t="s">
        <v>39</v>
      </c>
      <c r="B1917">
        <v>1.024255559</v>
      </c>
      <c r="C1917" t="s">
        <v>15</v>
      </c>
      <c r="D1917" t="s">
        <v>167</v>
      </c>
      <c r="E1917" t="s">
        <v>17</v>
      </c>
      <c r="F1917" t="s">
        <v>160</v>
      </c>
      <c r="G1917">
        <v>2017</v>
      </c>
      <c r="H1917" s="1">
        <v>42917</v>
      </c>
      <c r="J1917">
        <v>11</v>
      </c>
      <c r="K1917">
        <v>11</v>
      </c>
      <c r="L1917">
        <v>42</v>
      </c>
      <c r="M1917">
        <v>21</v>
      </c>
      <c r="N1917" t="s">
        <v>40</v>
      </c>
    </row>
    <row r="1918" spans="1:14" x14ac:dyDescent="0.25">
      <c r="A1918" t="s">
        <v>41</v>
      </c>
      <c r="B1918">
        <v>-3</v>
      </c>
      <c r="C1918" t="s">
        <v>15</v>
      </c>
      <c r="D1918" t="s">
        <v>167</v>
      </c>
      <c r="E1918" t="s">
        <v>17</v>
      </c>
      <c r="F1918" t="s">
        <v>160</v>
      </c>
      <c r="G1918">
        <v>2017</v>
      </c>
      <c r="H1918" s="1">
        <v>42917</v>
      </c>
      <c r="I1918" t="s">
        <v>168</v>
      </c>
      <c r="J1918">
        <v>12</v>
      </c>
      <c r="K1918">
        <v>12</v>
      </c>
      <c r="L1918">
        <v>42</v>
      </c>
      <c r="M1918">
        <v>23</v>
      </c>
      <c r="N1918" t="s">
        <v>43</v>
      </c>
    </row>
    <row r="1919" spans="1:14" x14ac:dyDescent="0.25">
      <c r="A1919" t="s">
        <v>44</v>
      </c>
      <c r="B1919">
        <v>1.6668239140000001</v>
      </c>
      <c r="C1919" t="s">
        <v>15</v>
      </c>
      <c r="D1919" t="s">
        <v>167</v>
      </c>
      <c r="E1919" t="s">
        <v>17</v>
      </c>
      <c r="F1919" t="s">
        <v>160</v>
      </c>
      <c r="G1919">
        <v>2017</v>
      </c>
      <c r="H1919" s="1">
        <v>42917</v>
      </c>
      <c r="J1919">
        <v>13</v>
      </c>
      <c r="K1919">
        <v>13</v>
      </c>
      <c r="L1919">
        <v>42</v>
      </c>
      <c r="M1919">
        <v>25</v>
      </c>
      <c r="N1919" t="s">
        <v>45</v>
      </c>
    </row>
    <row r="1920" spans="1:14" x14ac:dyDescent="0.25">
      <c r="A1920" t="s">
        <v>46</v>
      </c>
      <c r="B1920">
        <v>1.108606253</v>
      </c>
      <c r="C1920" t="s">
        <v>15</v>
      </c>
      <c r="D1920" t="s">
        <v>167</v>
      </c>
      <c r="E1920" t="s">
        <v>17</v>
      </c>
      <c r="F1920" t="s">
        <v>160</v>
      </c>
      <c r="G1920">
        <v>2017</v>
      </c>
      <c r="H1920" s="1">
        <v>42917</v>
      </c>
      <c r="J1920">
        <v>14</v>
      </c>
      <c r="K1920">
        <v>14</v>
      </c>
      <c r="L1920">
        <v>42</v>
      </c>
      <c r="M1920">
        <v>27</v>
      </c>
      <c r="N1920" t="s">
        <v>47</v>
      </c>
    </row>
    <row r="1921" spans="1:14" x14ac:dyDescent="0.25">
      <c r="A1921" t="s">
        <v>48</v>
      </c>
      <c r="B1921">
        <v>0.32732146499999998</v>
      </c>
      <c r="C1921" t="s">
        <v>15</v>
      </c>
      <c r="D1921" t="s">
        <v>167</v>
      </c>
      <c r="E1921" t="s">
        <v>17</v>
      </c>
      <c r="F1921" t="s">
        <v>160</v>
      </c>
      <c r="G1921">
        <v>2017</v>
      </c>
      <c r="H1921" s="1">
        <v>42917</v>
      </c>
      <c r="I1921" t="s">
        <v>49</v>
      </c>
      <c r="J1921">
        <v>15</v>
      </c>
      <c r="K1921">
        <v>15</v>
      </c>
      <c r="L1921">
        <v>42</v>
      </c>
      <c r="M1921">
        <v>29</v>
      </c>
      <c r="N1921" t="s">
        <v>50</v>
      </c>
    </row>
    <row r="1922" spans="1:14" x14ac:dyDescent="0.25">
      <c r="A1922" t="s">
        <v>51</v>
      </c>
      <c r="B1922">
        <v>0.28561784299999998</v>
      </c>
      <c r="C1922" t="s">
        <v>15</v>
      </c>
      <c r="D1922" t="s">
        <v>167</v>
      </c>
      <c r="E1922" t="s">
        <v>17</v>
      </c>
      <c r="F1922" t="s">
        <v>160</v>
      </c>
      <c r="G1922">
        <v>2017</v>
      </c>
      <c r="H1922" s="1">
        <v>42917</v>
      </c>
      <c r="J1922">
        <v>16</v>
      </c>
      <c r="K1922">
        <v>16</v>
      </c>
      <c r="L1922">
        <v>42</v>
      </c>
      <c r="M1922">
        <v>31</v>
      </c>
      <c r="N1922" t="s">
        <v>52</v>
      </c>
    </row>
    <row r="1923" spans="1:14" x14ac:dyDescent="0.25">
      <c r="A1923" t="s">
        <v>53</v>
      </c>
      <c r="B1923">
        <v>0.37222691000000002</v>
      </c>
      <c r="C1923" t="s">
        <v>15</v>
      </c>
      <c r="D1923" t="s">
        <v>167</v>
      </c>
      <c r="E1923" t="s">
        <v>17</v>
      </c>
      <c r="F1923" t="s">
        <v>160</v>
      </c>
      <c r="G1923">
        <v>2017</v>
      </c>
      <c r="H1923" s="1">
        <v>42917</v>
      </c>
      <c r="I1923" t="s">
        <v>49</v>
      </c>
      <c r="J1923">
        <v>17</v>
      </c>
      <c r="K1923">
        <v>17</v>
      </c>
      <c r="L1923">
        <v>42</v>
      </c>
      <c r="M1923">
        <v>33</v>
      </c>
      <c r="N1923" t="s">
        <v>54</v>
      </c>
    </row>
    <row r="1924" spans="1:14" x14ac:dyDescent="0.25">
      <c r="A1924" t="s">
        <v>55</v>
      </c>
      <c r="B1924">
        <v>-3</v>
      </c>
      <c r="C1924" t="s">
        <v>15</v>
      </c>
      <c r="D1924" t="s">
        <v>167</v>
      </c>
      <c r="E1924" t="s">
        <v>17</v>
      </c>
      <c r="F1924" t="s">
        <v>160</v>
      </c>
      <c r="G1924">
        <v>2017</v>
      </c>
      <c r="H1924" s="1">
        <v>42917</v>
      </c>
      <c r="I1924" t="s">
        <v>25</v>
      </c>
      <c r="J1924">
        <v>18</v>
      </c>
      <c r="K1924">
        <v>18</v>
      </c>
      <c r="L1924">
        <v>42</v>
      </c>
      <c r="M1924">
        <v>35</v>
      </c>
      <c r="N1924" t="s">
        <v>56</v>
      </c>
    </row>
    <row r="1925" spans="1:14" x14ac:dyDescent="0.25">
      <c r="A1925" t="s">
        <v>57</v>
      </c>
      <c r="B1925">
        <v>0.45167118299999998</v>
      </c>
      <c r="C1925" t="s">
        <v>15</v>
      </c>
      <c r="D1925" t="s">
        <v>167</v>
      </c>
      <c r="E1925" t="s">
        <v>17</v>
      </c>
      <c r="F1925" t="s">
        <v>160</v>
      </c>
      <c r="G1925">
        <v>2017</v>
      </c>
      <c r="H1925" s="1">
        <v>42917</v>
      </c>
      <c r="I1925" t="s">
        <v>49</v>
      </c>
      <c r="J1925">
        <v>19</v>
      </c>
      <c r="K1925">
        <v>19</v>
      </c>
      <c r="L1925">
        <v>42</v>
      </c>
      <c r="M1925">
        <v>37</v>
      </c>
      <c r="N1925" t="s">
        <v>58</v>
      </c>
    </row>
    <row r="1926" spans="1:14" x14ac:dyDescent="0.25">
      <c r="A1926" t="s">
        <v>59</v>
      </c>
      <c r="B1926">
        <v>0.86949465000000004</v>
      </c>
      <c r="C1926" t="s">
        <v>15</v>
      </c>
      <c r="D1926" t="s">
        <v>167</v>
      </c>
      <c r="E1926" t="s">
        <v>17</v>
      </c>
      <c r="F1926" t="s">
        <v>160</v>
      </c>
      <c r="G1926">
        <v>2017</v>
      </c>
      <c r="H1926" s="1">
        <v>42917</v>
      </c>
      <c r="J1926">
        <v>20</v>
      </c>
      <c r="K1926">
        <v>20</v>
      </c>
      <c r="L1926">
        <v>42</v>
      </c>
      <c r="M1926">
        <v>39</v>
      </c>
      <c r="N1926" t="s">
        <v>60</v>
      </c>
    </row>
    <row r="1927" spans="1:14" x14ac:dyDescent="0.25">
      <c r="A1927" t="s">
        <v>61</v>
      </c>
      <c r="B1927">
        <v>0.684088111</v>
      </c>
      <c r="C1927" t="s">
        <v>15</v>
      </c>
      <c r="D1927" t="s">
        <v>167</v>
      </c>
      <c r="E1927" t="s">
        <v>17</v>
      </c>
      <c r="F1927" t="s">
        <v>160</v>
      </c>
      <c r="G1927">
        <v>2017</v>
      </c>
      <c r="H1927" s="1">
        <v>42917</v>
      </c>
      <c r="J1927">
        <v>21</v>
      </c>
      <c r="K1927">
        <v>21</v>
      </c>
      <c r="L1927">
        <v>42</v>
      </c>
      <c r="M1927">
        <v>41</v>
      </c>
      <c r="N1927" t="s">
        <v>62</v>
      </c>
    </row>
    <row r="1928" spans="1:14" x14ac:dyDescent="0.25">
      <c r="A1928" t="s">
        <v>63</v>
      </c>
      <c r="B1928">
        <v>1.1070232040000001</v>
      </c>
      <c r="C1928" t="s">
        <v>15</v>
      </c>
      <c r="D1928" t="s">
        <v>167</v>
      </c>
      <c r="E1928" t="s">
        <v>17</v>
      </c>
      <c r="F1928" t="s">
        <v>160</v>
      </c>
      <c r="G1928">
        <v>2017</v>
      </c>
      <c r="H1928" s="1">
        <v>42917</v>
      </c>
      <c r="J1928">
        <v>22</v>
      </c>
      <c r="K1928">
        <v>22</v>
      </c>
      <c r="L1928">
        <v>42</v>
      </c>
      <c r="M1928">
        <v>43</v>
      </c>
      <c r="N1928" t="s">
        <v>64</v>
      </c>
    </row>
    <row r="1929" spans="1:14" x14ac:dyDescent="0.25">
      <c r="A1929" t="s">
        <v>65</v>
      </c>
      <c r="B1929">
        <v>1.3791218350000001</v>
      </c>
      <c r="C1929" t="s">
        <v>15</v>
      </c>
      <c r="D1929" t="s">
        <v>167</v>
      </c>
      <c r="E1929" t="s">
        <v>17</v>
      </c>
      <c r="F1929" t="s">
        <v>160</v>
      </c>
      <c r="G1929">
        <v>2017</v>
      </c>
      <c r="H1929" s="1">
        <v>42917</v>
      </c>
      <c r="J1929">
        <v>23</v>
      </c>
      <c r="K1929">
        <v>23</v>
      </c>
      <c r="L1929">
        <v>42</v>
      </c>
      <c r="M1929">
        <v>45</v>
      </c>
      <c r="N1929" t="s">
        <v>66</v>
      </c>
    </row>
    <row r="1930" spans="1:14" x14ac:dyDescent="0.25">
      <c r="A1930" t="s">
        <v>67</v>
      </c>
      <c r="B1930">
        <v>0.52493438299999995</v>
      </c>
      <c r="C1930" t="s">
        <v>15</v>
      </c>
      <c r="D1930" t="s">
        <v>167</v>
      </c>
      <c r="E1930" t="s">
        <v>17</v>
      </c>
      <c r="F1930" t="s">
        <v>160</v>
      </c>
      <c r="G1930">
        <v>2017</v>
      </c>
      <c r="H1930" s="1">
        <v>42917</v>
      </c>
      <c r="J1930">
        <v>24</v>
      </c>
      <c r="K1930">
        <v>24</v>
      </c>
      <c r="L1930">
        <v>42</v>
      </c>
      <c r="M1930">
        <v>47</v>
      </c>
      <c r="N1930" t="s">
        <v>68</v>
      </c>
    </row>
    <row r="1931" spans="1:14" x14ac:dyDescent="0.25">
      <c r="A1931" t="s">
        <v>69</v>
      </c>
      <c r="B1931">
        <v>1.0245938729999999</v>
      </c>
      <c r="C1931" t="s">
        <v>15</v>
      </c>
      <c r="D1931" t="s">
        <v>167</v>
      </c>
      <c r="E1931" t="s">
        <v>17</v>
      </c>
      <c r="F1931" t="s">
        <v>160</v>
      </c>
      <c r="G1931">
        <v>2017</v>
      </c>
      <c r="H1931" s="1">
        <v>42917</v>
      </c>
      <c r="I1931" t="s">
        <v>49</v>
      </c>
      <c r="J1931">
        <v>25</v>
      </c>
      <c r="K1931">
        <v>25</v>
      </c>
      <c r="L1931">
        <v>42</v>
      </c>
      <c r="M1931">
        <v>49</v>
      </c>
      <c r="N1931" t="s">
        <v>70</v>
      </c>
    </row>
    <row r="1932" spans="1:14" x14ac:dyDescent="0.25">
      <c r="A1932" t="s">
        <v>71</v>
      </c>
      <c r="B1932">
        <v>1.454046846</v>
      </c>
      <c r="C1932" t="s">
        <v>15</v>
      </c>
      <c r="D1932" t="s">
        <v>167</v>
      </c>
      <c r="E1932" t="s">
        <v>17</v>
      </c>
      <c r="F1932" t="s">
        <v>160</v>
      </c>
      <c r="G1932">
        <v>2017</v>
      </c>
      <c r="H1932" s="1">
        <v>42917</v>
      </c>
      <c r="J1932">
        <v>26</v>
      </c>
      <c r="K1932">
        <v>26</v>
      </c>
      <c r="L1932">
        <v>42</v>
      </c>
      <c r="M1932">
        <v>51</v>
      </c>
      <c r="N1932" t="s">
        <v>72</v>
      </c>
    </row>
    <row r="1933" spans="1:14" x14ac:dyDescent="0.25">
      <c r="A1933" t="s">
        <v>73</v>
      </c>
      <c r="B1933">
        <v>0</v>
      </c>
      <c r="C1933" t="s">
        <v>15</v>
      </c>
      <c r="D1933" t="s">
        <v>167</v>
      </c>
      <c r="E1933" t="s">
        <v>17</v>
      </c>
      <c r="F1933" t="s">
        <v>160</v>
      </c>
      <c r="G1933">
        <v>2017</v>
      </c>
      <c r="H1933" s="1">
        <v>42917</v>
      </c>
      <c r="I1933" t="s">
        <v>42</v>
      </c>
      <c r="J1933">
        <v>27</v>
      </c>
      <c r="K1933">
        <v>27</v>
      </c>
      <c r="L1933">
        <v>42</v>
      </c>
      <c r="M1933">
        <v>53</v>
      </c>
      <c r="N1933" t="s">
        <v>74</v>
      </c>
    </row>
    <row r="1934" spans="1:14" x14ac:dyDescent="0.25">
      <c r="A1934" t="s">
        <v>75</v>
      </c>
      <c r="B1934">
        <v>0.72147727299999997</v>
      </c>
      <c r="C1934" t="s">
        <v>15</v>
      </c>
      <c r="D1934" t="s">
        <v>167</v>
      </c>
      <c r="E1934" t="s">
        <v>17</v>
      </c>
      <c r="F1934" t="s">
        <v>160</v>
      </c>
      <c r="G1934">
        <v>2017</v>
      </c>
      <c r="H1934" s="1">
        <v>42917</v>
      </c>
      <c r="J1934">
        <v>28</v>
      </c>
      <c r="K1934">
        <v>28</v>
      </c>
      <c r="L1934">
        <v>42</v>
      </c>
      <c r="M1934">
        <v>55</v>
      </c>
      <c r="N1934" t="s">
        <v>76</v>
      </c>
    </row>
    <row r="1935" spans="1:14" x14ac:dyDescent="0.25">
      <c r="A1935" t="s">
        <v>77</v>
      </c>
      <c r="B1935">
        <v>0.81967213100000003</v>
      </c>
      <c r="C1935" t="s">
        <v>15</v>
      </c>
      <c r="D1935" t="s">
        <v>167</v>
      </c>
      <c r="E1935" t="s">
        <v>17</v>
      </c>
      <c r="F1935" t="s">
        <v>160</v>
      </c>
      <c r="G1935">
        <v>2017</v>
      </c>
      <c r="H1935" s="1">
        <v>42917</v>
      </c>
      <c r="J1935">
        <v>29</v>
      </c>
      <c r="K1935">
        <v>29</v>
      </c>
      <c r="L1935">
        <v>42</v>
      </c>
      <c r="M1935">
        <v>57</v>
      </c>
      <c r="N1935" t="s">
        <v>78</v>
      </c>
    </row>
    <row r="1936" spans="1:14" x14ac:dyDescent="0.25">
      <c r="A1936" t="s">
        <v>79</v>
      </c>
      <c r="B1936">
        <v>0.88716832000000001</v>
      </c>
      <c r="C1936" t="s">
        <v>15</v>
      </c>
      <c r="D1936" t="s">
        <v>167</v>
      </c>
      <c r="E1936" t="s">
        <v>17</v>
      </c>
      <c r="F1936" t="s">
        <v>160</v>
      </c>
      <c r="G1936">
        <v>2017</v>
      </c>
      <c r="H1936" s="1">
        <v>42917</v>
      </c>
      <c r="J1936">
        <v>30</v>
      </c>
      <c r="K1936">
        <v>30</v>
      </c>
      <c r="L1936">
        <v>42</v>
      </c>
      <c r="M1936">
        <v>59</v>
      </c>
      <c r="N1936" t="s">
        <v>80</v>
      </c>
    </row>
    <row r="1937" spans="1:14" x14ac:dyDescent="0.25">
      <c r="A1937" t="s">
        <v>81</v>
      </c>
      <c r="B1937">
        <v>1.2709821619999999</v>
      </c>
      <c r="C1937" t="s">
        <v>15</v>
      </c>
      <c r="D1937" t="s">
        <v>167</v>
      </c>
      <c r="E1937" t="s">
        <v>17</v>
      </c>
      <c r="F1937" t="s">
        <v>160</v>
      </c>
      <c r="G1937">
        <v>2017</v>
      </c>
      <c r="H1937" s="1">
        <v>42917</v>
      </c>
      <c r="J1937">
        <v>31</v>
      </c>
      <c r="K1937">
        <v>31</v>
      </c>
      <c r="L1937">
        <v>42</v>
      </c>
      <c r="M1937">
        <v>61</v>
      </c>
      <c r="N1937" t="s">
        <v>82</v>
      </c>
    </row>
    <row r="1938" spans="1:14" x14ac:dyDescent="0.25">
      <c r="A1938" t="s">
        <v>83</v>
      </c>
      <c r="B1938">
        <v>0.856838498</v>
      </c>
      <c r="C1938" t="s">
        <v>15</v>
      </c>
      <c r="D1938" t="s">
        <v>167</v>
      </c>
      <c r="E1938" t="s">
        <v>17</v>
      </c>
      <c r="F1938" t="s">
        <v>160</v>
      </c>
      <c r="G1938">
        <v>2017</v>
      </c>
      <c r="H1938" s="1">
        <v>42917</v>
      </c>
      <c r="J1938">
        <v>32</v>
      </c>
      <c r="K1938">
        <v>32</v>
      </c>
      <c r="L1938">
        <v>42</v>
      </c>
      <c r="M1938">
        <v>63</v>
      </c>
      <c r="N1938" t="s">
        <v>84</v>
      </c>
    </row>
    <row r="1939" spans="1:14" x14ac:dyDescent="0.25">
      <c r="A1939" t="s">
        <v>85</v>
      </c>
      <c r="B1939">
        <v>0.61261997099999999</v>
      </c>
      <c r="C1939" t="s">
        <v>15</v>
      </c>
      <c r="D1939" t="s">
        <v>167</v>
      </c>
      <c r="E1939" t="s">
        <v>17</v>
      </c>
      <c r="F1939" t="s">
        <v>160</v>
      </c>
      <c r="G1939">
        <v>2017</v>
      </c>
      <c r="H1939" s="1">
        <v>42917</v>
      </c>
      <c r="I1939" t="s">
        <v>49</v>
      </c>
      <c r="J1939">
        <v>33</v>
      </c>
      <c r="K1939">
        <v>33</v>
      </c>
      <c r="L1939">
        <v>42</v>
      </c>
      <c r="M1939">
        <v>65</v>
      </c>
      <c r="N1939" t="s">
        <v>86</v>
      </c>
    </row>
    <row r="1940" spans="1:14" x14ac:dyDescent="0.25">
      <c r="A1940" t="s">
        <v>87</v>
      </c>
      <c r="B1940">
        <v>-3</v>
      </c>
      <c r="C1940" t="s">
        <v>15</v>
      </c>
      <c r="D1940" t="s">
        <v>167</v>
      </c>
      <c r="E1940" t="s">
        <v>17</v>
      </c>
      <c r="F1940" t="s">
        <v>160</v>
      </c>
      <c r="G1940">
        <v>2017</v>
      </c>
      <c r="H1940" s="1">
        <v>42917</v>
      </c>
      <c r="I1940" t="s">
        <v>168</v>
      </c>
      <c r="J1940">
        <v>34</v>
      </c>
      <c r="K1940">
        <v>34</v>
      </c>
      <c r="L1940">
        <v>42</v>
      </c>
      <c r="M1940">
        <v>67</v>
      </c>
      <c r="N1940" t="s">
        <v>88</v>
      </c>
    </row>
    <row r="1941" spans="1:14" x14ac:dyDescent="0.25">
      <c r="A1941" t="s">
        <v>89</v>
      </c>
      <c r="B1941">
        <v>1.0647309069999999</v>
      </c>
      <c r="C1941" t="s">
        <v>15</v>
      </c>
      <c r="D1941" t="s">
        <v>167</v>
      </c>
      <c r="E1941" t="s">
        <v>17</v>
      </c>
      <c r="F1941" t="s">
        <v>160</v>
      </c>
      <c r="G1941">
        <v>2017</v>
      </c>
      <c r="H1941" s="1">
        <v>42917</v>
      </c>
      <c r="J1941">
        <v>35</v>
      </c>
      <c r="K1941">
        <v>35</v>
      </c>
      <c r="L1941">
        <v>42</v>
      </c>
      <c r="M1941">
        <v>69</v>
      </c>
      <c r="N1941" t="s">
        <v>90</v>
      </c>
    </row>
    <row r="1942" spans="1:14" x14ac:dyDescent="0.25">
      <c r="A1942" t="s">
        <v>91</v>
      </c>
      <c r="B1942">
        <v>1.2274837510000001</v>
      </c>
      <c r="C1942" t="s">
        <v>15</v>
      </c>
      <c r="D1942" t="s">
        <v>167</v>
      </c>
      <c r="E1942" t="s">
        <v>17</v>
      </c>
      <c r="F1942" t="s">
        <v>160</v>
      </c>
      <c r="G1942">
        <v>2017</v>
      </c>
      <c r="H1942" s="1">
        <v>42917</v>
      </c>
      <c r="I1942" t="s">
        <v>49</v>
      </c>
      <c r="J1942">
        <v>36</v>
      </c>
      <c r="K1942">
        <v>36</v>
      </c>
      <c r="L1942">
        <v>42</v>
      </c>
      <c r="M1942">
        <v>71</v>
      </c>
      <c r="N1942" t="s">
        <v>92</v>
      </c>
    </row>
    <row r="1943" spans="1:14" x14ac:dyDescent="0.25">
      <c r="A1943" t="s">
        <v>93</v>
      </c>
      <c r="B1943">
        <v>0.28638852599999998</v>
      </c>
      <c r="C1943" t="s">
        <v>15</v>
      </c>
      <c r="D1943" t="s">
        <v>167</v>
      </c>
      <c r="E1943" t="s">
        <v>17</v>
      </c>
      <c r="F1943" t="s">
        <v>160</v>
      </c>
      <c r="G1943">
        <v>2017</v>
      </c>
      <c r="H1943" s="1">
        <v>42917</v>
      </c>
      <c r="J1943">
        <v>37</v>
      </c>
      <c r="K1943">
        <v>37</v>
      </c>
      <c r="L1943">
        <v>42</v>
      </c>
      <c r="M1943">
        <v>73</v>
      </c>
      <c r="N1943" t="s">
        <v>94</v>
      </c>
    </row>
    <row r="1944" spans="1:14" x14ac:dyDescent="0.25">
      <c r="A1944" t="s">
        <v>95</v>
      </c>
      <c r="B1944">
        <v>0.92177181799999997</v>
      </c>
      <c r="C1944" t="s">
        <v>15</v>
      </c>
      <c r="D1944" t="s">
        <v>167</v>
      </c>
      <c r="E1944" t="s">
        <v>17</v>
      </c>
      <c r="F1944" t="s">
        <v>160</v>
      </c>
      <c r="G1944">
        <v>2017</v>
      </c>
      <c r="H1944" s="1">
        <v>42917</v>
      </c>
      <c r="J1944">
        <v>38</v>
      </c>
      <c r="K1944">
        <v>38</v>
      </c>
      <c r="L1944">
        <v>42</v>
      </c>
      <c r="M1944">
        <v>75</v>
      </c>
      <c r="N1944" t="s">
        <v>96</v>
      </c>
    </row>
    <row r="1945" spans="1:14" x14ac:dyDescent="0.25">
      <c r="A1945" t="s">
        <v>97</v>
      </c>
      <c r="B1945">
        <v>0.936259972</v>
      </c>
      <c r="C1945" t="s">
        <v>15</v>
      </c>
      <c r="D1945" t="s">
        <v>167</v>
      </c>
      <c r="E1945" t="s">
        <v>17</v>
      </c>
      <c r="F1945" t="s">
        <v>160</v>
      </c>
      <c r="G1945">
        <v>2017</v>
      </c>
      <c r="H1945" s="1">
        <v>42917</v>
      </c>
      <c r="J1945">
        <v>39</v>
      </c>
      <c r="K1945">
        <v>39</v>
      </c>
      <c r="L1945">
        <v>42</v>
      </c>
      <c r="M1945">
        <v>77</v>
      </c>
      <c r="N1945" t="s">
        <v>98</v>
      </c>
    </row>
    <row r="1946" spans="1:14" x14ac:dyDescent="0.25">
      <c r="A1946" t="s">
        <v>99</v>
      </c>
      <c r="B1946">
        <v>1.3338264070000001</v>
      </c>
      <c r="C1946" t="s">
        <v>15</v>
      </c>
      <c r="D1946" t="s">
        <v>167</v>
      </c>
      <c r="E1946" t="s">
        <v>17</v>
      </c>
      <c r="F1946" t="s">
        <v>160</v>
      </c>
      <c r="G1946">
        <v>2017</v>
      </c>
      <c r="H1946" s="1">
        <v>42917</v>
      </c>
      <c r="J1946">
        <v>40</v>
      </c>
      <c r="K1946">
        <v>40</v>
      </c>
      <c r="L1946">
        <v>42</v>
      </c>
      <c r="M1946">
        <v>79</v>
      </c>
      <c r="N1946" t="s">
        <v>100</v>
      </c>
    </row>
    <row r="1947" spans="1:14" x14ac:dyDescent="0.25">
      <c r="A1947" t="s">
        <v>101</v>
      </c>
      <c r="B1947">
        <v>1.1193252810000001</v>
      </c>
      <c r="C1947" t="s">
        <v>15</v>
      </c>
      <c r="D1947" t="s">
        <v>167</v>
      </c>
      <c r="E1947" t="s">
        <v>17</v>
      </c>
      <c r="F1947" t="s">
        <v>160</v>
      </c>
      <c r="G1947">
        <v>2017</v>
      </c>
      <c r="H1947" s="1">
        <v>42917</v>
      </c>
      <c r="J1947">
        <v>41</v>
      </c>
      <c r="K1947">
        <v>41</v>
      </c>
      <c r="L1947">
        <v>42</v>
      </c>
      <c r="M1947">
        <v>81</v>
      </c>
      <c r="N1947" t="s">
        <v>102</v>
      </c>
    </row>
    <row r="1948" spans="1:14" x14ac:dyDescent="0.25">
      <c r="A1948" t="s">
        <v>103</v>
      </c>
      <c r="B1948">
        <v>0.501396748</v>
      </c>
      <c r="C1948" t="s">
        <v>15</v>
      </c>
      <c r="D1948" t="s">
        <v>167</v>
      </c>
      <c r="E1948" t="s">
        <v>17</v>
      </c>
      <c r="F1948" t="s">
        <v>160</v>
      </c>
      <c r="G1948">
        <v>2017</v>
      </c>
      <c r="H1948" s="1">
        <v>42917</v>
      </c>
      <c r="J1948">
        <v>42</v>
      </c>
      <c r="K1948">
        <v>42</v>
      </c>
      <c r="L1948">
        <v>42</v>
      </c>
      <c r="M1948">
        <v>83</v>
      </c>
      <c r="N1948" t="s">
        <v>104</v>
      </c>
    </row>
    <row r="1949" spans="1:14" x14ac:dyDescent="0.25">
      <c r="A1949" t="s">
        <v>105</v>
      </c>
      <c r="B1949">
        <v>1.5055839449999999</v>
      </c>
      <c r="C1949" t="s">
        <v>15</v>
      </c>
      <c r="D1949" t="s">
        <v>167</v>
      </c>
      <c r="E1949" t="s">
        <v>17</v>
      </c>
      <c r="F1949" t="s">
        <v>160</v>
      </c>
      <c r="G1949">
        <v>2017</v>
      </c>
      <c r="H1949" s="1">
        <v>42917</v>
      </c>
      <c r="J1949">
        <v>43</v>
      </c>
      <c r="K1949">
        <v>43</v>
      </c>
      <c r="L1949">
        <v>42</v>
      </c>
      <c r="M1949">
        <v>85</v>
      </c>
      <c r="N1949" t="s">
        <v>106</v>
      </c>
    </row>
    <row r="1950" spans="1:14" x14ac:dyDescent="0.25">
      <c r="A1950" t="s">
        <v>107</v>
      </c>
      <c r="B1950">
        <v>1.0789348750000001</v>
      </c>
      <c r="C1950" t="s">
        <v>15</v>
      </c>
      <c r="D1950" t="s">
        <v>167</v>
      </c>
      <c r="E1950" t="s">
        <v>17</v>
      </c>
      <c r="F1950" t="s">
        <v>160</v>
      </c>
      <c r="G1950">
        <v>2017</v>
      </c>
      <c r="H1950" s="1">
        <v>42917</v>
      </c>
      <c r="J1950">
        <v>44</v>
      </c>
      <c r="K1950">
        <v>44</v>
      </c>
      <c r="L1950">
        <v>42</v>
      </c>
      <c r="M1950">
        <v>87</v>
      </c>
      <c r="N1950" t="s">
        <v>108</v>
      </c>
    </row>
    <row r="1951" spans="1:14" x14ac:dyDescent="0.25">
      <c r="A1951" t="s">
        <v>109</v>
      </c>
      <c r="B1951">
        <v>0.36123252500000003</v>
      </c>
      <c r="C1951" t="s">
        <v>15</v>
      </c>
      <c r="D1951" t="s">
        <v>167</v>
      </c>
      <c r="E1951" t="s">
        <v>17</v>
      </c>
      <c r="F1951" t="s">
        <v>160</v>
      </c>
      <c r="G1951">
        <v>2017</v>
      </c>
      <c r="H1951" s="1">
        <v>42917</v>
      </c>
      <c r="I1951" t="s">
        <v>49</v>
      </c>
      <c r="J1951">
        <v>45</v>
      </c>
      <c r="K1951">
        <v>45</v>
      </c>
      <c r="L1951">
        <v>42</v>
      </c>
      <c r="M1951">
        <v>89</v>
      </c>
      <c r="N1951" t="s">
        <v>110</v>
      </c>
    </row>
    <row r="1952" spans="1:14" x14ac:dyDescent="0.25">
      <c r="A1952" t="s">
        <v>111</v>
      </c>
      <c r="B1952">
        <v>0.50138428300000004</v>
      </c>
      <c r="C1952" t="s">
        <v>15</v>
      </c>
      <c r="D1952" t="s">
        <v>167</v>
      </c>
      <c r="E1952" t="s">
        <v>17</v>
      </c>
      <c r="F1952" t="s">
        <v>160</v>
      </c>
      <c r="G1952">
        <v>2017</v>
      </c>
      <c r="H1952" s="1">
        <v>42917</v>
      </c>
      <c r="I1952" t="s">
        <v>49</v>
      </c>
      <c r="J1952">
        <v>46</v>
      </c>
      <c r="K1952">
        <v>46</v>
      </c>
      <c r="L1952">
        <v>42</v>
      </c>
      <c r="M1952">
        <v>91</v>
      </c>
      <c r="N1952" t="s">
        <v>112</v>
      </c>
    </row>
    <row r="1953" spans="1:14" x14ac:dyDescent="0.25">
      <c r="A1953" t="s">
        <v>113</v>
      </c>
      <c r="B1953">
        <v>0.92678405900000005</v>
      </c>
      <c r="C1953" t="s">
        <v>15</v>
      </c>
      <c r="D1953" t="s">
        <v>167</v>
      </c>
      <c r="E1953" t="s">
        <v>17</v>
      </c>
      <c r="F1953" t="s">
        <v>160</v>
      </c>
      <c r="G1953">
        <v>2017</v>
      </c>
      <c r="H1953" s="1">
        <v>42917</v>
      </c>
      <c r="J1953">
        <v>47</v>
      </c>
      <c r="K1953">
        <v>47</v>
      </c>
      <c r="L1953">
        <v>42</v>
      </c>
      <c r="M1953">
        <v>93</v>
      </c>
      <c r="N1953" t="s">
        <v>114</v>
      </c>
    </row>
    <row r="1954" spans="1:14" x14ac:dyDescent="0.25">
      <c r="A1954" t="s">
        <v>115</v>
      </c>
      <c r="B1954">
        <v>0.73438440699999996</v>
      </c>
      <c r="C1954" t="s">
        <v>15</v>
      </c>
      <c r="D1954" t="s">
        <v>167</v>
      </c>
      <c r="E1954" t="s">
        <v>17</v>
      </c>
      <c r="F1954" t="s">
        <v>160</v>
      </c>
      <c r="G1954">
        <v>2017</v>
      </c>
      <c r="H1954" s="1">
        <v>42917</v>
      </c>
      <c r="I1954" t="s">
        <v>49</v>
      </c>
      <c r="J1954">
        <v>48</v>
      </c>
      <c r="K1954">
        <v>48</v>
      </c>
      <c r="L1954">
        <v>42</v>
      </c>
      <c r="M1954">
        <v>95</v>
      </c>
      <c r="N1954" t="s">
        <v>116</v>
      </c>
    </row>
    <row r="1955" spans="1:14" x14ac:dyDescent="0.25">
      <c r="A1955" t="s">
        <v>117</v>
      </c>
      <c r="B1955">
        <v>0.83206362599999995</v>
      </c>
      <c r="C1955" t="s">
        <v>15</v>
      </c>
      <c r="D1955" t="s">
        <v>167</v>
      </c>
      <c r="E1955" t="s">
        <v>17</v>
      </c>
      <c r="F1955" t="s">
        <v>160</v>
      </c>
      <c r="G1955">
        <v>2017</v>
      </c>
      <c r="H1955" s="1">
        <v>42917</v>
      </c>
      <c r="J1955">
        <v>49</v>
      </c>
      <c r="K1955">
        <v>49</v>
      </c>
      <c r="L1955">
        <v>42</v>
      </c>
      <c r="M1955">
        <v>97</v>
      </c>
      <c r="N1955" t="s">
        <v>118</v>
      </c>
    </row>
    <row r="1956" spans="1:14" x14ac:dyDescent="0.25">
      <c r="A1956" t="s">
        <v>119</v>
      </c>
      <c r="B1956">
        <v>0.99427208199999995</v>
      </c>
      <c r="C1956" t="s">
        <v>15</v>
      </c>
      <c r="D1956" t="s">
        <v>167</v>
      </c>
      <c r="E1956" t="s">
        <v>17</v>
      </c>
      <c r="F1956" t="s">
        <v>160</v>
      </c>
      <c r="G1956">
        <v>2017</v>
      </c>
      <c r="H1956" s="1">
        <v>42917</v>
      </c>
      <c r="J1956">
        <v>0</v>
      </c>
      <c r="K1956">
        <v>0</v>
      </c>
      <c r="L1956">
        <v>42</v>
      </c>
      <c r="M1956">
        <v>0</v>
      </c>
      <c r="N1956" t="s">
        <v>120</v>
      </c>
    </row>
    <row r="1957" spans="1:14" x14ac:dyDescent="0.25">
      <c r="A1957" t="s">
        <v>121</v>
      </c>
      <c r="B1957">
        <v>0.807507639</v>
      </c>
      <c r="C1957" t="s">
        <v>15</v>
      </c>
      <c r="D1957" t="s">
        <v>167</v>
      </c>
      <c r="E1957" t="s">
        <v>17</v>
      </c>
      <c r="F1957" t="s">
        <v>160</v>
      </c>
      <c r="G1957">
        <v>2017</v>
      </c>
      <c r="H1957" s="1">
        <v>42917</v>
      </c>
      <c r="I1957" t="s">
        <v>42</v>
      </c>
      <c r="J1957">
        <v>50</v>
      </c>
      <c r="K1957">
        <v>50</v>
      </c>
      <c r="L1957">
        <v>42</v>
      </c>
      <c r="M1957">
        <v>99</v>
      </c>
      <c r="N1957" t="s">
        <v>122</v>
      </c>
    </row>
    <row r="1958" spans="1:14" x14ac:dyDescent="0.25">
      <c r="A1958" t="s">
        <v>123</v>
      </c>
      <c r="B1958">
        <v>1.6799840800000001</v>
      </c>
      <c r="C1958" t="s">
        <v>15</v>
      </c>
      <c r="D1958" t="s">
        <v>167</v>
      </c>
      <c r="E1958" t="s">
        <v>17</v>
      </c>
      <c r="F1958" t="s">
        <v>160</v>
      </c>
      <c r="G1958">
        <v>2017</v>
      </c>
      <c r="H1958" s="1">
        <v>42917</v>
      </c>
      <c r="I1958" t="s">
        <v>49</v>
      </c>
      <c r="J1958">
        <v>51</v>
      </c>
      <c r="K1958">
        <v>51</v>
      </c>
      <c r="L1958">
        <v>42</v>
      </c>
      <c r="M1958">
        <v>101</v>
      </c>
      <c r="N1958" t="s">
        <v>124</v>
      </c>
    </row>
    <row r="1959" spans="1:14" x14ac:dyDescent="0.25">
      <c r="A1959" t="s">
        <v>125</v>
      </c>
      <c r="B1959">
        <v>0.413951982</v>
      </c>
      <c r="C1959" t="s">
        <v>15</v>
      </c>
      <c r="D1959" t="s">
        <v>167</v>
      </c>
      <c r="E1959" t="s">
        <v>17</v>
      </c>
      <c r="F1959" t="s">
        <v>160</v>
      </c>
      <c r="G1959">
        <v>2017</v>
      </c>
      <c r="H1959" s="1">
        <v>42917</v>
      </c>
      <c r="I1959" t="s">
        <v>42</v>
      </c>
      <c r="J1959">
        <v>52</v>
      </c>
      <c r="K1959">
        <v>52</v>
      </c>
      <c r="L1959">
        <v>42</v>
      </c>
      <c r="M1959">
        <v>103</v>
      </c>
      <c r="N1959" t="s">
        <v>126</v>
      </c>
    </row>
    <row r="1960" spans="1:14" x14ac:dyDescent="0.25">
      <c r="A1960" t="s">
        <v>127</v>
      </c>
      <c r="B1960">
        <v>-3</v>
      </c>
      <c r="C1960" t="s">
        <v>15</v>
      </c>
      <c r="D1960" t="s">
        <v>167</v>
      </c>
      <c r="E1960" t="s">
        <v>17</v>
      </c>
      <c r="F1960" t="s">
        <v>160</v>
      </c>
      <c r="G1960">
        <v>2017</v>
      </c>
      <c r="H1960" s="1">
        <v>42917</v>
      </c>
      <c r="I1960" t="s">
        <v>165</v>
      </c>
      <c r="J1960">
        <v>53</v>
      </c>
      <c r="K1960">
        <v>53</v>
      </c>
      <c r="L1960">
        <v>42</v>
      </c>
      <c r="M1960">
        <v>105</v>
      </c>
      <c r="N1960" t="s">
        <v>128</v>
      </c>
    </row>
    <row r="1961" spans="1:14" x14ac:dyDescent="0.25">
      <c r="A1961" t="s">
        <v>129</v>
      </c>
      <c r="B1961">
        <v>1.1910317399999999</v>
      </c>
      <c r="C1961" t="s">
        <v>15</v>
      </c>
      <c r="D1961" t="s">
        <v>167</v>
      </c>
      <c r="E1961" t="s">
        <v>17</v>
      </c>
      <c r="F1961" t="s">
        <v>160</v>
      </c>
      <c r="G1961">
        <v>2017</v>
      </c>
      <c r="H1961" s="1">
        <v>42917</v>
      </c>
      <c r="J1961">
        <v>54</v>
      </c>
      <c r="K1961">
        <v>54</v>
      </c>
      <c r="L1961">
        <v>42</v>
      </c>
      <c r="M1961">
        <v>107</v>
      </c>
      <c r="N1961" t="s">
        <v>130</v>
      </c>
    </row>
    <row r="1962" spans="1:14" x14ac:dyDescent="0.25">
      <c r="A1962" t="s">
        <v>131</v>
      </c>
      <c r="B1962">
        <v>0.29653059199999998</v>
      </c>
      <c r="C1962" t="s">
        <v>15</v>
      </c>
      <c r="D1962" t="s">
        <v>167</v>
      </c>
      <c r="E1962" t="s">
        <v>17</v>
      </c>
      <c r="F1962" t="s">
        <v>160</v>
      </c>
      <c r="G1962">
        <v>2017</v>
      </c>
      <c r="H1962" s="1">
        <v>42917</v>
      </c>
      <c r="I1962" t="s">
        <v>42</v>
      </c>
      <c r="J1962">
        <v>55</v>
      </c>
      <c r="K1962">
        <v>55</v>
      </c>
      <c r="L1962">
        <v>42</v>
      </c>
      <c r="M1962">
        <v>109</v>
      </c>
      <c r="N1962" t="s">
        <v>132</v>
      </c>
    </row>
    <row r="1963" spans="1:14" x14ac:dyDescent="0.25">
      <c r="A1963" t="s">
        <v>133</v>
      </c>
      <c r="B1963">
        <v>0.58618989899999996</v>
      </c>
      <c r="C1963" t="s">
        <v>15</v>
      </c>
      <c r="D1963" t="s">
        <v>167</v>
      </c>
      <c r="E1963" t="s">
        <v>17</v>
      </c>
      <c r="F1963" t="s">
        <v>160</v>
      </c>
      <c r="G1963">
        <v>2017</v>
      </c>
      <c r="H1963" s="1">
        <v>42917</v>
      </c>
      <c r="J1963">
        <v>56</v>
      </c>
      <c r="K1963">
        <v>56</v>
      </c>
      <c r="L1963">
        <v>42</v>
      </c>
      <c r="M1963">
        <v>111</v>
      </c>
      <c r="N1963" t="s">
        <v>134</v>
      </c>
    </row>
    <row r="1964" spans="1:14" x14ac:dyDescent="0.25">
      <c r="A1964" t="s">
        <v>135</v>
      </c>
      <c r="B1964">
        <v>0</v>
      </c>
      <c r="C1964" t="s">
        <v>15</v>
      </c>
      <c r="D1964" t="s">
        <v>167</v>
      </c>
      <c r="E1964" t="s">
        <v>17</v>
      </c>
      <c r="F1964" t="s">
        <v>160</v>
      </c>
      <c r="G1964">
        <v>2017</v>
      </c>
      <c r="H1964" s="1">
        <v>42917</v>
      </c>
      <c r="I1964" t="s">
        <v>42</v>
      </c>
      <c r="J1964">
        <v>57</v>
      </c>
      <c r="K1964">
        <v>57</v>
      </c>
      <c r="L1964">
        <v>42</v>
      </c>
      <c r="M1964">
        <v>113</v>
      </c>
      <c r="N1964" t="s">
        <v>136</v>
      </c>
    </row>
    <row r="1965" spans="1:14" x14ac:dyDescent="0.25">
      <c r="A1965" t="s">
        <v>137</v>
      </c>
      <c r="B1965">
        <v>0.51392491799999995</v>
      </c>
      <c r="C1965" t="s">
        <v>15</v>
      </c>
      <c r="D1965" t="s">
        <v>167</v>
      </c>
      <c r="E1965" t="s">
        <v>17</v>
      </c>
      <c r="F1965" t="s">
        <v>160</v>
      </c>
      <c r="G1965">
        <v>2017</v>
      </c>
      <c r="H1965" s="1">
        <v>42917</v>
      </c>
      <c r="J1965">
        <v>58</v>
      </c>
      <c r="K1965">
        <v>58</v>
      </c>
      <c r="L1965">
        <v>42</v>
      </c>
      <c r="M1965">
        <v>115</v>
      </c>
      <c r="N1965" t="s">
        <v>138</v>
      </c>
    </row>
    <row r="1966" spans="1:14" x14ac:dyDescent="0.25">
      <c r="A1966" t="s">
        <v>139</v>
      </c>
      <c r="B1966">
        <v>0.81992909999999997</v>
      </c>
      <c r="C1966" t="s">
        <v>15</v>
      </c>
      <c r="D1966" t="s">
        <v>167</v>
      </c>
      <c r="E1966" t="s">
        <v>17</v>
      </c>
      <c r="F1966" t="s">
        <v>160</v>
      </c>
      <c r="G1966">
        <v>2017</v>
      </c>
      <c r="H1966" s="1">
        <v>42917</v>
      </c>
      <c r="J1966">
        <v>59</v>
      </c>
      <c r="K1966">
        <v>59</v>
      </c>
      <c r="L1966">
        <v>42</v>
      </c>
      <c r="M1966">
        <v>117</v>
      </c>
      <c r="N1966" t="s">
        <v>140</v>
      </c>
    </row>
    <row r="1967" spans="1:14" x14ac:dyDescent="0.25">
      <c r="A1967" t="s">
        <v>141</v>
      </c>
      <c r="B1967">
        <v>0.48282673100000001</v>
      </c>
      <c r="C1967" t="s">
        <v>15</v>
      </c>
      <c r="D1967" t="s">
        <v>167</v>
      </c>
      <c r="E1967" t="s">
        <v>17</v>
      </c>
      <c r="F1967" t="s">
        <v>160</v>
      </c>
      <c r="G1967">
        <v>2017</v>
      </c>
      <c r="H1967" s="1">
        <v>42917</v>
      </c>
      <c r="J1967">
        <v>60</v>
      </c>
      <c r="K1967">
        <v>60</v>
      </c>
      <c r="L1967">
        <v>42</v>
      </c>
      <c r="M1967">
        <v>119</v>
      </c>
      <c r="N1967" t="s">
        <v>142</v>
      </c>
    </row>
    <row r="1968" spans="1:14" x14ac:dyDescent="0.25">
      <c r="A1968" t="s">
        <v>143</v>
      </c>
      <c r="B1968">
        <v>1.0650032330000001</v>
      </c>
      <c r="C1968" t="s">
        <v>15</v>
      </c>
      <c r="D1968" t="s">
        <v>167</v>
      </c>
      <c r="E1968" t="s">
        <v>17</v>
      </c>
      <c r="F1968" t="s">
        <v>160</v>
      </c>
      <c r="G1968">
        <v>2017</v>
      </c>
      <c r="H1968" s="1">
        <v>42917</v>
      </c>
      <c r="J1968">
        <v>61</v>
      </c>
      <c r="K1968">
        <v>61</v>
      </c>
      <c r="L1968">
        <v>42</v>
      </c>
      <c r="M1968">
        <v>121</v>
      </c>
      <c r="N1968" t="s">
        <v>144</v>
      </c>
    </row>
    <row r="1969" spans="1:14" x14ac:dyDescent="0.25">
      <c r="A1969" t="s">
        <v>145</v>
      </c>
      <c r="B1969">
        <v>0.624609619</v>
      </c>
      <c r="C1969" t="s">
        <v>15</v>
      </c>
      <c r="D1969" t="s">
        <v>167</v>
      </c>
      <c r="E1969" t="s">
        <v>17</v>
      </c>
      <c r="F1969" t="s">
        <v>160</v>
      </c>
      <c r="G1969">
        <v>2017</v>
      </c>
      <c r="H1969" s="1">
        <v>42917</v>
      </c>
      <c r="J1969">
        <v>62</v>
      </c>
      <c r="K1969">
        <v>62</v>
      </c>
      <c r="L1969">
        <v>42</v>
      </c>
      <c r="M1969">
        <v>123</v>
      </c>
      <c r="N1969" t="s">
        <v>146</v>
      </c>
    </row>
    <row r="1970" spans="1:14" x14ac:dyDescent="0.25">
      <c r="A1970" t="s">
        <v>147</v>
      </c>
      <c r="B1970">
        <v>1.2501141929999999</v>
      </c>
      <c r="C1970" t="s">
        <v>15</v>
      </c>
      <c r="D1970" t="s">
        <v>167</v>
      </c>
      <c r="E1970" t="s">
        <v>17</v>
      </c>
      <c r="F1970" t="s">
        <v>160</v>
      </c>
      <c r="G1970">
        <v>2017</v>
      </c>
      <c r="H1970" s="1">
        <v>42917</v>
      </c>
      <c r="J1970">
        <v>63</v>
      </c>
      <c r="K1970">
        <v>63</v>
      </c>
      <c r="L1970">
        <v>42</v>
      </c>
      <c r="M1970">
        <v>125</v>
      </c>
      <c r="N1970" t="s">
        <v>148</v>
      </c>
    </row>
    <row r="1971" spans="1:14" x14ac:dyDescent="0.25">
      <c r="A1971" t="s">
        <v>149</v>
      </c>
      <c r="B1971">
        <v>0.650759219</v>
      </c>
      <c r="C1971" t="s">
        <v>15</v>
      </c>
      <c r="D1971" t="s">
        <v>167</v>
      </c>
      <c r="E1971" t="s">
        <v>17</v>
      </c>
      <c r="F1971" t="s">
        <v>160</v>
      </c>
      <c r="G1971">
        <v>2017</v>
      </c>
      <c r="H1971" s="1">
        <v>42917</v>
      </c>
      <c r="J1971">
        <v>64</v>
      </c>
      <c r="K1971">
        <v>64</v>
      </c>
      <c r="L1971">
        <v>42</v>
      </c>
      <c r="M1971">
        <v>127</v>
      </c>
      <c r="N1971" t="s">
        <v>150</v>
      </c>
    </row>
    <row r="1972" spans="1:14" x14ac:dyDescent="0.25">
      <c r="A1972" t="s">
        <v>151</v>
      </c>
      <c r="B1972">
        <v>1.1984538259999999</v>
      </c>
      <c r="C1972" t="s">
        <v>15</v>
      </c>
      <c r="D1972" t="s">
        <v>167</v>
      </c>
      <c r="E1972" t="s">
        <v>17</v>
      </c>
      <c r="F1972" t="s">
        <v>160</v>
      </c>
      <c r="G1972">
        <v>2017</v>
      </c>
      <c r="H1972" s="1">
        <v>42917</v>
      </c>
      <c r="J1972">
        <v>65</v>
      </c>
      <c r="K1972">
        <v>65</v>
      </c>
      <c r="L1972">
        <v>42</v>
      </c>
      <c r="M1972">
        <v>129</v>
      </c>
      <c r="N1972" t="s">
        <v>152</v>
      </c>
    </row>
    <row r="1973" spans="1:14" x14ac:dyDescent="0.25">
      <c r="A1973" t="s">
        <v>153</v>
      </c>
      <c r="B1973">
        <v>0.58137422299999997</v>
      </c>
      <c r="C1973" t="s">
        <v>15</v>
      </c>
      <c r="D1973" t="s">
        <v>167</v>
      </c>
      <c r="E1973" t="s">
        <v>17</v>
      </c>
      <c r="F1973" t="s">
        <v>160</v>
      </c>
      <c r="G1973">
        <v>2017</v>
      </c>
      <c r="H1973" s="1">
        <v>42917</v>
      </c>
      <c r="I1973" t="s">
        <v>49</v>
      </c>
      <c r="J1973">
        <v>66</v>
      </c>
      <c r="K1973">
        <v>66</v>
      </c>
      <c r="L1973">
        <v>42</v>
      </c>
      <c r="M1973">
        <v>131</v>
      </c>
      <c r="N1973" t="s">
        <v>154</v>
      </c>
    </row>
    <row r="1974" spans="1:14" x14ac:dyDescent="0.25">
      <c r="A1974" t="s">
        <v>155</v>
      </c>
      <c r="B1974">
        <v>0.77296819800000005</v>
      </c>
      <c r="C1974" t="s">
        <v>15</v>
      </c>
      <c r="D1974" t="s">
        <v>167</v>
      </c>
      <c r="E1974" t="s">
        <v>17</v>
      </c>
      <c r="F1974" t="s">
        <v>160</v>
      </c>
      <c r="G1974">
        <v>2017</v>
      </c>
      <c r="H1974" s="1">
        <v>42917</v>
      </c>
      <c r="J1974">
        <v>67</v>
      </c>
      <c r="K1974">
        <v>67</v>
      </c>
      <c r="L1974">
        <v>42</v>
      </c>
      <c r="M1974">
        <v>133</v>
      </c>
      <c r="N1974" t="s">
        <v>156</v>
      </c>
    </row>
    <row r="1975" spans="1:14" x14ac:dyDescent="0.25">
      <c r="A1975" t="s">
        <v>14</v>
      </c>
      <c r="B1975">
        <v>0.52847915400000001</v>
      </c>
      <c r="C1975" t="s">
        <v>15</v>
      </c>
      <c r="D1975" t="s">
        <v>167</v>
      </c>
      <c r="E1975" t="s">
        <v>17</v>
      </c>
      <c r="F1975" t="s">
        <v>161</v>
      </c>
      <c r="G1975">
        <v>2017</v>
      </c>
      <c r="H1975" s="1">
        <v>43009</v>
      </c>
      <c r="J1975">
        <v>1</v>
      </c>
      <c r="K1975">
        <v>1</v>
      </c>
      <c r="L1975">
        <v>42</v>
      </c>
      <c r="M1975">
        <v>1</v>
      </c>
      <c r="N1975" t="s">
        <v>19</v>
      </c>
    </row>
    <row r="1976" spans="1:14" x14ac:dyDescent="0.25">
      <c r="A1976" t="s">
        <v>20</v>
      </c>
      <c r="B1976">
        <v>0.88381829099999998</v>
      </c>
      <c r="C1976" t="s">
        <v>15</v>
      </c>
      <c r="D1976" t="s">
        <v>167</v>
      </c>
      <c r="E1976" t="s">
        <v>17</v>
      </c>
      <c r="F1976" t="s">
        <v>161</v>
      </c>
      <c r="G1976">
        <v>2017</v>
      </c>
      <c r="H1976" s="1">
        <v>43009</v>
      </c>
      <c r="J1976">
        <v>2</v>
      </c>
      <c r="K1976">
        <v>2</v>
      </c>
      <c r="L1976">
        <v>42</v>
      </c>
      <c r="M1976">
        <v>3</v>
      </c>
      <c r="N1976" t="s">
        <v>21</v>
      </c>
    </row>
    <row r="1977" spans="1:14" x14ac:dyDescent="0.25">
      <c r="A1977" t="s">
        <v>22</v>
      </c>
      <c r="B1977">
        <v>0.88740486699999999</v>
      </c>
      <c r="C1977" t="s">
        <v>15</v>
      </c>
      <c r="D1977" t="s">
        <v>167</v>
      </c>
      <c r="E1977" t="s">
        <v>17</v>
      </c>
      <c r="F1977" t="s">
        <v>161</v>
      </c>
      <c r="G1977">
        <v>2017</v>
      </c>
      <c r="H1977" s="1">
        <v>43009</v>
      </c>
      <c r="J1977">
        <v>3</v>
      </c>
      <c r="K1977">
        <v>3</v>
      </c>
      <c r="L1977">
        <v>42</v>
      </c>
      <c r="M1977">
        <v>5</v>
      </c>
      <c r="N1977" t="s">
        <v>23</v>
      </c>
    </row>
    <row r="1978" spans="1:14" x14ac:dyDescent="0.25">
      <c r="A1978" t="s">
        <v>24</v>
      </c>
      <c r="B1978">
        <v>0.44197839100000003</v>
      </c>
      <c r="C1978" t="s">
        <v>15</v>
      </c>
      <c r="D1978" t="s">
        <v>167</v>
      </c>
      <c r="E1978" t="s">
        <v>17</v>
      </c>
      <c r="F1978" t="s">
        <v>161</v>
      </c>
      <c r="G1978">
        <v>2017</v>
      </c>
      <c r="H1978" s="1">
        <v>43009</v>
      </c>
      <c r="J1978">
        <v>4</v>
      </c>
      <c r="K1978">
        <v>4</v>
      </c>
      <c r="L1978">
        <v>42</v>
      </c>
      <c r="M1978">
        <v>7</v>
      </c>
      <c r="N1978" t="s">
        <v>26</v>
      </c>
    </row>
    <row r="1979" spans="1:14" x14ac:dyDescent="0.25">
      <c r="A1979" t="s">
        <v>27</v>
      </c>
      <c r="B1979">
        <v>0.66218313500000003</v>
      </c>
      <c r="C1979" t="s">
        <v>15</v>
      </c>
      <c r="D1979" t="s">
        <v>167</v>
      </c>
      <c r="E1979" t="s">
        <v>17</v>
      </c>
      <c r="F1979" t="s">
        <v>161</v>
      </c>
      <c r="G1979">
        <v>2017</v>
      </c>
      <c r="H1979" s="1">
        <v>43009</v>
      </c>
      <c r="J1979">
        <v>5</v>
      </c>
      <c r="K1979">
        <v>5</v>
      </c>
      <c r="L1979">
        <v>42</v>
      </c>
      <c r="M1979">
        <v>9</v>
      </c>
      <c r="N1979" t="s">
        <v>28</v>
      </c>
    </row>
    <row r="1980" spans="1:14" x14ac:dyDescent="0.25">
      <c r="A1980" t="s">
        <v>29</v>
      </c>
      <c r="B1980">
        <v>0.68464750299999999</v>
      </c>
      <c r="C1980" t="s">
        <v>15</v>
      </c>
      <c r="D1980" t="s">
        <v>167</v>
      </c>
      <c r="E1980" t="s">
        <v>17</v>
      </c>
      <c r="F1980" t="s">
        <v>161</v>
      </c>
      <c r="G1980">
        <v>2017</v>
      </c>
      <c r="H1980" s="1">
        <v>43009</v>
      </c>
      <c r="J1980">
        <v>6</v>
      </c>
      <c r="K1980">
        <v>6</v>
      </c>
      <c r="L1980">
        <v>42</v>
      </c>
      <c r="M1980">
        <v>11</v>
      </c>
      <c r="N1980" t="s">
        <v>30</v>
      </c>
    </row>
    <row r="1981" spans="1:14" x14ac:dyDescent="0.25">
      <c r="A1981" t="s">
        <v>31</v>
      </c>
      <c r="B1981">
        <v>1.034897714</v>
      </c>
      <c r="C1981" t="s">
        <v>15</v>
      </c>
      <c r="D1981" t="s">
        <v>167</v>
      </c>
      <c r="E1981" t="s">
        <v>17</v>
      </c>
      <c r="F1981" t="s">
        <v>161</v>
      </c>
      <c r="G1981">
        <v>2017</v>
      </c>
      <c r="H1981" s="1">
        <v>43009</v>
      </c>
      <c r="J1981">
        <v>7</v>
      </c>
      <c r="K1981">
        <v>7</v>
      </c>
      <c r="L1981">
        <v>42</v>
      </c>
      <c r="M1981">
        <v>13</v>
      </c>
      <c r="N1981" t="s">
        <v>32</v>
      </c>
    </row>
    <row r="1982" spans="1:14" x14ac:dyDescent="0.25">
      <c r="A1982" t="s">
        <v>33</v>
      </c>
      <c r="B1982">
        <v>0.37847622199999997</v>
      </c>
      <c r="C1982" t="s">
        <v>15</v>
      </c>
      <c r="D1982" t="s">
        <v>167</v>
      </c>
      <c r="E1982" t="s">
        <v>17</v>
      </c>
      <c r="F1982" t="s">
        <v>161</v>
      </c>
      <c r="G1982">
        <v>2017</v>
      </c>
      <c r="H1982" s="1">
        <v>43009</v>
      </c>
      <c r="J1982">
        <v>8</v>
      </c>
      <c r="K1982">
        <v>8</v>
      </c>
      <c r="L1982">
        <v>42</v>
      </c>
      <c r="M1982">
        <v>15</v>
      </c>
      <c r="N1982" t="s">
        <v>34</v>
      </c>
    </row>
    <row r="1983" spans="1:14" x14ac:dyDescent="0.25">
      <c r="A1983" t="s">
        <v>35</v>
      </c>
      <c r="B1983">
        <v>0.80300255899999995</v>
      </c>
      <c r="C1983" t="s">
        <v>15</v>
      </c>
      <c r="D1983" t="s">
        <v>167</v>
      </c>
      <c r="E1983" t="s">
        <v>17</v>
      </c>
      <c r="F1983" t="s">
        <v>161</v>
      </c>
      <c r="G1983">
        <v>2017</v>
      </c>
      <c r="H1983" s="1">
        <v>43009</v>
      </c>
      <c r="J1983">
        <v>9</v>
      </c>
      <c r="K1983">
        <v>9</v>
      </c>
      <c r="L1983">
        <v>42</v>
      </c>
      <c r="M1983">
        <v>17</v>
      </c>
      <c r="N1983" t="s">
        <v>36</v>
      </c>
    </row>
    <row r="1984" spans="1:14" x14ac:dyDescent="0.25">
      <c r="A1984" t="s">
        <v>37</v>
      </c>
      <c r="B1984">
        <v>0.48167752200000002</v>
      </c>
      <c r="C1984" t="s">
        <v>15</v>
      </c>
      <c r="D1984" t="s">
        <v>167</v>
      </c>
      <c r="E1984" t="s">
        <v>17</v>
      </c>
      <c r="F1984" t="s">
        <v>161</v>
      </c>
      <c r="G1984">
        <v>2017</v>
      </c>
      <c r="H1984" s="1">
        <v>43009</v>
      </c>
      <c r="J1984">
        <v>10</v>
      </c>
      <c r="K1984">
        <v>10</v>
      </c>
      <c r="L1984">
        <v>42</v>
      </c>
      <c r="M1984">
        <v>19</v>
      </c>
      <c r="N1984" t="s">
        <v>38</v>
      </c>
    </row>
    <row r="1985" spans="1:14" x14ac:dyDescent="0.25">
      <c r="A1985" t="s">
        <v>39</v>
      </c>
      <c r="B1985">
        <v>0.94261200000000001</v>
      </c>
      <c r="C1985" t="s">
        <v>15</v>
      </c>
      <c r="D1985" t="s">
        <v>167</v>
      </c>
      <c r="E1985" t="s">
        <v>17</v>
      </c>
      <c r="F1985" t="s">
        <v>161</v>
      </c>
      <c r="G1985">
        <v>2017</v>
      </c>
      <c r="H1985" s="1">
        <v>43009</v>
      </c>
      <c r="J1985">
        <v>11</v>
      </c>
      <c r="K1985">
        <v>11</v>
      </c>
      <c r="L1985">
        <v>42</v>
      </c>
      <c r="M1985">
        <v>21</v>
      </c>
      <c r="N1985" t="s">
        <v>40</v>
      </c>
    </row>
    <row r="1986" spans="1:14" x14ac:dyDescent="0.25">
      <c r="A1986" t="s">
        <v>41</v>
      </c>
      <c r="B1986">
        <v>0</v>
      </c>
      <c r="C1986" t="s">
        <v>15</v>
      </c>
      <c r="D1986" t="s">
        <v>167</v>
      </c>
      <c r="E1986" t="s">
        <v>17</v>
      </c>
      <c r="F1986" t="s">
        <v>161</v>
      </c>
      <c r="G1986">
        <v>2017</v>
      </c>
      <c r="H1986" s="1">
        <v>43009</v>
      </c>
      <c r="I1986" t="s">
        <v>42</v>
      </c>
      <c r="J1986">
        <v>12</v>
      </c>
      <c r="K1986">
        <v>12</v>
      </c>
      <c r="L1986">
        <v>42</v>
      </c>
      <c r="M1986">
        <v>23</v>
      </c>
      <c r="N1986" t="s">
        <v>43</v>
      </c>
    </row>
    <row r="1987" spans="1:14" x14ac:dyDescent="0.25">
      <c r="A1987" t="s">
        <v>44</v>
      </c>
      <c r="B1987">
        <v>1.0850080200000001</v>
      </c>
      <c r="C1987" t="s">
        <v>15</v>
      </c>
      <c r="D1987" t="s">
        <v>167</v>
      </c>
      <c r="E1987" t="s">
        <v>17</v>
      </c>
      <c r="F1987" t="s">
        <v>161</v>
      </c>
      <c r="G1987">
        <v>2017</v>
      </c>
      <c r="H1987" s="1">
        <v>43009</v>
      </c>
      <c r="J1987">
        <v>13</v>
      </c>
      <c r="K1987">
        <v>13</v>
      </c>
      <c r="L1987">
        <v>42</v>
      </c>
      <c r="M1987">
        <v>25</v>
      </c>
      <c r="N1987" t="s">
        <v>45</v>
      </c>
    </row>
    <row r="1988" spans="1:14" x14ac:dyDescent="0.25">
      <c r="A1988" t="s">
        <v>46</v>
      </c>
      <c r="B1988">
        <v>0.84229301899999998</v>
      </c>
      <c r="C1988" t="s">
        <v>15</v>
      </c>
      <c r="D1988" t="s">
        <v>167</v>
      </c>
      <c r="E1988" t="s">
        <v>17</v>
      </c>
      <c r="F1988" t="s">
        <v>161</v>
      </c>
      <c r="G1988">
        <v>2017</v>
      </c>
      <c r="H1988" s="1">
        <v>43009</v>
      </c>
      <c r="J1988">
        <v>14</v>
      </c>
      <c r="K1988">
        <v>14</v>
      </c>
      <c r="L1988">
        <v>42</v>
      </c>
      <c r="M1988">
        <v>27</v>
      </c>
      <c r="N1988" t="s">
        <v>47</v>
      </c>
    </row>
    <row r="1989" spans="1:14" x14ac:dyDescent="0.25">
      <c r="A1989" t="s">
        <v>48</v>
      </c>
      <c r="B1989">
        <v>0.34087915800000002</v>
      </c>
      <c r="C1989" t="s">
        <v>15</v>
      </c>
      <c r="D1989" t="s">
        <v>167</v>
      </c>
      <c r="E1989" t="s">
        <v>17</v>
      </c>
      <c r="F1989" t="s">
        <v>161</v>
      </c>
      <c r="G1989">
        <v>2017</v>
      </c>
      <c r="H1989" s="1">
        <v>43009</v>
      </c>
      <c r="I1989" t="s">
        <v>49</v>
      </c>
      <c r="J1989">
        <v>15</v>
      </c>
      <c r="K1989">
        <v>15</v>
      </c>
      <c r="L1989">
        <v>42</v>
      </c>
      <c r="M1989">
        <v>29</v>
      </c>
      <c r="N1989" t="s">
        <v>50</v>
      </c>
    </row>
    <row r="1990" spans="1:14" x14ac:dyDescent="0.25">
      <c r="A1990" t="s">
        <v>51</v>
      </c>
      <c r="B1990">
        <v>0.25965258499999999</v>
      </c>
      <c r="C1990" t="s">
        <v>15</v>
      </c>
      <c r="D1990" t="s">
        <v>167</v>
      </c>
      <c r="E1990" t="s">
        <v>17</v>
      </c>
      <c r="F1990" t="s">
        <v>161</v>
      </c>
      <c r="G1990">
        <v>2017</v>
      </c>
      <c r="H1990" s="1">
        <v>43009</v>
      </c>
      <c r="J1990">
        <v>16</v>
      </c>
      <c r="K1990">
        <v>16</v>
      </c>
      <c r="L1990">
        <v>42</v>
      </c>
      <c r="M1990">
        <v>31</v>
      </c>
      <c r="N1990" t="s">
        <v>52</v>
      </c>
    </row>
    <row r="1991" spans="1:14" x14ac:dyDescent="0.25">
      <c r="A1991" t="s">
        <v>53</v>
      </c>
      <c r="B1991">
        <v>0.43426472799999999</v>
      </c>
      <c r="C1991" t="s">
        <v>15</v>
      </c>
      <c r="D1991" t="s">
        <v>167</v>
      </c>
      <c r="E1991" t="s">
        <v>17</v>
      </c>
      <c r="F1991" t="s">
        <v>161</v>
      </c>
      <c r="G1991">
        <v>2017</v>
      </c>
      <c r="H1991" s="1">
        <v>43009</v>
      </c>
      <c r="I1991" t="s">
        <v>49</v>
      </c>
      <c r="J1991">
        <v>17</v>
      </c>
      <c r="K1991">
        <v>17</v>
      </c>
      <c r="L1991">
        <v>42</v>
      </c>
      <c r="M1991">
        <v>33</v>
      </c>
      <c r="N1991" t="s">
        <v>54</v>
      </c>
    </row>
    <row r="1992" spans="1:14" x14ac:dyDescent="0.25">
      <c r="A1992" t="s">
        <v>55</v>
      </c>
      <c r="B1992">
        <v>0.35684245399999998</v>
      </c>
      <c r="C1992" t="s">
        <v>15</v>
      </c>
      <c r="D1992" t="s">
        <v>167</v>
      </c>
      <c r="E1992" t="s">
        <v>17</v>
      </c>
      <c r="F1992" t="s">
        <v>161</v>
      </c>
      <c r="G1992">
        <v>2017</v>
      </c>
      <c r="H1992" s="1">
        <v>43009</v>
      </c>
      <c r="J1992">
        <v>18</v>
      </c>
      <c r="K1992">
        <v>18</v>
      </c>
      <c r="L1992">
        <v>42</v>
      </c>
      <c r="M1992">
        <v>35</v>
      </c>
      <c r="N1992" t="s">
        <v>56</v>
      </c>
    </row>
    <row r="1993" spans="1:14" x14ac:dyDescent="0.25">
      <c r="A1993" t="s">
        <v>57</v>
      </c>
      <c r="B1993">
        <v>0.39144835900000002</v>
      </c>
      <c r="C1993" t="s">
        <v>15</v>
      </c>
      <c r="D1993" t="s">
        <v>167</v>
      </c>
      <c r="E1993" t="s">
        <v>17</v>
      </c>
      <c r="F1993" t="s">
        <v>161</v>
      </c>
      <c r="G1993">
        <v>2017</v>
      </c>
      <c r="H1993" s="1">
        <v>43009</v>
      </c>
      <c r="I1993" t="s">
        <v>49</v>
      </c>
      <c r="J1993">
        <v>19</v>
      </c>
      <c r="K1993">
        <v>19</v>
      </c>
      <c r="L1993">
        <v>42</v>
      </c>
      <c r="M1993">
        <v>37</v>
      </c>
      <c r="N1993" t="s">
        <v>58</v>
      </c>
    </row>
    <row r="1994" spans="1:14" x14ac:dyDescent="0.25">
      <c r="A1994" t="s">
        <v>59</v>
      </c>
      <c r="B1994">
        <v>0.85790138800000004</v>
      </c>
      <c r="C1994" t="s">
        <v>15</v>
      </c>
      <c r="D1994" t="s">
        <v>167</v>
      </c>
      <c r="E1994" t="s">
        <v>17</v>
      </c>
      <c r="F1994" t="s">
        <v>161</v>
      </c>
      <c r="G1994">
        <v>2017</v>
      </c>
      <c r="H1994" s="1">
        <v>43009</v>
      </c>
      <c r="J1994">
        <v>20</v>
      </c>
      <c r="K1994">
        <v>20</v>
      </c>
      <c r="L1994">
        <v>42</v>
      </c>
      <c r="M1994">
        <v>39</v>
      </c>
      <c r="N1994" t="s">
        <v>60</v>
      </c>
    </row>
    <row r="1995" spans="1:14" x14ac:dyDescent="0.25">
      <c r="A1995" t="s">
        <v>61</v>
      </c>
      <c r="B1995">
        <v>0.67201596699999999</v>
      </c>
      <c r="C1995" t="s">
        <v>15</v>
      </c>
      <c r="D1995" t="s">
        <v>167</v>
      </c>
      <c r="E1995" t="s">
        <v>17</v>
      </c>
      <c r="F1995" t="s">
        <v>161</v>
      </c>
      <c r="G1995">
        <v>2017</v>
      </c>
      <c r="H1995" s="1">
        <v>43009</v>
      </c>
      <c r="J1995">
        <v>21</v>
      </c>
      <c r="K1995">
        <v>21</v>
      </c>
      <c r="L1995">
        <v>42</v>
      </c>
      <c r="M1995">
        <v>41</v>
      </c>
      <c r="N1995" t="s">
        <v>62</v>
      </c>
    </row>
    <row r="1996" spans="1:14" x14ac:dyDescent="0.25">
      <c r="A1996" t="s">
        <v>63</v>
      </c>
      <c r="B1996">
        <v>1.2129759200000001</v>
      </c>
      <c r="C1996" t="s">
        <v>15</v>
      </c>
      <c r="D1996" t="s">
        <v>167</v>
      </c>
      <c r="E1996" t="s">
        <v>17</v>
      </c>
      <c r="F1996" t="s">
        <v>161</v>
      </c>
      <c r="G1996">
        <v>2017</v>
      </c>
      <c r="H1996" s="1">
        <v>43009</v>
      </c>
      <c r="J1996">
        <v>22</v>
      </c>
      <c r="K1996">
        <v>22</v>
      </c>
      <c r="L1996">
        <v>42</v>
      </c>
      <c r="M1996">
        <v>43</v>
      </c>
      <c r="N1996" t="s">
        <v>64</v>
      </c>
    </row>
    <row r="1997" spans="1:14" x14ac:dyDescent="0.25">
      <c r="A1997" t="s">
        <v>65</v>
      </c>
      <c r="B1997">
        <v>1.155480456</v>
      </c>
      <c r="C1997" t="s">
        <v>15</v>
      </c>
      <c r="D1997" t="s">
        <v>167</v>
      </c>
      <c r="E1997" t="s">
        <v>17</v>
      </c>
      <c r="F1997" t="s">
        <v>161</v>
      </c>
      <c r="G1997">
        <v>2017</v>
      </c>
      <c r="H1997" s="1">
        <v>43009</v>
      </c>
      <c r="J1997">
        <v>23</v>
      </c>
      <c r="K1997">
        <v>23</v>
      </c>
      <c r="L1997">
        <v>42</v>
      </c>
      <c r="M1997">
        <v>45</v>
      </c>
      <c r="N1997" t="s">
        <v>66</v>
      </c>
    </row>
    <row r="1998" spans="1:14" x14ac:dyDescent="0.25">
      <c r="A1998" t="s">
        <v>67</v>
      </c>
      <c r="B1998">
        <v>0.55774278200000005</v>
      </c>
      <c r="C1998" t="s">
        <v>15</v>
      </c>
      <c r="D1998" t="s">
        <v>167</v>
      </c>
      <c r="E1998" t="s">
        <v>17</v>
      </c>
      <c r="F1998" t="s">
        <v>161</v>
      </c>
      <c r="G1998">
        <v>2017</v>
      </c>
      <c r="H1998" s="1">
        <v>43009</v>
      </c>
      <c r="J1998">
        <v>24</v>
      </c>
      <c r="K1998">
        <v>24</v>
      </c>
      <c r="L1998">
        <v>42</v>
      </c>
      <c r="M1998">
        <v>47</v>
      </c>
      <c r="N1998" t="s">
        <v>68</v>
      </c>
    </row>
    <row r="1999" spans="1:14" x14ac:dyDescent="0.25">
      <c r="A1999" t="s">
        <v>69</v>
      </c>
      <c r="B1999">
        <v>0.94856393900000002</v>
      </c>
      <c r="C1999" t="s">
        <v>15</v>
      </c>
      <c r="D1999" t="s">
        <v>167</v>
      </c>
      <c r="E1999" t="s">
        <v>17</v>
      </c>
      <c r="F1999" t="s">
        <v>161</v>
      </c>
      <c r="G1999">
        <v>2017</v>
      </c>
      <c r="H1999" s="1">
        <v>43009</v>
      </c>
      <c r="I1999" t="s">
        <v>49</v>
      </c>
      <c r="J1999">
        <v>25</v>
      </c>
      <c r="K1999">
        <v>25</v>
      </c>
      <c r="L1999">
        <v>42</v>
      </c>
      <c r="M1999">
        <v>49</v>
      </c>
      <c r="N1999" t="s">
        <v>70</v>
      </c>
    </row>
    <row r="2000" spans="1:14" x14ac:dyDescent="0.25">
      <c r="A2000" t="s">
        <v>71</v>
      </c>
      <c r="B2000">
        <v>1.3410380239999999</v>
      </c>
      <c r="C2000" t="s">
        <v>15</v>
      </c>
      <c r="D2000" t="s">
        <v>167</v>
      </c>
      <c r="E2000" t="s">
        <v>17</v>
      </c>
      <c r="F2000" t="s">
        <v>161</v>
      </c>
      <c r="G2000">
        <v>2017</v>
      </c>
      <c r="H2000" s="1">
        <v>43009</v>
      </c>
      <c r="J2000">
        <v>26</v>
      </c>
      <c r="K2000">
        <v>26</v>
      </c>
      <c r="L2000">
        <v>42</v>
      </c>
      <c r="M2000">
        <v>51</v>
      </c>
      <c r="N2000" t="s">
        <v>72</v>
      </c>
    </row>
    <row r="2001" spans="1:14" x14ac:dyDescent="0.25">
      <c r="A2001" t="s">
        <v>73</v>
      </c>
      <c r="B2001">
        <v>-3</v>
      </c>
      <c r="C2001" t="s">
        <v>15</v>
      </c>
      <c r="D2001" t="s">
        <v>167</v>
      </c>
      <c r="E2001" t="s">
        <v>17</v>
      </c>
      <c r="F2001" t="s">
        <v>161</v>
      </c>
      <c r="G2001">
        <v>2017</v>
      </c>
      <c r="H2001" s="1">
        <v>43009</v>
      </c>
      <c r="I2001" t="s">
        <v>168</v>
      </c>
      <c r="J2001">
        <v>27</v>
      </c>
      <c r="K2001">
        <v>27</v>
      </c>
      <c r="L2001">
        <v>42</v>
      </c>
      <c r="M2001">
        <v>53</v>
      </c>
      <c r="N2001" t="s">
        <v>74</v>
      </c>
    </row>
    <row r="2002" spans="1:14" x14ac:dyDescent="0.25">
      <c r="A2002" t="s">
        <v>75</v>
      </c>
      <c r="B2002">
        <v>0.66297911600000003</v>
      </c>
      <c r="C2002" t="s">
        <v>15</v>
      </c>
      <c r="D2002" t="s">
        <v>167</v>
      </c>
      <c r="E2002" t="s">
        <v>17</v>
      </c>
      <c r="F2002" t="s">
        <v>161</v>
      </c>
      <c r="G2002">
        <v>2017</v>
      </c>
      <c r="H2002" s="1">
        <v>43009</v>
      </c>
      <c r="J2002">
        <v>28</v>
      </c>
      <c r="K2002">
        <v>28</v>
      </c>
      <c r="L2002">
        <v>42</v>
      </c>
      <c r="M2002">
        <v>55</v>
      </c>
      <c r="N2002" t="s">
        <v>76</v>
      </c>
    </row>
    <row r="2003" spans="1:14" x14ac:dyDescent="0.25">
      <c r="A2003" t="s">
        <v>77</v>
      </c>
      <c r="B2003">
        <v>0.341530055</v>
      </c>
      <c r="C2003" t="s">
        <v>15</v>
      </c>
      <c r="D2003" t="s">
        <v>167</v>
      </c>
      <c r="E2003" t="s">
        <v>17</v>
      </c>
      <c r="F2003" t="s">
        <v>161</v>
      </c>
      <c r="G2003">
        <v>2017</v>
      </c>
      <c r="H2003" s="1">
        <v>43009</v>
      </c>
      <c r="J2003">
        <v>29</v>
      </c>
      <c r="K2003">
        <v>29</v>
      </c>
      <c r="L2003">
        <v>42</v>
      </c>
      <c r="M2003">
        <v>57</v>
      </c>
      <c r="N2003" t="s">
        <v>78</v>
      </c>
    </row>
    <row r="2004" spans="1:14" x14ac:dyDescent="0.25">
      <c r="A2004" t="s">
        <v>79</v>
      </c>
      <c r="B2004">
        <v>0.48390999299999998</v>
      </c>
      <c r="C2004" t="s">
        <v>15</v>
      </c>
      <c r="D2004" t="s">
        <v>167</v>
      </c>
      <c r="E2004" t="s">
        <v>17</v>
      </c>
      <c r="F2004" t="s">
        <v>161</v>
      </c>
      <c r="G2004">
        <v>2017</v>
      </c>
      <c r="H2004" s="1">
        <v>43009</v>
      </c>
      <c r="J2004">
        <v>30</v>
      </c>
      <c r="K2004">
        <v>30</v>
      </c>
      <c r="L2004">
        <v>42</v>
      </c>
      <c r="M2004">
        <v>59</v>
      </c>
      <c r="N2004" t="s">
        <v>80</v>
      </c>
    </row>
    <row r="2005" spans="1:14" x14ac:dyDescent="0.25">
      <c r="A2005" t="s">
        <v>81</v>
      </c>
      <c r="B2005">
        <v>0.59166410999999997</v>
      </c>
      <c r="C2005" t="s">
        <v>15</v>
      </c>
      <c r="D2005" t="s">
        <v>167</v>
      </c>
      <c r="E2005" t="s">
        <v>17</v>
      </c>
      <c r="F2005" t="s">
        <v>161</v>
      </c>
      <c r="G2005">
        <v>2017</v>
      </c>
      <c r="H2005" s="1">
        <v>43009</v>
      </c>
      <c r="J2005">
        <v>31</v>
      </c>
      <c r="K2005">
        <v>31</v>
      </c>
      <c r="L2005">
        <v>42</v>
      </c>
      <c r="M2005">
        <v>61</v>
      </c>
      <c r="N2005" t="s">
        <v>82</v>
      </c>
    </row>
    <row r="2006" spans="1:14" x14ac:dyDescent="0.25">
      <c r="A2006" t="s">
        <v>83</v>
      </c>
      <c r="B2006">
        <v>0.75262841000000003</v>
      </c>
      <c r="C2006" t="s">
        <v>15</v>
      </c>
      <c r="D2006" t="s">
        <v>167</v>
      </c>
      <c r="E2006" t="s">
        <v>17</v>
      </c>
      <c r="F2006" t="s">
        <v>161</v>
      </c>
      <c r="G2006">
        <v>2017</v>
      </c>
      <c r="H2006" s="1">
        <v>43009</v>
      </c>
      <c r="J2006">
        <v>32</v>
      </c>
      <c r="K2006">
        <v>32</v>
      </c>
      <c r="L2006">
        <v>42</v>
      </c>
      <c r="M2006">
        <v>63</v>
      </c>
      <c r="N2006" t="s">
        <v>84</v>
      </c>
    </row>
    <row r="2007" spans="1:14" x14ac:dyDescent="0.25">
      <c r="A2007" t="s">
        <v>85</v>
      </c>
      <c r="B2007">
        <v>0.58993034300000002</v>
      </c>
      <c r="C2007" t="s">
        <v>15</v>
      </c>
      <c r="D2007" t="s">
        <v>167</v>
      </c>
      <c r="E2007" t="s">
        <v>17</v>
      </c>
      <c r="F2007" t="s">
        <v>161</v>
      </c>
      <c r="G2007">
        <v>2017</v>
      </c>
      <c r="H2007" s="1">
        <v>43009</v>
      </c>
      <c r="I2007" t="s">
        <v>49</v>
      </c>
      <c r="J2007">
        <v>33</v>
      </c>
      <c r="K2007">
        <v>33</v>
      </c>
      <c r="L2007">
        <v>42</v>
      </c>
      <c r="M2007">
        <v>65</v>
      </c>
      <c r="N2007" t="s">
        <v>86</v>
      </c>
    </row>
    <row r="2008" spans="1:14" x14ac:dyDescent="0.25">
      <c r="A2008" t="s">
        <v>87</v>
      </c>
      <c r="B2008">
        <v>0.44242448600000001</v>
      </c>
      <c r="C2008" t="s">
        <v>15</v>
      </c>
      <c r="D2008" t="s">
        <v>167</v>
      </c>
      <c r="E2008" t="s">
        <v>17</v>
      </c>
      <c r="F2008" t="s">
        <v>161</v>
      </c>
      <c r="G2008">
        <v>2017</v>
      </c>
      <c r="H2008" s="1">
        <v>43009</v>
      </c>
      <c r="I2008" t="s">
        <v>42</v>
      </c>
      <c r="J2008">
        <v>34</v>
      </c>
      <c r="K2008">
        <v>34</v>
      </c>
      <c r="L2008">
        <v>42</v>
      </c>
      <c r="M2008">
        <v>67</v>
      </c>
      <c r="N2008" t="s">
        <v>88</v>
      </c>
    </row>
    <row r="2009" spans="1:14" x14ac:dyDescent="0.25">
      <c r="A2009" t="s">
        <v>89</v>
      </c>
      <c r="B2009">
        <v>1.0789273189999999</v>
      </c>
      <c r="C2009" t="s">
        <v>15</v>
      </c>
      <c r="D2009" t="s">
        <v>167</v>
      </c>
      <c r="E2009" t="s">
        <v>17</v>
      </c>
      <c r="F2009" t="s">
        <v>161</v>
      </c>
      <c r="G2009">
        <v>2017</v>
      </c>
      <c r="H2009" s="1">
        <v>43009</v>
      </c>
      <c r="J2009">
        <v>35</v>
      </c>
      <c r="K2009">
        <v>35</v>
      </c>
      <c r="L2009">
        <v>42</v>
      </c>
      <c r="M2009">
        <v>69</v>
      </c>
      <c r="N2009" t="s">
        <v>90</v>
      </c>
    </row>
    <row r="2010" spans="1:14" x14ac:dyDescent="0.25">
      <c r="A2010" t="s">
        <v>91</v>
      </c>
      <c r="B2010">
        <v>0.79665738200000003</v>
      </c>
      <c r="C2010" t="s">
        <v>15</v>
      </c>
      <c r="D2010" t="s">
        <v>167</v>
      </c>
      <c r="E2010" t="s">
        <v>17</v>
      </c>
      <c r="F2010" t="s">
        <v>161</v>
      </c>
      <c r="G2010">
        <v>2017</v>
      </c>
      <c r="H2010" s="1">
        <v>43009</v>
      </c>
      <c r="I2010" t="s">
        <v>49</v>
      </c>
      <c r="J2010">
        <v>36</v>
      </c>
      <c r="K2010">
        <v>36</v>
      </c>
      <c r="L2010">
        <v>42</v>
      </c>
      <c r="M2010">
        <v>71</v>
      </c>
      <c r="N2010" t="s">
        <v>92</v>
      </c>
    </row>
    <row r="2011" spans="1:14" x14ac:dyDescent="0.25">
      <c r="A2011" t="s">
        <v>93</v>
      </c>
      <c r="B2011">
        <v>0.80188787299999997</v>
      </c>
      <c r="C2011" t="s">
        <v>15</v>
      </c>
      <c r="D2011" t="s">
        <v>167</v>
      </c>
      <c r="E2011" t="s">
        <v>17</v>
      </c>
      <c r="F2011" t="s">
        <v>161</v>
      </c>
      <c r="G2011">
        <v>2017</v>
      </c>
      <c r="H2011" s="1">
        <v>43009</v>
      </c>
      <c r="J2011">
        <v>37</v>
      </c>
      <c r="K2011">
        <v>37</v>
      </c>
      <c r="L2011">
        <v>42</v>
      </c>
      <c r="M2011">
        <v>73</v>
      </c>
      <c r="N2011" t="s">
        <v>94</v>
      </c>
    </row>
    <row r="2012" spans="1:14" x14ac:dyDescent="0.25">
      <c r="A2012" t="s">
        <v>95</v>
      </c>
      <c r="B2012">
        <v>0.77054362899999995</v>
      </c>
      <c r="C2012" t="s">
        <v>15</v>
      </c>
      <c r="D2012" t="s">
        <v>167</v>
      </c>
      <c r="E2012" t="s">
        <v>17</v>
      </c>
      <c r="F2012" t="s">
        <v>161</v>
      </c>
      <c r="G2012">
        <v>2017</v>
      </c>
      <c r="H2012" s="1">
        <v>43009</v>
      </c>
      <c r="J2012">
        <v>38</v>
      </c>
      <c r="K2012">
        <v>38</v>
      </c>
      <c r="L2012">
        <v>42</v>
      </c>
      <c r="M2012">
        <v>75</v>
      </c>
      <c r="N2012" t="s">
        <v>96</v>
      </c>
    </row>
    <row r="2013" spans="1:14" x14ac:dyDescent="0.25">
      <c r="A2013" t="s">
        <v>97</v>
      </c>
      <c r="B2013">
        <v>1.043654498</v>
      </c>
      <c r="C2013" t="s">
        <v>15</v>
      </c>
      <c r="D2013" t="s">
        <v>167</v>
      </c>
      <c r="E2013" t="s">
        <v>17</v>
      </c>
      <c r="F2013" t="s">
        <v>161</v>
      </c>
      <c r="G2013">
        <v>2017</v>
      </c>
      <c r="H2013" s="1">
        <v>43009</v>
      </c>
      <c r="J2013">
        <v>39</v>
      </c>
      <c r="K2013">
        <v>39</v>
      </c>
      <c r="L2013">
        <v>42</v>
      </c>
      <c r="M2013">
        <v>77</v>
      </c>
      <c r="N2013" t="s">
        <v>98</v>
      </c>
    </row>
    <row r="2014" spans="1:14" x14ac:dyDescent="0.25">
      <c r="A2014" t="s">
        <v>99</v>
      </c>
      <c r="B2014">
        <v>1.2800940629999999</v>
      </c>
      <c r="C2014" t="s">
        <v>15</v>
      </c>
      <c r="D2014" t="s">
        <v>167</v>
      </c>
      <c r="E2014" t="s">
        <v>17</v>
      </c>
      <c r="F2014" t="s">
        <v>161</v>
      </c>
      <c r="G2014">
        <v>2017</v>
      </c>
      <c r="H2014" s="1">
        <v>43009</v>
      </c>
      <c r="J2014">
        <v>40</v>
      </c>
      <c r="K2014">
        <v>40</v>
      </c>
      <c r="L2014">
        <v>42</v>
      </c>
      <c r="M2014">
        <v>79</v>
      </c>
      <c r="N2014" t="s">
        <v>100</v>
      </c>
    </row>
    <row r="2015" spans="1:14" x14ac:dyDescent="0.25">
      <c r="A2015" t="s">
        <v>101</v>
      </c>
      <c r="B2015">
        <v>0.62473969200000001</v>
      </c>
      <c r="C2015" t="s">
        <v>15</v>
      </c>
      <c r="D2015" t="s">
        <v>167</v>
      </c>
      <c r="E2015" t="s">
        <v>17</v>
      </c>
      <c r="F2015" t="s">
        <v>161</v>
      </c>
      <c r="G2015">
        <v>2017</v>
      </c>
      <c r="H2015" s="1">
        <v>43009</v>
      </c>
      <c r="J2015">
        <v>41</v>
      </c>
      <c r="K2015">
        <v>41</v>
      </c>
      <c r="L2015">
        <v>42</v>
      </c>
      <c r="M2015">
        <v>81</v>
      </c>
      <c r="N2015" t="s">
        <v>102</v>
      </c>
    </row>
    <row r="2016" spans="1:14" x14ac:dyDescent="0.25">
      <c r="A2016" t="s">
        <v>103</v>
      </c>
      <c r="B2016">
        <v>0.23876035600000001</v>
      </c>
      <c r="C2016" t="s">
        <v>15</v>
      </c>
      <c r="D2016" t="s">
        <v>167</v>
      </c>
      <c r="E2016" t="s">
        <v>17</v>
      </c>
      <c r="F2016" t="s">
        <v>161</v>
      </c>
      <c r="G2016">
        <v>2017</v>
      </c>
      <c r="H2016" s="1">
        <v>43009</v>
      </c>
      <c r="J2016">
        <v>42</v>
      </c>
      <c r="K2016">
        <v>42</v>
      </c>
      <c r="L2016">
        <v>42</v>
      </c>
      <c r="M2016">
        <v>83</v>
      </c>
      <c r="N2016" t="s">
        <v>104</v>
      </c>
    </row>
    <row r="2017" spans="1:14" x14ac:dyDescent="0.25">
      <c r="A2017" t="s">
        <v>105</v>
      </c>
      <c r="B2017">
        <v>1.2398926610000001</v>
      </c>
      <c r="C2017" t="s">
        <v>15</v>
      </c>
      <c r="D2017" t="s">
        <v>167</v>
      </c>
      <c r="E2017" t="s">
        <v>17</v>
      </c>
      <c r="F2017" t="s">
        <v>161</v>
      </c>
      <c r="G2017">
        <v>2017</v>
      </c>
      <c r="H2017" s="1">
        <v>43009</v>
      </c>
      <c r="J2017">
        <v>43</v>
      </c>
      <c r="K2017">
        <v>43</v>
      </c>
      <c r="L2017">
        <v>42</v>
      </c>
      <c r="M2017">
        <v>85</v>
      </c>
      <c r="N2017" t="s">
        <v>106</v>
      </c>
    </row>
    <row r="2018" spans="1:14" x14ac:dyDescent="0.25">
      <c r="A2018" t="s">
        <v>107</v>
      </c>
      <c r="B2018">
        <v>0.81999050500000004</v>
      </c>
      <c r="C2018" t="s">
        <v>15</v>
      </c>
      <c r="D2018" t="s">
        <v>167</v>
      </c>
      <c r="E2018" t="s">
        <v>17</v>
      </c>
      <c r="F2018" t="s">
        <v>161</v>
      </c>
      <c r="G2018">
        <v>2017</v>
      </c>
      <c r="H2018" s="1">
        <v>43009</v>
      </c>
      <c r="J2018">
        <v>44</v>
      </c>
      <c r="K2018">
        <v>44</v>
      </c>
      <c r="L2018">
        <v>42</v>
      </c>
      <c r="M2018">
        <v>87</v>
      </c>
      <c r="N2018" t="s">
        <v>108</v>
      </c>
    </row>
    <row r="2019" spans="1:14" x14ac:dyDescent="0.25">
      <c r="A2019" t="s">
        <v>109</v>
      </c>
      <c r="B2019">
        <v>0.39133523599999998</v>
      </c>
      <c r="C2019" t="s">
        <v>15</v>
      </c>
      <c r="D2019" t="s">
        <v>167</v>
      </c>
      <c r="E2019" t="s">
        <v>17</v>
      </c>
      <c r="F2019" t="s">
        <v>161</v>
      </c>
      <c r="G2019">
        <v>2017</v>
      </c>
      <c r="H2019" s="1">
        <v>43009</v>
      </c>
      <c r="I2019" t="s">
        <v>49</v>
      </c>
      <c r="J2019">
        <v>45</v>
      </c>
      <c r="K2019">
        <v>45</v>
      </c>
      <c r="L2019">
        <v>42</v>
      </c>
      <c r="M2019">
        <v>89</v>
      </c>
      <c r="N2019" t="s">
        <v>110</v>
      </c>
    </row>
    <row r="2020" spans="1:14" x14ac:dyDescent="0.25">
      <c r="A2020" t="s">
        <v>111</v>
      </c>
      <c r="B2020">
        <v>0.41619763300000001</v>
      </c>
      <c r="C2020" t="s">
        <v>15</v>
      </c>
      <c r="D2020" t="s">
        <v>167</v>
      </c>
      <c r="E2020" t="s">
        <v>17</v>
      </c>
      <c r="F2020" t="s">
        <v>161</v>
      </c>
      <c r="G2020">
        <v>2017</v>
      </c>
      <c r="H2020" s="1">
        <v>43009</v>
      </c>
      <c r="I2020" t="s">
        <v>49</v>
      </c>
      <c r="J2020">
        <v>46</v>
      </c>
      <c r="K2020">
        <v>46</v>
      </c>
      <c r="L2020">
        <v>42</v>
      </c>
      <c r="M2020">
        <v>91</v>
      </c>
      <c r="N2020" t="s">
        <v>112</v>
      </c>
    </row>
    <row r="2021" spans="1:14" x14ac:dyDescent="0.25">
      <c r="A2021" t="s">
        <v>113</v>
      </c>
      <c r="B2021">
        <v>0.70871722199999998</v>
      </c>
      <c r="C2021" t="s">
        <v>15</v>
      </c>
      <c r="D2021" t="s">
        <v>167</v>
      </c>
      <c r="E2021" t="s">
        <v>17</v>
      </c>
      <c r="F2021" t="s">
        <v>161</v>
      </c>
      <c r="G2021">
        <v>2017</v>
      </c>
      <c r="H2021" s="1">
        <v>43009</v>
      </c>
      <c r="J2021">
        <v>47</v>
      </c>
      <c r="K2021">
        <v>47</v>
      </c>
      <c r="L2021">
        <v>42</v>
      </c>
      <c r="M2021">
        <v>93</v>
      </c>
      <c r="N2021" t="s">
        <v>114</v>
      </c>
    </row>
    <row r="2022" spans="1:14" x14ac:dyDescent="0.25">
      <c r="A2022" t="s">
        <v>115</v>
      </c>
      <c r="B2022">
        <v>0.69799599099999998</v>
      </c>
      <c r="C2022" t="s">
        <v>15</v>
      </c>
      <c r="D2022" t="s">
        <v>167</v>
      </c>
      <c r="E2022" t="s">
        <v>17</v>
      </c>
      <c r="F2022" t="s">
        <v>161</v>
      </c>
      <c r="G2022">
        <v>2017</v>
      </c>
      <c r="H2022" s="1">
        <v>43009</v>
      </c>
      <c r="I2022" t="s">
        <v>49</v>
      </c>
      <c r="J2022">
        <v>48</v>
      </c>
      <c r="K2022">
        <v>48</v>
      </c>
      <c r="L2022">
        <v>42</v>
      </c>
      <c r="M2022">
        <v>95</v>
      </c>
      <c r="N2022" t="s">
        <v>116</v>
      </c>
    </row>
    <row r="2023" spans="1:14" x14ac:dyDescent="0.25">
      <c r="A2023" t="s">
        <v>117</v>
      </c>
      <c r="B2023">
        <v>0.77803352000000003</v>
      </c>
      <c r="C2023" t="s">
        <v>15</v>
      </c>
      <c r="D2023" t="s">
        <v>167</v>
      </c>
      <c r="E2023" t="s">
        <v>17</v>
      </c>
      <c r="F2023" t="s">
        <v>161</v>
      </c>
      <c r="G2023">
        <v>2017</v>
      </c>
      <c r="H2023" s="1">
        <v>43009</v>
      </c>
      <c r="J2023">
        <v>49</v>
      </c>
      <c r="K2023">
        <v>49</v>
      </c>
      <c r="L2023">
        <v>42</v>
      </c>
      <c r="M2023">
        <v>97</v>
      </c>
      <c r="N2023" t="s">
        <v>118</v>
      </c>
    </row>
    <row r="2024" spans="1:14" x14ac:dyDescent="0.25">
      <c r="A2024" t="s">
        <v>119</v>
      </c>
      <c r="B2024">
        <v>0.83775108200000004</v>
      </c>
      <c r="C2024" t="s">
        <v>15</v>
      </c>
      <c r="D2024" t="s">
        <v>167</v>
      </c>
      <c r="E2024" t="s">
        <v>17</v>
      </c>
      <c r="F2024" t="s">
        <v>161</v>
      </c>
      <c r="G2024">
        <v>2017</v>
      </c>
      <c r="H2024" s="1">
        <v>43009</v>
      </c>
      <c r="J2024">
        <v>0</v>
      </c>
      <c r="K2024">
        <v>0</v>
      </c>
      <c r="L2024">
        <v>42</v>
      </c>
      <c r="M2024">
        <v>0</v>
      </c>
      <c r="N2024" t="s">
        <v>120</v>
      </c>
    </row>
    <row r="2025" spans="1:14" x14ac:dyDescent="0.25">
      <c r="A2025" t="s">
        <v>121</v>
      </c>
      <c r="B2025">
        <v>0.807507639</v>
      </c>
      <c r="C2025" t="s">
        <v>15</v>
      </c>
      <c r="D2025" t="s">
        <v>167</v>
      </c>
      <c r="E2025" t="s">
        <v>17</v>
      </c>
      <c r="F2025" t="s">
        <v>161</v>
      </c>
      <c r="G2025">
        <v>2017</v>
      </c>
      <c r="H2025" s="1">
        <v>43009</v>
      </c>
      <c r="I2025" t="s">
        <v>42</v>
      </c>
      <c r="J2025">
        <v>50</v>
      </c>
      <c r="K2025">
        <v>50</v>
      </c>
      <c r="L2025">
        <v>42</v>
      </c>
      <c r="M2025">
        <v>99</v>
      </c>
      <c r="N2025" t="s">
        <v>122</v>
      </c>
    </row>
    <row r="2026" spans="1:14" x14ac:dyDescent="0.25">
      <c r="A2026" t="s">
        <v>27</v>
      </c>
      <c r="B2026">
        <v>0.51733057400000004</v>
      </c>
      <c r="C2026" t="s">
        <v>15</v>
      </c>
      <c r="D2026" t="s">
        <v>167</v>
      </c>
      <c r="E2026" t="s">
        <v>17</v>
      </c>
      <c r="F2026" t="s">
        <v>162</v>
      </c>
      <c r="G2026">
        <v>2018</v>
      </c>
      <c r="H2026" s="1">
        <v>43101</v>
      </c>
      <c r="J2026">
        <v>5</v>
      </c>
      <c r="K2026">
        <v>5</v>
      </c>
      <c r="L2026">
        <v>42</v>
      </c>
      <c r="M2026">
        <v>9</v>
      </c>
      <c r="N2026" t="s">
        <v>28</v>
      </c>
    </row>
    <row r="2027" spans="1:14" x14ac:dyDescent="0.25">
      <c r="A2027" t="s">
        <v>123</v>
      </c>
      <c r="B2027">
        <v>1.3221742590000001</v>
      </c>
      <c r="C2027" t="s">
        <v>15</v>
      </c>
      <c r="D2027" t="s">
        <v>167</v>
      </c>
      <c r="E2027" t="s">
        <v>17</v>
      </c>
      <c r="F2027" t="s">
        <v>161</v>
      </c>
      <c r="G2027">
        <v>2017</v>
      </c>
      <c r="H2027" s="1">
        <v>43009</v>
      </c>
      <c r="I2027" t="s">
        <v>49</v>
      </c>
      <c r="J2027">
        <v>51</v>
      </c>
      <c r="K2027">
        <v>51</v>
      </c>
      <c r="L2027">
        <v>42</v>
      </c>
      <c r="M2027">
        <v>101</v>
      </c>
      <c r="N2027" t="s">
        <v>124</v>
      </c>
    </row>
    <row r="2028" spans="1:14" x14ac:dyDescent="0.25">
      <c r="A2028" t="s">
        <v>125</v>
      </c>
      <c r="B2028">
        <v>0.39595406900000002</v>
      </c>
      <c r="C2028" t="s">
        <v>15</v>
      </c>
      <c r="D2028" t="s">
        <v>167</v>
      </c>
      <c r="E2028" t="s">
        <v>17</v>
      </c>
      <c r="F2028" t="s">
        <v>161</v>
      </c>
      <c r="G2028">
        <v>2017</v>
      </c>
      <c r="H2028" s="1">
        <v>43009</v>
      </c>
      <c r="I2028" t="s">
        <v>42</v>
      </c>
      <c r="J2028">
        <v>52</v>
      </c>
      <c r="K2028">
        <v>52</v>
      </c>
      <c r="L2028">
        <v>42</v>
      </c>
      <c r="M2028">
        <v>103</v>
      </c>
      <c r="N2028" t="s">
        <v>126</v>
      </c>
    </row>
    <row r="2029" spans="1:14" x14ac:dyDescent="0.25">
      <c r="A2029" t="s">
        <v>127</v>
      </c>
      <c r="B2029">
        <v>-3</v>
      </c>
      <c r="C2029" t="s">
        <v>15</v>
      </c>
      <c r="D2029" t="s">
        <v>167</v>
      </c>
      <c r="E2029" t="s">
        <v>17</v>
      </c>
      <c r="F2029" t="s">
        <v>161</v>
      </c>
      <c r="G2029">
        <v>2017</v>
      </c>
      <c r="H2029" s="1">
        <v>43009</v>
      </c>
      <c r="I2029" t="s">
        <v>165</v>
      </c>
      <c r="J2029">
        <v>53</v>
      </c>
      <c r="K2029">
        <v>53</v>
      </c>
      <c r="L2029">
        <v>42</v>
      </c>
      <c r="M2029">
        <v>105</v>
      </c>
      <c r="N2029" t="s">
        <v>128</v>
      </c>
    </row>
    <row r="2030" spans="1:14" x14ac:dyDescent="0.25">
      <c r="A2030" t="s">
        <v>129</v>
      </c>
      <c r="B2030">
        <v>0.73133527899999995</v>
      </c>
      <c r="C2030" t="s">
        <v>15</v>
      </c>
      <c r="D2030" t="s">
        <v>167</v>
      </c>
      <c r="E2030" t="s">
        <v>17</v>
      </c>
      <c r="F2030" t="s">
        <v>161</v>
      </c>
      <c r="G2030">
        <v>2017</v>
      </c>
      <c r="H2030" s="1">
        <v>43009</v>
      </c>
      <c r="J2030">
        <v>54</v>
      </c>
      <c r="K2030">
        <v>54</v>
      </c>
      <c r="L2030">
        <v>42</v>
      </c>
      <c r="M2030">
        <v>107</v>
      </c>
      <c r="N2030" t="s">
        <v>130</v>
      </c>
    </row>
    <row r="2031" spans="1:14" x14ac:dyDescent="0.25">
      <c r="A2031" t="s">
        <v>131</v>
      </c>
      <c r="B2031">
        <v>0.518928536</v>
      </c>
      <c r="C2031" t="s">
        <v>15</v>
      </c>
      <c r="D2031" t="s">
        <v>167</v>
      </c>
      <c r="E2031" t="s">
        <v>17</v>
      </c>
      <c r="F2031" t="s">
        <v>161</v>
      </c>
      <c r="G2031">
        <v>2017</v>
      </c>
      <c r="H2031" s="1">
        <v>43009</v>
      </c>
      <c r="I2031" t="s">
        <v>42</v>
      </c>
      <c r="J2031">
        <v>55</v>
      </c>
      <c r="K2031">
        <v>55</v>
      </c>
      <c r="L2031">
        <v>42</v>
      </c>
      <c r="M2031">
        <v>109</v>
      </c>
      <c r="N2031" t="s">
        <v>132</v>
      </c>
    </row>
    <row r="2032" spans="1:14" x14ac:dyDescent="0.25">
      <c r="A2032" t="s">
        <v>133</v>
      </c>
      <c r="B2032">
        <v>0.61283489400000002</v>
      </c>
      <c r="C2032" t="s">
        <v>15</v>
      </c>
      <c r="D2032" t="s">
        <v>167</v>
      </c>
      <c r="E2032" t="s">
        <v>17</v>
      </c>
      <c r="F2032" t="s">
        <v>161</v>
      </c>
      <c r="G2032">
        <v>2017</v>
      </c>
      <c r="H2032" s="1">
        <v>43009</v>
      </c>
      <c r="J2032">
        <v>56</v>
      </c>
      <c r="K2032">
        <v>56</v>
      </c>
      <c r="L2032">
        <v>42</v>
      </c>
      <c r="M2032">
        <v>111</v>
      </c>
      <c r="N2032" t="s">
        <v>134</v>
      </c>
    </row>
    <row r="2033" spans="1:14" x14ac:dyDescent="0.25">
      <c r="A2033" t="s">
        <v>135</v>
      </c>
      <c r="B2033">
        <v>-3</v>
      </c>
      <c r="C2033" t="s">
        <v>15</v>
      </c>
      <c r="D2033" t="s">
        <v>167</v>
      </c>
      <c r="E2033" t="s">
        <v>17</v>
      </c>
      <c r="F2033" t="s">
        <v>161</v>
      </c>
      <c r="G2033">
        <v>2017</v>
      </c>
      <c r="H2033" s="1">
        <v>43009</v>
      </c>
      <c r="I2033" t="s">
        <v>168</v>
      </c>
      <c r="J2033">
        <v>57</v>
      </c>
      <c r="K2033">
        <v>57</v>
      </c>
      <c r="L2033">
        <v>42</v>
      </c>
      <c r="M2033">
        <v>113</v>
      </c>
      <c r="N2033" t="s">
        <v>136</v>
      </c>
    </row>
    <row r="2034" spans="1:14" x14ac:dyDescent="0.25">
      <c r="A2034" t="s">
        <v>137</v>
      </c>
      <c r="B2034">
        <v>0.29367138199999998</v>
      </c>
      <c r="C2034" t="s">
        <v>15</v>
      </c>
      <c r="D2034" t="s">
        <v>167</v>
      </c>
      <c r="E2034" t="s">
        <v>17</v>
      </c>
      <c r="F2034" t="s">
        <v>161</v>
      </c>
      <c r="G2034">
        <v>2017</v>
      </c>
      <c r="H2034" s="1">
        <v>43009</v>
      </c>
      <c r="J2034">
        <v>58</v>
      </c>
      <c r="K2034">
        <v>58</v>
      </c>
      <c r="L2034">
        <v>42</v>
      </c>
      <c r="M2034">
        <v>115</v>
      </c>
      <c r="N2034" t="s">
        <v>138</v>
      </c>
    </row>
    <row r="2035" spans="1:14" x14ac:dyDescent="0.25">
      <c r="A2035" t="s">
        <v>139</v>
      </c>
      <c r="B2035">
        <v>0.65112016800000005</v>
      </c>
      <c r="C2035" t="s">
        <v>15</v>
      </c>
      <c r="D2035" t="s">
        <v>167</v>
      </c>
      <c r="E2035" t="s">
        <v>17</v>
      </c>
      <c r="F2035" t="s">
        <v>161</v>
      </c>
      <c r="G2035">
        <v>2017</v>
      </c>
      <c r="H2035" s="1">
        <v>43009</v>
      </c>
      <c r="J2035">
        <v>59</v>
      </c>
      <c r="K2035">
        <v>59</v>
      </c>
      <c r="L2035">
        <v>42</v>
      </c>
      <c r="M2035">
        <v>117</v>
      </c>
      <c r="N2035" t="s">
        <v>140</v>
      </c>
    </row>
    <row r="2036" spans="1:14" x14ac:dyDescent="0.25">
      <c r="A2036" t="s">
        <v>141</v>
      </c>
      <c r="B2036">
        <v>0.61450674900000002</v>
      </c>
      <c r="C2036" t="s">
        <v>15</v>
      </c>
      <c r="D2036" t="s">
        <v>167</v>
      </c>
      <c r="E2036" t="s">
        <v>17</v>
      </c>
      <c r="F2036" t="s">
        <v>161</v>
      </c>
      <c r="G2036">
        <v>2017</v>
      </c>
      <c r="H2036" s="1">
        <v>43009</v>
      </c>
      <c r="J2036">
        <v>60</v>
      </c>
      <c r="K2036">
        <v>60</v>
      </c>
      <c r="L2036">
        <v>42</v>
      </c>
      <c r="M2036">
        <v>119</v>
      </c>
      <c r="N2036" t="s">
        <v>142</v>
      </c>
    </row>
    <row r="2037" spans="1:14" x14ac:dyDescent="0.25">
      <c r="A2037" t="s">
        <v>143</v>
      </c>
      <c r="B2037">
        <v>0.83678825499999998</v>
      </c>
      <c r="C2037" t="s">
        <v>15</v>
      </c>
      <c r="D2037" t="s">
        <v>167</v>
      </c>
      <c r="E2037" t="s">
        <v>17</v>
      </c>
      <c r="F2037" t="s">
        <v>161</v>
      </c>
      <c r="G2037">
        <v>2017</v>
      </c>
      <c r="H2037" s="1">
        <v>43009</v>
      </c>
      <c r="J2037">
        <v>61</v>
      </c>
      <c r="K2037">
        <v>61</v>
      </c>
      <c r="L2037">
        <v>42</v>
      </c>
      <c r="M2037">
        <v>121</v>
      </c>
      <c r="N2037" t="s">
        <v>144</v>
      </c>
    </row>
    <row r="2038" spans="1:14" x14ac:dyDescent="0.25">
      <c r="A2038" t="s">
        <v>145</v>
      </c>
      <c r="B2038">
        <v>0.57464084900000001</v>
      </c>
      <c r="C2038" t="s">
        <v>15</v>
      </c>
      <c r="D2038" t="s">
        <v>167</v>
      </c>
      <c r="E2038" t="s">
        <v>17</v>
      </c>
      <c r="F2038" t="s">
        <v>161</v>
      </c>
      <c r="G2038">
        <v>2017</v>
      </c>
      <c r="H2038" s="1">
        <v>43009</v>
      </c>
      <c r="J2038">
        <v>62</v>
      </c>
      <c r="K2038">
        <v>62</v>
      </c>
      <c r="L2038">
        <v>42</v>
      </c>
      <c r="M2038">
        <v>123</v>
      </c>
      <c r="N2038" t="s">
        <v>146</v>
      </c>
    </row>
    <row r="2039" spans="1:14" x14ac:dyDescent="0.25">
      <c r="A2039" t="s">
        <v>147</v>
      </c>
      <c r="B2039">
        <v>0.855847409</v>
      </c>
      <c r="C2039" t="s">
        <v>15</v>
      </c>
      <c r="D2039" t="s">
        <v>167</v>
      </c>
      <c r="E2039" t="s">
        <v>17</v>
      </c>
      <c r="F2039" t="s">
        <v>161</v>
      </c>
      <c r="G2039">
        <v>2017</v>
      </c>
      <c r="H2039" s="1">
        <v>43009</v>
      </c>
      <c r="J2039">
        <v>63</v>
      </c>
      <c r="K2039">
        <v>63</v>
      </c>
      <c r="L2039">
        <v>42</v>
      </c>
      <c r="M2039">
        <v>125</v>
      </c>
      <c r="N2039" t="s">
        <v>148</v>
      </c>
    </row>
    <row r="2040" spans="1:14" x14ac:dyDescent="0.25">
      <c r="A2040" t="s">
        <v>149</v>
      </c>
      <c r="B2040">
        <v>0.45355945600000003</v>
      </c>
      <c r="C2040" t="s">
        <v>15</v>
      </c>
      <c r="D2040" t="s">
        <v>167</v>
      </c>
      <c r="E2040" t="s">
        <v>17</v>
      </c>
      <c r="F2040" t="s">
        <v>161</v>
      </c>
      <c r="G2040">
        <v>2017</v>
      </c>
      <c r="H2040" s="1">
        <v>43009</v>
      </c>
      <c r="J2040">
        <v>64</v>
      </c>
      <c r="K2040">
        <v>64</v>
      </c>
      <c r="L2040">
        <v>42</v>
      </c>
      <c r="M2040">
        <v>127</v>
      </c>
      <c r="N2040" t="s">
        <v>150</v>
      </c>
    </row>
    <row r="2041" spans="1:14" x14ac:dyDescent="0.25">
      <c r="A2041" t="s">
        <v>151</v>
      </c>
      <c r="B2041">
        <v>0.78490285800000004</v>
      </c>
      <c r="C2041" t="s">
        <v>15</v>
      </c>
      <c r="D2041" t="s">
        <v>167</v>
      </c>
      <c r="E2041" t="s">
        <v>17</v>
      </c>
      <c r="F2041" t="s">
        <v>161</v>
      </c>
      <c r="G2041">
        <v>2017</v>
      </c>
      <c r="H2041" s="1">
        <v>43009</v>
      </c>
      <c r="J2041">
        <v>65</v>
      </c>
      <c r="K2041">
        <v>65</v>
      </c>
      <c r="L2041">
        <v>42</v>
      </c>
      <c r="M2041">
        <v>129</v>
      </c>
      <c r="N2041" t="s">
        <v>152</v>
      </c>
    </row>
    <row r="2042" spans="1:14" x14ac:dyDescent="0.25">
      <c r="A2042" t="s">
        <v>153</v>
      </c>
      <c r="B2042">
        <v>0.25435122300000002</v>
      </c>
      <c r="C2042" t="s">
        <v>15</v>
      </c>
      <c r="D2042" t="s">
        <v>167</v>
      </c>
      <c r="E2042" t="s">
        <v>17</v>
      </c>
      <c r="F2042" t="s">
        <v>161</v>
      </c>
      <c r="G2042">
        <v>2017</v>
      </c>
      <c r="H2042" s="1">
        <v>43009</v>
      </c>
      <c r="I2042" t="s">
        <v>49</v>
      </c>
      <c r="J2042">
        <v>66</v>
      </c>
      <c r="K2042">
        <v>66</v>
      </c>
      <c r="L2042">
        <v>42</v>
      </c>
      <c r="M2042">
        <v>131</v>
      </c>
      <c r="N2042" t="s">
        <v>154</v>
      </c>
    </row>
    <row r="2043" spans="1:14" x14ac:dyDescent="0.25">
      <c r="A2043" t="s">
        <v>155</v>
      </c>
      <c r="B2043">
        <v>0.76170044000000003</v>
      </c>
      <c r="C2043" t="s">
        <v>15</v>
      </c>
      <c r="D2043" t="s">
        <v>167</v>
      </c>
      <c r="E2043" t="s">
        <v>17</v>
      </c>
      <c r="F2043" t="s">
        <v>161</v>
      </c>
      <c r="G2043">
        <v>2017</v>
      </c>
      <c r="H2043" s="1">
        <v>43009</v>
      </c>
      <c r="J2043">
        <v>67</v>
      </c>
      <c r="K2043">
        <v>67</v>
      </c>
      <c r="L2043">
        <v>42</v>
      </c>
      <c r="M2043">
        <v>133</v>
      </c>
      <c r="N2043" t="s">
        <v>156</v>
      </c>
    </row>
    <row r="2044" spans="1:14" x14ac:dyDescent="0.25">
      <c r="A2044" t="s">
        <v>14</v>
      </c>
      <c r="B2044">
        <v>0.43061264399999999</v>
      </c>
      <c r="C2044" t="s">
        <v>15</v>
      </c>
      <c r="D2044" t="s">
        <v>167</v>
      </c>
      <c r="E2044" t="s">
        <v>17</v>
      </c>
      <c r="F2044" t="s">
        <v>162</v>
      </c>
      <c r="G2044">
        <v>2018</v>
      </c>
      <c r="H2044" s="1">
        <v>43101</v>
      </c>
      <c r="J2044">
        <v>1</v>
      </c>
      <c r="K2044">
        <v>1</v>
      </c>
      <c r="L2044">
        <v>42</v>
      </c>
      <c r="M2044">
        <v>1</v>
      </c>
      <c r="N2044" t="s">
        <v>19</v>
      </c>
    </row>
    <row r="2045" spans="1:14" x14ac:dyDescent="0.25">
      <c r="A2045" t="s">
        <v>20</v>
      </c>
      <c r="B2045">
        <v>0.77772745300000001</v>
      </c>
      <c r="C2045" t="s">
        <v>15</v>
      </c>
      <c r="D2045" t="s">
        <v>167</v>
      </c>
      <c r="E2045" t="s">
        <v>17</v>
      </c>
      <c r="F2045" t="s">
        <v>162</v>
      </c>
      <c r="G2045">
        <v>2018</v>
      </c>
      <c r="H2045" s="1">
        <v>43101</v>
      </c>
      <c r="J2045">
        <v>2</v>
      </c>
      <c r="K2045">
        <v>2</v>
      </c>
      <c r="L2045">
        <v>42</v>
      </c>
      <c r="M2045">
        <v>3</v>
      </c>
      <c r="N2045" t="s">
        <v>21</v>
      </c>
    </row>
    <row r="2046" spans="1:14" x14ac:dyDescent="0.25">
      <c r="A2046" t="s">
        <v>22</v>
      </c>
      <c r="B2046">
        <v>0.55650813700000001</v>
      </c>
      <c r="C2046" t="s">
        <v>15</v>
      </c>
      <c r="D2046" t="s">
        <v>167</v>
      </c>
      <c r="E2046" t="s">
        <v>17</v>
      </c>
      <c r="F2046" t="s">
        <v>162</v>
      </c>
      <c r="G2046">
        <v>2018</v>
      </c>
      <c r="H2046" s="1">
        <v>43101</v>
      </c>
      <c r="J2046">
        <v>3</v>
      </c>
      <c r="K2046">
        <v>3</v>
      </c>
      <c r="L2046">
        <v>42</v>
      </c>
      <c r="M2046">
        <v>5</v>
      </c>
      <c r="N2046" t="s">
        <v>23</v>
      </c>
    </row>
    <row r="2047" spans="1:14" x14ac:dyDescent="0.25">
      <c r="A2047" t="s">
        <v>24</v>
      </c>
      <c r="B2047">
        <v>0.53156860500000003</v>
      </c>
      <c r="C2047" t="s">
        <v>15</v>
      </c>
      <c r="D2047" t="s">
        <v>167</v>
      </c>
      <c r="E2047" t="s">
        <v>17</v>
      </c>
      <c r="F2047" t="s">
        <v>162</v>
      </c>
      <c r="G2047">
        <v>2018</v>
      </c>
      <c r="H2047" s="1">
        <v>43101</v>
      </c>
      <c r="J2047">
        <v>4</v>
      </c>
      <c r="K2047">
        <v>4</v>
      </c>
      <c r="L2047">
        <v>42</v>
      </c>
      <c r="M2047">
        <v>7</v>
      </c>
      <c r="N2047" t="s">
        <v>26</v>
      </c>
    </row>
    <row r="2048" spans="1:14" x14ac:dyDescent="0.25">
      <c r="A2048" t="s">
        <v>29</v>
      </c>
      <c r="B2048">
        <v>0.48214612899999998</v>
      </c>
      <c r="C2048" t="s">
        <v>15</v>
      </c>
      <c r="D2048" t="s">
        <v>167</v>
      </c>
      <c r="E2048" t="s">
        <v>17</v>
      </c>
      <c r="F2048" t="s">
        <v>162</v>
      </c>
      <c r="G2048">
        <v>2018</v>
      </c>
      <c r="H2048" s="1">
        <v>43101</v>
      </c>
      <c r="J2048">
        <v>6</v>
      </c>
      <c r="K2048">
        <v>6</v>
      </c>
      <c r="L2048">
        <v>42</v>
      </c>
      <c r="M2048">
        <v>11</v>
      </c>
      <c r="N2048" t="s">
        <v>30</v>
      </c>
    </row>
    <row r="2049" spans="1:14" x14ac:dyDescent="0.25">
      <c r="A2049" t="s">
        <v>31</v>
      </c>
      <c r="B2049">
        <v>0.95467308500000003</v>
      </c>
      <c r="C2049" t="s">
        <v>15</v>
      </c>
      <c r="D2049" t="s">
        <v>167</v>
      </c>
      <c r="E2049" t="s">
        <v>17</v>
      </c>
      <c r="F2049" t="s">
        <v>162</v>
      </c>
      <c r="G2049">
        <v>2018</v>
      </c>
      <c r="H2049" s="1">
        <v>43101</v>
      </c>
      <c r="J2049">
        <v>7</v>
      </c>
      <c r="K2049">
        <v>7</v>
      </c>
      <c r="L2049">
        <v>42</v>
      </c>
      <c r="M2049">
        <v>13</v>
      </c>
      <c r="N2049" t="s">
        <v>32</v>
      </c>
    </row>
    <row r="2050" spans="1:14" x14ac:dyDescent="0.25">
      <c r="A2050" t="s">
        <v>33</v>
      </c>
      <c r="B2050">
        <v>0.477209149</v>
      </c>
      <c r="C2050" t="s">
        <v>15</v>
      </c>
      <c r="D2050" t="s">
        <v>167</v>
      </c>
      <c r="E2050" t="s">
        <v>17</v>
      </c>
      <c r="F2050" t="s">
        <v>162</v>
      </c>
      <c r="G2050">
        <v>2018</v>
      </c>
      <c r="H2050" s="1">
        <v>43101</v>
      </c>
      <c r="J2050">
        <v>8</v>
      </c>
      <c r="K2050">
        <v>8</v>
      </c>
      <c r="L2050">
        <v>42</v>
      </c>
      <c r="M2050">
        <v>15</v>
      </c>
      <c r="N2050" t="s">
        <v>34</v>
      </c>
    </row>
    <row r="2051" spans="1:14" x14ac:dyDescent="0.25">
      <c r="A2051" t="s">
        <v>35</v>
      </c>
      <c r="B2051">
        <v>0.75191690899999997</v>
      </c>
      <c r="C2051" t="s">
        <v>15</v>
      </c>
      <c r="D2051" t="s">
        <v>167</v>
      </c>
      <c r="E2051" t="s">
        <v>17</v>
      </c>
      <c r="F2051" t="s">
        <v>162</v>
      </c>
      <c r="G2051">
        <v>2018</v>
      </c>
      <c r="H2051" s="1">
        <v>43101</v>
      </c>
      <c r="J2051">
        <v>9</v>
      </c>
      <c r="K2051">
        <v>9</v>
      </c>
      <c r="L2051">
        <v>42</v>
      </c>
      <c r="M2051">
        <v>17</v>
      </c>
      <c r="N2051" t="s">
        <v>36</v>
      </c>
    </row>
    <row r="2052" spans="1:14" x14ac:dyDescent="0.25">
      <c r="A2052" t="s">
        <v>37</v>
      </c>
      <c r="B2052">
        <v>0.54054921899999997</v>
      </c>
      <c r="C2052" t="s">
        <v>15</v>
      </c>
      <c r="D2052" t="s">
        <v>167</v>
      </c>
      <c r="E2052" t="s">
        <v>17</v>
      </c>
      <c r="F2052" t="s">
        <v>162</v>
      </c>
      <c r="G2052">
        <v>2018</v>
      </c>
      <c r="H2052" s="1">
        <v>43101</v>
      </c>
      <c r="J2052">
        <v>10</v>
      </c>
      <c r="K2052">
        <v>10</v>
      </c>
      <c r="L2052">
        <v>42</v>
      </c>
      <c r="M2052">
        <v>19</v>
      </c>
      <c r="N2052" t="s">
        <v>38</v>
      </c>
    </row>
    <row r="2053" spans="1:14" x14ac:dyDescent="0.25">
      <c r="A2053" t="s">
        <v>39</v>
      </c>
      <c r="B2053">
        <v>0.87581272499999996</v>
      </c>
      <c r="C2053" t="s">
        <v>15</v>
      </c>
      <c r="D2053" t="s">
        <v>167</v>
      </c>
      <c r="E2053" t="s">
        <v>17</v>
      </c>
      <c r="F2053" t="s">
        <v>162</v>
      </c>
      <c r="G2053">
        <v>2018</v>
      </c>
      <c r="H2053" s="1">
        <v>43101</v>
      </c>
      <c r="J2053">
        <v>11</v>
      </c>
      <c r="K2053">
        <v>11</v>
      </c>
      <c r="L2053">
        <v>42</v>
      </c>
      <c r="M2053">
        <v>21</v>
      </c>
      <c r="N2053" t="s">
        <v>40</v>
      </c>
    </row>
    <row r="2054" spans="1:14" x14ac:dyDescent="0.25">
      <c r="A2054" t="s">
        <v>41</v>
      </c>
      <c r="B2054">
        <v>-3</v>
      </c>
      <c r="C2054" t="s">
        <v>15</v>
      </c>
      <c r="D2054" t="s">
        <v>167</v>
      </c>
      <c r="E2054" t="s">
        <v>17</v>
      </c>
      <c r="F2054" t="s">
        <v>162</v>
      </c>
      <c r="G2054">
        <v>2018</v>
      </c>
      <c r="H2054" s="1">
        <v>43101</v>
      </c>
      <c r="I2054" t="s">
        <v>168</v>
      </c>
      <c r="J2054">
        <v>12</v>
      </c>
      <c r="K2054">
        <v>12</v>
      </c>
      <c r="L2054">
        <v>42</v>
      </c>
      <c r="M2054">
        <v>23</v>
      </c>
      <c r="N2054" t="s">
        <v>43</v>
      </c>
    </row>
    <row r="2055" spans="1:14" x14ac:dyDescent="0.25">
      <c r="A2055" t="s">
        <v>44</v>
      </c>
      <c r="B2055">
        <v>1.210806051</v>
      </c>
      <c r="C2055" t="s">
        <v>15</v>
      </c>
      <c r="D2055" t="s">
        <v>167</v>
      </c>
      <c r="E2055" t="s">
        <v>17</v>
      </c>
      <c r="F2055" t="s">
        <v>162</v>
      </c>
      <c r="G2055">
        <v>2018</v>
      </c>
      <c r="H2055" s="1">
        <v>43101</v>
      </c>
      <c r="J2055">
        <v>13</v>
      </c>
      <c r="K2055">
        <v>13</v>
      </c>
      <c r="L2055">
        <v>42</v>
      </c>
      <c r="M2055">
        <v>25</v>
      </c>
      <c r="N2055" t="s">
        <v>45</v>
      </c>
    </row>
    <row r="2056" spans="1:14" x14ac:dyDescent="0.25">
      <c r="A2056" t="s">
        <v>46</v>
      </c>
      <c r="B2056">
        <v>0.68126641200000004</v>
      </c>
      <c r="C2056" t="s">
        <v>15</v>
      </c>
      <c r="D2056" t="s">
        <v>167</v>
      </c>
      <c r="E2056" t="s">
        <v>17</v>
      </c>
      <c r="F2056" t="s">
        <v>162</v>
      </c>
      <c r="G2056">
        <v>2018</v>
      </c>
      <c r="H2056" s="1">
        <v>43101</v>
      </c>
      <c r="J2056">
        <v>14</v>
      </c>
      <c r="K2056">
        <v>14</v>
      </c>
      <c r="L2056">
        <v>42</v>
      </c>
      <c r="M2056">
        <v>27</v>
      </c>
      <c r="N2056" t="s">
        <v>47</v>
      </c>
    </row>
    <row r="2057" spans="1:14" x14ac:dyDescent="0.25">
      <c r="A2057" t="s">
        <v>48</v>
      </c>
      <c r="B2057">
        <v>0.26921706299999998</v>
      </c>
      <c r="C2057" t="s">
        <v>15</v>
      </c>
      <c r="D2057" t="s">
        <v>167</v>
      </c>
      <c r="E2057" t="s">
        <v>17</v>
      </c>
      <c r="F2057" t="s">
        <v>162</v>
      </c>
      <c r="G2057">
        <v>2018</v>
      </c>
      <c r="H2057" s="1">
        <v>43101</v>
      </c>
      <c r="I2057" t="s">
        <v>49</v>
      </c>
      <c r="J2057">
        <v>15</v>
      </c>
      <c r="K2057">
        <v>15</v>
      </c>
      <c r="L2057">
        <v>42</v>
      </c>
      <c r="M2057">
        <v>29</v>
      </c>
      <c r="N2057" t="s">
        <v>50</v>
      </c>
    </row>
    <row r="2058" spans="1:14" x14ac:dyDescent="0.25">
      <c r="A2058" t="s">
        <v>51</v>
      </c>
      <c r="B2058">
        <v>0.51930516999999998</v>
      </c>
      <c r="C2058" t="s">
        <v>15</v>
      </c>
      <c r="D2058" t="s">
        <v>167</v>
      </c>
      <c r="E2058" t="s">
        <v>17</v>
      </c>
      <c r="F2058" t="s">
        <v>162</v>
      </c>
      <c r="G2058">
        <v>2018</v>
      </c>
      <c r="H2058" s="1">
        <v>43101</v>
      </c>
      <c r="J2058">
        <v>16</v>
      </c>
      <c r="K2058">
        <v>16</v>
      </c>
      <c r="L2058">
        <v>42</v>
      </c>
      <c r="M2058">
        <v>31</v>
      </c>
      <c r="N2058" t="s">
        <v>52</v>
      </c>
    </row>
    <row r="2059" spans="1:14" x14ac:dyDescent="0.25">
      <c r="A2059" t="s">
        <v>53</v>
      </c>
      <c r="B2059">
        <v>0.29778152800000002</v>
      </c>
      <c r="C2059" t="s">
        <v>15</v>
      </c>
      <c r="D2059" t="s">
        <v>167</v>
      </c>
      <c r="E2059" t="s">
        <v>17</v>
      </c>
      <c r="F2059" t="s">
        <v>162</v>
      </c>
      <c r="G2059">
        <v>2018</v>
      </c>
      <c r="H2059" s="1">
        <v>43101</v>
      </c>
      <c r="I2059" t="s">
        <v>49</v>
      </c>
      <c r="J2059">
        <v>17</v>
      </c>
      <c r="K2059">
        <v>17</v>
      </c>
      <c r="L2059">
        <v>42</v>
      </c>
      <c r="M2059">
        <v>33</v>
      </c>
      <c r="N2059" t="s">
        <v>54</v>
      </c>
    </row>
    <row r="2060" spans="1:14" x14ac:dyDescent="0.25">
      <c r="A2060" t="s">
        <v>55</v>
      </c>
      <c r="B2060">
        <v>0.48428618800000001</v>
      </c>
      <c r="C2060" t="s">
        <v>15</v>
      </c>
      <c r="D2060" t="s">
        <v>167</v>
      </c>
      <c r="E2060" t="s">
        <v>17</v>
      </c>
      <c r="F2060" t="s">
        <v>162</v>
      </c>
      <c r="G2060">
        <v>2018</v>
      </c>
      <c r="H2060" s="1">
        <v>43101</v>
      </c>
      <c r="J2060">
        <v>18</v>
      </c>
      <c r="K2060">
        <v>18</v>
      </c>
      <c r="L2060">
        <v>42</v>
      </c>
      <c r="M2060">
        <v>35</v>
      </c>
      <c r="N2060" t="s">
        <v>56</v>
      </c>
    </row>
    <row r="2061" spans="1:14" x14ac:dyDescent="0.25">
      <c r="A2061" t="s">
        <v>57</v>
      </c>
      <c r="B2061">
        <v>0.55706112600000002</v>
      </c>
      <c r="C2061" t="s">
        <v>15</v>
      </c>
      <c r="D2061" t="s">
        <v>167</v>
      </c>
      <c r="E2061" t="s">
        <v>17</v>
      </c>
      <c r="F2061" t="s">
        <v>162</v>
      </c>
      <c r="G2061">
        <v>2018</v>
      </c>
      <c r="H2061" s="1">
        <v>43101</v>
      </c>
      <c r="I2061" t="s">
        <v>49</v>
      </c>
      <c r="J2061">
        <v>19</v>
      </c>
      <c r="K2061">
        <v>19</v>
      </c>
      <c r="L2061">
        <v>42</v>
      </c>
      <c r="M2061">
        <v>37</v>
      </c>
      <c r="N2061" t="s">
        <v>58</v>
      </c>
    </row>
    <row r="2062" spans="1:14" x14ac:dyDescent="0.25">
      <c r="A2062" t="s">
        <v>59</v>
      </c>
      <c r="B2062">
        <v>0.63762940999999995</v>
      </c>
      <c r="C2062" t="s">
        <v>15</v>
      </c>
      <c r="D2062" t="s">
        <v>167</v>
      </c>
      <c r="E2062" t="s">
        <v>17</v>
      </c>
      <c r="F2062" t="s">
        <v>162</v>
      </c>
      <c r="G2062">
        <v>2018</v>
      </c>
      <c r="H2062" s="1">
        <v>43101</v>
      </c>
      <c r="J2062">
        <v>20</v>
      </c>
      <c r="K2062">
        <v>20</v>
      </c>
      <c r="L2062">
        <v>42</v>
      </c>
      <c r="M2062">
        <v>39</v>
      </c>
      <c r="N2062" t="s">
        <v>60</v>
      </c>
    </row>
    <row r="2063" spans="1:14" x14ac:dyDescent="0.25">
      <c r="A2063" t="s">
        <v>61</v>
      </c>
      <c r="B2063">
        <v>0.53117429800000004</v>
      </c>
      <c r="C2063" t="s">
        <v>15</v>
      </c>
      <c r="D2063" t="s">
        <v>167</v>
      </c>
      <c r="E2063" t="s">
        <v>17</v>
      </c>
      <c r="F2063" t="s">
        <v>162</v>
      </c>
      <c r="G2063">
        <v>2018</v>
      </c>
      <c r="H2063" s="1">
        <v>43101</v>
      </c>
      <c r="J2063">
        <v>21</v>
      </c>
      <c r="K2063">
        <v>21</v>
      </c>
      <c r="L2063">
        <v>42</v>
      </c>
      <c r="M2063">
        <v>41</v>
      </c>
      <c r="N2063" t="s">
        <v>62</v>
      </c>
    </row>
    <row r="2064" spans="1:14" x14ac:dyDescent="0.25">
      <c r="A2064" t="s">
        <v>63</v>
      </c>
      <c r="B2064">
        <v>1.048566533</v>
      </c>
      <c r="C2064" t="s">
        <v>15</v>
      </c>
      <c r="D2064" t="s">
        <v>167</v>
      </c>
      <c r="E2064" t="s">
        <v>17</v>
      </c>
      <c r="F2064" t="s">
        <v>162</v>
      </c>
      <c r="G2064">
        <v>2018</v>
      </c>
      <c r="H2064" s="1">
        <v>43101</v>
      </c>
      <c r="J2064">
        <v>22</v>
      </c>
      <c r="K2064">
        <v>22</v>
      </c>
      <c r="L2064">
        <v>42</v>
      </c>
      <c r="M2064">
        <v>43</v>
      </c>
      <c r="N2064" t="s">
        <v>64</v>
      </c>
    </row>
    <row r="2065" spans="1:14" x14ac:dyDescent="0.25">
      <c r="A2065" t="s">
        <v>65</v>
      </c>
      <c r="B2065">
        <v>1.0560842880000001</v>
      </c>
      <c r="C2065" t="s">
        <v>15</v>
      </c>
      <c r="D2065" t="s">
        <v>167</v>
      </c>
      <c r="E2065" t="s">
        <v>17</v>
      </c>
      <c r="F2065" t="s">
        <v>162</v>
      </c>
      <c r="G2065">
        <v>2018</v>
      </c>
      <c r="H2065" s="1">
        <v>43101</v>
      </c>
      <c r="J2065">
        <v>23</v>
      </c>
      <c r="K2065">
        <v>23</v>
      </c>
      <c r="L2065">
        <v>42</v>
      </c>
      <c r="M2065">
        <v>45</v>
      </c>
      <c r="N2065" t="s">
        <v>66</v>
      </c>
    </row>
    <row r="2066" spans="1:14" x14ac:dyDescent="0.25">
      <c r="A2066" t="s">
        <v>67</v>
      </c>
      <c r="B2066">
        <v>0.52493438299999995</v>
      </c>
      <c r="C2066" t="s">
        <v>15</v>
      </c>
      <c r="D2066" t="s">
        <v>167</v>
      </c>
      <c r="E2066" t="s">
        <v>17</v>
      </c>
      <c r="F2066" t="s">
        <v>162</v>
      </c>
      <c r="G2066">
        <v>2018</v>
      </c>
      <c r="H2066" s="1">
        <v>43101</v>
      </c>
      <c r="J2066">
        <v>24</v>
      </c>
      <c r="K2066">
        <v>24</v>
      </c>
      <c r="L2066">
        <v>42</v>
      </c>
      <c r="M2066">
        <v>47</v>
      </c>
      <c r="N2066" t="s">
        <v>68</v>
      </c>
    </row>
    <row r="2067" spans="1:14" x14ac:dyDescent="0.25">
      <c r="A2067" t="s">
        <v>69</v>
      </c>
      <c r="B2067">
        <v>0.82546785600000006</v>
      </c>
      <c r="C2067" t="s">
        <v>15</v>
      </c>
      <c r="D2067" t="s">
        <v>167</v>
      </c>
      <c r="E2067" t="s">
        <v>17</v>
      </c>
      <c r="F2067" t="s">
        <v>162</v>
      </c>
      <c r="G2067">
        <v>2018</v>
      </c>
      <c r="H2067" s="1">
        <v>43101</v>
      </c>
      <c r="I2067" t="s">
        <v>49</v>
      </c>
      <c r="J2067">
        <v>25</v>
      </c>
      <c r="K2067">
        <v>25</v>
      </c>
      <c r="L2067">
        <v>42</v>
      </c>
      <c r="M2067">
        <v>49</v>
      </c>
      <c r="N2067" t="s">
        <v>70</v>
      </c>
    </row>
    <row r="2068" spans="1:14" x14ac:dyDescent="0.25">
      <c r="A2068" t="s">
        <v>71</v>
      </c>
      <c r="B2068">
        <v>1.0020115570000001</v>
      </c>
      <c r="C2068" t="s">
        <v>15</v>
      </c>
      <c r="D2068" t="s">
        <v>167</v>
      </c>
      <c r="E2068" t="s">
        <v>17</v>
      </c>
      <c r="F2068" t="s">
        <v>162</v>
      </c>
      <c r="G2068">
        <v>2018</v>
      </c>
      <c r="H2068" s="1">
        <v>43101</v>
      </c>
      <c r="J2068">
        <v>26</v>
      </c>
      <c r="K2068">
        <v>26</v>
      </c>
      <c r="L2068">
        <v>42</v>
      </c>
      <c r="M2068">
        <v>51</v>
      </c>
      <c r="N2068" t="s">
        <v>72</v>
      </c>
    </row>
    <row r="2069" spans="1:14" x14ac:dyDescent="0.25">
      <c r="A2069" t="s">
        <v>73</v>
      </c>
      <c r="B2069">
        <v>0</v>
      </c>
      <c r="C2069" t="s">
        <v>15</v>
      </c>
      <c r="D2069" t="s">
        <v>167</v>
      </c>
      <c r="E2069" t="s">
        <v>17</v>
      </c>
      <c r="F2069" t="s">
        <v>162</v>
      </c>
      <c r="G2069">
        <v>2018</v>
      </c>
      <c r="H2069" s="1">
        <v>43101</v>
      </c>
      <c r="I2069" t="s">
        <v>42</v>
      </c>
      <c r="J2069">
        <v>27</v>
      </c>
      <c r="K2069">
        <v>27</v>
      </c>
      <c r="L2069">
        <v>42</v>
      </c>
      <c r="M2069">
        <v>53</v>
      </c>
      <c r="N2069" t="s">
        <v>74</v>
      </c>
    </row>
    <row r="2070" spans="1:14" x14ac:dyDescent="0.25">
      <c r="A2070" t="s">
        <v>75</v>
      </c>
      <c r="B2070">
        <v>0.47448505400000002</v>
      </c>
      <c r="C2070" t="s">
        <v>15</v>
      </c>
      <c r="D2070" t="s">
        <v>167</v>
      </c>
      <c r="E2070" t="s">
        <v>17</v>
      </c>
      <c r="F2070" t="s">
        <v>162</v>
      </c>
      <c r="G2070">
        <v>2018</v>
      </c>
      <c r="H2070" s="1">
        <v>43101</v>
      </c>
      <c r="J2070">
        <v>28</v>
      </c>
      <c r="K2070">
        <v>28</v>
      </c>
      <c r="L2070">
        <v>42</v>
      </c>
      <c r="M2070">
        <v>55</v>
      </c>
      <c r="N2070" t="s">
        <v>76</v>
      </c>
    </row>
    <row r="2071" spans="1:14" x14ac:dyDescent="0.25">
      <c r="A2071" t="s">
        <v>77</v>
      </c>
      <c r="B2071">
        <v>-3</v>
      </c>
      <c r="C2071" t="s">
        <v>15</v>
      </c>
      <c r="D2071" t="s">
        <v>167</v>
      </c>
      <c r="E2071" t="s">
        <v>17</v>
      </c>
      <c r="F2071" t="s">
        <v>162</v>
      </c>
      <c r="G2071">
        <v>2018</v>
      </c>
      <c r="H2071" s="1">
        <v>43101</v>
      </c>
      <c r="I2071" t="s">
        <v>25</v>
      </c>
      <c r="J2071">
        <v>29</v>
      </c>
      <c r="K2071">
        <v>29</v>
      </c>
      <c r="L2071">
        <v>42</v>
      </c>
      <c r="M2071">
        <v>57</v>
      </c>
      <c r="N2071" t="s">
        <v>78</v>
      </c>
    </row>
    <row r="2072" spans="1:14" x14ac:dyDescent="0.25">
      <c r="A2072" t="s">
        <v>79</v>
      </c>
      <c r="B2072">
        <v>0.51079388100000001</v>
      </c>
      <c r="C2072" t="s">
        <v>15</v>
      </c>
      <c r="D2072" t="s">
        <v>167</v>
      </c>
      <c r="E2072" t="s">
        <v>17</v>
      </c>
      <c r="F2072" t="s">
        <v>162</v>
      </c>
      <c r="G2072">
        <v>2018</v>
      </c>
      <c r="H2072" s="1">
        <v>43101</v>
      </c>
      <c r="J2072">
        <v>30</v>
      </c>
      <c r="K2072">
        <v>30</v>
      </c>
      <c r="L2072">
        <v>42</v>
      </c>
      <c r="M2072">
        <v>59</v>
      </c>
      <c r="N2072" t="s">
        <v>80</v>
      </c>
    </row>
    <row r="2073" spans="1:14" x14ac:dyDescent="0.25">
      <c r="A2073" t="s">
        <v>81</v>
      </c>
      <c r="B2073">
        <v>0.56975062499999996</v>
      </c>
      <c r="C2073" t="s">
        <v>15</v>
      </c>
      <c r="D2073" t="s">
        <v>167</v>
      </c>
      <c r="E2073" t="s">
        <v>17</v>
      </c>
      <c r="F2073" t="s">
        <v>162</v>
      </c>
      <c r="G2073">
        <v>2018</v>
      </c>
      <c r="H2073" s="1">
        <v>43101</v>
      </c>
      <c r="J2073">
        <v>31</v>
      </c>
      <c r="K2073">
        <v>31</v>
      </c>
      <c r="L2073">
        <v>42</v>
      </c>
      <c r="M2073">
        <v>61</v>
      </c>
      <c r="N2073" t="s">
        <v>82</v>
      </c>
    </row>
    <row r="2074" spans="1:14" x14ac:dyDescent="0.25">
      <c r="A2074" t="s">
        <v>83</v>
      </c>
      <c r="B2074">
        <v>0.46315594500000001</v>
      </c>
      <c r="C2074" t="s">
        <v>15</v>
      </c>
      <c r="D2074" t="s">
        <v>167</v>
      </c>
      <c r="E2074" t="s">
        <v>17</v>
      </c>
      <c r="F2074" t="s">
        <v>162</v>
      </c>
      <c r="G2074">
        <v>2018</v>
      </c>
      <c r="H2074" s="1">
        <v>43101</v>
      </c>
      <c r="J2074">
        <v>32</v>
      </c>
      <c r="K2074">
        <v>32</v>
      </c>
      <c r="L2074">
        <v>42</v>
      </c>
      <c r="M2074">
        <v>63</v>
      </c>
      <c r="N2074" t="s">
        <v>84</v>
      </c>
    </row>
    <row r="2075" spans="1:14" x14ac:dyDescent="0.25">
      <c r="A2075" t="s">
        <v>85</v>
      </c>
      <c r="B2075">
        <v>0.40841331400000003</v>
      </c>
      <c r="C2075" t="s">
        <v>15</v>
      </c>
      <c r="D2075" t="s">
        <v>167</v>
      </c>
      <c r="E2075" t="s">
        <v>17</v>
      </c>
      <c r="F2075" t="s">
        <v>162</v>
      </c>
      <c r="G2075">
        <v>2018</v>
      </c>
      <c r="H2075" s="1">
        <v>43101</v>
      </c>
      <c r="I2075" t="s">
        <v>49</v>
      </c>
      <c r="J2075">
        <v>33</v>
      </c>
      <c r="K2075">
        <v>33</v>
      </c>
      <c r="L2075">
        <v>42</v>
      </c>
      <c r="M2075">
        <v>65</v>
      </c>
      <c r="N2075" t="s">
        <v>86</v>
      </c>
    </row>
    <row r="2076" spans="1:14" x14ac:dyDescent="0.25">
      <c r="A2076" t="s">
        <v>87</v>
      </c>
      <c r="B2076">
        <v>0.28154285499999998</v>
      </c>
      <c r="C2076" t="s">
        <v>15</v>
      </c>
      <c r="D2076" t="s">
        <v>167</v>
      </c>
      <c r="E2076" t="s">
        <v>17</v>
      </c>
      <c r="F2076" t="s">
        <v>162</v>
      </c>
      <c r="G2076">
        <v>2018</v>
      </c>
      <c r="H2076" s="1">
        <v>43101</v>
      </c>
      <c r="I2076" t="s">
        <v>42</v>
      </c>
      <c r="J2076">
        <v>34</v>
      </c>
      <c r="K2076">
        <v>34</v>
      </c>
      <c r="L2076">
        <v>42</v>
      </c>
      <c r="M2076">
        <v>67</v>
      </c>
      <c r="N2076" t="s">
        <v>88</v>
      </c>
    </row>
    <row r="2077" spans="1:14" x14ac:dyDescent="0.25">
      <c r="A2077" t="s">
        <v>89</v>
      </c>
      <c r="B2077">
        <v>0.90857037399999996</v>
      </c>
      <c r="C2077" t="s">
        <v>15</v>
      </c>
      <c r="D2077" t="s">
        <v>167</v>
      </c>
      <c r="E2077" t="s">
        <v>17</v>
      </c>
      <c r="F2077" t="s">
        <v>162</v>
      </c>
      <c r="G2077">
        <v>2018</v>
      </c>
      <c r="H2077" s="1">
        <v>43101</v>
      </c>
      <c r="J2077">
        <v>35</v>
      </c>
      <c r="K2077">
        <v>35</v>
      </c>
      <c r="L2077">
        <v>42</v>
      </c>
      <c r="M2077">
        <v>69</v>
      </c>
      <c r="N2077" t="s">
        <v>90</v>
      </c>
    </row>
    <row r="2078" spans="1:14" x14ac:dyDescent="0.25">
      <c r="A2078" t="s">
        <v>91</v>
      </c>
      <c r="B2078">
        <v>0.76137418800000001</v>
      </c>
      <c r="C2078" t="s">
        <v>15</v>
      </c>
      <c r="D2078" t="s">
        <v>167</v>
      </c>
      <c r="E2078" t="s">
        <v>17</v>
      </c>
      <c r="F2078" t="s">
        <v>162</v>
      </c>
      <c r="G2078">
        <v>2018</v>
      </c>
      <c r="H2078" s="1">
        <v>43101</v>
      </c>
      <c r="I2078" t="s">
        <v>49</v>
      </c>
      <c r="J2078">
        <v>36</v>
      </c>
      <c r="K2078">
        <v>36</v>
      </c>
      <c r="L2078">
        <v>42</v>
      </c>
      <c r="M2078">
        <v>71</v>
      </c>
      <c r="N2078" t="s">
        <v>92</v>
      </c>
    </row>
    <row r="2079" spans="1:14" x14ac:dyDescent="0.25">
      <c r="A2079" t="s">
        <v>93</v>
      </c>
      <c r="B2079">
        <v>0.79043233199999996</v>
      </c>
      <c r="C2079" t="s">
        <v>15</v>
      </c>
      <c r="D2079" t="s">
        <v>167</v>
      </c>
      <c r="E2079" t="s">
        <v>17</v>
      </c>
      <c r="F2079" t="s">
        <v>162</v>
      </c>
      <c r="G2079">
        <v>2018</v>
      </c>
      <c r="H2079" s="1">
        <v>43101</v>
      </c>
      <c r="J2079">
        <v>37</v>
      </c>
      <c r="K2079">
        <v>37</v>
      </c>
      <c r="L2079">
        <v>42</v>
      </c>
      <c r="M2079">
        <v>73</v>
      </c>
      <c r="N2079" t="s">
        <v>94</v>
      </c>
    </row>
    <row r="2080" spans="1:14" x14ac:dyDescent="0.25">
      <c r="A2080" t="s">
        <v>95</v>
      </c>
      <c r="B2080">
        <v>0.568906044</v>
      </c>
      <c r="C2080" t="s">
        <v>15</v>
      </c>
      <c r="D2080" t="s">
        <v>167</v>
      </c>
      <c r="E2080" t="s">
        <v>17</v>
      </c>
      <c r="F2080" t="s">
        <v>162</v>
      </c>
      <c r="G2080">
        <v>2018</v>
      </c>
      <c r="H2080" s="1">
        <v>43101</v>
      </c>
      <c r="J2080">
        <v>38</v>
      </c>
      <c r="K2080">
        <v>38</v>
      </c>
      <c r="L2080">
        <v>42</v>
      </c>
      <c r="M2080">
        <v>75</v>
      </c>
      <c r="N2080" t="s">
        <v>96</v>
      </c>
    </row>
    <row r="2081" spans="1:14" x14ac:dyDescent="0.25">
      <c r="A2081" t="s">
        <v>97</v>
      </c>
      <c r="B2081">
        <v>0.93901367800000002</v>
      </c>
      <c r="C2081" t="s">
        <v>15</v>
      </c>
      <c r="D2081" t="s">
        <v>167</v>
      </c>
      <c r="E2081" t="s">
        <v>17</v>
      </c>
      <c r="F2081" t="s">
        <v>162</v>
      </c>
      <c r="G2081">
        <v>2018</v>
      </c>
      <c r="H2081" s="1">
        <v>43101</v>
      </c>
      <c r="J2081">
        <v>39</v>
      </c>
      <c r="K2081">
        <v>39</v>
      </c>
      <c r="L2081">
        <v>42</v>
      </c>
      <c r="M2081">
        <v>77</v>
      </c>
      <c r="N2081" t="s">
        <v>98</v>
      </c>
    </row>
    <row r="2082" spans="1:14" x14ac:dyDescent="0.25">
      <c r="A2082" t="s">
        <v>99</v>
      </c>
      <c r="B2082">
        <v>1.0556825110000001</v>
      </c>
      <c r="C2082" t="s">
        <v>15</v>
      </c>
      <c r="D2082" t="s">
        <v>167</v>
      </c>
      <c r="E2082" t="s">
        <v>17</v>
      </c>
      <c r="F2082" t="s">
        <v>162</v>
      </c>
      <c r="G2082">
        <v>2018</v>
      </c>
      <c r="H2082" s="1">
        <v>43101</v>
      </c>
      <c r="J2082">
        <v>40</v>
      </c>
      <c r="K2082">
        <v>40</v>
      </c>
      <c r="L2082">
        <v>42</v>
      </c>
      <c r="M2082">
        <v>79</v>
      </c>
      <c r="N2082" t="s">
        <v>100</v>
      </c>
    </row>
    <row r="2083" spans="1:14" x14ac:dyDescent="0.25">
      <c r="A2083" t="s">
        <v>101</v>
      </c>
      <c r="B2083">
        <v>0.59870887100000003</v>
      </c>
      <c r="C2083" t="s">
        <v>15</v>
      </c>
      <c r="D2083" t="s">
        <v>167</v>
      </c>
      <c r="E2083" t="s">
        <v>17</v>
      </c>
      <c r="F2083" t="s">
        <v>162</v>
      </c>
      <c r="G2083">
        <v>2018</v>
      </c>
      <c r="H2083" s="1">
        <v>43101</v>
      </c>
      <c r="J2083">
        <v>41</v>
      </c>
      <c r="K2083">
        <v>41</v>
      </c>
      <c r="L2083">
        <v>42</v>
      </c>
      <c r="M2083">
        <v>81</v>
      </c>
      <c r="N2083" t="s">
        <v>102</v>
      </c>
    </row>
    <row r="2084" spans="1:14" x14ac:dyDescent="0.25">
      <c r="A2084" t="s">
        <v>103</v>
      </c>
      <c r="B2084">
        <v>0.62077692600000001</v>
      </c>
      <c r="C2084" t="s">
        <v>15</v>
      </c>
      <c r="D2084" t="s">
        <v>167</v>
      </c>
      <c r="E2084" t="s">
        <v>17</v>
      </c>
      <c r="F2084" t="s">
        <v>162</v>
      </c>
      <c r="G2084">
        <v>2018</v>
      </c>
      <c r="H2084" s="1">
        <v>43101</v>
      </c>
      <c r="J2084">
        <v>42</v>
      </c>
      <c r="K2084">
        <v>42</v>
      </c>
      <c r="L2084">
        <v>42</v>
      </c>
      <c r="M2084">
        <v>83</v>
      </c>
      <c r="N2084" t="s">
        <v>104</v>
      </c>
    </row>
    <row r="2085" spans="1:14" x14ac:dyDescent="0.25">
      <c r="A2085" t="s">
        <v>105</v>
      </c>
      <c r="B2085">
        <v>0.98305775200000001</v>
      </c>
      <c r="C2085" t="s">
        <v>15</v>
      </c>
      <c r="D2085" t="s">
        <v>167</v>
      </c>
      <c r="E2085" t="s">
        <v>17</v>
      </c>
      <c r="F2085" t="s">
        <v>162</v>
      </c>
      <c r="G2085">
        <v>2018</v>
      </c>
      <c r="H2085" s="1">
        <v>43101</v>
      </c>
      <c r="J2085">
        <v>43</v>
      </c>
      <c r="K2085">
        <v>43</v>
      </c>
      <c r="L2085">
        <v>42</v>
      </c>
      <c r="M2085">
        <v>85</v>
      </c>
      <c r="N2085" t="s">
        <v>106</v>
      </c>
    </row>
    <row r="2086" spans="1:14" x14ac:dyDescent="0.25">
      <c r="A2086" t="s">
        <v>107</v>
      </c>
      <c r="B2086">
        <v>0.66893962299999998</v>
      </c>
      <c r="C2086" t="s">
        <v>15</v>
      </c>
      <c r="D2086" t="s">
        <v>167</v>
      </c>
      <c r="E2086" t="s">
        <v>17</v>
      </c>
      <c r="F2086" t="s">
        <v>162</v>
      </c>
      <c r="G2086">
        <v>2018</v>
      </c>
      <c r="H2086" s="1">
        <v>43101</v>
      </c>
      <c r="J2086">
        <v>44</v>
      </c>
      <c r="K2086">
        <v>44</v>
      </c>
      <c r="L2086">
        <v>42</v>
      </c>
      <c r="M2086">
        <v>87</v>
      </c>
      <c r="N2086" t="s">
        <v>108</v>
      </c>
    </row>
    <row r="2087" spans="1:14" x14ac:dyDescent="0.25">
      <c r="A2087" t="s">
        <v>109</v>
      </c>
      <c r="B2087">
        <v>0.63817746099999995</v>
      </c>
      <c r="C2087" t="s">
        <v>15</v>
      </c>
      <c r="D2087" t="s">
        <v>167</v>
      </c>
      <c r="E2087" t="s">
        <v>17</v>
      </c>
      <c r="F2087" t="s">
        <v>162</v>
      </c>
      <c r="G2087">
        <v>2018</v>
      </c>
      <c r="H2087" s="1">
        <v>43101</v>
      </c>
      <c r="I2087" t="s">
        <v>49</v>
      </c>
      <c r="J2087">
        <v>45</v>
      </c>
      <c r="K2087">
        <v>45</v>
      </c>
      <c r="L2087">
        <v>42</v>
      </c>
      <c r="M2087">
        <v>89</v>
      </c>
      <c r="N2087" t="s">
        <v>110</v>
      </c>
    </row>
    <row r="2088" spans="1:14" x14ac:dyDescent="0.25">
      <c r="A2088" t="s">
        <v>111</v>
      </c>
      <c r="B2088">
        <v>0.43201801099999998</v>
      </c>
      <c r="C2088" t="s">
        <v>15</v>
      </c>
      <c r="D2088" t="s">
        <v>167</v>
      </c>
      <c r="E2088" t="s">
        <v>17</v>
      </c>
      <c r="F2088" t="s">
        <v>162</v>
      </c>
      <c r="G2088">
        <v>2018</v>
      </c>
      <c r="H2088" s="1">
        <v>43101</v>
      </c>
      <c r="I2088" t="s">
        <v>49</v>
      </c>
      <c r="J2088">
        <v>46</v>
      </c>
      <c r="K2088">
        <v>46</v>
      </c>
      <c r="L2088">
        <v>42</v>
      </c>
      <c r="M2088">
        <v>91</v>
      </c>
      <c r="N2088" t="s">
        <v>112</v>
      </c>
    </row>
    <row r="2089" spans="1:14" x14ac:dyDescent="0.25">
      <c r="A2089" t="s">
        <v>113</v>
      </c>
      <c r="B2089">
        <v>0.70871722199999998</v>
      </c>
      <c r="C2089" t="s">
        <v>15</v>
      </c>
      <c r="D2089" t="s">
        <v>167</v>
      </c>
      <c r="E2089" t="s">
        <v>17</v>
      </c>
      <c r="F2089" t="s">
        <v>162</v>
      </c>
      <c r="G2089">
        <v>2018</v>
      </c>
      <c r="H2089" s="1">
        <v>43101</v>
      </c>
      <c r="J2089">
        <v>47</v>
      </c>
      <c r="K2089">
        <v>47</v>
      </c>
      <c r="L2089">
        <v>42</v>
      </c>
      <c r="M2089">
        <v>93</v>
      </c>
      <c r="N2089" t="s">
        <v>114</v>
      </c>
    </row>
    <row r="2090" spans="1:14" x14ac:dyDescent="0.25">
      <c r="A2090" t="s">
        <v>115</v>
      </c>
      <c r="B2090">
        <v>0.68145580100000003</v>
      </c>
      <c r="C2090" t="s">
        <v>15</v>
      </c>
      <c r="D2090" t="s">
        <v>167</v>
      </c>
      <c r="E2090" t="s">
        <v>17</v>
      </c>
      <c r="F2090" t="s">
        <v>162</v>
      </c>
      <c r="G2090">
        <v>2018</v>
      </c>
      <c r="H2090" s="1">
        <v>43101</v>
      </c>
      <c r="I2090" t="s">
        <v>49</v>
      </c>
      <c r="J2090">
        <v>48</v>
      </c>
      <c r="K2090">
        <v>48</v>
      </c>
      <c r="L2090">
        <v>42</v>
      </c>
      <c r="M2090">
        <v>95</v>
      </c>
      <c r="N2090" t="s">
        <v>116</v>
      </c>
    </row>
    <row r="2091" spans="1:14" x14ac:dyDescent="0.25">
      <c r="A2091" t="s">
        <v>117</v>
      </c>
      <c r="B2091">
        <v>0.72400341499999998</v>
      </c>
      <c r="C2091" t="s">
        <v>15</v>
      </c>
      <c r="D2091" t="s">
        <v>167</v>
      </c>
      <c r="E2091" t="s">
        <v>17</v>
      </c>
      <c r="F2091" t="s">
        <v>162</v>
      </c>
      <c r="G2091">
        <v>2018</v>
      </c>
      <c r="H2091" s="1">
        <v>43101</v>
      </c>
      <c r="J2091">
        <v>49</v>
      </c>
      <c r="K2091">
        <v>49</v>
      </c>
      <c r="L2091">
        <v>42</v>
      </c>
      <c r="M2091">
        <v>97</v>
      </c>
      <c r="N2091" t="s">
        <v>118</v>
      </c>
    </row>
    <row r="2092" spans="1:14" x14ac:dyDescent="0.25">
      <c r="A2092" t="s">
        <v>119</v>
      </c>
      <c r="B2092">
        <v>0.74740537699999998</v>
      </c>
      <c r="C2092" t="s">
        <v>15</v>
      </c>
      <c r="D2092" t="s">
        <v>167</v>
      </c>
      <c r="E2092" t="s">
        <v>17</v>
      </c>
      <c r="F2092" t="s">
        <v>162</v>
      </c>
      <c r="G2092">
        <v>2018</v>
      </c>
      <c r="H2092" s="1">
        <v>43101</v>
      </c>
      <c r="J2092">
        <v>0</v>
      </c>
      <c r="K2092">
        <v>0</v>
      </c>
      <c r="L2092">
        <v>42</v>
      </c>
      <c r="M2092">
        <v>0</v>
      </c>
      <c r="N2092" t="s">
        <v>120</v>
      </c>
    </row>
    <row r="2093" spans="1:14" x14ac:dyDescent="0.25">
      <c r="A2093" t="s">
        <v>121</v>
      </c>
      <c r="B2093">
        <v>0.72020951499999997</v>
      </c>
      <c r="C2093" t="s">
        <v>15</v>
      </c>
      <c r="D2093" t="s">
        <v>167</v>
      </c>
      <c r="E2093" t="s">
        <v>17</v>
      </c>
      <c r="F2093" t="s">
        <v>162</v>
      </c>
      <c r="G2093">
        <v>2018</v>
      </c>
      <c r="H2093" s="1">
        <v>43101</v>
      </c>
      <c r="I2093" t="s">
        <v>42</v>
      </c>
      <c r="J2093">
        <v>50</v>
      </c>
      <c r="K2093">
        <v>50</v>
      </c>
      <c r="L2093">
        <v>42</v>
      </c>
      <c r="M2093">
        <v>99</v>
      </c>
      <c r="N2093" t="s">
        <v>122</v>
      </c>
    </row>
    <row r="2094" spans="1:14" x14ac:dyDescent="0.25">
      <c r="A2094" t="s">
        <v>123</v>
      </c>
      <c r="B2094">
        <v>1.196526247</v>
      </c>
      <c r="C2094" t="s">
        <v>15</v>
      </c>
      <c r="D2094" t="s">
        <v>167</v>
      </c>
      <c r="E2094" t="s">
        <v>17</v>
      </c>
      <c r="F2094" t="s">
        <v>162</v>
      </c>
      <c r="G2094">
        <v>2018</v>
      </c>
      <c r="H2094" s="1">
        <v>43101</v>
      </c>
      <c r="I2094" t="s">
        <v>49</v>
      </c>
      <c r="J2094">
        <v>51</v>
      </c>
      <c r="K2094">
        <v>51</v>
      </c>
      <c r="L2094">
        <v>42</v>
      </c>
      <c r="M2094">
        <v>101</v>
      </c>
      <c r="N2094" t="s">
        <v>124</v>
      </c>
    </row>
    <row r="2095" spans="1:14" x14ac:dyDescent="0.25">
      <c r="A2095" t="s">
        <v>125</v>
      </c>
      <c r="B2095">
        <v>0.413951982</v>
      </c>
      <c r="C2095" t="s">
        <v>15</v>
      </c>
      <c r="D2095" t="s">
        <v>167</v>
      </c>
      <c r="E2095" t="s">
        <v>17</v>
      </c>
      <c r="F2095" t="s">
        <v>162</v>
      </c>
      <c r="G2095">
        <v>2018</v>
      </c>
      <c r="H2095" s="1">
        <v>43101</v>
      </c>
      <c r="I2095" t="s">
        <v>42</v>
      </c>
      <c r="J2095">
        <v>52</v>
      </c>
      <c r="K2095">
        <v>52</v>
      </c>
      <c r="L2095">
        <v>42</v>
      </c>
      <c r="M2095">
        <v>103</v>
      </c>
      <c r="N2095" t="s">
        <v>126</v>
      </c>
    </row>
    <row r="2096" spans="1:14" x14ac:dyDescent="0.25">
      <c r="A2096" t="s">
        <v>127</v>
      </c>
      <c r="B2096">
        <v>-3</v>
      </c>
      <c r="C2096" t="s">
        <v>15</v>
      </c>
      <c r="D2096" t="s">
        <v>167</v>
      </c>
      <c r="E2096" t="s">
        <v>17</v>
      </c>
      <c r="F2096" t="s">
        <v>162</v>
      </c>
      <c r="G2096">
        <v>2018</v>
      </c>
      <c r="H2096" s="1">
        <v>43101</v>
      </c>
      <c r="I2096" t="s">
        <v>165</v>
      </c>
      <c r="J2096">
        <v>53</v>
      </c>
      <c r="K2096">
        <v>53</v>
      </c>
      <c r="L2096">
        <v>42</v>
      </c>
      <c r="M2096">
        <v>105</v>
      </c>
      <c r="N2096" t="s">
        <v>128</v>
      </c>
    </row>
    <row r="2097" spans="1:14" x14ac:dyDescent="0.25">
      <c r="A2097" t="s">
        <v>129</v>
      </c>
      <c r="B2097">
        <v>0.63382390799999999</v>
      </c>
      <c r="C2097" t="s">
        <v>15</v>
      </c>
      <c r="D2097" t="s">
        <v>167</v>
      </c>
      <c r="E2097" t="s">
        <v>17</v>
      </c>
      <c r="F2097" t="s">
        <v>162</v>
      </c>
      <c r="G2097">
        <v>2018</v>
      </c>
      <c r="H2097" s="1">
        <v>43101</v>
      </c>
      <c r="J2097">
        <v>54</v>
      </c>
      <c r="K2097">
        <v>54</v>
      </c>
      <c r="L2097">
        <v>42</v>
      </c>
      <c r="M2097">
        <v>107</v>
      </c>
      <c r="N2097" t="s">
        <v>130</v>
      </c>
    </row>
    <row r="2098" spans="1:14" x14ac:dyDescent="0.25">
      <c r="A2098" t="s">
        <v>131</v>
      </c>
      <c r="B2098">
        <v>0.27181970900000002</v>
      </c>
      <c r="C2098" t="s">
        <v>15</v>
      </c>
      <c r="D2098" t="s">
        <v>167</v>
      </c>
      <c r="E2098" t="s">
        <v>17</v>
      </c>
      <c r="F2098" t="s">
        <v>162</v>
      </c>
      <c r="G2098">
        <v>2018</v>
      </c>
      <c r="H2098" s="1">
        <v>43101</v>
      </c>
      <c r="I2098" t="s">
        <v>42</v>
      </c>
      <c r="J2098">
        <v>55</v>
      </c>
      <c r="K2098">
        <v>55</v>
      </c>
      <c r="L2098">
        <v>42</v>
      </c>
      <c r="M2098">
        <v>109</v>
      </c>
      <c r="N2098" t="s">
        <v>132</v>
      </c>
    </row>
    <row r="2099" spans="1:14" x14ac:dyDescent="0.25">
      <c r="A2099" t="s">
        <v>133</v>
      </c>
      <c r="B2099">
        <v>0.43964242399999998</v>
      </c>
      <c r="C2099" t="s">
        <v>15</v>
      </c>
      <c r="D2099" t="s">
        <v>167</v>
      </c>
      <c r="E2099" t="s">
        <v>17</v>
      </c>
      <c r="F2099" t="s">
        <v>162</v>
      </c>
      <c r="G2099">
        <v>2018</v>
      </c>
      <c r="H2099" s="1">
        <v>43101</v>
      </c>
      <c r="J2099">
        <v>56</v>
      </c>
      <c r="K2099">
        <v>56</v>
      </c>
      <c r="L2099">
        <v>42</v>
      </c>
      <c r="M2099">
        <v>111</v>
      </c>
      <c r="N2099" t="s">
        <v>134</v>
      </c>
    </row>
    <row r="2100" spans="1:14" x14ac:dyDescent="0.25">
      <c r="A2100" t="s">
        <v>135</v>
      </c>
      <c r="B2100">
        <v>-3</v>
      </c>
      <c r="C2100" t="s">
        <v>15</v>
      </c>
      <c r="D2100" t="s">
        <v>167</v>
      </c>
      <c r="E2100" t="s">
        <v>17</v>
      </c>
      <c r="F2100" t="s">
        <v>162</v>
      </c>
      <c r="G2100">
        <v>2018</v>
      </c>
      <c r="H2100" s="1">
        <v>43101</v>
      </c>
      <c r="I2100" t="s">
        <v>168</v>
      </c>
      <c r="J2100">
        <v>57</v>
      </c>
      <c r="K2100">
        <v>57</v>
      </c>
      <c r="L2100">
        <v>42</v>
      </c>
      <c r="M2100">
        <v>113</v>
      </c>
      <c r="N2100" t="s">
        <v>136</v>
      </c>
    </row>
    <row r="2101" spans="1:14" x14ac:dyDescent="0.25">
      <c r="A2101" t="s">
        <v>137</v>
      </c>
      <c r="B2101">
        <v>0.34261661199999999</v>
      </c>
      <c r="C2101" t="s">
        <v>15</v>
      </c>
      <c r="D2101" t="s">
        <v>167</v>
      </c>
      <c r="E2101" t="s">
        <v>17</v>
      </c>
      <c r="F2101" t="s">
        <v>162</v>
      </c>
      <c r="G2101">
        <v>2018</v>
      </c>
      <c r="H2101" s="1">
        <v>43101</v>
      </c>
      <c r="J2101">
        <v>58</v>
      </c>
      <c r="K2101">
        <v>58</v>
      </c>
      <c r="L2101">
        <v>42</v>
      </c>
      <c r="M2101">
        <v>115</v>
      </c>
      <c r="N2101" t="s">
        <v>138</v>
      </c>
    </row>
    <row r="2102" spans="1:14" x14ac:dyDescent="0.25">
      <c r="A2102" t="s">
        <v>139</v>
      </c>
      <c r="B2102">
        <v>0.43408011200000002</v>
      </c>
      <c r="C2102" t="s">
        <v>15</v>
      </c>
      <c r="D2102" t="s">
        <v>167</v>
      </c>
      <c r="E2102" t="s">
        <v>17</v>
      </c>
      <c r="F2102" t="s">
        <v>162</v>
      </c>
      <c r="G2102">
        <v>2018</v>
      </c>
      <c r="H2102" s="1">
        <v>43101</v>
      </c>
      <c r="J2102">
        <v>59</v>
      </c>
      <c r="K2102">
        <v>59</v>
      </c>
      <c r="L2102">
        <v>42</v>
      </c>
      <c r="M2102">
        <v>117</v>
      </c>
      <c r="N2102" t="s">
        <v>140</v>
      </c>
    </row>
    <row r="2103" spans="1:14" x14ac:dyDescent="0.25">
      <c r="A2103" t="s">
        <v>141</v>
      </c>
      <c r="B2103">
        <v>0.48282673100000001</v>
      </c>
      <c r="C2103" t="s">
        <v>15</v>
      </c>
      <c r="D2103" t="s">
        <v>167</v>
      </c>
      <c r="E2103" t="s">
        <v>17</v>
      </c>
      <c r="F2103" t="s">
        <v>162</v>
      </c>
      <c r="G2103">
        <v>2018</v>
      </c>
      <c r="H2103" s="1">
        <v>43101</v>
      </c>
      <c r="J2103">
        <v>60</v>
      </c>
      <c r="K2103">
        <v>60</v>
      </c>
      <c r="L2103">
        <v>42</v>
      </c>
      <c r="M2103">
        <v>119</v>
      </c>
      <c r="N2103" t="s">
        <v>142</v>
      </c>
    </row>
    <row r="2104" spans="1:14" x14ac:dyDescent="0.25">
      <c r="A2104" t="s">
        <v>143</v>
      </c>
      <c r="B2104">
        <v>0.77973451000000005</v>
      </c>
      <c r="C2104" t="s">
        <v>15</v>
      </c>
      <c r="D2104" t="s">
        <v>167</v>
      </c>
      <c r="E2104" t="s">
        <v>17</v>
      </c>
      <c r="F2104" t="s">
        <v>162</v>
      </c>
      <c r="G2104">
        <v>2018</v>
      </c>
      <c r="H2104" s="1">
        <v>43101</v>
      </c>
      <c r="J2104">
        <v>61</v>
      </c>
      <c r="K2104">
        <v>61</v>
      </c>
      <c r="L2104">
        <v>42</v>
      </c>
      <c r="M2104">
        <v>121</v>
      </c>
      <c r="N2104" t="s">
        <v>144</v>
      </c>
    </row>
    <row r="2105" spans="1:14" x14ac:dyDescent="0.25">
      <c r="A2105" t="s">
        <v>145</v>
      </c>
      <c r="B2105">
        <v>0.42473454100000002</v>
      </c>
      <c r="C2105" t="s">
        <v>15</v>
      </c>
      <c r="D2105" t="s">
        <v>167</v>
      </c>
      <c r="E2105" t="s">
        <v>17</v>
      </c>
      <c r="F2105" t="s">
        <v>162</v>
      </c>
      <c r="G2105">
        <v>2018</v>
      </c>
      <c r="H2105" s="1">
        <v>43101</v>
      </c>
      <c r="J2105">
        <v>62</v>
      </c>
      <c r="K2105">
        <v>62</v>
      </c>
      <c r="L2105">
        <v>42</v>
      </c>
      <c r="M2105">
        <v>123</v>
      </c>
      <c r="N2105" t="s">
        <v>146</v>
      </c>
    </row>
    <row r="2106" spans="1:14" x14ac:dyDescent="0.25">
      <c r="A2106" t="s">
        <v>147</v>
      </c>
      <c r="B2106">
        <v>0.68756280599999997</v>
      </c>
      <c r="C2106" t="s">
        <v>15</v>
      </c>
      <c r="D2106" t="s">
        <v>167</v>
      </c>
      <c r="E2106" t="s">
        <v>17</v>
      </c>
      <c r="F2106" t="s">
        <v>162</v>
      </c>
      <c r="G2106">
        <v>2018</v>
      </c>
      <c r="H2106" s="1">
        <v>43101</v>
      </c>
      <c r="J2106">
        <v>63</v>
      </c>
      <c r="K2106">
        <v>63</v>
      </c>
      <c r="L2106">
        <v>42</v>
      </c>
      <c r="M2106">
        <v>125</v>
      </c>
      <c r="N2106" t="s">
        <v>148</v>
      </c>
    </row>
    <row r="2107" spans="1:14" x14ac:dyDescent="0.25">
      <c r="A2107" t="s">
        <v>149</v>
      </c>
      <c r="B2107">
        <v>0.55215933699999997</v>
      </c>
      <c r="C2107" t="s">
        <v>15</v>
      </c>
      <c r="D2107" t="s">
        <v>167</v>
      </c>
      <c r="E2107" t="s">
        <v>17</v>
      </c>
      <c r="F2107" t="s">
        <v>162</v>
      </c>
      <c r="G2107">
        <v>2018</v>
      </c>
      <c r="H2107" s="1">
        <v>43101</v>
      </c>
      <c r="J2107">
        <v>64</v>
      </c>
      <c r="K2107">
        <v>64</v>
      </c>
      <c r="L2107">
        <v>42</v>
      </c>
      <c r="M2107">
        <v>127</v>
      </c>
      <c r="N2107" t="s">
        <v>150</v>
      </c>
    </row>
    <row r="2108" spans="1:14" x14ac:dyDescent="0.25">
      <c r="A2108" t="s">
        <v>151</v>
      </c>
      <c r="B2108">
        <v>0.56546764999999999</v>
      </c>
      <c r="C2108" t="s">
        <v>15</v>
      </c>
      <c r="D2108" t="s">
        <v>167</v>
      </c>
      <c r="E2108" t="s">
        <v>17</v>
      </c>
      <c r="F2108" t="s">
        <v>162</v>
      </c>
      <c r="G2108">
        <v>2018</v>
      </c>
      <c r="H2108" s="1">
        <v>43101</v>
      </c>
      <c r="J2108">
        <v>65</v>
      </c>
      <c r="K2108">
        <v>65</v>
      </c>
      <c r="L2108">
        <v>42</v>
      </c>
      <c r="M2108">
        <v>129</v>
      </c>
      <c r="N2108" t="s">
        <v>152</v>
      </c>
    </row>
    <row r="2109" spans="1:14" x14ac:dyDescent="0.25">
      <c r="A2109" t="s">
        <v>153</v>
      </c>
      <c r="B2109">
        <v>-3</v>
      </c>
      <c r="C2109" t="s">
        <v>15</v>
      </c>
      <c r="D2109" t="s">
        <v>167</v>
      </c>
      <c r="E2109" t="s">
        <v>17</v>
      </c>
      <c r="F2109" t="s">
        <v>162</v>
      </c>
      <c r="G2109">
        <v>2018</v>
      </c>
      <c r="H2109" s="1">
        <v>43101</v>
      </c>
      <c r="I2109" t="s">
        <v>165</v>
      </c>
      <c r="J2109">
        <v>66</v>
      </c>
      <c r="K2109">
        <v>66</v>
      </c>
      <c r="L2109">
        <v>42</v>
      </c>
      <c r="M2109">
        <v>131</v>
      </c>
      <c r="N2109" t="s">
        <v>154</v>
      </c>
    </row>
    <row r="2110" spans="1:14" x14ac:dyDescent="0.25">
      <c r="A2110" t="s">
        <v>14</v>
      </c>
      <c r="B2110">
        <v>0.63613231599999998</v>
      </c>
      <c r="C2110" t="s">
        <v>15</v>
      </c>
      <c r="D2110" t="s">
        <v>167</v>
      </c>
      <c r="E2110" t="s">
        <v>17</v>
      </c>
      <c r="F2110" t="s">
        <v>163</v>
      </c>
      <c r="G2110">
        <v>2018</v>
      </c>
      <c r="H2110" s="1">
        <v>43191</v>
      </c>
      <c r="J2110">
        <v>1</v>
      </c>
      <c r="K2110">
        <v>1</v>
      </c>
      <c r="L2110">
        <v>42</v>
      </c>
      <c r="M2110">
        <v>1</v>
      </c>
      <c r="N2110" t="s">
        <v>19</v>
      </c>
    </row>
    <row r="2111" spans="1:14" x14ac:dyDescent="0.25">
      <c r="A2111" t="s">
        <v>20</v>
      </c>
      <c r="B2111">
        <v>0.77772745300000001</v>
      </c>
      <c r="C2111" t="s">
        <v>15</v>
      </c>
      <c r="D2111" t="s">
        <v>167</v>
      </c>
      <c r="E2111" t="s">
        <v>17</v>
      </c>
      <c r="F2111" t="s">
        <v>163</v>
      </c>
      <c r="G2111">
        <v>2018</v>
      </c>
      <c r="H2111" s="1">
        <v>43191</v>
      </c>
      <c r="J2111">
        <v>2</v>
      </c>
      <c r="K2111">
        <v>2</v>
      </c>
      <c r="L2111">
        <v>42</v>
      </c>
      <c r="M2111">
        <v>3</v>
      </c>
      <c r="N2111" t="s">
        <v>21</v>
      </c>
    </row>
    <row r="2112" spans="1:14" x14ac:dyDescent="0.25">
      <c r="A2112" t="s">
        <v>22</v>
      </c>
      <c r="B2112">
        <v>0.70691574199999996</v>
      </c>
      <c r="C2112" t="s">
        <v>15</v>
      </c>
      <c r="D2112" t="s">
        <v>167</v>
      </c>
      <c r="E2112" t="s">
        <v>17</v>
      </c>
      <c r="F2112" t="s">
        <v>163</v>
      </c>
      <c r="G2112">
        <v>2018</v>
      </c>
      <c r="H2112" s="1">
        <v>43191</v>
      </c>
      <c r="J2112">
        <v>3</v>
      </c>
      <c r="K2112">
        <v>3</v>
      </c>
      <c r="L2112">
        <v>42</v>
      </c>
      <c r="M2112">
        <v>5</v>
      </c>
      <c r="N2112" t="s">
        <v>23</v>
      </c>
    </row>
    <row r="2113" spans="1:14" x14ac:dyDescent="0.25">
      <c r="A2113" t="s">
        <v>24</v>
      </c>
      <c r="B2113">
        <v>0.53754128599999995</v>
      </c>
      <c r="C2113" t="s">
        <v>15</v>
      </c>
      <c r="D2113" t="s">
        <v>167</v>
      </c>
      <c r="E2113" t="s">
        <v>17</v>
      </c>
      <c r="F2113" t="s">
        <v>163</v>
      </c>
      <c r="G2113">
        <v>2018</v>
      </c>
      <c r="H2113" s="1">
        <v>43191</v>
      </c>
      <c r="J2113">
        <v>4</v>
      </c>
      <c r="K2113">
        <v>4</v>
      </c>
      <c r="L2113">
        <v>42</v>
      </c>
      <c r="M2113">
        <v>7</v>
      </c>
      <c r="N2113" t="s">
        <v>26</v>
      </c>
    </row>
    <row r="2114" spans="1:14" x14ac:dyDescent="0.25">
      <c r="A2114" t="s">
        <v>27</v>
      </c>
      <c r="B2114">
        <v>0.66218313500000003</v>
      </c>
      <c r="C2114" t="s">
        <v>15</v>
      </c>
      <c r="D2114" t="s">
        <v>167</v>
      </c>
      <c r="E2114" t="s">
        <v>17</v>
      </c>
      <c r="F2114" t="s">
        <v>163</v>
      </c>
      <c r="G2114">
        <v>2018</v>
      </c>
      <c r="H2114" s="1">
        <v>43191</v>
      </c>
      <c r="J2114">
        <v>5</v>
      </c>
      <c r="K2114">
        <v>5</v>
      </c>
      <c r="L2114">
        <v>42</v>
      </c>
      <c r="M2114">
        <v>9</v>
      </c>
      <c r="N2114" t="s">
        <v>28</v>
      </c>
    </row>
    <row r="2115" spans="1:14" x14ac:dyDescent="0.25">
      <c r="A2115" t="s">
        <v>29</v>
      </c>
      <c r="B2115">
        <v>0.64607581300000005</v>
      </c>
      <c r="C2115" t="s">
        <v>15</v>
      </c>
      <c r="D2115" t="s">
        <v>167</v>
      </c>
      <c r="E2115" t="s">
        <v>17</v>
      </c>
      <c r="F2115" t="s">
        <v>163</v>
      </c>
      <c r="G2115">
        <v>2018</v>
      </c>
      <c r="H2115" s="1">
        <v>43191</v>
      </c>
      <c r="J2115">
        <v>6</v>
      </c>
      <c r="K2115">
        <v>6</v>
      </c>
      <c r="L2115">
        <v>42</v>
      </c>
      <c r="M2115">
        <v>11</v>
      </c>
      <c r="N2115" t="s">
        <v>30</v>
      </c>
    </row>
    <row r="2116" spans="1:14" x14ac:dyDescent="0.25">
      <c r="A2116" t="s">
        <v>31</v>
      </c>
      <c r="B2116">
        <v>0.98676293599999998</v>
      </c>
      <c r="C2116" t="s">
        <v>15</v>
      </c>
      <c r="D2116" t="s">
        <v>167</v>
      </c>
      <c r="E2116" t="s">
        <v>17</v>
      </c>
      <c r="F2116" t="s">
        <v>163</v>
      </c>
      <c r="G2116">
        <v>2018</v>
      </c>
      <c r="H2116" s="1">
        <v>43191</v>
      </c>
      <c r="J2116">
        <v>7</v>
      </c>
      <c r="K2116">
        <v>7</v>
      </c>
      <c r="L2116">
        <v>42</v>
      </c>
      <c r="M2116">
        <v>13</v>
      </c>
      <c r="N2116" t="s">
        <v>32</v>
      </c>
    </row>
    <row r="2117" spans="1:14" x14ac:dyDescent="0.25">
      <c r="A2117" t="s">
        <v>33</v>
      </c>
      <c r="B2117">
        <v>0.526575613</v>
      </c>
      <c r="C2117" t="s">
        <v>15</v>
      </c>
      <c r="D2117" t="s">
        <v>167</v>
      </c>
      <c r="E2117" t="s">
        <v>17</v>
      </c>
      <c r="F2117" t="s">
        <v>163</v>
      </c>
      <c r="G2117">
        <v>2018</v>
      </c>
      <c r="H2117" s="1">
        <v>43191</v>
      </c>
      <c r="J2117">
        <v>8</v>
      </c>
      <c r="K2117">
        <v>8</v>
      </c>
      <c r="L2117">
        <v>42</v>
      </c>
      <c r="M2117">
        <v>15</v>
      </c>
      <c r="N2117" t="s">
        <v>34</v>
      </c>
    </row>
    <row r="2118" spans="1:14" x14ac:dyDescent="0.25">
      <c r="A2118" t="s">
        <v>35</v>
      </c>
      <c r="B2118">
        <v>0.83493108999999999</v>
      </c>
      <c r="C2118" t="s">
        <v>15</v>
      </c>
      <c r="D2118" t="s">
        <v>167</v>
      </c>
      <c r="E2118" t="s">
        <v>17</v>
      </c>
      <c r="F2118" t="s">
        <v>163</v>
      </c>
      <c r="G2118">
        <v>2018</v>
      </c>
      <c r="H2118" s="1">
        <v>43191</v>
      </c>
      <c r="J2118">
        <v>9</v>
      </c>
      <c r="K2118">
        <v>9</v>
      </c>
      <c r="L2118">
        <v>42</v>
      </c>
      <c r="M2118">
        <v>17</v>
      </c>
      <c r="N2118" t="s">
        <v>36</v>
      </c>
    </row>
    <row r="2119" spans="1:14" x14ac:dyDescent="0.25">
      <c r="A2119" t="s">
        <v>37</v>
      </c>
      <c r="B2119">
        <v>0.42815779799999998</v>
      </c>
      <c r="C2119" t="s">
        <v>15</v>
      </c>
      <c r="D2119" t="s">
        <v>167</v>
      </c>
      <c r="E2119" t="s">
        <v>17</v>
      </c>
      <c r="F2119" t="s">
        <v>163</v>
      </c>
      <c r="G2119">
        <v>2018</v>
      </c>
      <c r="H2119" s="1">
        <v>43191</v>
      </c>
      <c r="J2119">
        <v>10</v>
      </c>
      <c r="K2119">
        <v>10</v>
      </c>
      <c r="L2119">
        <v>42</v>
      </c>
      <c r="M2119">
        <v>19</v>
      </c>
      <c r="N2119" t="s">
        <v>38</v>
      </c>
    </row>
    <row r="2120" spans="1:14" x14ac:dyDescent="0.25">
      <c r="A2120" t="s">
        <v>39</v>
      </c>
      <c r="B2120">
        <v>0.972300567</v>
      </c>
      <c r="C2120" t="s">
        <v>15</v>
      </c>
      <c r="D2120" t="s">
        <v>167</v>
      </c>
      <c r="E2120" t="s">
        <v>17</v>
      </c>
      <c r="F2120" t="s">
        <v>163</v>
      </c>
      <c r="G2120">
        <v>2018</v>
      </c>
      <c r="H2120" s="1">
        <v>43191</v>
      </c>
      <c r="J2120">
        <v>11</v>
      </c>
      <c r="K2120">
        <v>11</v>
      </c>
      <c r="L2120">
        <v>42</v>
      </c>
      <c r="M2120">
        <v>21</v>
      </c>
      <c r="N2120" t="s">
        <v>40</v>
      </c>
    </row>
    <row r="2121" spans="1:14" x14ac:dyDescent="0.25">
      <c r="A2121" t="s">
        <v>41</v>
      </c>
      <c r="B2121">
        <v>-3</v>
      </c>
      <c r="C2121" t="s">
        <v>15</v>
      </c>
      <c r="D2121" t="s">
        <v>167</v>
      </c>
      <c r="E2121" t="s">
        <v>17</v>
      </c>
      <c r="F2121" t="s">
        <v>163</v>
      </c>
      <c r="G2121">
        <v>2018</v>
      </c>
      <c r="H2121" s="1">
        <v>43191</v>
      </c>
      <c r="I2121" t="s">
        <v>168</v>
      </c>
      <c r="J2121">
        <v>12</v>
      </c>
      <c r="K2121">
        <v>12</v>
      </c>
      <c r="L2121">
        <v>42</v>
      </c>
      <c r="M2121">
        <v>23</v>
      </c>
      <c r="N2121" t="s">
        <v>43</v>
      </c>
    </row>
    <row r="2122" spans="1:14" x14ac:dyDescent="0.25">
      <c r="A2122" t="s">
        <v>44</v>
      </c>
      <c r="B2122">
        <v>1.761172438</v>
      </c>
      <c r="C2122" t="s">
        <v>15</v>
      </c>
      <c r="D2122" t="s">
        <v>167</v>
      </c>
      <c r="E2122" t="s">
        <v>17</v>
      </c>
      <c r="F2122" t="s">
        <v>163</v>
      </c>
      <c r="G2122">
        <v>2018</v>
      </c>
      <c r="H2122" s="1">
        <v>43191</v>
      </c>
      <c r="J2122">
        <v>13</v>
      </c>
      <c r="K2122">
        <v>13</v>
      </c>
      <c r="L2122">
        <v>42</v>
      </c>
      <c r="M2122">
        <v>25</v>
      </c>
      <c r="N2122" t="s">
        <v>45</v>
      </c>
    </row>
    <row r="2123" spans="1:14" x14ac:dyDescent="0.25">
      <c r="A2123" t="s">
        <v>46</v>
      </c>
      <c r="B2123">
        <v>0.50785314400000003</v>
      </c>
      <c r="C2123" t="s">
        <v>15</v>
      </c>
      <c r="D2123" t="s">
        <v>167</v>
      </c>
      <c r="E2123" t="s">
        <v>17</v>
      </c>
      <c r="F2123" t="s">
        <v>163</v>
      </c>
      <c r="G2123">
        <v>2018</v>
      </c>
      <c r="H2123" s="1">
        <v>43191</v>
      </c>
      <c r="J2123">
        <v>14</v>
      </c>
      <c r="K2123">
        <v>14</v>
      </c>
      <c r="L2123">
        <v>42</v>
      </c>
      <c r="M2123">
        <v>27</v>
      </c>
      <c r="N2123" t="s">
        <v>47</v>
      </c>
    </row>
    <row r="2124" spans="1:14" x14ac:dyDescent="0.25">
      <c r="A2124" t="s">
        <v>48</v>
      </c>
      <c r="B2124">
        <v>0.29439563699999999</v>
      </c>
      <c r="C2124" t="s">
        <v>15</v>
      </c>
      <c r="D2124" t="s">
        <v>167</v>
      </c>
      <c r="E2124" t="s">
        <v>17</v>
      </c>
      <c r="F2124" t="s">
        <v>163</v>
      </c>
      <c r="G2124">
        <v>2018</v>
      </c>
      <c r="H2124" s="1">
        <v>43191</v>
      </c>
      <c r="I2124" t="s">
        <v>49</v>
      </c>
      <c r="J2124">
        <v>15</v>
      </c>
      <c r="K2124">
        <v>15</v>
      </c>
      <c r="L2124">
        <v>42</v>
      </c>
      <c r="M2124">
        <v>29</v>
      </c>
      <c r="N2124" t="s">
        <v>50</v>
      </c>
    </row>
    <row r="2125" spans="1:14" x14ac:dyDescent="0.25">
      <c r="A2125" t="s">
        <v>51</v>
      </c>
      <c r="B2125">
        <v>0.54527042800000003</v>
      </c>
      <c r="C2125" t="s">
        <v>15</v>
      </c>
      <c r="D2125" t="s">
        <v>167</v>
      </c>
      <c r="E2125" t="s">
        <v>17</v>
      </c>
      <c r="F2125" t="s">
        <v>163</v>
      </c>
      <c r="G2125">
        <v>2018</v>
      </c>
      <c r="H2125" s="1">
        <v>43191</v>
      </c>
      <c r="J2125">
        <v>16</v>
      </c>
      <c r="K2125">
        <v>16</v>
      </c>
      <c r="L2125">
        <v>42</v>
      </c>
      <c r="M2125">
        <v>31</v>
      </c>
      <c r="N2125" t="s">
        <v>52</v>
      </c>
    </row>
    <row r="2126" spans="1:14" x14ac:dyDescent="0.25">
      <c r="A2126" t="s">
        <v>53</v>
      </c>
      <c r="B2126">
        <v>0.35981934599999998</v>
      </c>
      <c r="C2126" t="s">
        <v>15</v>
      </c>
      <c r="D2126" t="s">
        <v>167</v>
      </c>
      <c r="E2126" t="s">
        <v>17</v>
      </c>
      <c r="F2126" t="s">
        <v>163</v>
      </c>
      <c r="G2126">
        <v>2018</v>
      </c>
      <c r="H2126" s="1">
        <v>43191</v>
      </c>
      <c r="I2126" t="s">
        <v>49</v>
      </c>
      <c r="J2126">
        <v>17</v>
      </c>
      <c r="K2126">
        <v>17</v>
      </c>
      <c r="L2126">
        <v>42</v>
      </c>
      <c r="M2126">
        <v>33</v>
      </c>
      <c r="N2126" t="s">
        <v>54</v>
      </c>
    </row>
    <row r="2127" spans="1:14" x14ac:dyDescent="0.25">
      <c r="A2127" t="s">
        <v>55</v>
      </c>
      <c r="B2127">
        <v>0.25488746699999998</v>
      </c>
      <c r="C2127" t="s">
        <v>15</v>
      </c>
      <c r="D2127" t="s">
        <v>167</v>
      </c>
      <c r="E2127" t="s">
        <v>17</v>
      </c>
      <c r="F2127" t="s">
        <v>163</v>
      </c>
      <c r="G2127">
        <v>2018</v>
      </c>
      <c r="H2127" s="1">
        <v>43191</v>
      </c>
      <c r="J2127">
        <v>18</v>
      </c>
      <c r="K2127">
        <v>18</v>
      </c>
      <c r="L2127">
        <v>42</v>
      </c>
      <c r="M2127">
        <v>35</v>
      </c>
      <c r="N2127" t="s">
        <v>56</v>
      </c>
    </row>
    <row r="2128" spans="1:14" x14ac:dyDescent="0.25">
      <c r="A2128" t="s">
        <v>57</v>
      </c>
      <c r="B2128">
        <v>0.60222824500000005</v>
      </c>
      <c r="C2128" t="s">
        <v>15</v>
      </c>
      <c r="D2128" t="s">
        <v>167</v>
      </c>
      <c r="E2128" t="s">
        <v>17</v>
      </c>
      <c r="F2128" t="s">
        <v>163</v>
      </c>
      <c r="G2128">
        <v>2018</v>
      </c>
      <c r="H2128" s="1">
        <v>43191</v>
      </c>
      <c r="I2128" t="s">
        <v>49</v>
      </c>
      <c r="J2128">
        <v>19</v>
      </c>
      <c r="K2128">
        <v>19</v>
      </c>
      <c r="L2128">
        <v>42</v>
      </c>
      <c r="M2128">
        <v>37</v>
      </c>
      <c r="N2128" t="s">
        <v>58</v>
      </c>
    </row>
    <row r="2129" spans="1:14" x14ac:dyDescent="0.25">
      <c r="A2129" t="s">
        <v>59</v>
      </c>
      <c r="B2129">
        <v>0.78834181599999997</v>
      </c>
      <c r="C2129" t="s">
        <v>15</v>
      </c>
      <c r="D2129" t="s">
        <v>167</v>
      </c>
      <c r="E2129" t="s">
        <v>17</v>
      </c>
      <c r="F2129" t="s">
        <v>163</v>
      </c>
      <c r="G2129">
        <v>2018</v>
      </c>
      <c r="H2129" s="1">
        <v>43191</v>
      </c>
      <c r="J2129">
        <v>20</v>
      </c>
      <c r="K2129">
        <v>20</v>
      </c>
      <c r="L2129">
        <v>42</v>
      </c>
      <c r="M2129">
        <v>39</v>
      </c>
      <c r="N2129" t="s">
        <v>60</v>
      </c>
    </row>
    <row r="2130" spans="1:14" x14ac:dyDescent="0.25">
      <c r="A2130" t="s">
        <v>61</v>
      </c>
      <c r="B2130">
        <v>0.60763120400000004</v>
      </c>
      <c r="C2130" t="s">
        <v>15</v>
      </c>
      <c r="D2130" t="s">
        <v>167</v>
      </c>
      <c r="E2130" t="s">
        <v>17</v>
      </c>
      <c r="F2130" t="s">
        <v>163</v>
      </c>
      <c r="G2130">
        <v>2018</v>
      </c>
      <c r="H2130" s="1">
        <v>43191</v>
      </c>
      <c r="J2130">
        <v>21</v>
      </c>
      <c r="K2130">
        <v>21</v>
      </c>
      <c r="L2130">
        <v>42</v>
      </c>
      <c r="M2130">
        <v>41</v>
      </c>
      <c r="N2130" t="s">
        <v>62</v>
      </c>
    </row>
    <row r="2131" spans="1:14" x14ac:dyDescent="0.25">
      <c r="A2131" t="s">
        <v>63</v>
      </c>
      <c r="B2131">
        <v>1.0193381969999999</v>
      </c>
      <c r="C2131" t="s">
        <v>15</v>
      </c>
      <c r="D2131" t="s">
        <v>167</v>
      </c>
      <c r="E2131" t="s">
        <v>17</v>
      </c>
      <c r="F2131" t="s">
        <v>163</v>
      </c>
      <c r="G2131">
        <v>2018</v>
      </c>
      <c r="H2131" s="1">
        <v>43191</v>
      </c>
      <c r="J2131">
        <v>22</v>
      </c>
      <c r="K2131">
        <v>22</v>
      </c>
      <c r="L2131">
        <v>42</v>
      </c>
      <c r="M2131">
        <v>43</v>
      </c>
      <c r="N2131" t="s">
        <v>64</v>
      </c>
    </row>
    <row r="2132" spans="1:14" x14ac:dyDescent="0.25">
      <c r="A2132" t="s">
        <v>65</v>
      </c>
      <c r="B2132">
        <v>1.2495518299999999</v>
      </c>
      <c r="C2132" t="s">
        <v>15</v>
      </c>
      <c r="D2132" t="s">
        <v>167</v>
      </c>
      <c r="E2132" t="s">
        <v>17</v>
      </c>
      <c r="F2132" t="s">
        <v>163</v>
      </c>
      <c r="G2132">
        <v>2018</v>
      </c>
      <c r="H2132" s="1">
        <v>43191</v>
      </c>
      <c r="J2132">
        <v>23</v>
      </c>
      <c r="K2132">
        <v>23</v>
      </c>
      <c r="L2132">
        <v>42</v>
      </c>
      <c r="M2132">
        <v>45</v>
      </c>
      <c r="N2132" t="s">
        <v>66</v>
      </c>
    </row>
    <row r="2133" spans="1:14" x14ac:dyDescent="0.25">
      <c r="A2133" t="s">
        <v>67</v>
      </c>
      <c r="B2133">
        <v>0.36089238800000001</v>
      </c>
      <c r="C2133" t="s">
        <v>15</v>
      </c>
      <c r="D2133" t="s">
        <v>167</v>
      </c>
      <c r="E2133" t="s">
        <v>17</v>
      </c>
      <c r="F2133" t="s">
        <v>163</v>
      </c>
      <c r="G2133">
        <v>2018</v>
      </c>
      <c r="H2133" s="1">
        <v>43191</v>
      </c>
      <c r="J2133">
        <v>24</v>
      </c>
      <c r="K2133">
        <v>24</v>
      </c>
      <c r="L2133">
        <v>42</v>
      </c>
      <c r="M2133">
        <v>47</v>
      </c>
      <c r="N2133" t="s">
        <v>68</v>
      </c>
    </row>
    <row r="2134" spans="1:14" x14ac:dyDescent="0.25">
      <c r="A2134" t="s">
        <v>69</v>
      </c>
      <c r="B2134">
        <v>0.99200961600000004</v>
      </c>
      <c r="C2134" t="s">
        <v>15</v>
      </c>
      <c r="D2134" t="s">
        <v>167</v>
      </c>
      <c r="E2134" t="s">
        <v>17</v>
      </c>
      <c r="F2134" t="s">
        <v>163</v>
      </c>
      <c r="G2134">
        <v>2018</v>
      </c>
      <c r="H2134" s="1">
        <v>43191</v>
      </c>
      <c r="I2134" t="s">
        <v>49</v>
      </c>
      <c r="J2134">
        <v>25</v>
      </c>
      <c r="K2134">
        <v>25</v>
      </c>
      <c r="L2134">
        <v>42</v>
      </c>
      <c r="M2134">
        <v>49</v>
      </c>
      <c r="N2134" t="s">
        <v>70</v>
      </c>
    </row>
    <row r="2135" spans="1:14" x14ac:dyDescent="0.25">
      <c r="A2135" t="s">
        <v>71</v>
      </c>
      <c r="B2135">
        <v>1.1752917510000001</v>
      </c>
      <c r="C2135" t="s">
        <v>15</v>
      </c>
      <c r="D2135" t="s">
        <v>167</v>
      </c>
      <c r="E2135" t="s">
        <v>17</v>
      </c>
      <c r="F2135" t="s">
        <v>163</v>
      </c>
      <c r="G2135">
        <v>2018</v>
      </c>
      <c r="H2135" s="1">
        <v>43191</v>
      </c>
      <c r="J2135">
        <v>26</v>
      </c>
      <c r="K2135">
        <v>26</v>
      </c>
      <c r="L2135">
        <v>42</v>
      </c>
      <c r="M2135">
        <v>51</v>
      </c>
      <c r="N2135" t="s">
        <v>72</v>
      </c>
    </row>
    <row r="2136" spans="1:14" x14ac:dyDescent="0.25">
      <c r="A2136" t="s">
        <v>73</v>
      </c>
      <c r="B2136">
        <v>0.81956016899999995</v>
      </c>
      <c r="C2136" t="s">
        <v>15</v>
      </c>
      <c r="D2136" t="s">
        <v>167</v>
      </c>
      <c r="E2136" t="s">
        <v>17</v>
      </c>
      <c r="F2136" t="s">
        <v>163</v>
      </c>
      <c r="G2136">
        <v>2018</v>
      </c>
      <c r="H2136" s="1">
        <v>43191</v>
      </c>
      <c r="I2136" t="s">
        <v>42</v>
      </c>
      <c r="J2136">
        <v>27</v>
      </c>
      <c r="K2136">
        <v>27</v>
      </c>
      <c r="L2136">
        <v>42</v>
      </c>
      <c r="M2136">
        <v>53</v>
      </c>
      <c r="N2136" t="s">
        <v>74</v>
      </c>
    </row>
    <row r="2137" spans="1:14" x14ac:dyDescent="0.25">
      <c r="A2137" t="s">
        <v>75</v>
      </c>
      <c r="B2137">
        <v>0.70847768300000002</v>
      </c>
      <c r="C2137" t="s">
        <v>15</v>
      </c>
      <c r="D2137" t="s">
        <v>167</v>
      </c>
      <c r="E2137" t="s">
        <v>17</v>
      </c>
      <c r="F2137" t="s">
        <v>163</v>
      </c>
      <c r="G2137">
        <v>2018</v>
      </c>
      <c r="H2137" s="1">
        <v>43191</v>
      </c>
      <c r="J2137">
        <v>28</v>
      </c>
      <c r="K2137">
        <v>28</v>
      </c>
      <c r="L2137">
        <v>42</v>
      </c>
      <c r="M2137">
        <v>55</v>
      </c>
      <c r="N2137" t="s">
        <v>76</v>
      </c>
    </row>
    <row r="2138" spans="1:14" x14ac:dyDescent="0.25">
      <c r="A2138" t="s">
        <v>77</v>
      </c>
      <c r="B2138">
        <v>0.75136612000000003</v>
      </c>
      <c r="C2138" t="s">
        <v>15</v>
      </c>
      <c r="D2138" t="s">
        <v>167</v>
      </c>
      <c r="E2138" t="s">
        <v>17</v>
      </c>
      <c r="F2138" t="s">
        <v>163</v>
      </c>
      <c r="G2138">
        <v>2018</v>
      </c>
      <c r="H2138" s="1">
        <v>43191</v>
      </c>
      <c r="J2138">
        <v>29</v>
      </c>
      <c r="K2138">
        <v>29</v>
      </c>
      <c r="L2138">
        <v>42</v>
      </c>
      <c r="M2138">
        <v>57</v>
      </c>
      <c r="N2138" t="s">
        <v>78</v>
      </c>
    </row>
    <row r="2139" spans="1:14" x14ac:dyDescent="0.25">
      <c r="A2139" t="s">
        <v>79</v>
      </c>
      <c r="B2139">
        <v>0.88716832000000001</v>
      </c>
      <c r="C2139" t="s">
        <v>15</v>
      </c>
      <c r="D2139" t="s">
        <v>167</v>
      </c>
      <c r="E2139" t="s">
        <v>17</v>
      </c>
      <c r="F2139" t="s">
        <v>163</v>
      </c>
      <c r="G2139">
        <v>2018</v>
      </c>
      <c r="H2139" s="1">
        <v>43191</v>
      </c>
      <c r="J2139">
        <v>30</v>
      </c>
      <c r="K2139">
        <v>30</v>
      </c>
      <c r="L2139">
        <v>42</v>
      </c>
      <c r="M2139">
        <v>59</v>
      </c>
      <c r="N2139" t="s">
        <v>80</v>
      </c>
    </row>
    <row r="2140" spans="1:14" x14ac:dyDescent="0.25">
      <c r="A2140" t="s">
        <v>81</v>
      </c>
      <c r="B2140">
        <v>0.56975062499999996</v>
      </c>
      <c r="C2140" t="s">
        <v>15</v>
      </c>
      <c r="D2140" t="s">
        <v>167</v>
      </c>
      <c r="E2140" t="s">
        <v>17</v>
      </c>
      <c r="F2140" t="s">
        <v>163</v>
      </c>
      <c r="G2140">
        <v>2018</v>
      </c>
      <c r="H2140" s="1">
        <v>43191</v>
      </c>
      <c r="J2140">
        <v>31</v>
      </c>
      <c r="K2140">
        <v>31</v>
      </c>
      <c r="L2140">
        <v>42</v>
      </c>
      <c r="M2140">
        <v>61</v>
      </c>
      <c r="N2140" t="s">
        <v>82</v>
      </c>
    </row>
    <row r="2141" spans="1:14" x14ac:dyDescent="0.25">
      <c r="A2141" t="s">
        <v>83</v>
      </c>
      <c r="B2141">
        <v>0.54420823500000004</v>
      </c>
      <c r="C2141" t="s">
        <v>15</v>
      </c>
      <c r="D2141" t="s">
        <v>167</v>
      </c>
      <c r="E2141" t="s">
        <v>17</v>
      </c>
      <c r="F2141" t="s">
        <v>163</v>
      </c>
      <c r="G2141">
        <v>2018</v>
      </c>
      <c r="H2141" s="1">
        <v>43191</v>
      </c>
      <c r="J2141">
        <v>32</v>
      </c>
      <c r="K2141">
        <v>32</v>
      </c>
      <c r="L2141">
        <v>42</v>
      </c>
      <c r="M2141">
        <v>63</v>
      </c>
      <c r="N2141" t="s">
        <v>84</v>
      </c>
    </row>
    <row r="2142" spans="1:14" x14ac:dyDescent="0.25">
      <c r="A2142" t="s">
        <v>85</v>
      </c>
      <c r="B2142">
        <v>0.47648220000000002</v>
      </c>
      <c r="C2142" t="s">
        <v>15</v>
      </c>
      <c r="D2142" t="s">
        <v>167</v>
      </c>
      <c r="E2142" t="s">
        <v>17</v>
      </c>
      <c r="F2142" t="s">
        <v>163</v>
      </c>
      <c r="G2142">
        <v>2018</v>
      </c>
      <c r="H2142" s="1">
        <v>43191</v>
      </c>
      <c r="I2142" t="s">
        <v>49</v>
      </c>
      <c r="J2142">
        <v>33</v>
      </c>
      <c r="K2142">
        <v>33</v>
      </c>
      <c r="L2142">
        <v>42</v>
      </c>
      <c r="M2142">
        <v>65</v>
      </c>
      <c r="N2142" t="s">
        <v>86</v>
      </c>
    </row>
    <row r="2143" spans="1:14" x14ac:dyDescent="0.25">
      <c r="A2143" t="s">
        <v>87</v>
      </c>
      <c r="B2143">
        <v>0.32176326300000002</v>
      </c>
      <c r="C2143" t="s">
        <v>15</v>
      </c>
      <c r="D2143" t="s">
        <v>167</v>
      </c>
      <c r="E2143" t="s">
        <v>17</v>
      </c>
      <c r="F2143" t="s">
        <v>163</v>
      </c>
      <c r="G2143">
        <v>2018</v>
      </c>
      <c r="H2143" s="1">
        <v>43191</v>
      </c>
      <c r="I2143" t="s">
        <v>42</v>
      </c>
      <c r="J2143">
        <v>34</v>
      </c>
      <c r="K2143">
        <v>34</v>
      </c>
      <c r="L2143">
        <v>42</v>
      </c>
      <c r="M2143">
        <v>67</v>
      </c>
      <c r="N2143" t="s">
        <v>88</v>
      </c>
    </row>
    <row r="2144" spans="1:14" x14ac:dyDescent="0.25">
      <c r="A2144" t="s">
        <v>89</v>
      </c>
      <c r="B2144">
        <v>0.89437396199999997</v>
      </c>
      <c r="C2144" t="s">
        <v>15</v>
      </c>
      <c r="D2144" t="s">
        <v>167</v>
      </c>
      <c r="E2144" t="s">
        <v>17</v>
      </c>
      <c r="F2144" t="s">
        <v>163</v>
      </c>
      <c r="G2144">
        <v>2018</v>
      </c>
      <c r="H2144" s="1">
        <v>43191</v>
      </c>
      <c r="J2144">
        <v>35</v>
      </c>
      <c r="K2144">
        <v>35</v>
      </c>
      <c r="L2144">
        <v>42</v>
      </c>
      <c r="M2144">
        <v>69</v>
      </c>
      <c r="N2144" t="s">
        <v>90</v>
      </c>
    </row>
    <row r="2145" spans="1:14" x14ac:dyDescent="0.25">
      <c r="A2145" t="s">
        <v>91</v>
      </c>
      <c r="B2145">
        <v>0.85236768799999996</v>
      </c>
      <c r="C2145" t="s">
        <v>15</v>
      </c>
      <c r="D2145" t="s">
        <v>167</v>
      </c>
      <c r="E2145" t="s">
        <v>17</v>
      </c>
      <c r="F2145" t="s">
        <v>163</v>
      </c>
      <c r="G2145">
        <v>2018</v>
      </c>
      <c r="H2145" s="1">
        <v>43191</v>
      </c>
      <c r="I2145" t="s">
        <v>49</v>
      </c>
      <c r="J2145">
        <v>36</v>
      </c>
      <c r="K2145">
        <v>36</v>
      </c>
      <c r="L2145">
        <v>42</v>
      </c>
      <c r="M2145">
        <v>71</v>
      </c>
      <c r="N2145" t="s">
        <v>92</v>
      </c>
    </row>
    <row r="2146" spans="1:14" x14ac:dyDescent="0.25">
      <c r="A2146" t="s">
        <v>93</v>
      </c>
      <c r="B2146">
        <v>1.1226430220000001</v>
      </c>
      <c r="C2146" t="s">
        <v>15</v>
      </c>
      <c r="D2146" t="s">
        <v>167</v>
      </c>
      <c r="E2146" t="s">
        <v>17</v>
      </c>
      <c r="F2146" t="s">
        <v>163</v>
      </c>
      <c r="G2146">
        <v>2018</v>
      </c>
      <c r="H2146" s="1">
        <v>43191</v>
      </c>
      <c r="J2146">
        <v>37</v>
      </c>
      <c r="K2146">
        <v>37</v>
      </c>
      <c r="L2146">
        <v>42</v>
      </c>
      <c r="M2146">
        <v>73</v>
      </c>
      <c r="N2146" t="s">
        <v>94</v>
      </c>
    </row>
    <row r="2147" spans="1:14" x14ac:dyDescent="0.25">
      <c r="A2147" t="s">
        <v>95</v>
      </c>
      <c r="B2147">
        <v>0.561704702</v>
      </c>
      <c r="C2147" t="s">
        <v>15</v>
      </c>
      <c r="D2147" t="s">
        <v>167</v>
      </c>
      <c r="E2147" t="s">
        <v>17</v>
      </c>
      <c r="F2147" t="s">
        <v>163</v>
      </c>
      <c r="G2147">
        <v>2018</v>
      </c>
      <c r="H2147" s="1">
        <v>43191</v>
      </c>
      <c r="J2147">
        <v>38</v>
      </c>
      <c r="K2147">
        <v>38</v>
      </c>
      <c r="L2147">
        <v>42</v>
      </c>
      <c r="M2147">
        <v>75</v>
      </c>
      <c r="N2147" t="s">
        <v>96</v>
      </c>
    </row>
    <row r="2148" spans="1:14" x14ac:dyDescent="0.25">
      <c r="A2148" t="s">
        <v>97</v>
      </c>
      <c r="B2148">
        <v>1.167571259</v>
      </c>
      <c r="C2148" t="s">
        <v>15</v>
      </c>
      <c r="D2148" t="s">
        <v>167</v>
      </c>
      <c r="E2148" t="s">
        <v>17</v>
      </c>
      <c r="F2148" t="s">
        <v>163</v>
      </c>
      <c r="G2148">
        <v>2018</v>
      </c>
      <c r="H2148" s="1">
        <v>43191</v>
      </c>
      <c r="J2148">
        <v>39</v>
      </c>
      <c r="K2148">
        <v>39</v>
      </c>
      <c r="L2148">
        <v>42</v>
      </c>
      <c r="M2148">
        <v>77</v>
      </c>
      <c r="N2148" t="s">
        <v>98</v>
      </c>
    </row>
    <row r="2149" spans="1:14" x14ac:dyDescent="0.25">
      <c r="A2149" t="s">
        <v>99</v>
      </c>
      <c r="B2149">
        <v>1.3117013239999999</v>
      </c>
      <c r="C2149" t="s">
        <v>15</v>
      </c>
      <c r="D2149" t="s">
        <v>167</v>
      </c>
      <c r="E2149" t="s">
        <v>17</v>
      </c>
      <c r="F2149" t="s">
        <v>163</v>
      </c>
      <c r="G2149">
        <v>2018</v>
      </c>
      <c r="H2149" s="1">
        <v>43191</v>
      </c>
      <c r="J2149">
        <v>40</v>
      </c>
      <c r="K2149">
        <v>40</v>
      </c>
      <c r="L2149">
        <v>42</v>
      </c>
      <c r="M2149">
        <v>79</v>
      </c>
      <c r="N2149" t="s">
        <v>100</v>
      </c>
    </row>
    <row r="2150" spans="1:14" x14ac:dyDescent="0.25">
      <c r="A2150" t="s">
        <v>101</v>
      </c>
      <c r="B2150">
        <v>0.77224767500000002</v>
      </c>
      <c r="C2150" t="s">
        <v>15</v>
      </c>
      <c r="D2150" t="s">
        <v>167</v>
      </c>
      <c r="E2150" t="s">
        <v>17</v>
      </c>
      <c r="F2150" t="s">
        <v>163</v>
      </c>
      <c r="G2150">
        <v>2018</v>
      </c>
      <c r="H2150" s="1">
        <v>43191</v>
      </c>
      <c r="J2150">
        <v>41</v>
      </c>
      <c r="K2150">
        <v>41</v>
      </c>
      <c r="L2150">
        <v>42</v>
      </c>
      <c r="M2150">
        <v>81</v>
      </c>
      <c r="N2150" t="s">
        <v>102</v>
      </c>
    </row>
    <row r="2151" spans="1:14" x14ac:dyDescent="0.25">
      <c r="A2151" t="s">
        <v>103</v>
      </c>
      <c r="B2151">
        <v>0.40589260599999999</v>
      </c>
      <c r="C2151" t="s">
        <v>15</v>
      </c>
      <c r="D2151" t="s">
        <v>167</v>
      </c>
      <c r="E2151" t="s">
        <v>17</v>
      </c>
      <c r="F2151" t="s">
        <v>163</v>
      </c>
      <c r="G2151">
        <v>2018</v>
      </c>
      <c r="H2151" s="1">
        <v>43191</v>
      </c>
      <c r="J2151">
        <v>42</v>
      </c>
      <c r="K2151">
        <v>42</v>
      </c>
      <c r="L2151">
        <v>42</v>
      </c>
      <c r="M2151">
        <v>83</v>
      </c>
      <c r="N2151" t="s">
        <v>104</v>
      </c>
    </row>
    <row r="2152" spans="1:14" x14ac:dyDescent="0.25">
      <c r="A2152" t="s">
        <v>105</v>
      </c>
      <c r="B2152">
        <v>0.99191412899999998</v>
      </c>
      <c r="C2152" t="s">
        <v>15</v>
      </c>
      <c r="D2152" t="s">
        <v>167</v>
      </c>
      <c r="E2152" t="s">
        <v>17</v>
      </c>
      <c r="F2152" t="s">
        <v>163</v>
      </c>
      <c r="G2152">
        <v>2018</v>
      </c>
      <c r="H2152" s="1">
        <v>43191</v>
      </c>
      <c r="J2152">
        <v>43</v>
      </c>
      <c r="K2152">
        <v>43</v>
      </c>
      <c r="L2152">
        <v>42</v>
      </c>
      <c r="M2152">
        <v>85</v>
      </c>
      <c r="N2152" t="s">
        <v>106</v>
      </c>
    </row>
    <row r="2153" spans="1:14" x14ac:dyDescent="0.25">
      <c r="A2153" t="s">
        <v>107</v>
      </c>
      <c r="B2153">
        <v>0.81999050500000004</v>
      </c>
      <c r="C2153" t="s">
        <v>15</v>
      </c>
      <c r="D2153" t="s">
        <v>167</v>
      </c>
      <c r="E2153" t="s">
        <v>17</v>
      </c>
      <c r="F2153" t="s">
        <v>163</v>
      </c>
      <c r="G2153">
        <v>2018</v>
      </c>
      <c r="H2153" s="1">
        <v>43191</v>
      </c>
      <c r="J2153">
        <v>44</v>
      </c>
      <c r="K2153">
        <v>44</v>
      </c>
      <c r="L2153">
        <v>42</v>
      </c>
      <c r="M2153">
        <v>87</v>
      </c>
      <c r="N2153" t="s">
        <v>108</v>
      </c>
    </row>
    <row r="2154" spans="1:14" x14ac:dyDescent="0.25">
      <c r="A2154" t="s">
        <v>109</v>
      </c>
      <c r="B2154">
        <v>0.87899914499999998</v>
      </c>
      <c r="C2154" t="s">
        <v>15</v>
      </c>
      <c r="D2154" t="s">
        <v>167</v>
      </c>
      <c r="E2154" t="s">
        <v>17</v>
      </c>
      <c r="F2154" t="s">
        <v>163</v>
      </c>
      <c r="G2154">
        <v>2018</v>
      </c>
      <c r="H2154" s="1">
        <v>43191</v>
      </c>
      <c r="I2154" t="s">
        <v>49</v>
      </c>
      <c r="J2154">
        <v>45</v>
      </c>
      <c r="K2154">
        <v>45</v>
      </c>
      <c r="L2154">
        <v>42</v>
      </c>
      <c r="M2154">
        <v>89</v>
      </c>
      <c r="N2154" t="s">
        <v>110</v>
      </c>
    </row>
    <row r="2155" spans="1:14" x14ac:dyDescent="0.25">
      <c r="A2155" t="s">
        <v>111</v>
      </c>
      <c r="B2155">
        <v>0.48191304899999998</v>
      </c>
      <c r="C2155" t="s">
        <v>15</v>
      </c>
      <c r="D2155" t="s">
        <v>167</v>
      </c>
      <c r="E2155" t="s">
        <v>17</v>
      </c>
      <c r="F2155" t="s">
        <v>163</v>
      </c>
      <c r="G2155">
        <v>2018</v>
      </c>
      <c r="H2155" s="1">
        <v>43191</v>
      </c>
      <c r="I2155" t="s">
        <v>49</v>
      </c>
      <c r="J2155">
        <v>46</v>
      </c>
      <c r="K2155">
        <v>46</v>
      </c>
      <c r="L2155">
        <v>42</v>
      </c>
      <c r="M2155">
        <v>91</v>
      </c>
      <c r="N2155" t="s">
        <v>112</v>
      </c>
    </row>
    <row r="2156" spans="1:14" x14ac:dyDescent="0.25">
      <c r="A2156" t="s">
        <v>113</v>
      </c>
      <c r="B2156">
        <v>0.59968380300000002</v>
      </c>
      <c r="C2156" t="s">
        <v>15</v>
      </c>
      <c r="D2156" t="s">
        <v>167</v>
      </c>
      <c r="E2156" t="s">
        <v>17</v>
      </c>
      <c r="F2156" t="s">
        <v>163</v>
      </c>
      <c r="G2156">
        <v>2018</v>
      </c>
      <c r="H2156" s="1">
        <v>43191</v>
      </c>
      <c r="J2156">
        <v>47</v>
      </c>
      <c r="K2156">
        <v>47</v>
      </c>
      <c r="L2156">
        <v>42</v>
      </c>
      <c r="M2156">
        <v>93</v>
      </c>
      <c r="N2156" t="s">
        <v>114</v>
      </c>
    </row>
    <row r="2157" spans="1:14" x14ac:dyDescent="0.25">
      <c r="A2157" t="s">
        <v>115</v>
      </c>
      <c r="B2157">
        <v>0.724460294</v>
      </c>
      <c r="C2157" t="s">
        <v>15</v>
      </c>
      <c r="D2157" t="s">
        <v>167</v>
      </c>
      <c r="E2157" t="s">
        <v>17</v>
      </c>
      <c r="F2157" t="s">
        <v>163</v>
      </c>
      <c r="G2157">
        <v>2018</v>
      </c>
      <c r="H2157" s="1">
        <v>43191</v>
      </c>
      <c r="I2157" t="s">
        <v>49</v>
      </c>
      <c r="J2157">
        <v>48</v>
      </c>
      <c r="K2157">
        <v>48</v>
      </c>
      <c r="L2157">
        <v>42</v>
      </c>
      <c r="M2157">
        <v>95</v>
      </c>
      <c r="N2157" t="s">
        <v>116</v>
      </c>
    </row>
    <row r="2158" spans="1:14" x14ac:dyDescent="0.25">
      <c r="A2158" t="s">
        <v>117</v>
      </c>
      <c r="B2158">
        <v>0.70239137200000001</v>
      </c>
      <c r="C2158" t="s">
        <v>15</v>
      </c>
      <c r="D2158" t="s">
        <v>167</v>
      </c>
      <c r="E2158" t="s">
        <v>17</v>
      </c>
      <c r="F2158" t="s">
        <v>163</v>
      </c>
      <c r="G2158">
        <v>2018</v>
      </c>
      <c r="H2158" s="1">
        <v>43191</v>
      </c>
      <c r="J2158">
        <v>49</v>
      </c>
      <c r="K2158">
        <v>49</v>
      </c>
      <c r="L2158">
        <v>42</v>
      </c>
      <c r="M2158">
        <v>97</v>
      </c>
      <c r="N2158" t="s">
        <v>118</v>
      </c>
    </row>
    <row r="2159" spans="1:14" x14ac:dyDescent="0.25">
      <c r="A2159" t="s">
        <v>119</v>
      </c>
      <c r="B2159">
        <v>0.86153038400000004</v>
      </c>
      <c r="C2159" t="s">
        <v>15</v>
      </c>
      <c r="D2159" t="s">
        <v>167</v>
      </c>
      <c r="E2159" t="s">
        <v>17</v>
      </c>
      <c r="F2159" t="s">
        <v>163</v>
      </c>
      <c r="G2159">
        <v>2018</v>
      </c>
      <c r="H2159" s="1">
        <v>43191</v>
      </c>
      <c r="J2159">
        <v>0</v>
      </c>
      <c r="K2159">
        <v>0</v>
      </c>
      <c r="L2159">
        <v>42</v>
      </c>
      <c r="M2159">
        <v>0</v>
      </c>
      <c r="N2159" t="s">
        <v>120</v>
      </c>
    </row>
    <row r="2160" spans="1:14" x14ac:dyDescent="0.25">
      <c r="A2160" t="s">
        <v>121</v>
      </c>
      <c r="B2160">
        <v>0.742034046</v>
      </c>
      <c r="C2160" t="s">
        <v>15</v>
      </c>
      <c r="D2160" t="s">
        <v>167</v>
      </c>
      <c r="E2160" t="s">
        <v>17</v>
      </c>
      <c r="F2160" t="s">
        <v>163</v>
      </c>
      <c r="G2160">
        <v>2018</v>
      </c>
      <c r="H2160" s="1">
        <v>43191</v>
      </c>
      <c r="I2160" t="s">
        <v>42</v>
      </c>
      <c r="J2160">
        <v>50</v>
      </c>
      <c r="K2160">
        <v>50</v>
      </c>
      <c r="L2160">
        <v>42</v>
      </c>
      <c r="M2160">
        <v>99</v>
      </c>
      <c r="N2160" t="s">
        <v>122</v>
      </c>
    </row>
    <row r="2161" spans="1:14" x14ac:dyDescent="0.25">
      <c r="A2161" t="s">
        <v>123</v>
      </c>
      <c r="B2161">
        <v>1.4758857869999999</v>
      </c>
      <c r="C2161" t="s">
        <v>15</v>
      </c>
      <c r="D2161" t="s">
        <v>167</v>
      </c>
      <c r="E2161" t="s">
        <v>17</v>
      </c>
      <c r="F2161" t="s">
        <v>163</v>
      </c>
      <c r="G2161">
        <v>2018</v>
      </c>
      <c r="H2161" s="1">
        <v>43191</v>
      </c>
      <c r="I2161" t="s">
        <v>49</v>
      </c>
      <c r="J2161">
        <v>51</v>
      </c>
      <c r="K2161">
        <v>51</v>
      </c>
      <c r="L2161">
        <v>42</v>
      </c>
      <c r="M2161">
        <v>101</v>
      </c>
      <c r="N2161" t="s">
        <v>124</v>
      </c>
    </row>
    <row r="2162" spans="1:14" x14ac:dyDescent="0.25">
      <c r="A2162" t="s">
        <v>125</v>
      </c>
      <c r="B2162">
        <v>0.53993736699999995</v>
      </c>
      <c r="C2162" t="s">
        <v>15</v>
      </c>
      <c r="D2162" t="s">
        <v>167</v>
      </c>
      <c r="E2162" t="s">
        <v>17</v>
      </c>
      <c r="F2162" t="s">
        <v>163</v>
      </c>
      <c r="G2162">
        <v>2018</v>
      </c>
      <c r="H2162" s="1">
        <v>43191</v>
      </c>
      <c r="I2162" t="s">
        <v>42</v>
      </c>
      <c r="J2162">
        <v>52</v>
      </c>
      <c r="K2162">
        <v>52</v>
      </c>
      <c r="L2162">
        <v>42</v>
      </c>
      <c r="M2162">
        <v>103</v>
      </c>
      <c r="N2162" t="s">
        <v>126</v>
      </c>
    </row>
    <row r="2163" spans="1:14" x14ac:dyDescent="0.25">
      <c r="A2163" t="s">
        <v>127</v>
      </c>
      <c r="B2163">
        <v>-3</v>
      </c>
      <c r="C2163" t="s">
        <v>15</v>
      </c>
      <c r="D2163" t="s">
        <v>167</v>
      </c>
      <c r="E2163" t="s">
        <v>17</v>
      </c>
      <c r="F2163" t="s">
        <v>163</v>
      </c>
      <c r="G2163">
        <v>2018</v>
      </c>
      <c r="H2163" s="1">
        <v>43191</v>
      </c>
      <c r="I2163" t="s">
        <v>165</v>
      </c>
      <c r="J2163">
        <v>53</v>
      </c>
      <c r="K2163">
        <v>53</v>
      </c>
      <c r="L2163">
        <v>42</v>
      </c>
      <c r="M2163">
        <v>105</v>
      </c>
      <c r="N2163" t="s">
        <v>128</v>
      </c>
    </row>
    <row r="2164" spans="1:14" x14ac:dyDescent="0.25">
      <c r="A2164" t="s">
        <v>129</v>
      </c>
      <c r="B2164">
        <v>1.086555272</v>
      </c>
      <c r="C2164" t="s">
        <v>15</v>
      </c>
      <c r="D2164" t="s">
        <v>167</v>
      </c>
      <c r="E2164" t="s">
        <v>17</v>
      </c>
      <c r="F2164" t="s">
        <v>163</v>
      </c>
      <c r="G2164">
        <v>2018</v>
      </c>
      <c r="H2164" s="1">
        <v>43191</v>
      </c>
      <c r="J2164">
        <v>54</v>
      </c>
      <c r="K2164">
        <v>54</v>
      </c>
      <c r="L2164">
        <v>42</v>
      </c>
      <c r="M2164">
        <v>107</v>
      </c>
      <c r="N2164" t="s">
        <v>130</v>
      </c>
    </row>
    <row r="2165" spans="1:14" x14ac:dyDescent="0.25">
      <c r="A2165" t="s">
        <v>131</v>
      </c>
      <c r="B2165">
        <v>0.37066324</v>
      </c>
      <c r="C2165" t="s">
        <v>15</v>
      </c>
      <c r="D2165" t="s">
        <v>167</v>
      </c>
      <c r="E2165" t="s">
        <v>17</v>
      </c>
      <c r="F2165" t="s">
        <v>163</v>
      </c>
      <c r="G2165">
        <v>2018</v>
      </c>
      <c r="H2165" s="1">
        <v>43191</v>
      </c>
      <c r="I2165" t="s">
        <v>42</v>
      </c>
      <c r="J2165">
        <v>55</v>
      </c>
      <c r="K2165">
        <v>55</v>
      </c>
      <c r="L2165">
        <v>42</v>
      </c>
      <c r="M2165">
        <v>109</v>
      </c>
      <c r="N2165" t="s">
        <v>132</v>
      </c>
    </row>
    <row r="2166" spans="1:14" x14ac:dyDescent="0.25">
      <c r="A2166" t="s">
        <v>133</v>
      </c>
      <c r="B2166">
        <v>0.55954490300000004</v>
      </c>
      <c r="C2166" t="s">
        <v>15</v>
      </c>
      <c r="D2166" t="s">
        <v>167</v>
      </c>
      <c r="E2166" t="s">
        <v>17</v>
      </c>
      <c r="F2166" t="s">
        <v>163</v>
      </c>
      <c r="G2166">
        <v>2018</v>
      </c>
      <c r="H2166" s="1">
        <v>43191</v>
      </c>
      <c r="J2166">
        <v>56</v>
      </c>
      <c r="K2166">
        <v>56</v>
      </c>
      <c r="L2166">
        <v>42</v>
      </c>
      <c r="M2166">
        <v>111</v>
      </c>
      <c r="N2166" t="s">
        <v>134</v>
      </c>
    </row>
    <row r="2167" spans="1:14" x14ac:dyDescent="0.25">
      <c r="A2167" t="s">
        <v>135</v>
      </c>
      <c r="B2167">
        <v>-3</v>
      </c>
      <c r="C2167" t="s">
        <v>15</v>
      </c>
      <c r="D2167" t="s">
        <v>167</v>
      </c>
      <c r="E2167" t="s">
        <v>17</v>
      </c>
      <c r="F2167" t="s">
        <v>163</v>
      </c>
      <c r="G2167">
        <v>2018</v>
      </c>
      <c r="H2167" s="1">
        <v>43191</v>
      </c>
      <c r="I2167" t="s">
        <v>168</v>
      </c>
      <c r="J2167">
        <v>57</v>
      </c>
      <c r="K2167">
        <v>57</v>
      </c>
      <c r="L2167">
        <v>42</v>
      </c>
      <c r="M2167">
        <v>113</v>
      </c>
      <c r="N2167" t="s">
        <v>136</v>
      </c>
    </row>
    <row r="2168" spans="1:14" x14ac:dyDescent="0.25">
      <c r="A2168" t="s">
        <v>137</v>
      </c>
      <c r="B2168">
        <v>0.36708922700000002</v>
      </c>
      <c r="C2168" t="s">
        <v>15</v>
      </c>
      <c r="D2168" t="s">
        <v>167</v>
      </c>
      <c r="E2168" t="s">
        <v>17</v>
      </c>
      <c r="F2168" t="s">
        <v>163</v>
      </c>
      <c r="G2168">
        <v>2018</v>
      </c>
      <c r="H2168" s="1">
        <v>43191</v>
      </c>
      <c r="J2168">
        <v>58</v>
      </c>
      <c r="K2168">
        <v>58</v>
      </c>
      <c r="L2168">
        <v>42</v>
      </c>
      <c r="M2168">
        <v>115</v>
      </c>
      <c r="N2168" t="s">
        <v>138</v>
      </c>
    </row>
    <row r="2169" spans="1:14" x14ac:dyDescent="0.25">
      <c r="A2169" t="s">
        <v>139</v>
      </c>
      <c r="B2169">
        <v>0.62700460599999996</v>
      </c>
      <c r="C2169" t="s">
        <v>15</v>
      </c>
      <c r="D2169" t="s">
        <v>167</v>
      </c>
      <c r="E2169" t="s">
        <v>17</v>
      </c>
      <c r="F2169" t="s">
        <v>163</v>
      </c>
      <c r="G2169">
        <v>2018</v>
      </c>
      <c r="H2169" s="1">
        <v>43191</v>
      </c>
      <c r="J2169">
        <v>59</v>
      </c>
      <c r="K2169">
        <v>59</v>
      </c>
      <c r="L2169">
        <v>42</v>
      </c>
      <c r="M2169">
        <v>117</v>
      </c>
      <c r="N2169" t="s">
        <v>140</v>
      </c>
    </row>
    <row r="2170" spans="1:14" x14ac:dyDescent="0.25">
      <c r="A2170" t="s">
        <v>141</v>
      </c>
      <c r="B2170">
        <v>0.46088006100000001</v>
      </c>
      <c r="C2170" t="s">
        <v>15</v>
      </c>
      <c r="D2170" t="s">
        <v>167</v>
      </c>
      <c r="E2170" t="s">
        <v>17</v>
      </c>
      <c r="F2170" t="s">
        <v>163</v>
      </c>
      <c r="G2170">
        <v>2018</v>
      </c>
      <c r="H2170" s="1">
        <v>43191</v>
      </c>
      <c r="J2170">
        <v>60</v>
      </c>
      <c r="K2170">
        <v>60</v>
      </c>
      <c r="L2170">
        <v>42</v>
      </c>
      <c r="M2170">
        <v>119</v>
      </c>
      <c r="N2170" t="s">
        <v>142</v>
      </c>
    </row>
    <row r="2171" spans="1:14" x14ac:dyDescent="0.25">
      <c r="A2171" t="s">
        <v>143</v>
      </c>
      <c r="B2171">
        <v>0.95089574399999999</v>
      </c>
      <c r="C2171" t="s">
        <v>15</v>
      </c>
      <c r="D2171" t="s">
        <v>167</v>
      </c>
      <c r="E2171" t="s">
        <v>17</v>
      </c>
      <c r="F2171" t="s">
        <v>163</v>
      </c>
      <c r="G2171">
        <v>2018</v>
      </c>
      <c r="H2171" s="1">
        <v>43191</v>
      </c>
      <c r="J2171">
        <v>61</v>
      </c>
      <c r="K2171">
        <v>61</v>
      </c>
      <c r="L2171">
        <v>42</v>
      </c>
      <c r="M2171">
        <v>121</v>
      </c>
      <c r="N2171" t="s">
        <v>144</v>
      </c>
    </row>
    <row r="2172" spans="1:14" x14ac:dyDescent="0.25">
      <c r="A2172" t="s">
        <v>145</v>
      </c>
      <c r="B2172">
        <v>0.59962523400000001</v>
      </c>
      <c r="C2172" t="s">
        <v>15</v>
      </c>
      <c r="D2172" t="s">
        <v>167</v>
      </c>
      <c r="E2172" t="s">
        <v>17</v>
      </c>
      <c r="F2172" t="s">
        <v>163</v>
      </c>
      <c r="G2172">
        <v>2018</v>
      </c>
      <c r="H2172" s="1">
        <v>43191</v>
      </c>
      <c r="J2172">
        <v>62</v>
      </c>
      <c r="K2172">
        <v>62</v>
      </c>
      <c r="L2172">
        <v>42</v>
      </c>
      <c r="M2172">
        <v>123</v>
      </c>
      <c r="N2172" t="s">
        <v>146</v>
      </c>
    </row>
    <row r="2173" spans="1:14" x14ac:dyDescent="0.25">
      <c r="A2173" t="s">
        <v>147</v>
      </c>
      <c r="B2173">
        <v>0.71641159499999996</v>
      </c>
      <c r="C2173" t="s">
        <v>15</v>
      </c>
      <c r="D2173" t="s">
        <v>167</v>
      </c>
      <c r="E2173" t="s">
        <v>17</v>
      </c>
      <c r="F2173" t="s">
        <v>163</v>
      </c>
      <c r="G2173">
        <v>2018</v>
      </c>
      <c r="H2173" s="1">
        <v>43191</v>
      </c>
      <c r="J2173">
        <v>63</v>
      </c>
      <c r="K2173">
        <v>63</v>
      </c>
      <c r="L2173">
        <v>42</v>
      </c>
      <c r="M2173">
        <v>125</v>
      </c>
      <c r="N2173" t="s">
        <v>148</v>
      </c>
    </row>
    <row r="2174" spans="1:14" x14ac:dyDescent="0.25">
      <c r="A2174" t="s">
        <v>149</v>
      </c>
      <c r="B2174">
        <v>0.473279432</v>
      </c>
      <c r="C2174" t="s">
        <v>15</v>
      </c>
      <c r="D2174" t="s">
        <v>167</v>
      </c>
      <c r="E2174" t="s">
        <v>17</v>
      </c>
      <c r="F2174" t="s">
        <v>163</v>
      </c>
      <c r="G2174">
        <v>2018</v>
      </c>
      <c r="H2174" s="1">
        <v>43191</v>
      </c>
      <c r="J2174">
        <v>64</v>
      </c>
      <c r="K2174">
        <v>64</v>
      </c>
      <c r="L2174">
        <v>42</v>
      </c>
      <c r="M2174">
        <v>127</v>
      </c>
      <c r="N2174" t="s">
        <v>150</v>
      </c>
    </row>
    <row r="2175" spans="1:14" x14ac:dyDescent="0.25">
      <c r="A2175" t="s">
        <v>151</v>
      </c>
      <c r="B2175">
        <v>0.68081179800000002</v>
      </c>
      <c r="C2175" t="s">
        <v>15</v>
      </c>
      <c r="D2175" t="s">
        <v>167</v>
      </c>
      <c r="E2175" t="s">
        <v>17</v>
      </c>
      <c r="F2175" t="s">
        <v>163</v>
      </c>
      <c r="G2175">
        <v>2018</v>
      </c>
      <c r="H2175" s="1">
        <v>43191</v>
      </c>
      <c r="J2175">
        <v>65</v>
      </c>
      <c r="K2175">
        <v>65</v>
      </c>
      <c r="L2175">
        <v>42</v>
      </c>
      <c r="M2175">
        <v>129</v>
      </c>
      <c r="N2175" t="s">
        <v>152</v>
      </c>
    </row>
    <row r="2176" spans="1:14" x14ac:dyDescent="0.25">
      <c r="A2176" t="s">
        <v>153</v>
      </c>
      <c r="B2176">
        <v>0.399694779</v>
      </c>
      <c r="C2176" t="s">
        <v>15</v>
      </c>
      <c r="D2176" t="s">
        <v>167</v>
      </c>
      <c r="E2176" t="s">
        <v>17</v>
      </c>
      <c r="F2176" t="s">
        <v>163</v>
      </c>
      <c r="G2176">
        <v>2018</v>
      </c>
      <c r="H2176" s="1">
        <v>43191</v>
      </c>
      <c r="I2176" t="s">
        <v>49</v>
      </c>
      <c r="J2176">
        <v>66</v>
      </c>
      <c r="K2176">
        <v>66</v>
      </c>
      <c r="L2176">
        <v>42</v>
      </c>
      <c r="M2176">
        <v>131</v>
      </c>
      <c r="N2176" t="s">
        <v>154</v>
      </c>
    </row>
    <row r="2177" spans="1:14" x14ac:dyDescent="0.25">
      <c r="A2177" t="s">
        <v>155</v>
      </c>
      <c r="B2177">
        <v>0.91494194900000003</v>
      </c>
      <c r="C2177" t="s">
        <v>15</v>
      </c>
      <c r="D2177" t="s">
        <v>167</v>
      </c>
      <c r="E2177" t="s">
        <v>17</v>
      </c>
      <c r="F2177" t="s">
        <v>163</v>
      </c>
      <c r="G2177">
        <v>2018</v>
      </c>
      <c r="H2177" s="1">
        <v>43191</v>
      </c>
      <c r="J2177">
        <v>67</v>
      </c>
      <c r="K2177">
        <v>67</v>
      </c>
      <c r="L2177">
        <v>42</v>
      </c>
      <c r="M2177">
        <v>133</v>
      </c>
      <c r="N2177" t="s">
        <v>156</v>
      </c>
    </row>
    <row r="2178" spans="1:14" x14ac:dyDescent="0.25">
      <c r="A2178" t="s">
        <v>14</v>
      </c>
      <c r="B2178">
        <v>6.8506556999999996E-2</v>
      </c>
      <c r="C2178" t="s">
        <v>164</v>
      </c>
      <c r="D2178" t="s">
        <v>167</v>
      </c>
      <c r="E2178" t="s">
        <v>17</v>
      </c>
      <c r="F2178" t="s">
        <v>18</v>
      </c>
      <c r="G2178">
        <v>2016</v>
      </c>
      <c r="H2178" s="1">
        <v>42552</v>
      </c>
      <c r="J2178">
        <v>1</v>
      </c>
      <c r="K2178">
        <v>1</v>
      </c>
      <c r="L2178">
        <v>42</v>
      </c>
      <c r="M2178">
        <v>1</v>
      </c>
      <c r="N2178" t="s">
        <v>19</v>
      </c>
    </row>
    <row r="2179" spans="1:14" x14ac:dyDescent="0.25">
      <c r="A2179" t="s">
        <v>20</v>
      </c>
      <c r="B2179">
        <v>0.30031868099999998</v>
      </c>
      <c r="C2179" t="s">
        <v>164</v>
      </c>
      <c r="D2179" t="s">
        <v>167</v>
      </c>
      <c r="E2179" t="s">
        <v>17</v>
      </c>
      <c r="F2179" t="s">
        <v>18</v>
      </c>
      <c r="G2179">
        <v>2016</v>
      </c>
      <c r="H2179" s="1">
        <v>42552</v>
      </c>
      <c r="J2179">
        <v>2</v>
      </c>
      <c r="K2179">
        <v>2</v>
      </c>
      <c r="L2179">
        <v>42</v>
      </c>
      <c r="M2179">
        <v>3</v>
      </c>
      <c r="N2179" t="s">
        <v>21</v>
      </c>
    </row>
    <row r="2180" spans="1:14" x14ac:dyDescent="0.25">
      <c r="A2180" t="s">
        <v>22</v>
      </c>
      <c r="B2180">
        <v>0.240652167</v>
      </c>
      <c r="C2180" t="s">
        <v>164</v>
      </c>
      <c r="D2180" t="s">
        <v>167</v>
      </c>
      <c r="E2180" t="s">
        <v>17</v>
      </c>
      <c r="F2180" t="s">
        <v>18</v>
      </c>
      <c r="G2180">
        <v>2016</v>
      </c>
      <c r="H2180" s="1">
        <v>42552</v>
      </c>
      <c r="J2180">
        <v>3</v>
      </c>
      <c r="K2180">
        <v>3</v>
      </c>
      <c r="L2180">
        <v>42</v>
      </c>
      <c r="M2180">
        <v>5</v>
      </c>
      <c r="N2180" t="s">
        <v>23</v>
      </c>
    </row>
    <row r="2181" spans="1:14" x14ac:dyDescent="0.25">
      <c r="A2181" t="s">
        <v>24</v>
      </c>
      <c r="B2181">
        <v>3.5836086000000003E-2</v>
      </c>
      <c r="C2181" t="s">
        <v>164</v>
      </c>
      <c r="D2181" t="s">
        <v>167</v>
      </c>
      <c r="E2181" t="s">
        <v>17</v>
      </c>
      <c r="F2181" t="s">
        <v>18</v>
      </c>
      <c r="G2181">
        <v>2016</v>
      </c>
      <c r="H2181" s="1">
        <v>42552</v>
      </c>
      <c r="J2181">
        <v>4</v>
      </c>
      <c r="K2181">
        <v>4</v>
      </c>
      <c r="L2181">
        <v>42</v>
      </c>
      <c r="M2181">
        <v>7</v>
      </c>
      <c r="N2181" t="s">
        <v>26</v>
      </c>
    </row>
    <row r="2182" spans="1:14" x14ac:dyDescent="0.25">
      <c r="A2182" t="s">
        <v>27</v>
      </c>
      <c r="B2182">
        <v>-3</v>
      </c>
      <c r="C2182" t="s">
        <v>164</v>
      </c>
      <c r="D2182" t="s">
        <v>167</v>
      </c>
      <c r="E2182" t="s">
        <v>17</v>
      </c>
      <c r="F2182" t="s">
        <v>18</v>
      </c>
      <c r="G2182">
        <v>2016</v>
      </c>
      <c r="H2182" s="1">
        <v>42552</v>
      </c>
      <c r="I2182" t="s">
        <v>25</v>
      </c>
      <c r="J2182">
        <v>5</v>
      </c>
      <c r="K2182">
        <v>5</v>
      </c>
      <c r="L2182">
        <v>42</v>
      </c>
      <c r="M2182">
        <v>9</v>
      </c>
      <c r="N2182" t="s">
        <v>28</v>
      </c>
    </row>
    <row r="2183" spans="1:14" x14ac:dyDescent="0.25">
      <c r="A2183" t="s">
        <v>29</v>
      </c>
      <c r="B2183">
        <v>0.15428676099999999</v>
      </c>
      <c r="C2183" t="s">
        <v>164</v>
      </c>
      <c r="D2183" t="s">
        <v>167</v>
      </c>
      <c r="E2183" t="s">
        <v>17</v>
      </c>
      <c r="F2183" t="s">
        <v>18</v>
      </c>
      <c r="G2183">
        <v>2016</v>
      </c>
      <c r="H2183" s="1">
        <v>42552</v>
      </c>
      <c r="J2183">
        <v>6</v>
      </c>
      <c r="K2183">
        <v>6</v>
      </c>
      <c r="L2183">
        <v>42</v>
      </c>
      <c r="M2183">
        <v>11</v>
      </c>
      <c r="N2183" t="s">
        <v>30</v>
      </c>
    </row>
    <row r="2184" spans="1:14" x14ac:dyDescent="0.25">
      <c r="A2184" t="s">
        <v>31</v>
      </c>
      <c r="B2184">
        <v>9.6269555000000007E-2</v>
      </c>
      <c r="C2184" t="s">
        <v>164</v>
      </c>
      <c r="D2184" t="s">
        <v>167</v>
      </c>
      <c r="E2184" t="s">
        <v>17</v>
      </c>
      <c r="F2184" t="s">
        <v>18</v>
      </c>
      <c r="G2184">
        <v>2016</v>
      </c>
      <c r="H2184" s="1">
        <v>42552</v>
      </c>
      <c r="J2184">
        <v>7</v>
      </c>
      <c r="K2184">
        <v>7</v>
      </c>
      <c r="L2184">
        <v>42</v>
      </c>
      <c r="M2184">
        <v>13</v>
      </c>
      <c r="N2184" t="s">
        <v>32</v>
      </c>
    </row>
    <row r="2185" spans="1:14" x14ac:dyDescent="0.25">
      <c r="A2185" t="s">
        <v>33</v>
      </c>
      <c r="B2185">
        <v>-3</v>
      </c>
      <c r="C2185" t="s">
        <v>164</v>
      </c>
      <c r="D2185" t="s">
        <v>167</v>
      </c>
      <c r="E2185" t="s">
        <v>17</v>
      </c>
      <c r="F2185" t="s">
        <v>18</v>
      </c>
      <c r="G2185">
        <v>2016</v>
      </c>
      <c r="H2185" s="1">
        <v>42552</v>
      </c>
      <c r="I2185" t="s">
        <v>25</v>
      </c>
      <c r="J2185">
        <v>8</v>
      </c>
      <c r="K2185">
        <v>8</v>
      </c>
      <c r="L2185">
        <v>42</v>
      </c>
      <c r="M2185">
        <v>15</v>
      </c>
      <c r="N2185" t="s">
        <v>34</v>
      </c>
    </row>
    <row r="2186" spans="1:14" x14ac:dyDescent="0.25">
      <c r="A2186" t="s">
        <v>35</v>
      </c>
      <c r="B2186">
        <v>6.5453489000000004E-2</v>
      </c>
      <c r="C2186" t="s">
        <v>164</v>
      </c>
      <c r="D2186" t="s">
        <v>167</v>
      </c>
      <c r="E2186" t="s">
        <v>17</v>
      </c>
      <c r="F2186" t="s">
        <v>18</v>
      </c>
      <c r="G2186">
        <v>2016</v>
      </c>
      <c r="H2186" s="1">
        <v>42552</v>
      </c>
      <c r="J2186">
        <v>9</v>
      </c>
      <c r="K2186">
        <v>9</v>
      </c>
      <c r="L2186">
        <v>42</v>
      </c>
      <c r="M2186">
        <v>17</v>
      </c>
      <c r="N2186" t="s">
        <v>36</v>
      </c>
    </row>
    <row r="2187" spans="1:14" x14ac:dyDescent="0.25">
      <c r="A2187" t="s">
        <v>37</v>
      </c>
      <c r="B2187">
        <v>9.6335504000000002E-2</v>
      </c>
      <c r="C2187" t="s">
        <v>164</v>
      </c>
      <c r="D2187" t="s">
        <v>167</v>
      </c>
      <c r="E2187" t="s">
        <v>17</v>
      </c>
      <c r="F2187" t="s">
        <v>18</v>
      </c>
      <c r="G2187">
        <v>2016</v>
      </c>
      <c r="H2187" s="1">
        <v>42552</v>
      </c>
      <c r="J2187">
        <v>10</v>
      </c>
      <c r="K2187">
        <v>10</v>
      </c>
      <c r="L2187">
        <v>42</v>
      </c>
      <c r="M2187">
        <v>19</v>
      </c>
      <c r="N2187" t="s">
        <v>38</v>
      </c>
    </row>
    <row r="2188" spans="1:14" x14ac:dyDescent="0.25">
      <c r="A2188" t="s">
        <v>39</v>
      </c>
      <c r="B2188">
        <v>0.15586497599999999</v>
      </c>
      <c r="C2188" t="s">
        <v>164</v>
      </c>
      <c r="D2188" t="s">
        <v>167</v>
      </c>
      <c r="E2188" t="s">
        <v>17</v>
      </c>
      <c r="F2188" t="s">
        <v>18</v>
      </c>
      <c r="G2188">
        <v>2016</v>
      </c>
      <c r="H2188" s="1">
        <v>42552</v>
      </c>
      <c r="J2188">
        <v>11</v>
      </c>
      <c r="K2188">
        <v>11</v>
      </c>
      <c r="L2188">
        <v>42</v>
      </c>
      <c r="M2188">
        <v>21</v>
      </c>
      <c r="N2188" t="s">
        <v>40</v>
      </c>
    </row>
    <row r="2189" spans="1:14" x14ac:dyDescent="0.25">
      <c r="A2189" t="s">
        <v>41</v>
      </c>
      <c r="B2189">
        <v>-3</v>
      </c>
      <c r="C2189" t="s">
        <v>164</v>
      </c>
      <c r="D2189" t="s">
        <v>167</v>
      </c>
      <c r="E2189" t="s">
        <v>17</v>
      </c>
      <c r="F2189" t="s">
        <v>18</v>
      </c>
      <c r="G2189">
        <v>2016</v>
      </c>
      <c r="H2189" s="1">
        <v>42552</v>
      </c>
      <c r="I2189" t="s">
        <v>168</v>
      </c>
      <c r="J2189">
        <v>12</v>
      </c>
      <c r="K2189">
        <v>12</v>
      </c>
      <c r="L2189">
        <v>42</v>
      </c>
      <c r="M2189">
        <v>23</v>
      </c>
      <c r="N2189" t="s">
        <v>43</v>
      </c>
    </row>
    <row r="2190" spans="1:14" x14ac:dyDescent="0.25">
      <c r="A2190" t="s">
        <v>44</v>
      </c>
      <c r="B2190">
        <v>0.25159606299999998</v>
      </c>
      <c r="C2190" t="s">
        <v>164</v>
      </c>
      <c r="D2190" t="s">
        <v>167</v>
      </c>
      <c r="E2190" t="s">
        <v>17</v>
      </c>
      <c r="F2190" t="s">
        <v>18</v>
      </c>
      <c r="G2190">
        <v>2016</v>
      </c>
      <c r="H2190" s="1">
        <v>42552</v>
      </c>
      <c r="J2190">
        <v>13</v>
      </c>
      <c r="K2190">
        <v>13</v>
      </c>
      <c r="L2190">
        <v>42</v>
      </c>
      <c r="M2190">
        <v>25</v>
      </c>
      <c r="N2190" t="s">
        <v>45</v>
      </c>
    </row>
    <row r="2191" spans="1:14" x14ac:dyDescent="0.25">
      <c r="A2191" t="s">
        <v>46</v>
      </c>
      <c r="B2191">
        <v>-3</v>
      </c>
      <c r="C2191" t="s">
        <v>164</v>
      </c>
      <c r="D2191" t="s">
        <v>167</v>
      </c>
      <c r="E2191" t="s">
        <v>17</v>
      </c>
      <c r="F2191" t="s">
        <v>18</v>
      </c>
      <c r="G2191">
        <v>2016</v>
      </c>
      <c r="H2191" s="1">
        <v>42552</v>
      </c>
      <c r="I2191" t="s">
        <v>25</v>
      </c>
      <c r="J2191">
        <v>14</v>
      </c>
      <c r="K2191">
        <v>14</v>
      </c>
      <c r="L2191">
        <v>42</v>
      </c>
      <c r="M2191">
        <v>27</v>
      </c>
      <c r="N2191" t="s">
        <v>47</v>
      </c>
    </row>
    <row r="2192" spans="1:14" x14ac:dyDescent="0.25">
      <c r="A2192" t="s">
        <v>48</v>
      </c>
      <c r="B2192">
        <v>2.1304947000000001E-2</v>
      </c>
      <c r="C2192" t="s">
        <v>164</v>
      </c>
      <c r="D2192" t="s">
        <v>167</v>
      </c>
      <c r="E2192" t="s">
        <v>17</v>
      </c>
      <c r="F2192" t="s">
        <v>18</v>
      </c>
      <c r="G2192">
        <v>2016</v>
      </c>
      <c r="H2192" s="1">
        <v>42552</v>
      </c>
      <c r="I2192" t="s">
        <v>49</v>
      </c>
      <c r="J2192">
        <v>15</v>
      </c>
      <c r="K2192">
        <v>15</v>
      </c>
      <c r="L2192">
        <v>42</v>
      </c>
      <c r="M2192">
        <v>29</v>
      </c>
      <c r="N2192" t="s">
        <v>50</v>
      </c>
    </row>
    <row r="2193" spans="1:14" x14ac:dyDescent="0.25">
      <c r="A2193" t="s">
        <v>51</v>
      </c>
      <c r="B2193">
        <v>-3</v>
      </c>
      <c r="C2193" t="s">
        <v>164</v>
      </c>
      <c r="D2193" t="s">
        <v>167</v>
      </c>
      <c r="E2193" t="s">
        <v>17</v>
      </c>
      <c r="F2193" t="s">
        <v>18</v>
      </c>
      <c r="G2193">
        <v>2016</v>
      </c>
      <c r="H2193" s="1">
        <v>42552</v>
      </c>
      <c r="I2193" t="s">
        <v>25</v>
      </c>
      <c r="J2193">
        <v>16</v>
      </c>
      <c r="K2193">
        <v>16</v>
      </c>
      <c r="L2193">
        <v>42</v>
      </c>
      <c r="M2193">
        <v>31</v>
      </c>
      <c r="N2193" t="s">
        <v>52</v>
      </c>
    </row>
    <row r="2194" spans="1:14" x14ac:dyDescent="0.25">
      <c r="A2194" t="s">
        <v>53</v>
      </c>
      <c r="B2194">
        <v>-3</v>
      </c>
      <c r="C2194" t="s">
        <v>164</v>
      </c>
      <c r="D2194" t="s">
        <v>167</v>
      </c>
      <c r="E2194" t="s">
        <v>17</v>
      </c>
      <c r="F2194" t="s">
        <v>18</v>
      </c>
      <c r="G2194">
        <v>2016</v>
      </c>
      <c r="H2194" s="1">
        <v>42552</v>
      </c>
      <c r="I2194" t="s">
        <v>165</v>
      </c>
      <c r="J2194">
        <v>17</v>
      </c>
      <c r="K2194">
        <v>17</v>
      </c>
      <c r="L2194">
        <v>42</v>
      </c>
      <c r="M2194">
        <v>33</v>
      </c>
      <c r="N2194" t="s">
        <v>54</v>
      </c>
    </row>
    <row r="2195" spans="1:14" x14ac:dyDescent="0.25">
      <c r="A2195" t="s">
        <v>55</v>
      </c>
      <c r="B2195">
        <v>0</v>
      </c>
      <c r="C2195" t="s">
        <v>164</v>
      </c>
      <c r="D2195" t="s">
        <v>167</v>
      </c>
      <c r="E2195" t="s">
        <v>17</v>
      </c>
      <c r="F2195" t="s">
        <v>18</v>
      </c>
      <c r="G2195">
        <v>2016</v>
      </c>
      <c r="H2195" s="1">
        <v>42552</v>
      </c>
      <c r="J2195">
        <v>18</v>
      </c>
      <c r="K2195">
        <v>18</v>
      </c>
      <c r="L2195">
        <v>42</v>
      </c>
      <c r="M2195">
        <v>35</v>
      </c>
      <c r="N2195" t="s">
        <v>56</v>
      </c>
    </row>
    <row r="2196" spans="1:14" x14ac:dyDescent="0.25">
      <c r="A2196" t="s">
        <v>57</v>
      </c>
      <c r="B2196">
        <v>0.105389943</v>
      </c>
      <c r="C2196" t="s">
        <v>164</v>
      </c>
      <c r="D2196" t="s">
        <v>167</v>
      </c>
      <c r="E2196" t="s">
        <v>17</v>
      </c>
      <c r="F2196" t="s">
        <v>18</v>
      </c>
      <c r="G2196">
        <v>2016</v>
      </c>
      <c r="H2196" s="1">
        <v>42552</v>
      </c>
      <c r="I2196" t="s">
        <v>49</v>
      </c>
      <c r="J2196">
        <v>19</v>
      </c>
      <c r="K2196">
        <v>19</v>
      </c>
      <c r="L2196">
        <v>42</v>
      </c>
      <c r="M2196">
        <v>37</v>
      </c>
      <c r="N2196" t="s">
        <v>58</v>
      </c>
    </row>
    <row r="2197" spans="1:14" x14ac:dyDescent="0.25">
      <c r="A2197" t="s">
        <v>59</v>
      </c>
      <c r="B2197">
        <v>6.9559572E-2</v>
      </c>
      <c r="C2197" t="s">
        <v>164</v>
      </c>
      <c r="D2197" t="s">
        <v>167</v>
      </c>
      <c r="E2197" t="s">
        <v>17</v>
      </c>
      <c r="F2197" t="s">
        <v>18</v>
      </c>
      <c r="G2197">
        <v>2016</v>
      </c>
      <c r="H2197" s="1">
        <v>42552</v>
      </c>
      <c r="J2197">
        <v>20</v>
      </c>
      <c r="K2197">
        <v>20</v>
      </c>
      <c r="L2197">
        <v>42</v>
      </c>
      <c r="M2197">
        <v>39</v>
      </c>
      <c r="N2197" t="s">
        <v>60</v>
      </c>
    </row>
    <row r="2198" spans="1:14" x14ac:dyDescent="0.25">
      <c r="A2198" t="s">
        <v>61</v>
      </c>
      <c r="B2198">
        <v>0.14084167</v>
      </c>
      <c r="C2198" t="s">
        <v>164</v>
      </c>
      <c r="D2198" t="s">
        <v>167</v>
      </c>
      <c r="E2198" t="s">
        <v>17</v>
      </c>
      <c r="F2198" t="s">
        <v>18</v>
      </c>
      <c r="G2198">
        <v>2016</v>
      </c>
      <c r="H2198" s="1">
        <v>42552</v>
      </c>
      <c r="J2198">
        <v>21</v>
      </c>
      <c r="K2198">
        <v>21</v>
      </c>
      <c r="L2198">
        <v>42</v>
      </c>
      <c r="M2198">
        <v>41</v>
      </c>
      <c r="N2198" t="s">
        <v>62</v>
      </c>
    </row>
    <row r="2199" spans="1:14" x14ac:dyDescent="0.25">
      <c r="A2199" t="s">
        <v>63</v>
      </c>
      <c r="B2199">
        <v>0.28862981199999999</v>
      </c>
      <c r="C2199" t="s">
        <v>164</v>
      </c>
      <c r="D2199" t="s">
        <v>167</v>
      </c>
      <c r="E2199" t="s">
        <v>17</v>
      </c>
      <c r="F2199" t="s">
        <v>18</v>
      </c>
      <c r="G2199">
        <v>2016</v>
      </c>
      <c r="H2199" s="1">
        <v>42552</v>
      </c>
      <c r="J2199">
        <v>22</v>
      </c>
      <c r="K2199">
        <v>22</v>
      </c>
      <c r="L2199">
        <v>42</v>
      </c>
      <c r="M2199">
        <v>43</v>
      </c>
      <c r="N2199" t="s">
        <v>64</v>
      </c>
    </row>
    <row r="2200" spans="1:14" x14ac:dyDescent="0.25">
      <c r="A2200" t="s">
        <v>65</v>
      </c>
      <c r="B2200">
        <v>0.25381521499999998</v>
      </c>
      <c r="C2200" t="s">
        <v>164</v>
      </c>
      <c r="D2200" t="s">
        <v>167</v>
      </c>
      <c r="E2200" t="s">
        <v>17</v>
      </c>
      <c r="F2200" t="s">
        <v>18</v>
      </c>
      <c r="G2200">
        <v>2016</v>
      </c>
      <c r="H2200" s="1">
        <v>42552</v>
      </c>
      <c r="J2200">
        <v>23</v>
      </c>
      <c r="K2200">
        <v>23</v>
      </c>
      <c r="L2200">
        <v>42</v>
      </c>
      <c r="M2200">
        <v>45</v>
      </c>
      <c r="N2200" t="s">
        <v>66</v>
      </c>
    </row>
    <row r="2201" spans="1:14" x14ac:dyDescent="0.25">
      <c r="A2201" t="s">
        <v>67</v>
      </c>
      <c r="B2201">
        <v>-3</v>
      </c>
      <c r="C2201" t="s">
        <v>164</v>
      </c>
      <c r="D2201" t="s">
        <v>167</v>
      </c>
      <c r="E2201" t="s">
        <v>17</v>
      </c>
      <c r="F2201" t="s">
        <v>18</v>
      </c>
      <c r="G2201">
        <v>2016</v>
      </c>
      <c r="H2201" s="1">
        <v>42552</v>
      </c>
      <c r="I2201" t="s">
        <v>25</v>
      </c>
      <c r="J2201">
        <v>24</v>
      </c>
      <c r="K2201">
        <v>24</v>
      </c>
      <c r="L2201">
        <v>42</v>
      </c>
      <c r="M2201">
        <v>47</v>
      </c>
      <c r="N2201" t="s">
        <v>68</v>
      </c>
    </row>
    <row r="2202" spans="1:14" x14ac:dyDescent="0.25">
      <c r="A2202" t="s">
        <v>69</v>
      </c>
      <c r="B2202">
        <v>5.0686623E-2</v>
      </c>
      <c r="C2202" t="s">
        <v>164</v>
      </c>
      <c r="D2202" t="s">
        <v>167</v>
      </c>
      <c r="E2202" t="s">
        <v>17</v>
      </c>
      <c r="F2202" t="s">
        <v>18</v>
      </c>
      <c r="G2202">
        <v>2016</v>
      </c>
      <c r="H2202" s="1">
        <v>42552</v>
      </c>
      <c r="I2202" t="s">
        <v>49</v>
      </c>
      <c r="J2202">
        <v>25</v>
      </c>
      <c r="K2202">
        <v>25</v>
      </c>
      <c r="L2202">
        <v>42</v>
      </c>
      <c r="M2202">
        <v>49</v>
      </c>
      <c r="N2202" t="s">
        <v>70</v>
      </c>
    </row>
    <row r="2203" spans="1:14" x14ac:dyDescent="0.25">
      <c r="A2203" t="s">
        <v>71</v>
      </c>
      <c r="B2203">
        <v>0.180814116</v>
      </c>
      <c r="C2203" t="s">
        <v>164</v>
      </c>
      <c r="D2203" t="s">
        <v>167</v>
      </c>
      <c r="E2203" t="s">
        <v>17</v>
      </c>
      <c r="F2203" t="s">
        <v>18</v>
      </c>
      <c r="G2203">
        <v>2016</v>
      </c>
      <c r="H2203" s="1">
        <v>42552</v>
      </c>
      <c r="J2203">
        <v>26</v>
      </c>
      <c r="K2203">
        <v>26</v>
      </c>
      <c r="L2203">
        <v>42</v>
      </c>
      <c r="M2203">
        <v>51</v>
      </c>
      <c r="N2203" t="s">
        <v>72</v>
      </c>
    </row>
    <row r="2204" spans="1:14" x14ac:dyDescent="0.25">
      <c r="A2204" t="s">
        <v>73</v>
      </c>
      <c r="B2204">
        <v>0</v>
      </c>
      <c r="C2204" t="s">
        <v>164</v>
      </c>
      <c r="D2204" t="s">
        <v>167</v>
      </c>
      <c r="E2204" t="s">
        <v>17</v>
      </c>
      <c r="F2204" t="s">
        <v>18</v>
      </c>
      <c r="G2204">
        <v>2016</v>
      </c>
      <c r="H2204" s="1">
        <v>42552</v>
      </c>
      <c r="I2204" t="s">
        <v>42</v>
      </c>
      <c r="J2204">
        <v>27</v>
      </c>
      <c r="K2204">
        <v>27</v>
      </c>
      <c r="L2204">
        <v>42</v>
      </c>
      <c r="M2204">
        <v>53</v>
      </c>
      <c r="N2204" t="s">
        <v>74</v>
      </c>
    </row>
    <row r="2205" spans="1:14" x14ac:dyDescent="0.25">
      <c r="A2205" t="s">
        <v>75</v>
      </c>
      <c r="B2205">
        <v>-3</v>
      </c>
      <c r="C2205" t="s">
        <v>164</v>
      </c>
      <c r="D2205" t="s">
        <v>167</v>
      </c>
      <c r="E2205" t="s">
        <v>17</v>
      </c>
      <c r="F2205" t="s">
        <v>18</v>
      </c>
      <c r="G2205">
        <v>2016</v>
      </c>
      <c r="H2205" s="1">
        <v>42552</v>
      </c>
      <c r="I2205" t="s">
        <v>25</v>
      </c>
      <c r="J2205">
        <v>28</v>
      </c>
      <c r="K2205">
        <v>28</v>
      </c>
      <c r="L2205">
        <v>42</v>
      </c>
      <c r="M2205">
        <v>55</v>
      </c>
      <c r="N2205" t="s">
        <v>76</v>
      </c>
    </row>
    <row r="2206" spans="1:14" x14ac:dyDescent="0.25">
      <c r="A2206" t="s">
        <v>77</v>
      </c>
      <c r="B2206">
        <v>-3</v>
      </c>
      <c r="C2206" t="s">
        <v>164</v>
      </c>
      <c r="D2206" t="s">
        <v>167</v>
      </c>
      <c r="E2206" t="s">
        <v>17</v>
      </c>
      <c r="F2206" t="s">
        <v>18</v>
      </c>
      <c r="G2206">
        <v>2016</v>
      </c>
      <c r="H2206" s="1">
        <v>42552</v>
      </c>
      <c r="I2206" t="s">
        <v>25</v>
      </c>
      <c r="J2206">
        <v>29</v>
      </c>
      <c r="K2206">
        <v>29</v>
      </c>
      <c r="L2206">
        <v>42</v>
      </c>
      <c r="M2206">
        <v>57</v>
      </c>
      <c r="N2206" t="s">
        <v>78</v>
      </c>
    </row>
    <row r="2207" spans="1:14" x14ac:dyDescent="0.25">
      <c r="A2207" t="s">
        <v>79</v>
      </c>
      <c r="B2207">
        <v>-3</v>
      </c>
      <c r="C2207" t="s">
        <v>164</v>
      </c>
      <c r="D2207" t="s">
        <v>167</v>
      </c>
      <c r="E2207" t="s">
        <v>17</v>
      </c>
      <c r="F2207" t="s">
        <v>18</v>
      </c>
      <c r="G2207">
        <v>2016</v>
      </c>
      <c r="H2207" s="1">
        <v>42552</v>
      </c>
      <c r="I2207" t="s">
        <v>25</v>
      </c>
      <c r="J2207">
        <v>30</v>
      </c>
      <c r="K2207">
        <v>30</v>
      </c>
      <c r="L2207">
        <v>42</v>
      </c>
      <c r="M2207">
        <v>59</v>
      </c>
      <c r="N2207" t="s">
        <v>80</v>
      </c>
    </row>
    <row r="2208" spans="1:14" x14ac:dyDescent="0.25">
      <c r="A2208" t="s">
        <v>81</v>
      </c>
      <c r="B2208">
        <v>-3</v>
      </c>
      <c r="C2208" t="s">
        <v>164</v>
      </c>
      <c r="D2208" t="s">
        <v>167</v>
      </c>
      <c r="E2208" t="s">
        <v>17</v>
      </c>
      <c r="F2208" t="s">
        <v>18</v>
      </c>
      <c r="G2208">
        <v>2016</v>
      </c>
      <c r="H2208" s="1">
        <v>42552</v>
      </c>
      <c r="I2208" t="s">
        <v>25</v>
      </c>
      <c r="J2208">
        <v>31</v>
      </c>
      <c r="K2208">
        <v>31</v>
      </c>
      <c r="L2208">
        <v>42</v>
      </c>
      <c r="M2208">
        <v>61</v>
      </c>
      <c r="N2208" t="s">
        <v>82</v>
      </c>
    </row>
    <row r="2209" spans="1:14" x14ac:dyDescent="0.25">
      <c r="A2209" t="s">
        <v>83</v>
      </c>
      <c r="B2209">
        <v>6.9473391999999995E-2</v>
      </c>
      <c r="C2209" t="s">
        <v>164</v>
      </c>
      <c r="D2209" t="s">
        <v>167</v>
      </c>
      <c r="E2209" t="s">
        <v>17</v>
      </c>
      <c r="F2209" t="s">
        <v>18</v>
      </c>
      <c r="G2209">
        <v>2016</v>
      </c>
      <c r="H2209" s="1">
        <v>42552</v>
      </c>
      <c r="J2209">
        <v>32</v>
      </c>
      <c r="K2209">
        <v>32</v>
      </c>
      <c r="L2209">
        <v>42</v>
      </c>
      <c r="M2209">
        <v>63</v>
      </c>
      <c r="N2209" t="s">
        <v>84</v>
      </c>
    </row>
    <row r="2210" spans="1:14" x14ac:dyDescent="0.25">
      <c r="A2210" t="s">
        <v>85</v>
      </c>
      <c r="B2210">
        <v>-3</v>
      </c>
      <c r="C2210" t="s">
        <v>164</v>
      </c>
      <c r="D2210" t="s">
        <v>167</v>
      </c>
      <c r="E2210" t="s">
        <v>17</v>
      </c>
      <c r="F2210" t="s">
        <v>18</v>
      </c>
      <c r="G2210">
        <v>2016</v>
      </c>
      <c r="H2210" s="1">
        <v>42552</v>
      </c>
      <c r="I2210" t="s">
        <v>165</v>
      </c>
      <c r="J2210">
        <v>33</v>
      </c>
      <c r="K2210">
        <v>33</v>
      </c>
      <c r="L2210">
        <v>42</v>
      </c>
      <c r="M2210">
        <v>65</v>
      </c>
      <c r="N2210" t="s">
        <v>86</v>
      </c>
    </row>
    <row r="2211" spans="1:14" x14ac:dyDescent="0.25">
      <c r="A2211" t="s">
        <v>87</v>
      </c>
      <c r="B2211">
        <v>0</v>
      </c>
      <c r="C2211" t="s">
        <v>164</v>
      </c>
      <c r="D2211" t="s">
        <v>167</v>
      </c>
      <c r="E2211" t="s">
        <v>17</v>
      </c>
      <c r="F2211" t="s">
        <v>18</v>
      </c>
      <c r="G2211">
        <v>2016</v>
      </c>
      <c r="H2211" s="1">
        <v>42552</v>
      </c>
      <c r="I2211" t="s">
        <v>42</v>
      </c>
      <c r="J2211">
        <v>34</v>
      </c>
      <c r="K2211">
        <v>34</v>
      </c>
      <c r="L2211">
        <v>42</v>
      </c>
      <c r="M2211">
        <v>67</v>
      </c>
      <c r="N2211" t="s">
        <v>88</v>
      </c>
    </row>
    <row r="2212" spans="1:14" x14ac:dyDescent="0.25">
      <c r="A2212" t="s">
        <v>89</v>
      </c>
      <c r="B2212">
        <v>4.2589236000000003E-2</v>
      </c>
      <c r="C2212" t="s">
        <v>164</v>
      </c>
      <c r="D2212" t="s">
        <v>167</v>
      </c>
      <c r="E2212" t="s">
        <v>17</v>
      </c>
      <c r="F2212" t="s">
        <v>18</v>
      </c>
      <c r="G2212">
        <v>2016</v>
      </c>
      <c r="H2212" s="1">
        <v>42552</v>
      </c>
      <c r="J2212">
        <v>35</v>
      </c>
      <c r="K2212">
        <v>35</v>
      </c>
      <c r="L2212">
        <v>42</v>
      </c>
      <c r="M2212">
        <v>69</v>
      </c>
      <c r="N2212" t="s">
        <v>90</v>
      </c>
    </row>
    <row r="2213" spans="1:14" x14ac:dyDescent="0.25">
      <c r="A2213" t="s">
        <v>91</v>
      </c>
      <c r="B2213">
        <v>0.165273909</v>
      </c>
      <c r="C2213" t="s">
        <v>164</v>
      </c>
      <c r="D2213" t="s">
        <v>167</v>
      </c>
      <c r="E2213" t="s">
        <v>17</v>
      </c>
      <c r="F2213" t="s">
        <v>18</v>
      </c>
      <c r="G2213">
        <v>2016</v>
      </c>
      <c r="H2213" s="1">
        <v>42552</v>
      </c>
      <c r="I2213" t="s">
        <v>49</v>
      </c>
      <c r="J2213">
        <v>36</v>
      </c>
      <c r="K2213">
        <v>36</v>
      </c>
      <c r="L2213">
        <v>42</v>
      </c>
      <c r="M2213">
        <v>71</v>
      </c>
      <c r="N2213" t="s">
        <v>92</v>
      </c>
    </row>
    <row r="2214" spans="1:14" x14ac:dyDescent="0.25">
      <c r="A2214" t="s">
        <v>93</v>
      </c>
      <c r="B2214">
        <v>-3</v>
      </c>
      <c r="C2214" t="s">
        <v>164</v>
      </c>
      <c r="D2214" t="s">
        <v>167</v>
      </c>
      <c r="E2214" t="s">
        <v>17</v>
      </c>
      <c r="F2214" t="s">
        <v>18</v>
      </c>
      <c r="G2214">
        <v>2016</v>
      </c>
      <c r="H2214" s="1">
        <v>42552</v>
      </c>
      <c r="I2214" t="s">
        <v>25</v>
      </c>
      <c r="J2214">
        <v>37</v>
      </c>
      <c r="K2214">
        <v>37</v>
      </c>
      <c r="L2214">
        <v>42</v>
      </c>
      <c r="M2214">
        <v>73</v>
      </c>
      <c r="N2214" t="s">
        <v>94</v>
      </c>
    </row>
    <row r="2215" spans="1:14" x14ac:dyDescent="0.25">
      <c r="A2215" t="s">
        <v>95</v>
      </c>
      <c r="B2215">
        <v>0.13682550399999999</v>
      </c>
      <c r="C2215" t="s">
        <v>164</v>
      </c>
      <c r="D2215" t="s">
        <v>167</v>
      </c>
      <c r="E2215" t="s">
        <v>17</v>
      </c>
      <c r="F2215" t="s">
        <v>18</v>
      </c>
      <c r="G2215">
        <v>2016</v>
      </c>
      <c r="H2215" s="1">
        <v>42552</v>
      </c>
      <c r="J2215">
        <v>38</v>
      </c>
      <c r="K2215">
        <v>38</v>
      </c>
      <c r="L2215">
        <v>42</v>
      </c>
      <c r="M2215">
        <v>75</v>
      </c>
      <c r="N2215" t="s">
        <v>96</v>
      </c>
    </row>
    <row r="2216" spans="1:14" x14ac:dyDescent="0.25">
      <c r="A2216" t="s">
        <v>97</v>
      </c>
      <c r="B2216">
        <v>0.101887115</v>
      </c>
      <c r="C2216" t="s">
        <v>164</v>
      </c>
      <c r="D2216" t="s">
        <v>167</v>
      </c>
      <c r="E2216" t="s">
        <v>17</v>
      </c>
      <c r="F2216" t="s">
        <v>18</v>
      </c>
      <c r="G2216">
        <v>2016</v>
      </c>
      <c r="H2216" s="1">
        <v>42552</v>
      </c>
      <c r="J2216">
        <v>39</v>
      </c>
      <c r="K2216">
        <v>39</v>
      </c>
      <c r="L2216">
        <v>42</v>
      </c>
      <c r="M2216">
        <v>77</v>
      </c>
      <c r="N2216" t="s">
        <v>98</v>
      </c>
    </row>
    <row r="2217" spans="1:14" x14ac:dyDescent="0.25">
      <c r="A2217" t="s">
        <v>99</v>
      </c>
      <c r="B2217">
        <v>8.8500330000000002E-2</v>
      </c>
      <c r="C2217" t="s">
        <v>164</v>
      </c>
      <c r="D2217" t="s">
        <v>167</v>
      </c>
      <c r="E2217" t="s">
        <v>17</v>
      </c>
      <c r="F2217" t="s">
        <v>18</v>
      </c>
      <c r="G2217">
        <v>2016</v>
      </c>
      <c r="H2217" s="1">
        <v>42552</v>
      </c>
      <c r="J2217">
        <v>40</v>
      </c>
      <c r="K2217">
        <v>40</v>
      </c>
      <c r="L2217">
        <v>42</v>
      </c>
      <c r="M2217">
        <v>79</v>
      </c>
      <c r="N2217" t="s">
        <v>100</v>
      </c>
    </row>
    <row r="2218" spans="1:14" x14ac:dyDescent="0.25">
      <c r="A2218" t="s">
        <v>101</v>
      </c>
      <c r="B2218">
        <v>-3</v>
      </c>
      <c r="C2218" t="s">
        <v>164</v>
      </c>
      <c r="D2218" t="s">
        <v>167</v>
      </c>
      <c r="E2218" t="s">
        <v>17</v>
      </c>
      <c r="F2218" t="s">
        <v>18</v>
      </c>
      <c r="G2218">
        <v>2016</v>
      </c>
      <c r="H2218" s="1">
        <v>42552</v>
      </c>
      <c r="I2218" t="s">
        <v>25</v>
      </c>
      <c r="J2218">
        <v>41</v>
      </c>
      <c r="K2218">
        <v>41</v>
      </c>
      <c r="L2218">
        <v>42</v>
      </c>
      <c r="M2218">
        <v>81</v>
      </c>
      <c r="N2218" t="s">
        <v>102</v>
      </c>
    </row>
    <row r="2219" spans="1:14" x14ac:dyDescent="0.25">
      <c r="A2219" t="s">
        <v>103</v>
      </c>
      <c r="B2219">
        <v>-3</v>
      </c>
      <c r="C2219" t="s">
        <v>164</v>
      </c>
      <c r="D2219" t="s">
        <v>167</v>
      </c>
      <c r="E2219" t="s">
        <v>17</v>
      </c>
      <c r="F2219" t="s">
        <v>18</v>
      </c>
      <c r="G2219">
        <v>2016</v>
      </c>
      <c r="H2219" s="1">
        <v>42552</v>
      </c>
      <c r="I2219" t="s">
        <v>25</v>
      </c>
      <c r="J2219">
        <v>42</v>
      </c>
      <c r="K2219">
        <v>42</v>
      </c>
      <c r="L2219">
        <v>42</v>
      </c>
      <c r="M2219">
        <v>83</v>
      </c>
      <c r="N2219" t="s">
        <v>104</v>
      </c>
    </row>
    <row r="2220" spans="1:14" x14ac:dyDescent="0.25">
      <c r="A2220" t="s">
        <v>105</v>
      </c>
      <c r="B2220">
        <v>0.26569128400000003</v>
      </c>
      <c r="C2220" t="s">
        <v>164</v>
      </c>
      <c r="D2220" t="s">
        <v>167</v>
      </c>
      <c r="E2220" t="s">
        <v>17</v>
      </c>
      <c r="F2220" t="s">
        <v>18</v>
      </c>
      <c r="G2220">
        <v>2016</v>
      </c>
      <c r="H2220" s="1">
        <v>42552</v>
      </c>
      <c r="J2220">
        <v>43</v>
      </c>
      <c r="K2220">
        <v>43</v>
      </c>
      <c r="L2220">
        <v>42</v>
      </c>
      <c r="M2220">
        <v>85</v>
      </c>
      <c r="N2220" t="s">
        <v>106</v>
      </c>
    </row>
    <row r="2221" spans="1:14" x14ac:dyDescent="0.25">
      <c r="A2221" t="s">
        <v>107</v>
      </c>
      <c r="B2221">
        <v>-3</v>
      </c>
      <c r="C2221" t="s">
        <v>164</v>
      </c>
      <c r="D2221" t="s">
        <v>167</v>
      </c>
      <c r="E2221" t="s">
        <v>17</v>
      </c>
      <c r="F2221" t="s">
        <v>18</v>
      </c>
      <c r="G2221">
        <v>2016</v>
      </c>
      <c r="H2221" s="1">
        <v>42552</v>
      </c>
      <c r="I2221" t="s">
        <v>25</v>
      </c>
      <c r="J2221">
        <v>44</v>
      </c>
      <c r="K2221">
        <v>44</v>
      </c>
      <c r="L2221">
        <v>42</v>
      </c>
      <c r="M2221">
        <v>87</v>
      </c>
      <c r="N2221" t="s">
        <v>108</v>
      </c>
    </row>
    <row r="2222" spans="1:14" x14ac:dyDescent="0.25">
      <c r="A2222" t="s">
        <v>109</v>
      </c>
      <c r="B2222">
        <v>9.6328673000000004E-2</v>
      </c>
      <c r="C2222" t="s">
        <v>164</v>
      </c>
      <c r="D2222" t="s">
        <v>167</v>
      </c>
      <c r="E2222" t="s">
        <v>17</v>
      </c>
      <c r="F2222" t="s">
        <v>18</v>
      </c>
      <c r="G2222">
        <v>2016</v>
      </c>
      <c r="H2222" s="1">
        <v>42552</v>
      </c>
      <c r="I2222" t="s">
        <v>49</v>
      </c>
      <c r="J2222">
        <v>45</v>
      </c>
      <c r="K2222">
        <v>45</v>
      </c>
      <c r="L2222">
        <v>42</v>
      </c>
      <c r="M2222">
        <v>89</v>
      </c>
      <c r="N2222" t="s">
        <v>110</v>
      </c>
    </row>
    <row r="2223" spans="1:14" x14ac:dyDescent="0.25">
      <c r="A2223" t="s">
        <v>111</v>
      </c>
      <c r="B2223">
        <v>1.2169521000000001E-2</v>
      </c>
      <c r="C2223" t="s">
        <v>164</v>
      </c>
      <c r="D2223" t="s">
        <v>167</v>
      </c>
      <c r="E2223" t="s">
        <v>17</v>
      </c>
      <c r="F2223" t="s">
        <v>18</v>
      </c>
      <c r="G2223">
        <v>2016</v>
      </c>
      <c r="H2223" s="1">
        <v>42552</v>
      </c>
      <c r="I2223" t="s">
        <v>49</v>
      </c>
      <c r="J2223">
        <v>46</v>
      </c>
      <c r="K2223">
        <v>46</v>
      </c>
      <c r="L2223">
        <v>42</v>
      </c>
      <c r="M2223">
        <v>91</v>
      </c>
      <c r="N2223" t="s">
        <v>112</v>
      </c>
    </row>
    <row r="2224" spans="1:14" x14ac:dyDescent="0.25">
      <c r="A2224" t="s">
        <v>113</v>
      </c>
      <c r="B2224">
        <v>0</v>
      </c>
      <c r="C2224" t="s">
        <v>164</v>
      </c>
      <c r="D2224" t="s">
        <v>167</v>
      </c>
      <c r="E2224" t="s">
        <v>17</v>
      </c>
      <c r="F2224" t="s">
        <v>18</v>
      </c>
      <c r="G2224">
        <v>2016</v>
      </c>
      <c r="H2224" s="1">
        <v>42552</v>
      </c>
      <c r="J2224">
        <v>47</v>
      </c>
      <c r="K2224">
        <v>47</v>
      </c>
      <c r="L2224">
        <v>42</v>
      </c>
      <c r="M2224">
        <v>93</v>
      </c>
      <c r="N2224" t="s">
        <v>114</v>
      </c>
    </row>
    <row r="2225" spans="1:14" x14ac:dyDescent="0.25">
      <c r="A2225" t="s">
        <v>115</v>
      </c>
      <c r="B2225">
        <v>0.112473288</v>
      </c>
      <c r="C2225" t="s">
        <v>164</v>
      </c>
      <c r="D2225" t="s">
        <v>167</v>
      </c>
      <c r="E2225" t="s">
        <v>17</v>
      </c>
      <c r="F2225" t="s">
        <v>18</v>
      </c>
      <c r="G2225">
        <v>2016</v>
      </c>
      <c r="H2225" s="1">
        <v>42552</v>
      </c>
      <c r="I2225" t="s">
        <v>49</v>
      </c>
      <c r="J2225">
        <v>48</v>
      </c>
      <c r="K2225">
        <v>48</v>
      </c>
      <c r="L2225">
        <v>42</v>
      </c>
      <c r="M2225">
        <v>95</v>
      </c>
      <c r="N2225" t="s">
        <v>116</v>
      </c>
    </row>
    <row r="2226" spans="1:14" x14ac:dyDescent="0.25">
      <c r="A2226" t="s">
        <v>117</v>
      </c>
      <c r="B2226">
        <v>6.4836126999999993E-2</v>
      </c>
      <c r="C2226" t="s">
        <v>164</v>
      </c>
      <c r="D2226" t="s">
        <v>167</v>
      </c>
      <c r="E2226" t="s">
        <v>17</v>
      </c>
      <c r="F2226" t="s">
        <v>18</v>
      </c>
      <c r="G2226">
        <v>2016</v>
      </c>
      <c r="H2226" s="1">
        <v>42552</v>
      </c>
      <c r="J2226">
        <v>49</v>
      </c>
      <c r="K2226">
        <v>49</v>
      </c>
      <c r="L2226">
        <v>42</v>
      </c>
      <c r="M2226">
        <v>97</v>
      </c>
      <c r="N2226" t="s">
        <v>118</v>
      </c>
    </row>
    <row r="2227" spans="1:14" x14ac:dyDescent="0.25">
      <c r="A2227" t="s">
        <v>119</v>
      </c>
      <c r="B2227">
        <v>0.12445023099999999</v>
      </c>
      <c r="C2227" t="s">
        <v>164</v>
      </c>
      <c r="D2227" t="s">
        <v>167</v>
      </c>
      <c r="E2227" t="s">
        <v>17</v>
      </c>
      <c r="F2227" t="s">
        <v>18</v>
      </c>
      <c r="G2227">
        <v>2016</v>
      </c>
      <c r="H2227" s="1">
        <v>42552</v>
      </c>
      <c r="J2227">
        <v>0</v>
      </c>
      <c r="K2227">
        <v>0</v>
      </c>
      <c r="L2227">
        <v>42</v>
      </c>
      <c r="M2227">
        <v>0</v>
      </c>
      <c r="N2227" t="s">
        <v>120</v>
      </c>
    </row>
    <row r="2228" spans="1:14" x14ac:dyDescent="0.25">
      <c r="A2228" t="s">
        <v>121</v>
      </c>
      <c r="B2228">
        <v>0.371017023</v>
      </c>
      <c r="C2228" t="s">
        <v>164</v>
      </c>
      <c r="D2228" t="s">
        <v>167</v>
      </c>
      <c r="E2228" t="s">
        <v>17</v>
      </c>
      <c r="F2228" t="s">
        <v>18</v>
      </c>
      <c r="G2228">
        <v>2016</v>
      </c>
      <c r="H2228" s="1">
        <v>42552</v>
      </c>
      <c r="I2228" t="s">
        <v>42</v>
      </c>
      <c r="J2228">
        <v>50</v>
      </c>
      <c r="K2228">
        <v>50</v>
      </c>
      <c r="L2228">
        <v>42</v>
      </c>
      <c r="M2228">
        <v>99</v>
      </c>
      <c r="N2228" t="s">
        <v>122</v>
      </c>
    </row>
    <row r="2229" spans="1:14" x14ac:dyDescent="0.25">
      <c r="A2229" t="s">
        <v>123</v>
      </c>
      <c r="B2229">
        <v>0.10651379699999999</v>
      </c>
      <c r="C2229" t="s">
        <v>164</v>
      </c>
      <c r="D2229" t="s">
        <v>167</v>
      </c>
      <c r="E2229" t="s">
        <v>17</v>
      </c>
      <c r="F2229" t="s">
        <v>18</v>
      </c>
      <c r="G2229">
        <v>2016</v>
      </c>
      <c r="H2229" s="1">
        <v>42552</v>
      </c>
      <c r="I2229" t="s">
        <v>49</v>
      </c>
      <c r="J2229">
        <v>51</v>
      </c>
      <c r="K2229">
        <v>51</v>
      </c>
      <c r="L2229">
        <v>42</v>
      </c>
      <c r="M2229">
        <v>101</v>
      </c>
      <c r="N2229" t="s">
        <v>124</v>
      </c>
    </row>
    <row r="2230" spans="1:14" x14ac:dyDescent="0.25">
      <c r="A2230" t="s">
        <v>125</v>
      </c>
      <c r="B2230">
        <v>-3</v>
      </c>
      <c r="C2230" t="s">
        <v>164</v>
      </c>
      <c r="D2230" t="s">
        <v>167</v>
      </c>
      <c r="E2230" t="s">
        <v>17</v>
      </c>
      <c r="F2230" t="s">
        <v>18</v>
      </c>
      <c r="G2230">
        <v>2016</v>
      </c>
      <c r="H2230" s="1">
        <v>42552</v>
      </c>
      <c r="I2230" t="s">
        <v>168</v>
      </c>
      <c r="J2230">
        <v>52</v>
      </c>
      <c r="K2230">
        <v>52</v>
      </c>
      <c r="L2230">
        <v>42</v>
      </c>
      <c r="M2230">
        <v>103</v>
      </c>
      <c r="N2230" t="s">
        <v>126</v>
      </c>
    </row>
    <row r="2231" spans="1:14" x14ac:dyDescent="0.25">
      <c r="A2231" t="s">
        <v>127</v>
      </c>
      <c r="B2231">
        <v>0</v>
      </c>
      <c r="C2231" t="s">
        <v>164</v>
      </c>
      <c r="D2231" t="s">
        <v>167</v>
      </c>
      <c r="E2231" t="s">
        <v>17</v>
      </c>
      <c r="F2231" t="s">
        <v>18</v>
      </c>
      <c r="G2231">
        <v>2016</v>
      </c>
      <c r="H2231" s="1">
        <v>42552</v>
      </c>
      <c r="I2231" t="s">
        <v>49</v>
      </c>
      <c r="J2231">
        <v>53</v>
      </c>
      <c r="K2231">
        <v>53</v>
      </c>
      <c r="L2231">
        <v>42</v>
      </c>
      <c r="M2231">
        <v>105</v>
      </c>
      <c r="N2231" t="s">
        <v>128</v>
      </c>
    </row>
    <row r="2232" spans="1:14" x14ac:dyDescent="0.25">
      <c r="A2232" t="s">
        <v>129</v>
      </c>
      <c r="B2232">
        <v>0.139301958</v>
      </c>
      <c r="C2232" t="s">
        <v>164</v>
      </c>
      <c r="D2232" t="s">
        <v>167</v>
      </c>
      <c r="E2232" t="s">
        <v>17</v>
      </c>
      <c r="F2232" t="s">
        <v>18</v>
      </c>
      <c r="G2232">
        <v>2016</v>
      </c>
      <c r="H2232" s="1">
        <v>42552</v>
      </c>
      <c r="J2232">
        <v>54</v>
      </c>
      <c r="K2232">
        <v>54</v>
      </c>
      <c r="L2232">
        <v>42</v>
      </c>
      <c r="M2232">
        <v>107</v>
      </c>
      <c r="N2232" t="s">
        <v>130</v>
      </c>
    </row>
    <row r="2233" spans="1:14" x14ac:dyDescent="0.25">
      <c r="A2233" t="s">
        <v>131</v>
      </c>
      <c r="B2233">
        <v>-3</v>
      </c>
      <c r="C2233" t="s">
        <v>164</v>
      </c>
      <c r="D2233" t="s">
        <v>167</v>
      </c>
      <c r="E2233" t="s">
        <v>17</v>
      </c>
      <c r="F2233" t="s">
        <v>18</v>
      </c>
      <c r="G2233">
        <v>2016</v>
      </c>
      <c r="H2233" s="1">
        <v>42552</v>
      </c>
      <c r="I2233" t="s">
        <v>168</v>
      </c>
      <c r="J2233">
        <v>55</v>
      </c>
      <c r="K2233">
        <v>55</v>
      </c>
      <c r="L2233">
        <v>42</v>
      </c>
      <c r="M2233">
        <v>109</v>
      </c>
      <c r="N2233" t="s">
        <v>132</v>
      </c>
    </row>
    <row r="2234" spans="1:14" x14ac:dyDescent="0.25">
      <c r="A2234" t="s">
        <v>133</v>
      </c>
      <c r="B2234">
        <v>-3</v>
      </c>
      <c r="C2234" t="s">
        <v>164</v>
      </c>
      <c r="D2234" t="s">
        <v>167</v>
      </c>
      <c r="E2234" t="s">
        <v>17</v>
      </c>
      <c r="F2234" t="s">
        <v>18</v>
      </c>
      <c r="G2234">
        <v>2016</v>
      </c>
      <c r="H2234" s="1">
        <v>42552</v>
      </c>
      <c r="I2234" t="s">
        <v>25</v>
      </c>
      <c r="J2234">
        <v>56</v>
      </c>
      <c r="K2234">
        <v>56</v>
      </c>
      <c r="L2234">
        <v>42</v>
      </c>
      <c r="M2234">
        <v>111</v>
      </c>
      <c r="N2234" t="s">
        <v>134</v>
      </c>
    </row>
    <row r="2235" spans="1:14" x14ac:dyDescent="0.25">
      <c r="A2235" t="s">
        <v>135</v>
      </c>
      <c r="B2235">
        <v>-3</v>
      </c>
      <c r="C2235" t="s">
        <v>164</v>
      </c>
      <c r="D2235" t="s">
        <v>167</v>
      </c>
      <c r="E2235" t="s">
        <v>17</v>
      </c>
      <c r="F2235" t="s">
        <v>18</v>
      </c>
      <c r="G2235">
        <v>2016</v>
      </c>
      <c r="H2235" s="1">
        <v>42552</v>
      </c>
      <c r="I2235" t="s">
        <v>168</v>
      </c>
      <c r="J2235">
        <v>57</v>
      </c>
      <c r="K2235">
        <v>57</v>
      </c>
      <c r="L2235">
        <v>42</v>
      </c>
      <c r="M2235">
        <v>113</v>
      </c>
      <c r="N2235" t="s">
        <v>136</v>
      </c>
    </row>
    <row r="2236" spans="1:14" x14ac:dyDescent="0.25">
      <c r="A2236" t="s">
        <v>137</v>
      </c>
      <c r="B2236">
        <v>-3</v>
      </c>
      <c r="C2236" t="s">
        <v>164</v>
      </c>
      <c r="D2236" t="s">
        <v>167</v>
      </c>
      <c r="E2236" t="s">
        <v>17</v>
      </c>
      <c r="F2236" t="s">
        <v>18</v>
      </c>
      <c r="G2236">
        <v>2016</v>
      </c>
      <c r="H2236" s="1">
        <v>42552</v>
      </c>
      <c r="I2236" t="s">
        <v>25</v>
      </c>
      <c r="J2236">
        <v>58</v>
      </c>
      <c r="K2236">
        <v>58</v>
      </c>
      <c r="L2236">
        <v>42</v>
      </c>
      <c r="M2236">
        <v>115</v>
      </c>
      <c r="N2236" t="s">
        <v>138</v>
      </c>
    </row>
    <row r="2237" spans="1:14" x14ac:dyDescent="0.25">
      <c r="A2237" t="s">
        <v>139</v>
      </c>
      <c r="B2237">
        <v>-3</v>
      </c>
      <c r="C2237" t="s">
        <v>164</v>
      </c>
      <c r="D2237" t="s">
        <v>167</v>
      </c>
      <c r="E2237" t="s">
        <v>17</v>
      </c>
      <c r="F2237" t="s">
        <v>18</v>
      </c>
      <c r="G2237">
        <v>2016</v>
      </c>
      <c r="H2237" s="1">
        <v>42552</v>
      </c>
      <c r="I2237" t="s">
        <v>25</v>
      </c>
      <c r="J2237">
        <v>59</v>
      </c>
      <c r="K2237">
        <v>59</v>
      </c>
      <c r="L2237">
        <v>42</v>
      </c>
      <c r="M2237">
        <v>117</v>
      </c>
      <c r="N2237" t="s">
        <v>140</v>
      </c>
    </row>
    <row r="2238" spans="1:14" x14ac:dyDescent="0.25">
      <c r="A2238" t="s">
        <v>141</v>
      </c>
      <c r="B2238">
        <v>-3</v>
      </c>
      <c r="C2238" t="s">
        <v>164</v>
      </c>
      <c r="D2238" t="s">
        <v>167</v>
      </c>
      <c r="E2238" t="s">
        <v>17</v>
      </c>
      <c r="F2238" t="s">
        <v>18</v>
      </c>
      <c r="G2238">
        <v>2016</v>
      </c>
      <c r="H2238" s="1">
        <v>42552</v>
      </c>
      <c r="I2238" t="s">
        <v>25</v>
      </c>
      <c r="J2238">
        <v>60</v>
      </c>
      <c r="K2238">
        <v>60</v>
      </c>
      <c r="L2238">
        <v>42</v>
      </c>
      <c r="M2238">
        <v>119</v>
      </c>
      <c r="N2238" t="s">
        <v>142</v>
      </c>
    </row>
    <row r="2239" spans="1:14" x14ac:dyDescent="0.25">
      <c r="A2239" t="s">
        <v>143</v>
      </c>
      <c r="B2239">
        <v>-3</v>
      </c>
      <c r="C2239" t="s">
        <v>164</v>
      </c>
      <c r="D2239" t="s">
        <v>167</v>
      </c>
      <c r="E2239" t="s">
        <v>17</v>
      </c>
      <c r="F2239" t="s">
        <v>18</v>
      </c>
      <c r="G2239">
        <v>2016</v>
      </c>
      <c r="H2239" s="1">
        <v>42552</v>
      </c>
      <c r="I2239" t="s">
        <v>25</v>
      </c>
      <c r="J2239">
        <v>61</v>
      </c>
      <c r="K2239">
        <v>61</v>
      </c>
      <c r="L2239">
        <v>42</v>
      </c>
      <c r="M2239">
        <v>121</v>
      </c>
      <c r="N2239" t="s">
        <v>144</v>
      </c>
    </row>
    <row r="2240" spans="1:14" x14ac:dyDescent="0.25">
      <c r="A2240" t="s">
        <v>145</v>
      </c>
      <c r="B2240">
        <v>-3</v>
      </c>
      <c r="C2240" t="s">
        <v>164</v>
      </c>
      <c r="D2240" t="s">
        <v>167</v>
      </c>
      <c r="E2240" t="s">
        <v>17</v>
      </c>
      <c r="F2240" t="s">
        <v>18</v>
      </c>
      <c r="G2240">
        <v>2016</v>
      </c>
      <c r="H2240" s="1">
        <v>42552</v>
      </c>
      <c r="I2240" t="s">
        <v>25</v>
      </c>
      <c r="J2240">
        <v>62</v>
      </c>
      <c r="K2240">
        <v>62</v>
      </c>
      <c r="L2240">
        <v>42</v>
      </c>
      <c r="M2240">
        <v>123</v>
      </c>
      <c r="N2240" t="s">
        <v>146</v>
      </c>
    </row>
    <row r="2241" spans="1:14" x14ac:dyDescent="0.25">
      <c r="A2241" t="s">
        <v>147</v>
      </c>
      <c r="B2241">
        <v>0.302912285</v>
      </c>
      <c r="C2241" t="s">
        <v>164</v>
      </c>
      <c r="D2241" t="s">
        <v>167</v>
      </c>
      <c r="E2241" t="s">
        <v>17</v>
      </c>
      <c r="F2241" t="s">
        <v>18</v>
      </c>
      <c r="G2241">
        <v>2016</v>
      </c>
      <c r="H2241" s="1">
        <v>42552</v>
      </c>
      <c r="J2241">
        <v>63</v>
      </c>
      <c r="K2241">
        <v>63</v>
      </c>
      <c r="L2241">
        <v>42</v>
      </c>
      <c r="M2241">
        <v>125</v>
      </c>
      <c r="N2241" t="s">
        <v>148</v>
      </c>
    </row>
    <row r="2242" spans="1:14" x14ac:dyDescent="0.25">
      <c r="A2242" t="s">
        <v>149</v>
      </c>
      <c r="B2242">
        <v>-3</v>
      </c>
      <c r="C2242" t="s">
        <v>164</v>
      </c>
      <c r="D2242" t="s">
        <v>167</v>
      </c>
      <c r="E2242" t="s">
        <v>17</v>
      </c>
      <c r="F2242" t="s">
        <v>18</v>
      </c>
      <c r="G2242">
        <v>2016</v>
      </c>
      <c r="H2242" s="1">
        <v>42552</v>
      </c>
      <c r="I2242" t="s">
        <v>25</v>
      </c>
      <c r="J2242">
        <v>64</v>
      </c>
      <c r="K2242">
        <v>64</v>
      </c>
      <c r="L2242">
        <v>42</v>
      </c>
      <c r="M2242">
        <v>127</v>
      </c>
      <c r="N2242" t="s">
        <v>150</v>
      </c>
    </row>
    <row r="2243" spans="1:14" x14ac:dyDescent="0.25">
      <c r="A2243" t="s">
        <v>151</v>
      </c>
      <c r="B2243">
        <v>0.118157419</v>
      </c>
      <c r="C2243" t="s">
        <v>164</v>
      </c>
      <c r="D2243" t="s">
        <v>167</v>
      </c>
      <c r="E2243" t="s">
        <v>17</v>
      </c>
      <c r="F2243" t="s">
        <v>18</v>
      </c>
      <c r="G2243">
        <v>2016</v>
      </c>
      <c r="H2243" s="1">
        <v>42552</v>
      </c>
      <c r="J2243">
        <v>65</v>
      </c>
      <c r="K2243">
        <v>65</v>
      </c>
      <c r="L2243">
        <v>42</v>
      </c>
      <c r="M2243">
        <v>129</v>
      </c>
      <c r="N2243" t="s">
        <v>152</v>
      </c>
    </row>
    <row r="2244" spans="1:14" x14ac:dyDescent="0.25">
      <c r="A2244" t="s">
        <v>153</v>
      </c>
      <c r="B2244">
        <v>-3</v>
      </c>
      <c r="C2244" t="s">
        <v>164</v>
      </c>
      <c r="D2244" t="s">
        <v>167</v>
      </c>
      <c r="E2244" t="s">
        <v>17</v>
      </c>
      <c r="F2244" t="s">
        <v>18</v>
      </c>
      <c r="G2244">
        <v>2016</v>
      </c>
      <c r="H2244" s="1">
        <v>42552</v>
      </c>
      <c r="I2244" t="s">
        <v>165</v>
      </c>
      <c r="J2244">
        <v>66</v>
      </c>
      <c r="K2244">
        <v>66</v>
      </c>
      <c r="L2244">
        <v>42</v>
      </c>
      <c r="M2244">
        <v>131</v>
      </c>
      <c r="N2244" t="s">
        <v>154</v>
      </c>
    </row>
    <row r="2245" spans="1:14" x14ac:dyDescent="0.25">
      <c r="A2245" t="s">
        <v>155</v>
      </c>
      <c r="B2245">
        <v>0.137466647</v>
      </c>
      <c r="C2245" t="s">
        <v>164</v>
      </c>
      <c r="D2245" t="s">
        <v>167</v>
      </c>
      <c r="E2245" t="s">
        <v>17</v>
      </c>
      <c r="F2245" t="s">
        <v>18</v>
      </c>
      <c r="G2245">
        <v>2016</v>
      </c>
      <c r="H2245" s="1">
        <v>42552</v>
      </c>
      <c r="J2245">
        <v>67</v>
      </c>
      <c r="K2245">
        <v>67</v>
      </c>
      <c r="L2245">
        <v>42</v>
      </c>
      <c r="M2245">
        <v>133</v>
      </c>
      <c r="N2245" t="s">
        <v>156</v>
      </c>
    </row>
    <row r="2246" spans="1:14" x14ac:dyDescent="0.25">
      <c r="A2246" t="s">
        <v>14</v>
      </c>
      <c r="B2246">
        <v>0.13701311399999999</v>
      </c>
      <c r="C2246" t="s">
        <v>164</v>
      </c>
      <c r="D2246" t="s">
        <v>167</v>
      </c>
      <c r="E2246" t="s">
        <v>17</v>
      </c>
      <c r="F2246" t="s">
        <v>157</v>
      </c>
      <c r="G2246">
        <v>2016</v>
      </c>
      <c r="H2246" s="1">
        <v>42644</v>
      </c>
      <c r="J2246">
        <v>1</v>
      </c>
      <c r="K2246">
        <v>1</v>
      </c>
      <c r="L2246">
        <v>42</v>
      </c>
      <c r="M2246">
        <v>1</v>
      </c>
      <c r="N2246" t="s">
        <v>19</v>
      </c>
    </row>
    <row r="2247" spans="1:14" x14ac:dyDescent="0.25">
      <c r="A2247" t="s">
        <v>20</v>
      </c>
      <c r="B2247">
        <v>0.31990468100000002</v>
      </c>
      <c r="C2247" t="s">
        <v>164</v>
      </c>
      <c r="D2247" t="s">
        <v>167</v>
      </c>
      <c r="E2247" t="s">
        <v>17</v>
      </c>
      <c r="F2247" t="s">
        <v>157</v>
      </c>
      <c r="G2247">
        <v>2016</v>
      </c>
      <c r="H2247" s="1">
        <v>42644</v>
      </c>
      <c r="J2247">
        <v>2</v>
      </c>
      <c r="K2247">
        <v>2</v>
      </c>
      <c r="L2247">
        <v>42</v>
      </c>
      <c r="M2247">
        <v>3</v>
      </c>
      <c r="N2247" t="s">
        <v>21</v>
      </c>
    </row>
    <row r="2248" spans="1:14" x14ac:dyDescent="0.25">
      <c r="A2248" t="s">
        <v>22</v>
      </c>
      <c r="B2248">
        <v>0.37601901199999999</v>
      </c>
      <c r="C2248" t="s">
        <v>164</v>
      </c>
      <c r="D2248" t="s">
        <v>167</v>
      </c>
      <c r="E2248" t="s">
        <v>17</v>
      </c>
      <c r="F2248" t="s">
        <v>157</v>
      </c>
      <c r="G2248">
        <v>2016</v>
      </c>
      <c r="H2248" s="1">
        <v>42644</v>
      </c>
      <c r="J2248">
        <v>3</v>
      </c>
      <c r="K2248">
        <v>3</v>
      </c>
      <c r="L2248">
        <v>42</v>
      </c>
      <c r="M2248">
        <v>5</v>
      </c>
      <c r="N2248" t="s">
        <v>23</v>
      </c>
    </row>
    <row r="2249" spans="1:14" x14ac:dyDescent="0.25">
      <c r="A2249" t="s">
        <v>24</v>
      </c>
      <c r="B2249">
        <v>5.3754128999999998E-2</v>
      </c>
      <c r="C2249" t="s">
        <v>164</v>
      </c>
      <c r="D2249" t="s">
        <v>167</v>
      </c>
      <c r="E2249" t="s">
        <v>17</v>
      </c>
      <c r="F2249" t="s">
        <v>157</v>
      </c>
      <c r="G2249">
        <v>2016</v>
      </c>
      <c r="H2249" s="1">
        <v>42644</v>
      </c>
      <c r="J2249">
        <v>4</v>
      </c>
      <c r="K2249">
        <v>4</v>
      </c>
      <c r="L2249">
        <v>42</v>
      </c>
      <c r="M2249">
        <v>7</v>
      </c>
      <c r="N2249" t="s">
        <v>26</v>
      </c>
    </row>
    <row r="2250" spans="1:14" x14ac:dyDescent="0.25">
      <c r="A2250" t="s">
        <v>27</v>
      </c>
      <c r="B2250">
        <v>0.103466115</v>
      </c>
      <c r="C2250" t="s">
        <v>164</v>
      </c>
      <c r="D2250" t="s">
        <v>167</v>
      </c>
      <c r="E2250" t="s">
        <v>17</v>
      </c>
      <c r="F2250" t="s">
        <v>157</v>
      </c>
      <c r="G2250">
        <v>2016</v>
      </c>
      <c r="H2250" s="1">
        <v>42644</v>
      </c>
      <c r="J2250">
        <v>5</v>
      </c>
      <c r="K2250">
        <v>5</v>
      </c>
      <c r="L2250">
        <v>42</v>
      </c>
      <c r="M2250">
        <v>9</v>
      </c>
      <c r="N2250" t="s">
        <v>28</v>
      </c>
    </row>
    <row r="2251" spans="1:14" x14ac:dyDescent="0.25">
      <c r="A2251" t="s">
        <v>29</v>
      </c>
      <c r="B2251">
        <v>0.115715071</v>
      </c>
      <c r="C2251" t="s">
        <v>164</v>
      </c>
      <c r="D2251" t="s">
        <v>167</v>
      </c>
      <c r="E2251" t="s">
        <v>17</v>
      </c>
      <c r="F2251" t="s">
        <v>157</v>
      </c>
      <c r="G2251">
        <v>2016</v>
      </c>
      <c r="H2251" s="1">
        <v>42644</v>
      </c>
      <c r="J2251">
        <v>6</v>
      </c>
      <c r="K2251">
        <v>6</v>
      </c>
      <c r="L2251">
        <v>42</v>
      </c>
      <c r="M2251">
        <v>11</v>
      </c>
      <c r="N2251" t="s">
        <v>30</v>
      </c>
    </row>
    <row r="2252" spans="1:14" x14ac:dyDescent="0.25">
      <c r="A2252" t="s">
        <v>31</v>
      </c>
      <c r="B2252">
        <v>4.8134776999999997E-2</v>
      </c>
      <c r="C2252" t="s">
        <v>164</v>
      </c>
      <c r="D2252" t="s">
        <v>167</v>
      </c>
      <c r="E2252" t="s">
        <v>17</v>
      </c>
      <c r="F2252" t="s">
        <v>157</v>
      </c>
      <c r="G2252">
        <v>2016</v>
      </c>
      <c r="H2252" s="1">
        <v>42644</v>
      </c>
      <c r="J2252">
        <v>7</v>
      </c>
      <c r="K2252">
        <v>7</v>
      </c>
      <c r="L2252">
        <v>42</v>
      </c>
      <c r="M2252">
        <v>13</v>
      </c>
      <c r="N2252" t="s">
        <v>32</v>
      </c>
    </row>
    <row r="2253" spans="1:14" x14ac:dyDescent="0.25">
      <c r="A2253" t="s">
        <v>33</v>
      </c>
      <c r="B2253">
        <v>0</v>
      </c>
      <c r="C2253" t="s">
        <v>164</v>
      </c>
      <c r="D2253" t="s">
        <v>167</v>
      </c>
      <c r="E2253" t="s">
        <v>17</v>
      </c>
      <c r="F2253" t="s">
        <v>157</v>
      </c>
      <c r="G2253">
        <v>2016</v>
      </c>
      <c r="H2253" s="1">
        <v>42644</v>
      </c>
      <c r="J2253">
        <v>8</v>
      </c>
      <c r="K2253">
        <v>8</v>
      </c>
      <c r="L2253">
        <v>42</v>
      </c>
      <c r="M2253">
        <v>15</v>
      </c>
      <c r="N2253" t="s">
        <v>34</v>
      </c>
    </row>
    <row r="2254" spans="1:14" x14ac:dyDescent="0.25">
      <c r="A2254" t="s">
        <v>35</v>
      </c>
      <c r="B2254">
        <v>8.4610608000000004E-2</v>
      </c>
      <c r="C2254" t="s">
        <v>164</v>
      </c>
      <c r="D2254" t="s">
        <v>167</v>
      </c>
      <c r="E2254" t="s">
        <v>17</v>
      </c>
      <c r="F2254" t="s">
        <v>157</v>
      </c>
      <c r="G2254">
        <v>2016</v>
      </c>
      <c r="H2254" s="1">
        <v>42644</v>
      </c>
      <c r="J2254">
        <v>9</v>
      </c>
      <c r="K2254">
        <v>9</v>
      </c>
      <c r="L2254">
        <v>42</v>
      </c>
      <c r="M2254">
        <v>17</v>
      </c>
      <c r="N2254" t="s">
        <v>36</v>
      </c>
    </row>
    <row r="2255" spans="1:14" x14ac:dyDescent="0.25">
      <c r="A2255" t="s">
        <v>37</v>
      </c>
      <c r="B2255">
        <v>9.0983532000000006E-2</v>
      </c>
      <c r="C2255" t="s">
        <v>164</v>
      </c>
      <c r="D2255" t="s">
        <v>167</v>
      </c>
      <c r="E2255" t="s">
        <v>17</v>
      </c>
      <c r="F2255" t="s">
        <v>157</v>
      </c>
      <c r="G2255">
        <v>2016</v>
      </c>
      <c r="H2255" s="1">
        <v>42644</v>
      </c>
      <c r="J2255">
        <v>10</v>
      </c>
      <c r="K2255">
        <v>10</v>
      </c>
      <c r="L2255">
        <v>42</v>
      </c>
      <c r="M2255">
        <v>19</v>
      </c>
      <c r="N2255" t="s">
        <v>38</v>
      </c>
    </row>
    <row r="2256" spans="1:14" x14ac:dyDescent="0.25">
      <c r="A2256" t="s">
        <v>39</v>
      </c>
      <c r="B2256">
        <v>0.49728349599999999</v>
      </c>
      <c r="C2256" t="s">
        <v>164</v>
      </c>
      <c r="D2256" t="s">
        <v>167</v>
      </c>
      <c r="E2256" t="s">
        <v>17</v>
      </c>
      <c r="F2256" t="s">
        <v>157</v>
      </c>
      <c r="G2256">
        <v>2016</v>
      </c>
      <c r="H2256" s="1">
        <v>42644</v>
      </c>
      <c r="J2256">
        <v>11</v>
      </c>
      <c r="K2256">
        <v>11</v>
      </c>
      <c r="L2256">
        <v>42</v>
      </c>
      <c r="M2256">
        <v>21</v>
      </c>
      <c r="N2256" t="s">
        <v>40</v>
      </c>
    </row>
    <row r="2257" spans="1:14" x14ac:dyDescent="0.25">
      <c r="A2257" t="s">
        <v>41</v>
      </c>
      <c r="B2257">
        <v>-3</v>
      </c>
      <c r="C2257" t="s">
        <v>164</v>
      </c>
      <c r="D2257" t="s">
        <v>167</v>
      </c>
      <c r="E2257" t="s">
        <v>17</v>
      </c>
      <c r="F2257" t="s">
        <v>157</v>
      </c>
      <c r="G2257">
        <v>2016</v>
      </c>
      <c r="H2257" s="1">
        <v>42644</v>
      </c>
      <c r="I2257" t="s">
        <v>168</v>
      </c>
      <c r="J2257">
        <v>12</v>
      </c>
      <c r="K2257">
        <v>12</v>
      </c>
      <c r="L2257">
        <v>42</v>
      </c>
      <c r="M2257">
        <v>23</v>
      </c>
      <c r="N2257" t="s">
        <v>43</v>
      </c>
    </row>
    <row r="2258" spans="1:14" x14ac:dyDescent="0.25">
      <c r="A2258" t="s">
        <v>44</v>
      </c>
      <c r="B2258">
        <v>0.37739409400000001</v>
      </c>
      <c r="C2258" t="s">
        <v>164</v>
      </c>
      <c r="D2258" t="s">
        <v>167</v>
      </c>
      <c r="E2258" t="s">
        <v>17</v>
      </c>
      <c r="F2258" t="s">
        <v>157</v>
      </c>
      <c r="G2258">
        <v>2016</v>
      </c>
      <c r="H2258" s="1">
        <v>42644</v>
      </c>
      <c r="J2258">
        <v>13</v>
      </c>
      <c r="K2258">
        <v>13</v>
      </c>
      <c r="L2258">
        <v>42</v>
      </c>
      <c r="M2258">
        <v>25</v>
      </c>
      <c r="N2258" t="s">
        <v>45</v>
      </c>
    </row>
    <row r="2259" spans="1:14" x14ac:dyDescent="0.25">
      <c r="A2259" t="s">
        <v>46</v>
      </c>
      <c r="B2259">
        <v>4.9546647999999999E-2</v>
      </c>
      <c r="C2259" t="s">
        <v>164</v>
      </c>
      <c r="D2259" t="s">
        <v>167</v>
      </c>
      <c r="E2259" t="s">
        <v>17</v>
      </c>
      <c r="F2259" t="s">
        <v>157</v>
      </c>
      <c r="G2259">
        <v>2016</v>
      </c>
      <c r="H2259" s="1">
        <v>42644</v>
      </c>
      <c r="J2259">
        <v>14</v>
      </c>
      <c r="K2259">
        <v>14</v>
      </c>
      <c r="L2259">
        <v>42</v>
      </c>
      <c r="M2259">
        <v>27</v>
      </c>
      <c r="N2259" t="s">
        <v>47</v>
      </c>
    </row>
    <row r="2260" spans="1:14" x14ac:dyDescent="0.25">
      <c r="A2260" t="s">
        <v>48</v>
      </c>
      <c r="B2260">
        <v>4.2609895000000002E-2</v>
      </c>
      <c r="C2260" t="s">
        <v>164</v>
      </c>
      <c r="D2260" t="s">
        <v>167</v>
      </c>
      <c r="E2260" t="s">
        <v>17</v>
      </c>
      <c r="F2260" t="s">
        <v>157</v>
      </c>
      <c r="G2260">
        <v>2016</v>
      </c>
      <c r="H2260" s="1">
        <v>42644</v>
      </c>
      <c r="I2260" t="s">
        <v>49</v>
      </c>
      <c r="J2260">
        <v>15</v>
      </c>
      <c r="K2260">
        <v>15</v>
      </c>
      <c r="L2260">
        <v>42</v>
      </c>
      <c r="M2260">
        <v>29</v>
      </c>
      <c r="N2260" t="s">
        <v>50</v>
      </c>
    </row>
    <row r="2261" spans="1:14" x14ac:dyDescent="0.25">
      <c r="A2261" t="s">
        <v>51</v>
      </c>
      <c r="B2261">
        <v>-3</v>
      </c>
      <c r="C2261" t="s">
        <v>164</v>
      </c>
      <c r="D2261" t="s">
        <v>167</v>
      </c>
      <c r="E2261" t="s">
        <v>17</v>
      </c>
      <c r="F2261" t="s">
        <v>157</v>
      </c>
      <c r="G2261">
        <v>2016</v>
      </c>
      <c r="H2261" s="1">
        <v>42644</v>
      </c>
      <c r="I2261" t="s">
        <v>25</v>
      </c>
      <c r="J2261">
        <v>16</v>
      </c>
      <c r="K2261">
        <v>16</v>
      </c>
      <c r="L2261">
        <v>42</v>
      </c>
      <c r="M2261">
        <v>31</v>
      </c>
      <c r="N2261" t="s">
        <v>52</v>
      </c>
    </row>
    <row r="2262" spans="1:14" x14ac:dyDescent="0.25">
      <c r="A2262" t="s">
        <v>53</v>
      </c>
      <c r="B2262">
        <v>0</v>
      </c>
      <c r="C2262" t="s">
        <v>164</v>
      </c>
      <c r="D2262" t="s">
        <v>167</v>
      </c>
      <c r="E2262" t="s">
        <v>17</v>
      </c>
      <c r="F2262" t="s">
        <v>157</v>
      </c>
      <c r="G2262">
        <v>2016</v>
      </c>
      <c r="H2262" s="1">
        <v>42644</v>
      </c>
      <c r="I2262" t="s">
        <v>49</v>
      </c>
      <c r="J2262">
        <v>17</v>
      </c>
      <c r="K2262">
        <v>17</v>
      </c>
      <c r="L2262">
        <v>42</v>
      </c>
      <c r="M2262">
        <v>33</v>
      </c>
      <c r="N2262" t="s">
        <v>54</v>
      </c>
    </row>
    <row r="2263" spans="1:14" x14ac:dyDescent="0.25">
      <c r="A2263" t="s">
        <v>55</v>
      </c>
      <c r="B2263">
        <v>0</v>
      </c>
      <c r="C2263" t="s">
        <v>164</v>
      </c>
      <c r="D2263" t="s">
        <v>167</v>
      </c>
      <c r="E2263" t="s">
        <v>17</v>
      </c>
      <c r="F2263" t="s">
        <v>157</v>
      </c>
      <c r="G2263">
        <v>2016</v>
      </c>
      <c r="H2263" s="1">
        <v>42644</v>
      </c>
      <c r="J2263">
        <v>18</v>
      </c>
      <c r="K2263">
        <v>18</v>
      </c>
      <c r="L2263">
        <v>42</v>
      </c>
      <c r="M2263">
        <v>35</v>
      </c>
      <c r="N2263" t="s">
        <v>56</v>
      </c>
    </row>
    <row r="2264" spans="1:14" x14ac:dyDescent="0.25">
      <c r="A2264" t="s">
        <v>57</v>
      </c>
      <c r="B2264">
        <v>-3</v>
      </c>
      <c r="C2264" t="s">
        <v>164</v>
      </c>
      <c r="D2264" t="s">
        <v>167</v>
      </c>
      <c r="E2264" t="s">
        <v>17</v>
      </c>
      <c r="F2264" t="s">
        <v>157</v>
      </c>
      <c r="G2264">
        <v>2016</v>
      </c>
      <c r="H2264" s="1">
        <v>42644</v>
      </c>
      <c r="I2264" t="s">
        <v>165</v>
      </c>
      <c r="J2264">
        <v>19</v>
      </c>
      <c r="K2264">
        <v>19</v>
      </c>
      <c r="L2264">
        <v>42</v>
      </c>
      <c r="M2264">
        <v>37</v>
      </c>
      <c r="N2264" t="s">
        <v>58</v>
      </c>
    </row>
    <row r="2265" spans="1:14" x14ac:dyDescent="0.25">
      <c r="A2265" t="s">
        <v>59</v>
      </c>
      <c r="B2265">
        <v>6.9559572E-2</v>
      </c>
      <c r="C2265" t="s">
        <v>164</v>
      </c>
      <c r="D2265" t="s">
        <v>167</v>
      </c>
      <c r="E2265" t="s">
        <v>17</v>
      </c>
      <c r="F2265" t="s">
        <v>157</v>
      </c>
      <c r="G2265">
        <v>2016</v>
      </c>
      <c r="H2265" s="1">
        <v>42644</v>
      </c>
      <c r="J2265">
        <v>20</v>
      </c>
      <c r="K2265">
        <v>20</v>
      </c>
      <c r="L2265">
        <v>42</v>
      </c>
      <c r="M2265">
        <v>39</v>
      </c>
      <c r="N2265" t="s">
        <v>60</v>
      </c>
    </row>
    <row r="2266" spans="1:14" x14ac:dyDescent="0.25">
      <c r="A2266" t="s">
        <v>61</v>
      </c>
      <c r="B2266">
        <v>0.12876952699999999</v>
      </c>
      <c r="C2266" t="s">
        <v>164</v>
      </c>
      <c r="D2266" t="s">
        <v>167</v>
      </c>
      <c r="E2266" t="s">
        <v>17</v>
      </c>
      <c r="F2266" t="s">
        <v>157</v>
      </c>
      <c r="G2266">
        <v>2016</v>
      </c>
      <c r="H2266" s="1">
        <v>42644</v>
      </c>
      <c r="J2266">
        <v>21</v>
      </c>
      <c r="K2266">
        <v>21</v>
      </c>
      <c r="L2266">
        <v>42</v>
      </c>
      <c r="M2266">
        <v>41</v>
      </c>
      <c r="N2266" t="s">
        <v>62</v>
      </c>
    </row>
    <row r="2267" spans="1:14" x14ac:dyDescent="0.25">
      <c r="A2267" t="s">
        <v>63</v>
      </c>
      <c r="B2267">
        <v>0.18998418</v>
      </c>
      <c r="C2267" t="s">
        <v>164</v>
      </c>
      <c r="D2267" t="s">
        <v>167</v>
      </c>
      <c r="E2267" t="s">
        <v>17</v>
      </c>
      <c r="F2267" t="s">
        <v>157</v>
      </c>
      <c r="G2267">
        <v>2016</v>
      </c>
      <c r="H2267" s="1">
        <v>42644</v>
      </c>
      <c r="J2267">
        <v>22</v>
      </c>
      <c r="K2267">
        <v>22</v>
      </c>
      <c r="L2267">
        <v>42</v>
      </c>
      <c r="M2267">
        <v>43</v>
      </c>
      <c r="N2267" t="s">
        <v>64</v>
      </c>
    </row>
    <row r="2268" spans="1:14" x14ac:dyDescent="0.25">
      <c r="A2268" t="s">
        <v>65</v>
      </c>
      <c r="B2268">
        <v>0.36918576800000003</v>
      </c>
      <c r="C2268" t="s">
        <v>164</v>
      </c>
      <c r="D2268" t="s">
        <v>167</v>
      </c>
      <c r="E2268" t="s">
        <v>17</v>
      </c>
      <c r="F2268" t="s">
        <v>157</v>
      </c>
      <c r="G2268">
        <v>2016</v>
      </c>
      <c r="H2268" s="1">
        <v>42644</v>
      </c>
      <c r="J2268">
        <v>23</v>
      </c>
      <c r="K2268">
        <v>23</v>
      </c>
      <c r="L2268">
        <v>42</v>
      </c>
      <c r="M2268">
        <v>45</v>
      </c>
      <c r="N2268" t="s">
        <v>66</v>
      </c>
    </row>
    <row r="2269" spans="1:14" x14ac:dyDescent="0.25">
      <c r="A2269" t="s">
        <v>67</v>
      </c>
      <c r="B2269">
        <v>-3</v>
      </c>
      <c r="C2269" t="s">
        <v>164</v>
      </c>
      <c r="D2269" t="s">
        <v>167</v>
      </c>
      <c r="E2269" t="s">
        <v>17</v>
      </c>
      <c r="F2269" t="s">
        <v>157</v>
      </c>
      <c r="G2269">
        <v>2016</v>
      </c>
      <c r="H2269" s="1">
        <v>42644</v>
      </c>
      <c r="I2269" t="s">
        <v>25</v>
      </c>
      <c r="J2269">
        <v>24</v>
      </c>
      <c r="K2269">
        <v>24</v>
      </c>
      <c r="L2269">
        <v>42</v>
      </c>
      <c r="M2269">
        <v>47</v>
      </c>
      <c r="N2269" t="s">
        <v>68</v>
      </c>
    </row>
    <row r="2270" spans="1:14" x14ac:dyDescent="0.25">
      <c r="A2270" t="s">
        <v>69</v>
      </c>
      <c r="B2270">
        <v>9.4132299000000003E-2</v>
      </c>
      <c r="C2270" t="s">
        <v>164</v>
      </c>
      <c r="D2270" t="s">
        <v>167</v>
      </c>
      <c r="E2270" t="s">
        <v>17</v>
      </c>
      <c r="F2270" t="s">
        <v>157</v>
      </c>
      <c r="G2270">
        <v>2016</v>
      </c>
      <c r="H2270" s="1">
        <v>42644</v>
      </c>
      <c r="I2270" t="s">
        <v>49</v>
      </c>
      <c r="J2270">
        <v>25</v>
      </c>
      <c r="K2270">
        <v>25</v>
      </c>
      <c r="L2270">
        <v>42</v>
      </c>
      <c r="M2270">
        <v>49</v>
      </c>
      <c r="N2270" t="s">
        <v>70</v>
      </c>
    </row>
    <row r="2271" spans="1:14" x14ac:dyDescent="0.25">
      <c r="A2271" t="s">
        <v>71</v>
      </c>
      <c r="B2271">
        <v>0.15067843</v>
      </c>
      <c r="C2271" t="s">
        <v>164</v>
      </c>
      <c r="D2271" t="s">
        <v>167</v>
      </c>
      <c r="E2271" t="s">
        <v>17</v>
      </c>
      <c r="F2271" t="s">
        <v>157</v>
      </c>
      <c r="G2271">
        <v>2016</v>
      </c>
      <c r="H2271" s="1">
        <v>42644</v>
      </c>
      <c r="J2271">
        <v>26</v>
      </c>
      <c r="K2271">
        <v>26</v>
      </c>
      <c r="L2271">
        <v>42</v>
      </c>
      <c r="M2271">
        <v>51</v>
      </c>
      <c r="N2271" t="s">
        <v>72</v>
      </c>
    </row>
    <row r="2272" spans="1:14" x14ac:dyDescent="0.25">
      <c r="A2272" t="s">
        <v>73</v>
      </c>
      <c r="B2272">
        <v>0</v>
      </c>
      <c r="C2272" t="s">
        <v>164</v>
      </c>
      <c r="D2272" t="s">
        <v>167</v>
      </c>
      <c r="E2272" t="s">
        <v>17</v>
      </c>
      <c r="F2272" t="s">
        <v>157</v>
      </c>
      <c r="G2272">
        <v>2016</v>
      </c>
      <c r="H2272" s="1">
        <v>42644</v>
      </c>
      <c r="I2272" t="s">
        <v>42</v>
      </c>
      <c r="J2272">
        <v>27</v>
      </c>
      <c r="K2272">
        <v>27</v>
      </c>
      <c r="L2272">
        <v>42</v>
      </c>
      <c r="M2272">
        <v>53</v>
      </c>
      <c r="N2272" t="s">
        <v>74</v>
      </c>
    </row>
    <row r="2273" spans="1:14" x14ac:dyDescent="0.25">
      <c r="A2273" t="s">
        <v>75</v>
      </c>
      <c r="B2273">
        <v>-3</v>
      </c>
      <c r="C2273" t="s">
        <v>164</v>
      </c>
      <c r="D2273" t="s">
        <v>167</v>
      </c>
      <c r="E2273" t="s">
        <v>17</v>
      </c>
      <c r="F2273" t="s">
        <v>157</v>
      </c>
      <c r="G2273">
        <v>2016</v>
      </c>
      <c r="H2273" s="1">
        <v>42644</v>
      </c>
      <c r="I2273" t="s">
        <v>25</v>
      </c>
      <c r="J2273">
        <v>28</v>
      </c>
      <c r="K2273">
        <v>28</v>
      </c>
      <c r="L2273">
        <v>42</v>
      </c>
      <c r="M2273">
        <v>55</v>
      </c>
      <c r="N2273" t="s">
        <v>76</v>
      </c>
    </row>
    <row r="2274" spans="1:14" x14ac:dyDescent="0.25">
      <c r="A2274" t="s">
        <v>77</v>
      </c>
      <c r="B2274">
        <v>0</v>
      </c>
      <c r="C2274" t="s">
        <v>164</v>
      </c>
      <c r="D2274" t="s">
        <v>167</v>
      </c>
      <c r="E2274" t="s">
        <v>17</v>
      </c>
      <c r="F2274" t="s">
        <v>157</v>
      </c>
      <c r="G2274">
        <v>2016</v>
      </c>
      <c r="H2274" s="1">
        <v>42644</v>
      </c>
      <c r="J2274">
        <v>29</v>
      </c>
      <c r="K2274">
        <v>29</v>
      </c>
      <c r="L2274">
        <v>42</v>
      </c>
      <c r="M2274">
        <v>57</v>
      </c>
      <c r="N2274" t="s">
        <v>78</v>
      </c>
    </row>
    <row r="2275" spans="1:14" x14ac:dyDescent="0.25">
      <c r="A2275" t="s">
        <v>79</v>
      </c>
      <c r="B2275">
        <v>-3</v>
      </c>
      <c r="C2275" t="s">
        <v>164</v>
      </c>
      <c r="D2275" t="s">
        <v>167</v>
      </c>
      <c r="E2275" t="s">
        <v>17</v>
      </c>
      <c r="F2275" t="s">
        <v>157</v>
      </c>
      <c r="G2275">
        <v>2016</v>
      </c>
      <c r="H2275" s="1">
        <v>42644</v>
      </c>
      <c r="I2275" t="s">
        <v>25</v>
      </c>
      <c r="J2275">
        <v>30</v>
      </c>
      <c r="K2275">
        <v>30</v>
      </c>
      <c r="L2275">
        <v>42</v>
      </c>
      <c r="M2275">
        <v>59</v>
      </c>
      <c r="N2275" t="s">
        <v>80</v>
      </c>
    </row>
    <row r="2276" spans="1:14" x14ac:dyDescent="0.25">
      <c r="A2276" t="s">
        <v>81</v>
      </c>
      <c r="B2276">
        <v>-3</v>
      </c>
      <c r="C2276" t="s">
        <v>164</v>
      </c>
      <c r="D2276" t="s">
        <v>167</v>
      </c>
      <c r="E2276" t="s">
        <v>17</v>
      </c>
      <c r="F2276" t="s">
        <v>157</v>
      </c>
      <c r="G2276">
        <v>2016</v>
      </c>
      <c r="H2276" s="1">
        <v>42644</v>
      </c>
      <c r="I2276" t="s">
        <v>25</v>
      </c>
      <c r="J2276">
        <v>31</v>
      </c>
      <c r="K2276">
        <v>31</v>
      </c>
      <c r="L2276">
        <v>42</v>
      </c>
      <c r="M2276">
        <v>61</v>
      </c>
      <c r="N2276" t="s">
        <v>82</v>
      </c>
    </row>
    <row r="2277" spans="1:14" x14ac:dyDescent="0.25">
      <c r="A2277" t="s">
        <v>83</v>
      </c>
      <c r="B2277">
        <v>0.15052568199999999</v>
      </c>
      <c r="C2277" t="s">
        <v>164</v>
      </c>
      <c r="D2277" t="s">
        <v>167</v>
      </c>
      <c r="E2277" t="s">
        <v>17</v>
      </c>
      <c r="F2277" t="s">
        <v>157</v>
      </c>
      <c r="G2277">
        <v>2016</v>
      </c>
      <c r="H2277" s="1">
        <v>42644</v>
      </c>
      <c r="J2277">
        <v>32</v>
      </c>
      <c r="K2277">
        <v>32</v>
      </c>
      <c r="L2277">
        <v>42</v>
      </c>
      <c r="M2277">
        <v>63</v>
      </c>
      <c r="N2277" t="s">
        <v>84</v>
      </c>
    </row>
    <row r="2278" spans="1:14" x14ac:dyDescent="0.25">
      <c r="A2278" t="s">
        <v>85</v>
      </c>
      <c r="B2278">
        <v>-3</v>
      </c>
      <c r="C2278" t="s">
        <v>164</v>
      </c>
      <c r="D2278" t="s">
        <v>167</v>
      </c>
      <c r="E2278" t="s">
        <v>17</v>
      </c>
      <c r="F2278" t="s">
        <v>157</v>
      </c>
      <c r="G2278">
        <v>2016</v>
      </c>
      <c r="H2278" s="1">
        <v>42644</v>
      </c>
      <c r="I2278" t="s">
        <v>165</v>
      </c>
      <c r="J2278">
        <v>33</v>
      </c>
      <c r="K2278">
        <v>33</v>
      </c>
      <c r="L2278">
        <v>42</v>
      </c>
      <c r="M2278">
        <v>65</v>
      </c>
      <c r="N2278" t="s">
        <v>86</v>
      </c>
    </row>
    <row r="2279" spans="1:14" x14ac:dyDescent="0.25">
      <c r="A2279" t="s">
        <v>87</v>
      </c>
      <c r="B2279">
        <v>-3</v>
      </c>
      <c r="C2279" t="s">
        <v>164</v>
      </c>
      <c r="D2279" t="s">
        <v>167</v>
      </c>
      <c r="E2279" t="s">
        <v>17</v>
      </c>
      <c r="F2279" t="s">
        <v>157</v>
      </c>
      <c r="G2279">
        <v>2016</v>
      </c>
      <c r="H2279" s="1">
        <v>42644</v>
      </c>
      <c r="I2279" t="s">
        <v>168</v>
      </c>
      <c r="J2279">
        <v>34</v>
      </c>
      <c r="K2279">
        <v>34</v>
      </c>
      <c r="L2279">
        <v>42</v>
      </c>
      <c r="M2279">
        <v>67</v>
      </c>
      <c r="N2279" t="s">
        <v>88</v>
      </c>
    </row>
    <row r="2280" spans="1:14" x14ac:dyDescent="0.25">
      <c r="A2280" t="s">
        <v>89</v>
      </c>
      <c r="B2280">
        <v>4.2589236000000003E-2</v>
      </c>
      <c r="C2280" t="s">
        <v>164</v>
      </c>
      <c r="D2280" t="s">
        <v>167</v>
      </c>
      <c r="E2280" t="s">
        <v>17</v>
      </c>
      <c r="F2280" t="s">
        <v>157</v>
      </c>
      <c r="G2280">
        <v>2016</v>
      </c>
      <c r="H2280" s="1">
        <v>42644</v>
      </c>
      <c r="J2280">
        <v>35</v>
      </c>
      <c r="K2280">
        <v>35</v>
      </c>
      <c r="L2280">
        <v>42</v>
      </c>
      <c r="M2280">
        <v>69</v>
      </c>
      <c r="N2280" t="s">
        <v>90</v>
      </c>
    </row>
    <row r="2281" spans="1:14" x14ac:dyDescent="0.25">
      <c r="A2281" t="s">
        <v>91</v>
      </c>
      <c r="B2281">
        <v>0.165273909</v>
      </c>
      <c r="C2281" t="s">
        <v>164</v>
      </c>
      <c r="D2281" t="s">
        <v>167</v>
      </c>
      <c r="E2281" t="s">
        <v>17</v>
      </c>
      <c r="F2281" t="s">
        <v>157</v>
      </c>
      <c r="G2281">
        <v>2016</v>
      </c>
      <c r="H2281" s="1">
        <v>42644</v>
      </c>
      <c r="I2281" t="s">
        <v>49</v>
      </c>
      <c r="J2281">
        <v>36</v>
      </c>
      <c r="K2281">
        <v>36</v>
      </c>
      <c r="L2281">
        <v>42</v>
      </c>
      <c r="M2281">
        <v>71</v>
      </c>
      <c r="N2281" t="s">
        <v>92</v>
      </c>
    </row>
    <row r="2282" spans="1:14" x14ac:dyDescent="0.25">
      <c r="A2282" t="s">
        <v>93</v>
      </c>
      <c r="B2282">
        <v>6.8733245999999998E-2</v>
      </c>
      <c r="C2282" t="s">
        <v>164</v>
      </c>
      <c r="D2282" t="s">
        <v>167</v>
      </c>
      <c r="E2282" t="s">
        <v>17</v>
      </c>
      <c r="F2282" t="s">
        <v>157</v>
      </c>
      <c r="G2282">
        <v>2016</v>
      </c>
      <c r="H2282" s="1">
        <v>42644</v>
      </c>
      <c r="J2282">
        <v>37</v>
      </c>
      <c r="K2282">
        <v>37</v>
      </c>
      <c r="L2282">
        <v>42</v>
      </c>
      <c r="M2282">
        <v>73</v>
      </c>
      <c r="N2282" t="s">
        <v>94</v>
      </c>
    </row>
    <row r="2283" spans="1:14" x14ac:dyDescent="0.25">
      <c r="A2283" t="s">
        <v>95</v>
      </c>
      <c r="B2283">
        <v>0.20883892800000001</v>
      </c>
      <c r="C2283" t="s">
        <v>164</v>
      </c>
      <c r="D2283" t="s">
        <v>167</v>
      </c>
      <c r="E2283" t="s">
        <v>17</v>
      </c>
      <c r="F2283" t="s">
        <v>157</v>
      </c>
      <c r="G2283">
        <v>2016</v>
      </c>
      <c r="H2283" s="1">
        <v>42644</v>
      </c>
      <c r="J2283">
        <v>38</v>
      </c>
      <c r="K2283">
        <v>38</v>
      </c>
      <c r="L2283">
        <v>42</v>
      </c>
      <c r="M2283">
        <v>75</v>
      </c>
      <c r="N2283" t="s">
        <v>96</v>
      </c>
    </row>
    <row r="2284" spans="1:14" x14ac:dyDescent="0.25">
      <c r="A2284" t="s">
        <v>97</v>
      </c>
      <c r="B2284">
        <v>9.9133409000000006E-2</v>
      </c>
      <c r="C2284" t="s">
        <v>164</v>
      </c>
      <c r="D2284" t="s">
        <v>167</v>
      </c>
      <c r="E2284" t="s">
        <v>17</v>
      </c>
      <c r="F2284" t="s">
        <v>157</v>
      </c>
      <c r="G2284">
        <v>2016</v>
      </c>
      <c r="H2284" s="1">
        <v>42644</v>
      </c>
      <c r="J2284">
        <v>39</v>
      </c>
      <c r="K2284">
        <v>39</v>
      </c>
      <c r="L2284">
        <v>42</v>
      </c>
      <c r="M2284">
        <v>77</v>
      </c>
      <c r="N2284" t="s">
        <v>98</v>
      </c>
    </row>
    <row r="2285" spans="1:14" x14ac:dyDescent="0.25">
      <c r="A2285" t="s">
        <v>99</v>
      </c>
      <c r="B2285">
        <v>8.8500330000000002E-2</v>
      </c>
      <c r="C2285" t="s">
        <v>164</v>
      </c>
      <c r="D2285" t="s">
        <v>167</v>
      </c>
      <c r="E2285" t="s">
        <v>17</v>
      </c>
      <c r="F2285" t="s">
        <v>157</v>
      </c>
      <c r="G2285">
        <v>2016</v>
      </c>
      <c r="H2285" s="1">
        <v>42644</v>
      </c>
      <c r="J2285">
        <v>40</v>
      </c>
      <c r="K2285">
        <v>40</v>
      </c>
      <c r="L2285">
        <v>42</v>
      </c>
      <c r="M2285">
        <v>79</v>
      </c>
      <c r="N2285" t="s">
        <v>100</v>
      </c>
    </row>
    <row r="2286" spans="1:14" x14ac:dyDescent="0.25">
      <c r="A2286" t="s">
        <v>101</v>
      </c>
      <c r="B2286">
        <v>4.3384700999999998E-2</v>
      </c>
      <c r="C2286" t="s">
        <v>164</v>
      </c>
      <c r="D2286" t="s">
        <v>167</v>
      </c>
      <c r="E2286" t="s">
        <v>17</v>
      </c>
      <c r="F2286" t="s">
        <v>157</v>
      </c>
      <c r="G2286">
        <v>2016</v>
      </c>
      <c r="H2286" s="1">
        <v>42644</v>
      </c>
      <c r="J2286">
        <v>41</v>
      </c>
      <c r="K2286">
        <v>41</v>
      </c>
      <c r="L2286">
        <v>42</v>
      </c>
      <c r="M2286">
        <v>81</v>
      </c>
      <c r="N2286" t="s">
        <v>102</v>
      </c>
    </row>
    <row r="2287" spans="1:14" x14ac:dyDescent="0.25">
      <c r="A2287" t="s">
        <v>103</v>
      </c>
      <c r="B2287">
        <v>-3</v>
      </c>
      <c r="C2287" t="s">
        <v>164</v>
      </c>
      <c r="D2287" t="s">
        <v>167</v>
      </c>
      <c r="E2287" t="s">
        <v>17</v>
      </c>
      <c r="F2287" t="s">
        <v>157</v>
      </c>
      <c r="G2287">
        <v>2016</v>
      </c>
      <c r="H2287" s="1">
        <v>42644</v>
      </c>
      <c r="I2287" t="s">
        <v>25</v>
      </c>
      <c r="J2287">
        <v>42</v>
      </c>
      <c r="K2287">
        <v>42</v>
      </c>
      <c r="L2287">
        <v>42</v>
      </c>
      <c r="M2287">
        <v>83</v>
      </c>
      <c r="N2287" t="s">
        <v>104</v>
      </c>
    </row>
    <row r="2288" spans="1:14" x14ac:dyDescent="0.25">
      <c r="A2288" t="s">
        <v>105</v>
      </c>
      <c r="B2288">
        <v>0.247978532</v>
      </c>
      <c r="C2288" t="s">
        <v>164</v>
      </c>
      <c r="D2288" t="s">
        <v>167</v>
      </c>
      <c r="E2288" t="s">
        <v>17</v>
      </c>
      <c r="F2288" t="s">
        <v>157</v>
      </c>
      <c r="G2288">
        <v>2016</v>
      </c>
      <c r="H2288" s="1">
        <v>42644</v>
      </c>
      <c r="J2288">
        <v>43</v>
      </c>
      <c r="K2288">
        <v>43</v>
      </c>
      <c r="L2288">
        <v>42</v>
      </c>
      <c r="M2288">
        <v>85</v>
      </c>
      <c r="N2288" t="s">
        <v>106</v>
      </c>
    </row>
    <row r="2289" spans="1:14" x14ac:dyDescent="0.25">
      <c r="A2289" t="s">
        <v>107</v>
      </c>
      <c r="B2289">
        <v>-3</v>
      </c>
      <c r="C2289" t="s">
        <v>164</v>
      </c>
      <c r="D2289" t="s">
        <v>167</v>
      </c>
      <c r="E2289" t="s">
        <v>17</v>
      </c>
      <c r="F2289" t="s">
        <v>157</v>
      </c>
      <c r="G2289">
        <v>2016</v>
      </c>
      <c r="H2289" s="1">
        <v>42644</v>
      </c>
      <c r="I2289" t="s">
        <v>25</v>
      </c>
      <c r="J2289">
        <v>44</v>
      </c>
      <c r="K2289">
        <v>44</v>
      </c>
      <c r="L2289">
        <v>42</v>
      </c>
      <c r="M2289">
        <v>87</v>
      </c>
      <c r="N2289" t="s">
        <v>108</v>
      </c>
    </row>
    <row r="2290" spans="1:14" x14ac:dyDescent="0.25">
      <c r="A2290" t="s">
        <v>109</v>
      </c>
      <c r="B2290">
        <v>4.8164337000000002E-2</v>
      </c>
      <c r="C2290" t="s">
        <v>164</v>
      </c>
      <c r="D2290" t="s">
        <v>167</v>
      </c>
      <c r="E2290" t="s">
        <v>17</v>
      </c>
      <c r="F2290" t="s">
        <v>157</v>
      </c>
      <c r="G2290">
        <v>2016</v>
      </c>
      <c r="H2290" s="1">
        <v>42644</v>
      </c>
      <c r="I2290" t="s">
        <v>49</v>
      </c>
      <c r="J2290">
        <v>45</v>
      </c>
      <c r="K2290">
        <v>45</v>
      </c>
      <c r="L2290">
        <v>42</v>
      </c>
      <c r="M2290">
        <v>89</v>
      </c>
      <c r="N2290" t="s">
        <v>110</v>
      </c>
    </row>
    <row r="2291" spans="1:14" x14ac:dyDescent="0.25">
      <c r="A2291" t="s">
        <v>111</v>
      </c>
      <c r="B2291">
        <v>3.407466E-2</v>
      </c>
      <c r="C2291" t="s">
        <v>164</v>
      </c>
      <c r="D2291" t="s">
        <v>167</v>
      </c>
      <c r="E2291" t="s">
        <v>17</v>
      </c>
      <c r="F2291" t="s">
        <v>157</v>
      </c>
      <c r="G2291">
        <v>2016</v>
      </c>
      <c r="H2291" s="1">
        <v>42644</v>
      </c>
      <c r="I2291" t="s">
        <v>49</v>
      </c>
      <c r="J2291">
        <v>46</v>
      </c>
      <c r="K2291">
        <v>46</v>
      </c>
      <c r="L2291">
        <v>42</v>
      </c>
      <c r="M2291">
        <v>91</v>
      </c>
      <c r="N2291" t="s">
        <v>112</v>
      </c>
    </row>
    <row r="2292" spans="1:14" x14ac:dyDescent="0.25">
      <c r="A2292" t="s">
        <v>113</v>
      </c>
      <c r="B2292">
        <v>0</v>
      </c>
      <c r="C2292" t="s">
        <v>164</v>
      </c>
      <c r="D2292" t="s">
        <v>167</v>
      </c>
      <c r="E2292" t="s">
        <v>17</v>
      </c>
      <c r="F2292" t="s">
        <v>157</v>
      </c>
      <c r="G2292">
        <v>2016</v>
      </c>
      <c r="H2292" s="1">
        <v>42644</v>
      </c>
      <c r="J2292">
        <v>47</v>
      </c>
      <c r="K2292">
        <v>47</v>
      </c>
      <c r="L2292">
        <v>42</v>
      </c>
      <c r="M2292">
        <v>93</v>
      </c>
      <c r="N2292" t="s">
        <v>114</v>
      </c>
    </row>
    <row r="2293" spans="1:14" x14ac:dyDescent="0.25">
      <c r="A2293" t="s">
        <v>115</v>
      </c>
      <c r="B2293">
        <v>0.132321515</v>
      </c>
      <c r="C2293" t="s">
        <v>164</v>
      </c>
      <c r="D2293" t="s">
        <v>167</v>
      </c>
      <c r="E2293" t="s">
        <v>17</v>
      </c>
      <c r="F2293" t="s">
        <v>157</v>
      </c>
      <c r="G2293">
        <v>2016</v>
      </c>
      <c r="H2293" s="1">
        <v>42644</v>
      </c>
      <c r="I2293" t="s">
        <v>49</v>
      </c>
      <c r="J2293">
        <v>48</v>
      </c>
      <c r="K2293">
        <v>48</v>
      </c>
      <c r="L2293">
        <v>42</v>
      </c>
      <c r="M2293">
        <v>95</v>
      </c>
      <c r="N2293" t="s">
        <v>116</v>
      </c>
    </row>
    <row r="2294" spans="1:14" x14ac:dyDescent="0.25">
      <c r="A2294" t="s">
        <v>117</v>
      </c>
      <c r="B2294">
        <v>7.5642148000000006E-2</v>
      </c>
      <c r="C2294" t="s">
        <v>164</v>
      </c>
      <c r="D2294" t="s">
        <v>167</v>
      </c>
      <c r="E2294" t="s">
        <v>17</v>
      </c>
      <c r="F2294" t="s">
        <v>157</v>
      </c>
      <c r="G2294">
        <v>2016</v>
      </c>
      <c r="H2294" s="1">
        <v>42644</v>
      </c>
      <c r="J2294">
        <v>49</v>
      </c>
      <c r="K2294">
        <v>49</v>
      </c>
      <c r="L2294">
        <v>42</v>
      </c>
      <c r="M2294">
        <v>97</v>
      </c>
      <c r="N2294" t="s">
        <v>118</v>
      </c>
    </row>
    <row r="2295" spans="1:14" x14ac:dyDescent="0.25">
      <c r="A2295" t="s">
        <v>119</v>
      </c>
      <c r="B2295">
        <v>0.155034794</v>
      </c>
      <c r="C2295" t="s">
        <v>164</v>
      </c>
      <c r="D2295" t="s">
        <v>167</v>
      </c>
      <c r="E2295" t="s">
        <v>17</v>
      </c>
      <c r="F2295" t="s">
        <v>157</v>
      </c>
      <c r="G2295">
        <v>2016</v>
      </c>
      <c r="H2295" s="1">
        <v>42644</v>
      </c>
      <c r="J2295">
        <v>0</v>
      </c>
      <c r="K2295">
        <v>0</v>
      </c>
      <c r="L2295">
        <v>42</v>
      </c>
      <c r="M2295">
        <v>0</v>
      </c>
      <c r="N2295" t="s">
        <v>120</v>
      </c>
    </row>
    <row r="2296" spans="1:14" x14ac:dyDescent="0.25">
      <c r="A2296" t="s">
        <v>121</v>
      </c>
      <c r="B2296">
        <v>0.26189436900000002</v>
      </c>
      <c r="C2296" t="s">
        <v>164</v>
      </c>
      <c r="D2296" t="s">
        <v>167</v>
      </c>
      <c r="E2296" t="s">
        <v>17</v>
      </c>
      <c r="F2296" t="s">
        <v>157</v>
      </c>
      <c r="G2296">
        <v>2016</v>
      </c>
      <c r="H2296" s="1">
        <v>42644</v>
      </c>
      <c r="I2296" t="s">
        <v>42</v>
      </c>
      <c r="J2296">
        <v>50</v>
      </c>
      <c r="K2296">
        <v>50</v>
      </c>
      <c r="L2296">
        <v>42</v>
      </c>
      <c r="M2296">
        <v>99</v>
      </c>
      <c r="N2296" t="s">
        <v>122</v>
      </c>
    </row>
    <row r="2297" spans="1:14" x14ac:dyDescent="0.25">
      <c r="A2297" t="s">
        <v>123</v>
      </c>
      <c r="B2297">
        <v>0.228334966</v>
      </c>
      <c r="C2297" t="s">
        <v>164</v>
      </c>
      <c r="D2297" t="s">
        <v>167</v>
      </c>
      <c r="E2297" t="s">
        <v>17</v>
      </c>
      <c r="F2297" t="s">
        <v>157</v>
      </c>
      <c r="G2297">
        <v>2016</v>
      </c>
      <c r="H2297" s="1">
        <v>42644</v>
      </c>
      <c r="I2297" t="s">
        <v>49</v>
      </c>
      <c r="J2297">
        <v>51</v>
      </c>
      <c r="K2297">
        <v>51</v>
      </c>
      <c r="L2297">
        <v>42</v>
      </c>
      <c r="M2297">
        <v>101</v>
      </c>
      <c r="N2297" t="s">
        <v>124</v>
      </c>
    </row>
    <row r="2298" spans="1:14" x14ac:dyDescent="0.25">
      <c r="A2298" t="s">
        <v>125</v>
      </c>
      <c r="B2298">
        <v>-3</v>
      </c>
      <c r="C2298" t="s">
        <v>164</v>
      </c>
      <c r="D2298" t="s">
        <v>167</v>
      </c>
      <c r="E2298" t="s">
        <v>17</v>
      </c>
      <c r="F2298" t="s">
        <v>157</v>
      </c>
      <c r="G2298">
        <v>2016</v>
      </c>
      <c r="H2298" s="1">
        <v>42644</v>
      </c>
      <c r="I2298" t="s">
        <v>168</v>
      </c>
      <c r="J2298">
        <v>52</v>
      </c>
      <c r="K2298">
        <v>52</v>
      </c>
      <c r="L2298">
        <v>42</v>
      </c>
      <c r="M2298">
        <v>103</v>
      </c>
      <c r="N2298" t="s">
        <v>126</v>
      </c>
    </row>
    <row r="2299" spans="1:14" x14ac:dyDescent="0.25">
      <c r="A2299" t="s">
        <v>127</v>
      </c>
      <c r="B2299">
        <v>0</v>
      </c>
      <c r="C2299" t="s">
        <v>164</v>
      </c>
      <c r="D2299" t="s">
        <v>167</v>
      </c>
      <c r="E2299" t="s">
        <v>17</v>
      </c>
      <c r="F2299" t="s">
        <v>157</v>
      </c>
      <c r="G2299">
        <v>2016</v>
      </c>
      <c r="H2299" s="1">
        <v>42644</v>
      </c>
      <c r="I2299" t="s">
        <v>49</v>
      </c>
      <c r="J2299">
        <v>53</v>
      </c>
      <c r="K2299">
        <v>53</v>
      </c>
      <c r="L2299">
        <v>42</v>
      </c>
      <c r="M2299">
        <v>105</v>
      </c>
      <c r="N2299" t="s">
        <v>128</v>
      </c>
    </row>
    <row r="2300" spans="1:14" x14ac:dyDescent="0.25">
      <c r="A2300" t="s">
        <v>129</v>
      </c>
      <c r="B2300">
        <v>0.11840666399999999</v>
      </c>
      <c r="C2300" t="s">
        <v>164</v>
      </c>
      <c r="D2300" t="s">
        <v>167</v>
      </c>
      <c r="E2300" t="s">
        <v>17</v>
      </c>
      <c r="F2300" t="s">
        <v>157</v>
      </c>
      <c r="G2300">
        <v>2016</v>
      </c>
      <c r="H2300" s="1">
        <v>42644</v>
      </c>
      <c r="J2300">
        <v>54</v>
      </c>
      <c r="K2300">
        <v>54</v>
      </c>
      <c r="L2300">
        <v>42</v>
      </c>
      <c r="M2300">
        <v>107</v>
      </c>
      <c r="N2300" t="s">
        <v>130</v>
      </c>
    </row>
    <row r="2301" spans="1:14" x14ac:dyDescent="0.25">
      <c r="A2301" t="s">
        <v>131</v>
      </c>
      <c r="B2301">
        <v>-3</v>
      </c>
      <c r="C2301" t="s">
        <v>164</v>
      </c>
      <c r="D2301" t="s">
        <v>167</v>
      </c>
      <c r="E2301" t="s">
        <v>17</v>
      </c>
      <c r="F2301" t="s">
        <v>157</v>
      </c>
      <c r="G2301">
        <v>2016</v>
      </c>
      <c r="H2301" s="1">
        <v>42644</v>
      </c>
      <c r="I2301" t="s">
        <v>168</v>
      </c>
      <c r="J2301">
        <v>55</v>
      </c>
      <c r="K2301">
        <v>55</v>
      </c>
      <c r="L2301">
        <v>42</v>
      </c>
      <c r="M2301">
        <v>109</v>
      </c>
      <c r="N2301" t="s">
        <v>132</v>
      </c>
    </row>
    <row r="2302" spans="1:14" x14ac:dyDescent="0.25">
      <c r="A2302" t="s">
        <v>133</v>
      </c>
      <c r="B2302">
        <v>0.106579982</v>
      </c>
      <c r="C2302" t="s">
        <v>164</v>
      </c>
      <c r="D2302" t="s">
        <v>167</v>
      </c>
      <c r="E2302" t="s">
        <v>17</v>
      </c>
      <c r="F2302" t="s">
        <v>157</v>
      </c>
      <c r="G2302">
        <v>2016</v>
      </c>
      <c r="H2302" s="1">
        <v>42644</v>
      </c>
      <c r="J2302">
        <v>56</v>
      </c>
      <c r="K2302">
        <v>56</v>
      </c>
      <c r="L2302">
        <v>42</v>
      </c>
      <c r="M2302">
        <v>111</v>
      </c>
      <c r="N2302" t="s">
        <v>134</v>
      </c>
    </row>
    <row r="2303" spans="1:14" x14ac:dyDescent="0.25">
      <c r="A2303" t="s">
        <v>135</v>
      </c>
      <c r="B2303">
        <v>0</v>
      </c>
      <c r="C2303" t="s">
        <v>164</v>
      </c>
      <c r="D2303" t="s">
        <v>167</v>
      </c>
      <c r="E2303" t="s">
        <v>17</v>
      </c>
      <c r="F2303" t="s">
        <v>157</v>
      </c>
      <c r="G2303">
        <v>2016</v>
      </c>
      <c r="H2303" s="1">
        <v>42644</v>
      </c>
      <c r="I2303" t="s">
        <v>42</v>
      </c>
      <c r="J2303">
        <v>57</v>
      </c>
      <c r="K2303">
        <v>57</v>
      </c>
      <c r="L2303">
        <v>42</v>
      </c>
      <c r="M2303">
        <v>113</v>
      </c>
      <c r="N2303" t="s">
        <v>136</v>
      </c>
    </row>
    <row r="2304" spans="1:14" x14ac:dyDescent="0.25">
      <c r="A2304" t="s">
        <v>137</v>
      </c>
      <c r="B2304">
        <v>-3</v>
      </c>
      <c r="C2304" t="s">
        <v>164</v>
      </c>
      <c r="D2304" t="s">
        <v>167</v>
      </c>
      <c r="E2304" t="s">
        <v>17</v>
      </c>
      <c r="F2304" t="s">
        <v>157</v>
      </c>
      <c r="G2304">
        <v>2016</v>
      </c>
      <c r="H2304" s="1">
        <v>42644</v>
      </c>
      <c r="I2304" t="s">
        <v>25</v>
      </c>
      <c r="J2304">
        <v>58</v>
      </c>
      <c r="K2304">
        <v>58</v>
      </c>
      <c r="L2304">
        <v>42</v>
      </c>
      <c r="M2304">
        <v>115</v>
      </c>
      <c r="N2304" t="s">
        <v>138</v>
      </c>
    </row>
    <row r="2305" spans="1:14" x14ac:dyDescent="0.25">
      <c r="A2305" t="s">
        <v>139</v>
      </c>
      <c r="B2305">
        <v>0</v>
      </c>
      <c r="C2305" t="s">
        <v>164</v>
      </c>
      <c r="D2305" t="s">
        <v>167</v>
      </c>
      <c r="E2305" t="s">
        <v>17</v>
      </c>
      <c r="F2305" t="s">
        <v>157</v>
      </c>
      <c r="G2305">
        <v>2016</v>
      </c>
      <c r="H2305" s="1">
        <v>42644</v>
      </c>
      <c r="J2305">
        <v>59</v>
      </c>
      <c r="K2305">
        <v>59</v>
      </c>
      <c r="L2305">
        <v>42</v>
      </c>
      <c r="M2305">
        <v>117</v>
      </c>
      <c r="N2305" t="s">
        <v>140</v>
      </c>
    </row>
    <row r="2306" spans="1:14" x14ac:dyDescent="0.25">
      <c r="A2306" t="s">
        <v>141</v>
      </c>
      <c r="B2306">
        <v>-3</v>
      </c>
      <c r="C2306" t="s">
        <v>164</v>
      </c>
      <c r="D2306" t="s">
        <v>167</v>
      </c>
      <c r="E2306" t="s">
        <v>17</v>
      </c>
      <c r="F2306" t="s">
        <v>157</v>
      </c>
      <c r="G2306">
        <v>2016</v>
      </c>
      <c r="H2306" s="1">
        <v>42644</v>
      </c>
      <c r="I2306" t="s">
        <v>25</v>
      </c>
      <c r="J2306">
        <v>60</v>
      </c>
      <c r="K2306">
        <v>60</v>
      </c>
      <c r="L2306">
        <v>42</v>
      </c>
      <c r="M2306">
        <v>119</v>
      </c>
      <c r="N2306" t="s">
        <v>142</v>
      </c>
    </row>
    <row r="2307" spans="1:14" x14ac:dyDescent="0.25">
      <c r="A2307" t="s">
        <v>143</v>
      </c>
      <c r="B2307">
        <v>-3</v>
      </c>
      <c r="C2307" t="s">
        <v>164</v>
      </c>
      <c r="D2307" t="s">
        <v>167</v>
      </c>
      <c r="E2307" t="s">
        <v>17</v>
      </c>
      <c r="F2307" t="s">
        <v>157</v>
      </c>
      <c r="G2307">
        <v>2016</v>
      </c>
      <c r="H2307" s="1">
        <v>42644</v>
      </c>
      <c r="I2307" t="s">
        <v>25</v>
      </c>
      <c r="J2307">
        <v>61</v>
      </c>
      <c r="K2307">
        <v>61</v>
      </c>
      <c r="L2307">
        <v>42</v>
      </c>
      <c r="M2307">
        <v>121</v>
      </c>
      <c r="N2307" t="s">
        <v>144</v>
      </c>
    </row>
    <row r="2308" spans="1:14" x14ac:dyDescent="0.25">
      <c r="A2308" t="s">
        <v>145</v>
      </c>
      <c r="B2308">
        <v>-3</v>
      </c>
      <c r="C2308" t="s">
        <v>164</v>
      </c>
      <c r="D2308" t="s">
        <v>167</v>
      </c>
      <c r="E2308" t="s">
        <v>17</v>
      </c>
      <c r="F2308" t="s">
        <v>157</v>
      </c>
      <c r="G2308">
        <v>2016</v>
      </c>
      <c r="H2308" s="1">
        <v>42644</v>
      </c>
      <c r="I2308" t="s">
        <v>25</v>
      </c>
      <c r="J2308">
        <v>62</v>
      </c>
      <c r="K2308">
        <v>62</v>
      </c>
      <c r="L2308">
        <v>42</v>
      </c>
      <c r="M2308">
        <v>123</v>
      </c>
      <c r="N2308" t="s">
        <v>146</v>
      </c>
    </row>
    <row r="2309" spans="1:14" x14ac:dyDescent="0.25">
      <c r="A2309" t="s">
        <v>147</v>
      </c>
      <c r="B2309">
        <v>0.28367975899999998</v>
      </c>
      <c r="C2309" t="s">
        <v>164</v>
      </c>
      <c r="D2309" t="s">
        <v>167</v>
      </c>
      <c r="E2309" t="s">
        <v>17</v>
      </c>
      <c r="F2309" t="s">
        <v>157</v>
      </c>
      <c r="G2309">
        <v>2016</v>
      </c>
      <c r="H2309" s="1">
        <v>42644</v>
      </c>
      <c r="J2309">
        <v>63</v>
      </c>
      <c r="K2309">
        <v>63</v>
      </c>
      <c r="L2309">
        <v>42</v>
      </c>
      <c r="M2309">
        <v>125</v>
      </c>
      <c r="N2309" t="s">
        <v>148</v>
      </c>
    </row>
    <row r="2310" spans="1:14" x14ac:dyDescent="0.25">
      <c r="A2310" t="s">
        <v>149</v>
      </c>
      <c r="B2310">
        <v>-3</v>
      </c>
      <c r="C2310" t="s">
        <v>164</v>
      </c>
      <c r="D2310" t="s">
        <v>167</v>
      </c>
      <c r="E2310" t="s">
        <v>17</v>
      </c>
      <c r="F2310" t="s">
        <v>157</v>
      </c>
      <c r="G2310">
        <v>2016</v>
      </c>
      <c r="H2310" s="1">
        <v>42644</v>
      </c>
      <c r="I2310" t="s">
        <v>25</v>
      </c>
      <c r="J2310">
        <v>64</v>
      </c>
      <c r="K2310">
        <v>64</v>
      </c>
      <c r="L2310">
        <v>42</v>
      </c>
      <c r="M2310">
        <v>127</v>
      </c>
      <c r="N2310" t="s">
        <v>150</v>
      </c>
    </row>
    <row r="2311" spans="1:14" x14ac:dyDescent="0.25">
      <c r="A2311" t="s">
        <v>151</v>
      </c>
      <c r="B2311">
        <v>0.21380866400000001</v>
      </c>
      <c r="C2311" t="s">
        <v>164</v>
      </c>
      <c r="D2311" t="s">
        <v>167</v>
      </c>
      <c r="E2311" t="s">
        <v>17</v>
      </c>
      <c r="F2311" t="s">
        <v>157</v>
      </c>
      <c r="G2311">
        <v>2016</v>
      </c>
      <c r="H2311" s="1">
        <v>42644</v>
      </c>
      <c r="J2311">
        <v>65</v>
      </c>
      <c r="K2311">
        <v>65</v>
      </c>
      <c r="L2311">
        <v>42</v>
      </c>
      <c r="M2311">
        <v>129</v>
      </c>
      <c r="N2311" t="s">
        <v>152</v>
      </c>
    </row>
    <row r="2312" spans="1:14" x14ac:dyDescent="0.25">
      <c r="A2312" t="s">
        <v>153</v>
      </c>
      <c r="B2312">
        <v>-3</v>
      </c>
      <c r="C2312" t="s">
        <v>164</v>
      </c>
      <c r="D2312" t="s">
        <v>167</v>
      </c>
      <c r="E2312" t="s">
        <v>17</v>
      </c>
      <c r="F2312" t="s">
        <v>157</v>
      </c>
      <c r="G2312">
        <v>2016</v>
      </c>
      <c r="H2312" s="1">
        <v>42644</v>
      </c>
      <c r="I2312" t="s">
        <v>165</v>
      </c>
      <c r="J2312">
        <v>66</v>
      </c>
      <c r="K2312">
        <v>66</v>
      </c>
      <c r="L2312">
        <v>42</v>
      </c>
      <c r="M2312">
        <v>131</v>
      </c>
      <c r="N2312" t="s">
        <v>154</v>
      </c>
    </row>
    <row r="2313" spans="1:14" x14ac:dyDescent="0.25">
      <c r="A2313" t="s">
        <v>155</v>
      </c>
      <c r="B2313">
        <v>0.11493113100000001</v>
      </c>
      <c r="C2313" t="s">
        <v>164</v>
      </c>
      <c r="D2313" t="s">
        <v>167</v>
      </c>
      <c r="E2313" t="s">
        <v>17</v>
      </c>
      <c r="F2313" t="s">
        <v>157</v>
      </c>
      <c r="G2313">
        <v>2016</v>
      </c>
      <c r="H2313" s="1">
        <v>42644</v>
      </c>
      <c r="J2313">
        <v>67</v>
      </c>
      <c r="K2313">
        <v>67</v>
      </c>
      <c r="L2313">
        <v>42</v>
      </c>
      <c r="M2313">
        <v>133</v>
      </c>
      <c r="N2313" t="s">
        <v>156</v>
      </c>
    </row>
    <row r="2314" spans="1:14" x14ac:dyDescent="0.25">
      <c r="A2314" t="s">
        <v>14</v>
      </c>
      <c r="B2314">
        <v>6.8506556999999996E-2</v>
      </c>
      <c r="C2314" t="s">
        <v>164</v>
      </c>
      <c r="D2314" t="s">
        <v>167</v>
      </c>
      <c r="E2314" t="s">
        <v>17</v>
      </c>
      <c r="F2314" t="s">
        <v>158</v>
      </c>
      <c r="G2314">
        <v>2017</v>
      </c>
      <c r="H2314" s="1">
        <v>42736</v>
      </c>
      <c r="J2314">
        <v>1</v>
      </c>
      <c r="K2314">
        <v>1</v>
      </c>
      <c r="L2314">
        <v>42</v>
      </c>
      <c r="M2314">
        <v>1</v>
      </c>
      <c r="N2314" t="s">
        <v>19</v>
      </c>
    </row>
    <row r="2315" spans="1:14" x14ac:dyDescent="0.25">
      <c r="A2315" t="s">
        <v>20</v>
      </c>
      <c r="B2315">
        <v>0.40804168600000001</v>
      </c>
      <c r="C2315" t="s">
        <v>164</v>
      </c>
      <c r="D2315" t="s">
        <v>167</v>
      </c>
      <c r="E2315" t="s">
        <v>17</v>
      </c>
      <c r="F2315" t="s">
        <v>158</v>
      </c>
      <c r="G2315">
        <v>2017</v>
      </c>
      <c r="H2315" s="1">
        <v>42736</v>
      </c>
      <c r="J2315">
        <v>2</v>
      </c>
      <c r="K2315">
        <v>2</v>
      </c>
      <c r="L2315">
        <v>42</v>
      </c>
      <c r="M2315">
        <v>3</v>
      </c>
      <c r="N2315" t="s">
        <v>21</v>
      </c>
    </row>
    <row r="2316" spans="1:14" x14ac:dyDescent="0.25">
      <c r="A2316" t="s">
        <v>22</v>
      </c>
      <c r="B2316">
        <v>0.25569292799999999</v>
      </c>
      <c r="C2316" t="s">
        <v>164</v>
      </c>
      <c r="D2316" t="s">
        <v>167</v>
      </c>
      <c r="E2316" t="s">
        <v>17</v>
      </c>
      <c r="F2316" t="s">
        <v>158</v>
      </c>
      <c r="G2316">
        <v>2017</v>
      </c>
      <c r="H2316" s="1">
        <v>42736</v>
      </c>
      <c r="J2316">
        <v>3</v>
      </c>
      <c r="K2316">
        <v>3</v>
      </c>
      <c r="L2316">
        <v>42</v>
      </c>
      <c r="M2316">
        <v>5</v>
      </c>
      <c r="N2316" t="s">
        <v>23</v>
      </c>
    </row>
    <row r="2317" spans="1:14" x14ac:dyDescent="0.25">
      <c r="A2317" t="s">
        <v>24</v>
      </c>
      <c r="B2317">
        <v>5.9726809999999998E-2</v>
      </c>
      <c r="C2317" t="s">
        <v>164</v>
      </c>
      <c r="D2317" t="s">
        <v>167</v>
      </c>
      <c r="E2317" t="s">
        <v>17</v>
      </c>
      <c r="F2317" t="s">
        <v>158</v>
      </c>
      <c r="G2317">
        <v>2017</v>
      </c>
      <c r="H2317" s="1">
        <v>42736</v>
      </c>
      <c r="J2317">
        <v>4</v>
      </c>
      <c r="K2317">
        <v>4</v>
      </c>
      <c r="L2317">
        <v>42</v>
      </c>
      <c r="M2317">
        <v>7</v>
      </c>
      <c r="N2317" t="s">
        <v>26</v>
      </c>
    </row>
    <row r="2318" spans="1:14" x14ac:dyDescent="0.25">
      <c r="A2318" t="s">
        <v>27</v>
      </c>
      <c r="B2318">
        <v>0.165545784</v>
      </c>
      <c r="C2318" t="s">
        <v>164</v>
      </c>
      <c r="D2318" t="s">
        <v>167</v>
      </c>
      <c r="E2318" t="s">
        <v>17</v>
      </c>
      <c r="F2318" t="s">
        <v>158</v>
      </c>
      <c r="G2318">
        <v>2017</v>
      </c>
      <c r="H2318" s="1">
        <v>42736</v>
      </c>
      <c r="J2318">
        <v>5</v>
      </c>
      <c r="K2318">
        <v>5</v>
      </c>
      <c r="L2318">
        <v>42</v>
      </c>
      <c r="M2318">
        <v>9</v>
      </c>
      <c r="N2318" t="s">
        <v>28</v>
      </c>
    </row>
    <row r="2319" spans="1:14" x14ac:dyDescent="0.25">
      <c r="A2319" t="s">
        <v>29</v>
      </c>
      <c r="B2319">
        <v>0.130179455</v>
      </c>
      <c r="C2319" t="s">
        <v>164</v>
      </c>
      <c r="D2319" t="s">
        <v>167</v>
      </c>
      <c r="E2319" t="s">
        <v>17</v>
      </c>
      <c r="F2319" t="s">
        <v>158</v>
      </c>
      <c r="G2319">
        <v>2017</v>
      </c>
      <c r="H2319" s="1">
        <v>42736</v>
      </c>
      <c r="J2319">
        <v>6</v>
      </c>
      <c r="K2319">
        <v>6</v>
      </c>
      <c r="L2319">
        <v>42</v>
      </c>
      <c r="M2319">
        <v>11</v>
      </c>
      <c r="N2319" t="s">
        <v>30</v>
      </c>
    </row>
    <row r="2320" spans="1:14" x14ac:dyDescent="0.25">
      <c r="A2320" t="s">
        <v>31</v>
      </c>
      <c r="B2320">
        <v>0.232651424</v>
      </c>
      <c r="C2320" t="s">
        <v>164</v>
      </c>
      <c r="D2320" t="s">
        <v>167</v>
      </c>
      <c r="E2320" t="s">
        <v>17</v>
      </c>
      <c r="F2320" t="s">
        <v>158</v>
      </c>
      <c r="G2320">
        <v>2017</v>
      </c>
      <c r="H2320" s="1">
        <v>42736</v>
      </c>
      <c r="J2320">
        <v>7</v>
      </c>
      <c r="K2320">
        <v>7</v>
      </c>
      <c r="L2320">
        <v>42</v>
      </c>
      <c r="M2320">
        <v>13</v>
      </c>
      <c r="N2320" t="s">
        <v>32</v>
      </c>
    </row>
    <row r="2321" spans="1:14" x14ac:dyDescent="0.25">
      <c r="A2321" t="s">
        <v>33</v>
      </c>
      <c r="B2321">
        <v>-3</v>
      </c>
      <c r="C2321" t="s">
        <v>164</v>
      </c>
      <c r="D2321" t="s">
        <v>167</v>
      </c>
      <c r="E2321" t="s">
        <v>17</v>
      </c>
      <c r="F2321" t="s">
        <v>158</v>
      </c>
      <c r="G2321">
        <v>2017</v>
      </c>
      <c r="H2321" s="1">
        <v>42736</v>
      </c>
      <c r="I2321" t="s">
        <v>25</v>
      </c>
      <c r="J2321">
        <v>8</v>
      </c>
      <c r="K2321">
        <v>8</v>
      </c>
      <c r="L2321">
        <v>42</v>
      </c>
      <c r="M2321">
        <v>15</v>
      </c>
      <c r="N2321" t="s">
        <v>34</v>
      </c>
    </row>
    <row r="2322" spans="1:14" x14ac:dyDescent="0.25">
      <c r="A2322" t="s">
        <v>35</v>
      </c>
      <c r="B2322">
        <v>0.118135565</v>
      </c>
      <c r="C2322" t="s">
        <v>164</v>
      </c>
      <c r="D2322" t="s">
        <v>167</v>
      </c>
      <c r="E2322" t="s">
        <v>17</v>
      </c>
      <c r="F2322" t="s">
        <v>158</v>
      </c>
      <c r="G2322">
        <v>2017</v>
      </c>
      <c r="H2322" s="1">
        <v>42736</v>
      </c>
      <c r="J2322">
        <v>9</v>
      </c>
      <c r="K2322">
        <v>9</v>
      </c>
      <c r="L2322">
        <v>42</v>
      </c>
      <c r="M2322">
        <v>17</v>
      </c>
      <c r="N2322" t="s">
        <v>36</v>
      </c>
    </row>
    <row r="2323" spans="1:14" x14ac:dyDescent="0.25">
      <c r="A2323" t="s">
        <v>37</v>
      </c>
      <c r="B2323">
        <v>9.0983532000000006E-2</v>
      </c>
      <c r="C2323" t="s">
        <v>164</v>
      </c>
      <c r="D2323" t="s">
        <v>167</v>
      </c>
      <c r="E2323" t="s">
        <v>17</v>
      </c>
      <c r="F2323" t="s">
        <v>158</v>
      </c>
      <c r="G2323">
        <v>2017</v>
      </c>
      <c r="H2323" s="1">
        <v>42736</v>
      </c>
      <c r="J2323">
        <v>10</v>
      </c>
      <c r="K2323">
        <v>10</v>
      </c>
      <c r="L2323">
        <v>42</v>
      </c>
      <c r="M2323">
        <v>19</v>
      </c>
      <c r="N2323" t="s">
        <v>38</v>
      </c>
    </row>
    <row r="2324" spans="1:14" x14ac:dyDescent="0.25">
      <c r="A2324" t="s">
        <v>39</v>
      </c>
      <c r="B2324">
        <v>0.54923848799999997</v>
      </c>
      <c r="C2324" t="s">
        <v>164</v>
      </c>
      <c r="D2324" t="s">
        <v>167</v>
      </c>
      <c r="E2324" t="s">
        <v>17</v>
      </c>
      <c r="F2324" t="s">
        <v>158</v>
      </c>
      <c r="G2324">
        <v>2017</v>
      </c>
      <c r="H2324" s="1">
        <v>42736</v>
      </c>
      <c r="J2324">
        <v>11</v>
      </c>
      <c r="K2324">
        <v>11</v>
      </c>
      <c r="L2324">
        <v>42</v>
      </c>
      <c r="M2324">
        <v>21</v>
      </c>
      <c r="N2324" t="s">
        <v>40</v>
      </c>
    </row>
    <row r="2325" spans="1:14" x14ac:dyDescent="0.25">
      <c r="A2325" t="s">
        <v>41</v>
      </c>
      <c r="B2325">
        <v>0</v>
      </c>
      <c r="C2325" t="s">
        <v>164</v>
      </c>
      <c r="D2325" t="s">
        <v>167</v>
      </c>
      <c r="E2325" t="s">
        <v>17</v>
      </c>
      <c r="F2325" t="s">
        <v>158</v>
      </c>
      <c r="G2325">
        <v>2017</v>
      </c>
      <c r="H2325" s="1">
        <v>42736</v>
      </c>
      <c r="I2325" t="s">
        <v>42</v>
      </c>
      <c r="J2325">
        <v>12</v>
      </c>
      <c r="K2325">
        <v>12</v>
      </c>
      <c r="L2325">
        <v>42</v>
      </c>
      <c r="M2325">
        <v>23</v>
      </c>
      <c r="N2325" t="s">
        <v>43</v>
      </c>
    </row>
    <row r="2326" spans="1:14" x14ac:dyDescent="0.25">
      <c r="A2326" t="s">
        <v>44</v>
      </c>
      <c r="B2326">
        <v>0.40884360199999997</v>
      </c>
      <c r="C2326" t="s">
        <v>164</v>
      </c>
      <c r="D2326" t="s">
        <v>167</v>
      </c>
      <c r="E2326" t="s">
        <v>17</v>
      </c>
      <c r="F2326" t="s">
        <v>158</v>
      </c>
      <c r="G2326">
        <v>2017</v>
      </c>
      <c r="H2326" s="1">
        <v>42736</v>
      </c>
      <c r="J2326">
        <v>13</v>
      </c>
      <c r="K2326">
        <v>13</v>
      </c>
      <c r="L2326">
        <v>42</v>
      </c>
      <c r="M2326">
        <v>25</v>
      </c>
      <c r="N2326" t="s">
        <v>45</v>
      </c>
    </row>
    <row r="2327" spans="1:14" x14ac:dyDescent="0.25">
      <c r="A2327" t="s">
        <v>46</v>
      </c>
      <c r="B2327">
        <v>6.1933309999999998E-2</v>
      </c>
      <c r="C2327" t="s">
        <v>164</v>
      </c>
      <c r="D2327" t="s">
        <v>167</v>
      </c>
      <c r="E2327" t="s">
        <v>17</v>
      </c>
      <c r="F2327" t="s">
        <v>158</v>
      </c>
      <c r="G2327">
        <v>2017</v>
      </c>
      <c r="H2327" s="1">
        <v>42736</v>
      </c>
      <c r="J2327">
        <v>14</v>
      </c>
      <c r="K2327">
        <v>14</v>
      </c>
      <c r="L2327">
        <v>42</v>
      </c>
      <c r="M2327">
        <v>27</v>
      </c>
      <c r="N2327" t="s">
        <v>47</v>
      </c>
    </row>
    <row r="2328" spans="1:14" x14ac:dyDescent="0.25">
      <c r="A2328" t="s">
        <v>48</v>
      </c>
      <c r="B2328">
        <v>6.5851655999999995E-2</v>
      </c>
      <c r="C2328" t="s">
        <v>164</v>
      </c>
      <c r="D2328" t="s">
        <v>167</v>
      </c>
      <c r="E2328" t="s">
        <v>17</v>
      </c>
      <c r="F2328" t="s">
        <v>158</v>
      </c>
      <c r="G2328">
        <v>2017</v>
      </c>
      <c r="H2328" s="1">
        <v>42736</v>
      </c>
      <c r="I2328" t="s">
        <v>49</v>
      </c>
      <c r="J2328">
        <v>15</v>
      </c>
      <c r="K2328">
        <v>15</v>
      </c>
      <c r="L2328">
        <v>42</v>
      </c>
      <c r="M2328">
        <v>29</v>
      </c>
      <c r="N2328" t="s">
        <v>50</v>
      </c>
    </row>
    <row r="2329" spans="1:14" x14ac:dyDescent="0.25">
      <c r="A2329" t="s">
        <v>51</v>
      </c>
      <c r="B2329">
        <v>-3</v>
      </c>
      <c r="C2329" t="s">
        <v>164</v>
      </c>
      <c r="D2329" t="s">
        <v>167</v>
      </c>
      <c r="E2329" t="s">
        <v>17</v>
      </c>
      <c r="F2329" t="s">
        <v>158</v>
      </c>
      <c r="G2329">
        <v>2017</v>
      </c>
      <c r="H2329" s="1">
        <v>42736</v>
      </c>
      <c r="I2329" t="s">
        <v>25</v>
      </c>
      <c r="J2329">
        <v>16</v>
      </c>
      <c r="K2329">
        <v>16</v>
      </c>
      <c r="L2329">
        <v>42</v>
      </c>
      <c r="M2329">
        <v>31</v>
      </c>
      <c r="N2329" t="s">
        <v>52</v>
      </c>
    </row>
    <row r="2330" spans="1:14" x14ac:dyDescent="0.25">
      <c r="A2330" t="s">
        <v>53</v>
      </c>
      <c r="B2330">
        <v>7.4445382000000004E-2</v>
      </c>
      <c r="C2330" t="s">
        <v>164</v>
      </c>
      <c r="D2330" t="s">
        <v>167</v>
      </c>
      <c r="E2330" t="s">
        <v>17</v>
      </c>
      <c r="F2330" t="s">
        <v>158</v>
      </c>
      <c r="G2330">
        <v>2017</v>
      </c>
      <c r="H2330" s="1">
        <v>42736</v>
      </c>
      <c r="I2330" t="s">
        <v>49</v>
      </c>
      <c r="J2330">
        <v>17</v>
      </c>
      <c r="K2330">
        <v>17</v>
      </c>
      <c r="L2330">
        <v>42</v>
      </c>
      <c r="M2330">
        <v>33</v>
      </c>
      <c r="N2330" t="s">
        <v>54</v>
      </c>
    </row>
    <row r="2331" spans="1:14" x14ac:dyDescent="0.25">
      <c r="A2331" t="s">
        <v>55</v>
      </c>
      <c r="B2331">
        <v>0</v>
      </c>
      <c r="C2331" t="s">
        <v>164</v>
      </c>
      <c r="D2331" t="s">
        <v>167</v>
      </c>
      <c r="E2331" t="s">
        <v>17</v>
      </c>
      <c r="F2331" t="s">
        <v>158</v>
      </c>
      <c r="G2331">
        <v>2017</v>
      </c>
      <c r="H2331" s="1">
        <v>42736</v>
      </c>
      <c r="J2331">
        <v>18</v>
      </c>
      <c r="K2331">
        <v>18</v>
      </c>
      <c r="L2331">
        <v>42</v>
      </c>
      <c r="M2331">
        <v>35</v>
      </c>
      <c r="N2331" t="s">
        <v>56</v>
      </c>
    </row>
    <row r="2332" spans="1:14" x14ac:dyDescent="0.25">
      <c r="A2332" t="s">
        <v>57</v>
      </c>
      <c r="B2332">
        <v>-3</v>
      </c>
      <c r="C2332" t="s">
        <v>164</v>
      </c>
      <c r="D2332" t="s">
        <v>167</v>
      </c>
      <c r="E2332" t="s">
        <v>17</v>
      </c>
      <c r="F2332" t="s">
        <v>158</v>
      </c>
      <c r="G2332">
        <v>2017</v>
      </c>
      <c r="H2332" s="1">
        <v>42736</v>
      </c>
      <c r="I2332" t="s">
        <v>165</v>
      </c>
      <c r="J2332">
        <v>19</v>
      </c>
      <c r="K2332">
        <v>19</v>
      </c>
      <c r="L2332">
        <v>42</v>
      </c>
      <c r="M2332">
        <v>37</v>
      </c>
      <c r="N2332" t="s">
        <v>58</v>
      </c>
    </row>
    <row r="2333" spans="1:14" x14ac:dyDescent="0.25">
      <c r="A2333" t="s">
        <v>59</v>
      </c>
      <c r="B2333">
        <v>0.12752588200000001</v>
      </c>
      <c r="C2333" t="s">
        <v>164</v>
      </c>
      <c r="D2333" t="s">
        <v>167</v>
      </c>
      <c r="E2333" t="s">
        <v>17</v>
      </c>
      <c r="F2333" t="s">
        <v>158</v>
      </c>
      <c r="G2333">
        <v>2017</v>
      </c>
      <c r="H2333" s="1">
        <v>42736</v>
      </c>
      <c r="J2333">
        <v>20</v>
      </c>
      <c r="K2333">
        <v>20</v>
      </c>
      <c r="L2333">
        <v>42</v>
      </c>
      <c r="M2333">
        <v>39</v>
      </c>
      <c r="N2333" t="s">
        <v>60</v>
      </c>
    </row>
    <row r="2334" spans="1:14" x14ac:dyDescent="0.25">
      <c r="A2334" t="s">
        <v>61</v>
      </c>
      <c r="B2334">
        <v>0.15291381300000001</v>
      </c>
      <c r="C2334" t="s">
        <v>164</v>
      </c>
      <c r="D2334" t="s">
        <v>167</v>
      </c>
      <c r="E2334" t="s">
        <v>17</v>
      </c>
      <c r="F2334" t="s">
        <v>158</v>
      </c>
      <c r="G2334">
        <v>2017</v>
      </c>
      <c r="H2334" s="1">
        <v>42736</v>
      </c>
      <c r="J2334">
        <v>21</v>
      </c>
      <c r="K2334">
        <v>21</v>
      </c>
      <c r="L2334">
        <v>42</v>
      </c>
      <c r="M2334">
        <v>41</v>
      </c>
      <c r="N2334" t="s">
        <v>62</v>
      </c>
    </row>
    <row r="2335" spans="1:14" x14ac:dyDescent="0.25">
      <c r="A2335" t="s">
        <v>63</v>
      </c>
      <c r="B2335">
        <v>0.28497626999999998</v>
      </c>
      <c r="C2335" t="s">
        <v>164</v>
      </c>
      <c r="D2335" t="s">
        <v>167</v>
      </c>
      <c r="E2335" t="s">
        <v>17</v>
      </c>
      <c r="F2335" t="s">
        <v>158</v>
      </c>
      <c r="G2335">
        <v>2017</v>
      </c>
      <c r="H2335" s="1">
        <v>42736</v>
      </c>
      <c r="J2335">
        <v>22</v>
      </c>
      <c r="K2335">
        <v>22</v>
      </c>
      <c r="L2335">
        <v>42</v>
      </c>
      <c r="M2335">
        <v>43</v>
      </c>
      <c r="N2335" t="s">
        <v>64</v>
      </c>
    </row>
    <row r="2336" spans="1:14" x14ac:dyDescent="0.25">
      <c r="A2336" t="s">
        <v>65</v>
      </c>
      <c r="B2336">
        <v>0.34433672599999998</v>
      </c>
      <c r="C2336" t="s">
        <v>164</v>
      </c>
      <c r="D2336" t="s">
        <v>167</v>
      </c>
      <c r="E2336" t="s">
        <v>17</v>
      </c>
      <c r="F2336" t="s">
        <v>158</v>
      </c>
      <c r="G2336">
        <v>2017</v>
      </c>
      <c r="H2336" s="1">
        <v>42736</v>
      </c>
      <c r="J2336">
        <v>23</v>
      </c>
      <c r="K2336">
        <v>23</v>
      </c>
      <c r="L2336">
        <v>42</v>
      </c>
      <c r="M2336">
        <v>45</v>
      </c>
      <c r="N2336" t="s">
        <v>66</v>
      </c>
    </row>
    <row r="2337" spans="1:14" x14ac:dyDescent="0.25">
      <c r="A2337" t="s">
        <v>67</v>
      </c>
      <c r="B2337">
        <v>0.164041995</v>
      </c>
      <c r="C2337" t="s">
        <v>164</v>
      </c>
      <c r="D2337" t="s">
        <v>167</v>
      </c>
      <c r="E2337" t="s">
        <v>17</v>
      </c>
      <c r="F2337" t="s">
        <v>158</v>
      </c>
      <c r="G2337">
        <v>2017</v>
      </c>
      <c r="H2337" s="1">
        <v>42736</v>
      </c>
      <c r="J2337">
        <v>24</v>
      </c>
      <c r="K2337">
        <v>24</v>
      </c>
      <c r="L2337">
        <v>42</v>
      </c>
      <c r="M2337">
        <v>47</v>
      </c>
      <c r="N2337" t="s">
        <v>68</v>
      </c>
    </row>
    <row r="2338" spans="1:14" x14ac:dyDescent="0.25">
      <c r="A2338" t="s">
        <v>69</v>
      </c>
      <c r="B2338">
        <v>0.249812641</v>
      </c>
      <c r="C2338" t="s">
        <v>164</v>
      </c>
      <c r="D2338" t="s">
        <v>167</v>
      </c>
      <c r="E2338" t="s">
        <v>17</v>
      </c>
      <c r="F2338" t="s">
        <v>158</v>
      </c>
      <c r="G2338">
        <v>2017</v>
      </c>
      <c r="H2338" s="1">
        <v>42736</v>
      </c>
      <c r="I2338" t="s">
        <v>49</v>
      </c>
      <c r="J2338">
        <v>25</v>
      </c>
      <c r="K2338">
        <v>25</v>
      </c>
      <c r="L2338">
        <v>42</v>
      </c>
      <c r="M2338">
        <v>49</v>
      </c>
      <c r="N2338" t="s">
        <v>70</v>
      </c>
    </row>
    <row r="2339" spans="1:14" x14ac:dyDescent="0.25">
      <c r="A2339" t="s">
        <v>71</v>
      </c>
      <c r="B2339">
        <v>0.33149254500000003</v>
      </c>
      <c r="C2339" t="s">
        <v>164</v>
      </c>
      <c r="D2339" t="s">
        <v>167</v>
      </c>
      <c r="E2339" t="s">
        <v>17</v>
      </c>
      <c r="F2339" t="s">
        <v>158</v>
      </c>
      <c r="G2339">
        <v>2017</v>
      </c>
      <c r="H2339" s="1">
        <v>42736</v>
      </c>
      <c r="J2339">
        <v>26</v>
      </c>
      <c r="K2339">
        <v>26</v>
      </c>
      <c r="L2339">
        <v>42</v>
      </c>
      <c r="M2339">
        <v>51</v>
      </c>
      <c r="N2339" t="s">
        <v>72</v>
      </c>
    </row>
    <row r="2340" spans="1:14" x14ac:dyDescent="0.25">
      <c r="A2340" t="s">
        <v>73</v>
      </c>
      <c r="B2340">
        <v>0</v>
      </c>
      <c r="C2340" t="s">
        <v>164</v>
      </c>
      <c r="D2340" t="s">
        <v>167</v>
      </c>
      <c r="E2340" t="s">
        <v>17</v>
      </c>
      <c r="F2340" t="s">
        <v>158</v>
      </c>
      <c r="G2340">
        <v>2017</v>
      </c>
      <c r="H2340" s="1">
        <v>42736</v>
      </c>
      <c r="I2340" t="s">
        <v>42</v>
      </c>
      <c r="J2340">
        <v>27</v>
      </c>
      <c r="K2340">
        <v>27</v>
      </c>
      <c r="L2340">
        <v>42</v>
      </c>
      <c r="M2340">
        <v>53</v>
      </c>
      <c r="N2340" t="s">
        <v>74</v>
      </c>
    </row>
    <row r="2341" spans="1:14" x14ac:dyDescent="0.25">
      <c r="A2341" t="s">
        <v>75</v>
      </c>
      <c r="B2341">
        <v>3.2498975999999999E-2</v>
      </c>
      <c r="C2341" t="s">
        <v>164</v>
      </c>
      <c r="D2341" t="s">
        <v>167</v>
      </c>
      <c r="E2341" t="s">
        <v>17</v>
      </c>
      <c r="F2341" t="s">
        <v>158</v>
      </c>
      <c r="G2341">
        <v>2017</v>
      </c>
      <c r="H2341" s="1">
        <v>42736</v>
      </c>
      <c r="J2341">
        <v>28</v>
      </c>
      <c r="K2341">
        <v>28</v>
      </c>
      <c r="L2341">
        <v>42</v>
      </c>
      <c r="M2341">
        <v>55</v>
      </c>
      <c r="N2341" t="s">
        <v>76</v>
      </c>
    </row>
    <row r="2342" spans="1:14" x14ac:dyDescent="0.25">
      <c r="A2342" t="s">
        <v>77</v>
      </c>
      <c r="B2342">
        <v>0</v>
      </c>
      <c r="C2342" t="s">
        <v>164</v>
      </c>
      <c r="D2342" t="s">
        <v>167</v>
      </c>
      <c r="E2342" t="s">
        <v>17</v>
      </c>
      <c r="F2342" t="s">
        <v>158</v>
      </c>
      <c r="G2342">
        <v>2017</v>
      </c>
      <c r="H2342" s="1">
        <v>42736</v>
      </c>
      <c r="J2342">
        <v>29</v>
      </c>
      <c r="K2342">
        <v>29</v>
      </c>
      <c r="L2342">
        <v>42</v>
      </c>
      <c r="M2342">
        <v>57</v>
      </c>
      <c r="N2342" t="s">
        <v>78</v>
      </c>
    </row>
    <row r="2343" spans="1:14" x14ac:dyDescent="0.25">
      <c r="A2343" t="s">
        <v>79</v>
      </c>
      <c r="B2343">
        <v>0.21507110800000001</v>
      </c>
      <c r="C2343" t="s">
        <v>164</v>
      </c>
      <c r="D2343" t="s">
        <v>167</v>
      </c>
      <c r="E2343" t="s">
        <v>17</v>
      </c>
      <c r="F2343" t="s">
        <v>158</v>
      </c>
      <c r="G2343">
        <v>2017</v>
      </c>
      <c r="H2343" s="1">
        <v>42736</v>
      </c>
      <c r="J2343">
        <v>30</v>
      </c>
      <c r="K2343">
        <v>30</v>
      </c>
      <c r="L2343">
        <v>42</v>
      </c>
      <c r="M2343">
        <v>59</v>
      </c>
      <c r="N2343" t="s">
        <v>80</v>
      </c>
    </row>
    <row r="2344" spans="1:14" x14ac:dyDescent="0.25">
      <c r="A2344" t="s">
        <v>81</v>
      </c>
      <c r="B2344">
        <v>-3</v>
      </c>
      <c r="C2344" t="s">
        <v>164</v>
      </c>
      <c r="D2344" t="s">
        <v>167</v>
      </c>
      <c r="E2344" t="s">
        <v>17</v>
      </c>
      <c r="F2344" t="s">
        <v>158</v>
      </c>
      <c r="G2344">
        <v>2017</v>
      </c>
      <c r="H2344" s="1">
        <v>42736</v>
      </c>
      <c r="I2344" t="s">
        <v>25</v>
      </c>
      <c r="J2344">
        <v>31</v>
      </c>
      <c r="K2344">
        <v>31</v>
      </c>
      <c r="L2344">
        <v>42</v>
      </c>
      <c r="M2344">
        <v>61</v>
      </c>
      <c r="N2344" t="s">
        <v>82</v>
      </c>
    </row>
    <row r="2345" spans="1:14" x14ac:dyDescent="0.25">
      <c r="A2345" t="s">
        <v>83</v>
      </c>
      <c r="B2345">
        <v>0.162104581</v>
      </c>
      <c r="C2345" t="s">
        <v>164</v>
      </c>
      <c r="D2345" t="s">
        <v>167</v>
      </c>
      <c r="E2345" t="s">
        <v>17</v>
      </c>
      <c r="F2345" t="s">
        <v>158</v>
      </c>
      <c r="G2345">
        <v>2017</v>
      </c>
      <c r="H2345" s="1">
        <v>42736</v>
      </c>
      <c r="J2345">
        <v>32</v>
      </c>
      <c r="K2345">
        <v>32</v>
      </c>
      <c r="L2345">
        <v>42</v>
      </c>
      <c r="M2345">
        <v>63</v>
      </c>
      <c r="N2345" t="s">
        <v>84</v>
      </c>
    </row>
    <row r="2346" spans="1:14" x14ac:dyDescent="0.25">
      <c r="A2346" t="s">
        <v>85</v>
      </c>
      <c r="B2346">
        <v>-3</v>
      </c>
      <c r="C2346" t="s">
        <v>164</v>
      </c>
      <c r="D2346" t="s">
        <v>167</v>
      </c>
      <c r="E2346" t="s">
        <v>17</v>
      </c>
      <c r="F2346" t="s">
        <v>158</v>
      </c>
      <c r="G2346">
        <v>2017</v>
      </c>
      <c r="H2346" s="1">
        <v>42736</v>
      </c>
      <c r="I2346" t="s">
        <v>165</v>
      </c>
      <c r="J2346">
        <v>33</v>
      </c>
      <c r="K2346">
        <v>33</v>
      </c>
      <c r="L2346">
        <v>42</v>
      </c>
      <c r="M2346">
        <v>65</v>
      </c>
      <c r="N2346" t="s">
        <v>86</v>
      </c>
    </row>
    <row r="2347" spans="1:14" x14ac:dyDescent="0.25">
      <c r="A2347" t="s">
        <v>87</v>
      </c>
      <c r="B2347">
        <v>0</v>
      </c>
      <c r="C2347" t="s">
        <v>164</v>
      </c>
      <c r="D2347" t="s">
        <v>167</v>
      </c>
      <c r="E2347" t="s">
        <v>17</v>
      </c>
      <c r="F2347" t="s">
        <v>158</v>
      </c>
      <c r="G2347">
        <v>2017</v>
      </c>
      <c r="H2347" s="1">
        <v>42736</v>
      </c>
      <c r="I2347" t="s">
        <v>42</v>
      </c>
      <c r="J2347">
        <v>34</v>
      </c>
      <c r="K2347">
        <v>34</v>
      </c>
      <c r="L2347">
        <v>42</v>
      </c>
      <c r="M2347">
        <v>67</v>
      </c>
      <c r="N2347" t="s">
        <v>88</v>
      </c>
    </row>
    <row r="2348" spans="1:14" x14ac:dyDescent="0.25">
      <c r="A2348" t="s">
        <v>89</v>
      </c>
      <c r="B2348">
        <v>0.108839159</v>
      </c>
      <c r="C2348" t="s">
        <v>164</v>
      </c>
      <c r="D2348" t="s">
        <v>167</v>
      </c>
      <c r="E2348" t="s">
        <v>17</v>
      </c>
      <c r="F2348" t="s">
        <v>158</v>
      </c>
      <c r="G2348">
        <v>2017</v>
      </c>
      <c r="H2348" s="1">
        <v>42736</v>
      </c>
      <c r="J2348">
        <v>35</v>
      </c>
      <c r="K2348">
        <v>35</v>
      </c>
      <c r="L2348">
        <v>42</v>
      </c>
      <c r="M2348">
        <v>69</v>
      </c>
      <c r="N2348" t="s">
        <v>90</v>
      </c>
    </row>
    <row r="2349" spans="1:14" x14ac:dyDescent="0.25">
      <c r="A2349" t="s">
        <v>91</v>
      </c>
      <c r="B2349">
        <v>0.105849582</v>
      </c>
      <c r="C2349" t="s">
        <v>164</v>
      </c>
      <c r="D2349" t="s">
        <v>167</v>
      </c>
      <c r="E2349" t="s">
        <v>17</v>
      </c>
      <c r="F2349" t="s">
        <v>158</v>
      </c>
      <c r="G2349">
        <v>2017</v>
      </c>
      <c r="H2349" s="1">
        <v>42736</v>
      </c>
      <c r="I2349" t="s">
        <v>49</v>
      </c>
      <c r="J2349">
        <v>36</v>
      </c>
      <c r="K2349">
        <v>36</v>
      </c>
      <c r="L2349">
        <v>42</v>
      </c>
      <c r="M2349">
        <v>71</v>
      </c>
      <c r="N2349" t="s">
        <v>92</v>
      </c>
    </row>
    <row r="2350" spans="1:14" x14ac:dyDescent="0.25">
      <c r="A2350" t="s">
        <v>93</v>
      </c>
      <c r="B2350">
        <v>0.137466493</v>
      </c>
      <c r="C2350" t="s">
        <v>164</v>
      </c>
      <c r="D2350" t="s">
        <v>167</v>
      </c>
      <c r="E2350" t="s">
        <v>17</v>
      </c>
      <c r="F2350" t="s">
        <v>158</v>
      </c>
      <c r="G2350">
        <v>2017</v>
      </c>
      <c r="H2350" s="1">
        <v>42736</v>
      </c>
      <c r="J2350">
        <v>37</v>
      </c>
      <c r="K2350">
        <v>37</v>
      </c>
      <c r="L2350">
        <v>42</v>
      </c>
      <c r="M2350">
        <v>73</v>
      </c>
      <c r="N2350" t="s">
        <v>94</v>
      </c>
    </row>
    <row r="2351" spans="1:14" x14ac:dyDescent="0.25">
      <c r="A2351" t="s">
        <v>95</v>
      </c>
      <c r="B2351">
        <v>0.108020135</v>
      </c>
      <c r="C2351" t="s">
        <v>164</v>
      </c>
      <c r="D2351" t="s">
        <v>167</v>
      </c>
      <c r="E2351" t="s">
        <v>17</v>
      </c>
      <c r="F2351" t="s">
        <v>158</v>
      </c>
      <c r="G2351">
        <v>2017</v>
      </c>
      <c r="H2351" s="1">
        <v>42736</v>
      </c>
      <c r="J2351">
        <v>38</v>
      </c>
      <c r="K2351">
        <v>38</v>
      </c>
      <c r="L2351">
        <v>42</v>
      </c>
      <c r="M2351">
        <v>75</v>
      </c>
      <c r="N2351" t="s">
        <v>96</v>
      </c>
    </row>
    <row r="2352" spans="1:14" x14ac:dyDescent="0.25">
      <c r="A2352" t="s">
        <v>97</v>
      </c>
      <c r="B2352">
        <v>9.3625997000000002E-2</v>
      </c>
      <c r="C2352" t="s">
        <v>164</v>
      </c>
      <c r="D2352" t="s">
        <v>167</v>
      </c>
      <c r="E2352" t="s">
        <v>17</v>
      </c>
      <c r="F2352" t="s">
        <v>158</v>
      </c>
      <c r="G2352">
        <v>2017</v>
      </c>
      <c r="H2352" s="1">
        <v>42736</v>
      </c>
      <c r="J2352">
        <v>39</v>
      </c>
      <c r="K2352">
        <v>39</v>
      </c>
      <c r="L2352">
        <v>42</v>
      </c>
      <c r="M2352">
        <v>77</v>
      </c>
      <c r="N2352" t="s">
        <v>98</v>
      </c>
    </row>
    <row r="2353" spans="1:14" x14ac:dyDescent="0.25">
      <c r="A2353" t="s">
        <v>99</v>
      </c>
      <c r="B2353">
        <v>0.28446534699999998</v>
      </c>
      <c r="C2353" t="s">
        <v>164</v>
      </c>
      <c r="D2353" t="s">
        <v>167</v>
      </c>
      <c r="E2353" t="s">
        <v>17</v>
      </c>
      <c r="F2353" t="s">
        <v>158</v>
      </c>
      <c r="G2353">
        <v>2017</v>
      </c>
      <c r="H2353" s="1">
        <v>42736</v>
      </c>
      <c r="J2353">
        <v>40</v>
      </c>
      <c r="K2353">
        <v>40</v>
      </c>
      <c r="L2353">
        <v>42</v>
      </c>
      <c r="M2353">
        <v>79</v>
      </c>
      <c r="N2353" t="s">
        <v>100</v>
      </c>
    </row>
    <row r="2354" spans="1:14" x14ac:dyDescent="0.25">
      <c r="A2354" t="s">
        <v>101</v>
      </c>
      <c r="B2354">
        <v>-3</v>
      </c>
      <c r="C2354" t="s">
        <v>164</v>
      </c>
      <c r="D2354" t="s">
        <v>167</v>
      </c>
      <c r="E2354" t="s">
        <v>17</v>
      </c>
      <c r="F2354" t="s">
        <v>158</v>
      </c>
      <c r="G2354">
        <v>2017</v>
      </c>
      <c r="H2354" s="1">
        <v>42736</v>
      </c>
      <c r="I2354" t="s">
        <v>25</v>
      </c>
      <c r="J2354">
        <v>41</v>
      </c>
      <c r="K2354">
        <v>41</v>
      </c>
      <c r="L2354">
        <v>42</v>
      </c>
      <c r="M2354">
        <v>81</v>
      </c>
      <c r="N2354" t="s">
        <v>102</v>
      </c>
    </row>
    <row r="2355" spans="1:14" x14ac:dyDescent="0.25">
      <c r="A2355" t="s">
        <v>103</v>
      </c>
      <c r="B2355">
        <v>-3</v>
      </c>
      <c r="C2355" t="s">
        <v>164</v>
      </c>
      <c r="D2355" t="s">
        <v>167</v>
      </c>
      <c r="E2355" t="s">
        <v>17</v>
      </c>
      <c r="F2355" t="s">
        <v>158</v>
      </c>
      <c r="G2355">
        <v>2017</v>
      </c>
      <c r="H2355" s="1">
        <v>42736</v>
      </c>
      <c r="I2355" t="s">
        <v>25</v>
      </c>
      <c r="J2355">
        <v>42</v>
      </c>
      <c r="K2355">
        <v>42</v>
      </c>
      <c r="L2355">
        <v>42</v>
      </c>
      <c r="M2355">
        <v>83</v>
      </c>
      <c r="N2355" t="s">
        <v>104</v>
      </c>
    </row>
    <row r="2356" spans="1:14" x14ac:dyDescent="0.25">
      <c r="A2356" t="s">
        <v>105</v>
      </c>
      <c r="B2356">
        <v>0.42510605499999998</v>
      </c>
      <c r="C2356" t="s">
        <v>164</v>
      </c>
      <c r="D2356" t="s">
        <v>167</v>
      </c>
      <c r="E2356" t="s">
        <v>17</v>
      </c>
      <c r="F2356" t="s">
        <v>158</v>
      </c>
      <c r="G2356">
        <v>2017</v>
      </c>
      <c r="H2356" s="1">
        <v>42736</v>
      </c>
      <c r="J2356">
        <v>43</v>
      </c>
      <c r="K2356">
        <v>43</v>
      </c>
      <c r="L2356">
        <v>42</v>
      </c>
      <c r="M2356">
        <v>85</v>
      </c>
      <c r="N2356" t="s">
        <v>106</v>
      </c>
    </row>
    <row r="2357" spans="1:14" x14ac:dyDescent="0.25">
      <c r="A2357" t="s">
        <v>107</v>
      </c>
      <c r="B2357">
        <v>-3</v>
      </c>
      <c r="C2357" t="s">
        <v>164</v>
      </c>
      <c r="D2357" t="s">
        <v>167</v>
      </c>
      <c r="E2357" t="s">
        <v>17</v>
      </c>
      <c r="F2357" t="s">
        <v>158</v>
      </c>
      <c r="G2357">
        <v>2017</v>
      </c>
      <c r="H2357" s="1">
        <v>42736</v>
      </c>
      <c r="I2357" t="s">
        <v>25</v>
      </c>
      <c r="J2357">
        <v>44</v>
      </c>
      <c r="K2357">
        <v>44</v>
      </c>
      <c r="L2357">
        <v>42</v>
      </c>
      <c r="M2357">
        <v>87</v>
      </c>
      <c r="N2357" t="s">
        <v>108</v>
      </c>
    </row>
    <row r="2358" spans="1:14" x14ac:dyDescent="0.25">
      <c r="A2358" t="s">
        <v>109</v>
      </c>
      <c r="B2358">
        <v>7.8267047000000006E-2</v>
      </c>
      <c r="C2358" t="s">
        <v>164</v>
      </c>
      <c r="D2358" t="s">
        <v>167</v>
      </c>
      <c r="E2358" t="s">
        <v>17</v>
      </c>
      <c r="F2358" t="s">
        <v>158</v>
      </c>
      <c r="G2358">
        <v>2017</v>
      </c>
      <c r="H2358" s="1">
        <v>42736</v>
      </c>
      <c r="I2358" t="s">
        <v>49</v>
      </c>
      <c r="J2358">
        <v>45</v>
      </c>
      <c r="K2358">
        <v>45</v>
      </c>
      <c r="L2358">
        <v>42</v>
      </c>
      <c r="M2358">
        <v>89</v>
      </c>
      <c r="N2358" t="s">
        <v>110</v>
      </c>
    </row>
    <row r="2359" spans="1:14" x14ac:dyDescent="0.25">
      <c r="A2359" t="s">
        <v>111</v>
      </c>
      <c r="B2359">
        <v>4.3810277000000002E-2</v>
      </c>
      <c r="C2359" t="s">
        <v>164</v>
      </c>
      <c r="D2359" t="s">
        <v>167</v>
      </c>
      <c r="E2359" t="s">
        <v>17</v>
      </c>
      <c r="F2359" t="s">
        <v>158</v>
      </c>
      <c r="G2359">
        <v>2017</v>
      </c>
      <c r="H2359" s="1">
        <v>42736</v>
      </c>
      <c r="I2359" t="s">
        <v>49</v>
      </c>
      <c r="J2359">
        <v>46</v>
      </c>
      <c r="K2359">
        <v>46</v>
      </c>
      <c r="L2359">
        <v>42</v>
      </c>
      <c r="M2359">
        <v>91</v>
      </c>
      <c r="N2359" t="s">
        <v>112</v>
      </c>
    </row>
    <row r="2360" spans="1:14" x14ac:dyDescent="0.25">
      <c r="A2360" t="s">
        <v>113</v>
      </c>
      <c r="B2360">
        <v>-3</v>
      </c>
      <c r="C2360" t="s">
        <v>164</v>
      </c>
      <c r="D2360" t="s">
        <v>167</v>
      </c>
      <c r="E2360" t="s">
        <v>17</v>
      </c>
      <c r="F2360" t="s">
        <v>158</v>
      </c>
      <c r="G2360">
        <v>2017</v>
      </c>
      <c r="H2360" s="1">
        <v>42736</v>
      </c>
      <c r="I2360" t="s">
        <v>25</v>
      </c>
      <c r="J2360">
        <v>47</v>
      </c>
      <c r="K2360">
        <v>47</v>
      </c>
      <c r="L2360">
        <v>42</v>
      </c>
      <c r="M2360">
        <v>93</v>
      </c>
      <c r="N2360" t="s">
        <v>114</v>
      </c>
    </row>
    <row r="2361" spans="1:14" x14ac:dyDescent="0.25">
      <c r="A2361" t="s">
        <v>115</v>
      </c>
      <c r="B2361">
        <v>8.6008984999999996E-2</v>
      </c>
      <c r="C2361" t="s">
        <v>164</v>
      </c>
      <c r="D2361" t="s">
        <v>167</v>
      </c>
      <c r="E2361" t="s">
        <v>17</v>
      </c>
      <c r="F2361" t="s">
        <v>158</v>
      </c>
      <c r="G2361">
        <v>2017</v>
      </c>
      <c r="H2361" s="1">
        <v>42736</v>
      </c>
      <c r="I2361" t="s">
        <v>49</v>
      </c>
      <c r="J2361">
        <v>48</v>
      </c>
      <c r="K2361">
        <v>48</v>
      </c>
      <c r="L2361">
        <v>42</v>
      </c>
      <c r="M2361">
        <v>95</v>
      </c>
      <c r="N2361" t="s">
        <v>116</v>
      </c>
    </row>
    <row r="2362" spans="1:14" x14ac:dyDescent="0.25">
      <c r="A2362" t="s">
        <v>117</v>
      </c>
      <c r="B2362">
        <v>-3</v>
      </c>
      <c r="C2362" t="s">
        <v>164</v>
      </c>
      <c r="D2362" t="s">
        <v>167</v>
      </c>
      <c r="E2362" t="s">
        <v>17</v>
      </c>
      <c r="F2362" t="s">
        <v>158</v>
      </c>
      <c r="G2362">
        <v>2017</v>
      </c>
      <c r="H2362" s="1">
        <v>42736</v>
      </c>
      <c r="I2362" t="s">
        <v>25</v>
      </c>
      <c r="J2362">
        <v>49</v>
      </c>
      <c r="K2362">
        <v>49</v>
      </c>
      <c r="L2362">
        <v>42</v>
      </c>
      <c r="M2362">
        <v>97</v>
      </c>
      <c r="N2362" t="s">
        <v>118</v>
      </c>
    </row>
    <row r="2363" spans="1:14" x14ac:dyDescent="0.25">
      <c r="A2363" t="s">
        <v>119</v>
      </c>
      <c r="B2363">
        <v>0.186479793</v>
      </c>
      <c r="C2363" t="s">
        <v>164</v>
      </c>
      <c r="D2363" t="s">
        <v>167</v>
      </c>
      <c r="E2363" t="s">
        <v>17</v>
      </c>
      <c r="F2363" t="s">
        <v>158</v>
      </c>
      <c r="G2363">
        <v>2017</v>
      </c>
      <c r="H2363" s="1">
        <v>42736</v>
      </c>
      <c r="J2363">
        <v>0</v>
      </c>
      <c r="K2363">
        <v>0</v>
      </c>
      <c r="L2363">
        <v>42</v>
      </c>
      <c r="M2363">
        <v>0</v>
      </c>
      <c r="N2363" t="s">
        <v>120</v>
      </c>
    </row>
    <row r="2364" spans="1:14" x14ac:dyDescent="0.25">
      <c r="A2364" t="s">
        <v>121</v>
      </c>
      <c r="B2364">
        <v>0.109122654</v>
      </c>
      <c r="C2364" t="s">
        <v>164</v>
      </c>
      <c r="D2364" t="s">
        <v>167</v>
      </c>
      <c r="E2364" t="s">
        <v>17</v>
      </c>
      <c r="F2364" t="s">
        <v>158</v>
      </c>
      <c r="G2364">
        <v>2017</v>
      </c>
      <c r="H2364" s="1">
        <v>42736</v>
      </c>
      <c r="I2364" t="s">
        <v>42</v>
      </c>
      <c r="J2364">
        <v>50</v>
      </c>
      <c r="K2364">
        <v>50</v>
      </c>
      <c r="L2364">
        <v>42</v>
      </c>
      <c r="M2364">
        <v>99</v>
      </c>
      <c r="N2364" t="s">
        <v>122</v>
      </c>
    </row>
    <row r="2365" spans="1:14" x14ac:dyDescent="0.25">
      <c r="A2365" t="s">
        <v>123</v>
      </c>
      <c r="B2365">
        <v>0.28382418999999998</v>
      </c>
      <c r="C2365" t="s">
        <v>164</v>
      </c>
      <c r="D2365" t="s">
        <v>167</v>
      </c>
      <c r="E2365" t="s">
        <v>17</v>
      </c>
      <c r="F2365" t="s">
        <v>158</v>
      </c>
      <c r="G2365">
        <v>2017</v>
      </c>
      <c r="H2365" s="1">
        <v>42736</v>
      </c>
      <c r="I2365" t="s">
        <v>49</v>
      </c>
      <c r="J2365">
        <v>51</v>
      </c>
      <c r="K2365">
        <v>51</v>
      </c>
      <c r="L2365">
        <v>42</v>
      </c>
      <c r="M2365">
        <v>101</v>
      </c>
      <c r="N2365" t="s">
        <v>124</v>
      </c>
    </row>
    <row r="2366" spans="1:14" x14ac:dyDescent="0.25">
      <c r="A2366" t="s">
        <v>125</v>
      </c>
      <c r="B2366">
        <v>-3</v>
      </c>
      <c r="C2366" t="s">
        <v>164</v>
      </c>
      <c r="D2366" t="s">
        <v>167</v>
      </c>
      <c r="E2366" t="s">
        <v>17</v>
      </c>
      <c r="F2366" t="s">
        <v>158</v>
      </c>
      <c r="G2366">
        <v>2017</v>
      </c>
      <c r="H2366" s="1">
        <v>42736</v>
      </c>
      <c r="I2366" t="s">
        <v>168</v>
      </c>
      <c r="J2366">
        <v>52</v>
      </c>
      <c r="K2366">
        <v>52</v>
      </c>
      <c r="L2366">
        <v>42</v>
      </c>
      <c r="M2366">
        <v>103</v>
      </c>
      <c r="N2366" t="s">
        <v>126</v>
      </c>
    </row>
    <row r="2367" spans="1:14" x14ac:dyDescent="0.25">
      <c r="A2367" t="s">
        <v>127</v>
      </c>
      <c r="B2367">
        <v>0</v>
      </c>
      <c r="C2367" t="s">
        <v>164</v>
      </c>
      <c r="D2367" t="s">
        <v>167</v>
      </c>
      <c r="E2367" t="s">
        <v>17</v>
      </c>
      <c r="F2367" t="s">
        <v>158</v>
      </c>
      <c r="G2367">
        <v>2017</v>
      </c>
      <c r="H2367" s="1">
        <v>42736</v>
      </c>
      <c r="I2367" t="s">
        <v>49</v>
      </c>
      <c r="J2367">
        <v>53</v>
      </c>
      <c r="K2367">
        <v>53</v>
      </c>
      <c r="L2367">
        <v>42</v>
      </c>
      <c r="M2367">
        <v>105</v>
      </c>
      <c r="N2367" t="s">
        <v>128</v>
      </c>
    </row>
    <row r="2368" spans="1:14" x14ac:dyDescent="0.25">
      <c r="A2368" t="s">
        <v>129</v>
      </c>
      <c r="B2368">
        <v>8.3581174999999994E-2</v>
      </c>
      <c r="C2368" t="s">
        <v>164</v>
      </c>
      <c r="D2368" t="s">
        <v>167</v>
      </c>
      <c r="E2368" t="s">
        <v>17</v>
      </c>
      <c r="F2368" t="s">
        <v>158</v>
      </c>
      <c r="G2368">
        <v>2017</v>
      </c>
      <c r="H2368" s="1">
        <v>42736</v>
      </c>
      <c r="J2368">
        <v>54</v>
      </c>
      <c r="K2368">
        <v>54</v>
      </c>
      <c r="L2368">
        <v>42</v>
      </c>
      <c r="M2368">
        <v>107</v>
      </c>
      <c r="N2368" t="s">
        <v>130</v>
      </c>
    </row>
    <row r="2369" spans="1:14" x14ac:dyDescent="0.25">
      <c r="A2369" t="s">
        <v>131</v>
      </c>
      <c r="B2369">
        <v>-3</v>
      </c>
      <c r="C2369" t="s">
        <v>164</v>
      </c>
      <c r="D2369" t="s">
        <v>167</v>
      </c>
      <c r="E2369" t="s">
        <v>17</v>
      </c>
      <c r="F2369" t="s">
        <v>158</v>
      </c>
      <c r="G2369">
        <v>2017</v>
      </c>
      <c r="H2369" s="1">
        <v>42736</v>
      </c>
      <c r="I2369" t="s">
        <v>168</v>
      </c>
      <c r="J2369">
        <v>55</v>
      </c>
      <c r="K2369">
        <v>55</v>
      </c>
      <c r="L2369">
        <v>42</v>
      </c>
      <c r="M2369">
        <v>109</v>
      </c>
      <c r="N2369" t="s">
        <v>132</v>
      </c>
    </row>
    <row r="2370" spans="1:14" x14ac:dyDescent="0.25">
      <c r="A2370" t="s">
        <v>133</v>
      </c>
      <c r="B2370">
        <v>7.9934986E-2</v>
      </c>
      <c r="C2370" t="s">
        <v>164</v>
      </c>
      <c r="D2370" t="s">
        <v>167</v>
      </c>
      <c r="E2370" t="s">
        <v>17</v>
      </c>
      <c r="F2370" t="s">
        <v>158</v>
      </c>
      <c r="G2370">
        <v>2017</v>
      </c>
      <c r="H2370" s="1">
        <v>42736</v>
      </c>
      <c r="J2370">
        <v>56</v>
      </c>
      <c r="K2370">
        <v>56</v>
      </c>
      <c r="L2370">
        <v>42</v>
      </c>
      <c r="M2370">
        <v>111</v>
      </c>
      <c r="N2370" t="s">
        <v>134</v>
      </c>
    </row>
    <row r="2371" spans="1:14" x14ac:dyDescent="0.25">
      <c r="A2371" t="s">
        <v>135</v>
      </c>
      <c r="B2371">
        <v>0</v>
      </c>
      <c r="C2371" t="s">
        <v>164</v>
      </c>
      <c r="D2371" t="s">
        <v>167</v>
      </c>
      <c r="E2371" t="s">
        <v>17</v>
      </c>
      <c r="F2371" t="s">
        <v>158</v>
      </c>
      <c r="G2371">
        <v>2017</v>
      </c>
      <c r="H2371" s="1">
        <v>42736</v>
      </c>
      <c r="I2371" t="s">
        <v>42</v>
      </c>
      <c r="J2371">
        <v>57</v>
      </c>
      <c r="K2371">
        <v>57</v>
      </c>
      <c r="L2371">
        <v>42</v>
      </c>
      <c r="M2371">
        <v>113</v>
      </c>
      <c r="N2371" t="s">
        <v>136</v>
      </c>
    </row>
    <row r="2372" spans="1:14" x14ac:dyDescent="0.25">
      <c r="A2372" t="s">
        <v>137</v>
      </c>
      <c r="B2372">
        <v>0.122363076</v>
      </c>
      <c r="C2372" t="s">
        <v>164</v>
      </c>
      <c r="D2372" t="s">
        <v>167</v>
      </c>
      <c r="E2372" t="s">
        <v>17</v>
      </c>
      <c r="F2372" t="s">
        <v>158</v>
      </c>
      <c r="G2372">
        <v>2017</v>
      </c>
      <c r="H2372" s="1">
        <v>42736</v>
      </c>
      <c r="J2372">
        <v>58</v>
      </c>
      <c r="K2372">
        <v>58</v>
      </c>
      <c r="L2372">
        <v>42</v>
      </c>
      <c r="M2372">
        <v>115</v>
      </c>
      <c r="N2372" t="s">
        <v>138</v>
      </c>
    </row>
    <row r="2373" spans="1:14" x14ac:dyDescent="0.25">
      <c r="A2373" t="s">
        <v>139</v>
      </c>
      <c r="B2373">
        <v>0</v>
      </c>
      <c r="C2373" t="s">
        <v>164</v>
      </c>
      <c r="D2373" t="s">
        <v>167</v>
      </c>
      <c r="E2373" t="s">
        <v>17</v>
      </c>
      <c r="F2373" t="s">
        <v>158</v>
      </c>
      <c r="G2373">
        <v>2017</v>
      </c>
      <c r="H2373" s="1">
        <v>42736</v>
      </c>
      <c r="J2373">
        <v>59</v>
      </c>
      <c r="K2373">
        <v>59</v>
      </c>
      <c r="L2373">
        <v>42</v>
      </c>
      <c r="M2373">
        <v>117</v>
      </c>
      <c r="N2373" t="s">
        <v>140</v>
      </c>
    </row>
    <row r="2374" spans="1:14" x14ac:dyDescent="0.25">
      <c r="A2374" t="s">
        <v>141</v>
      </c>
      <c r="B2374">
        <v>-3</v>
      </c>
      <c r="C2374" t="s">
        <v>164</v>
      </c>
      <c r="D2374" t="s">
        <v>167</v>
      </c>
      <c r="E2374" t="s">
        <v>17</v>
      </c>
      <c r="F2374" t="s">
        <v>158</v>
      </c>
      <c r="G2374">
        <v>2017</v>
      </c>
      <c r="H2374" s="1">
        <v>42736</v>
      </c>
      <c r="I2374" t="s">
        <v>25</v>
      </c>
      <c r="J2374">
        <v>60</v>
      </c>
      <c r="K2374">
        <v>60</v>
      </c>
      <c r="L2374">
        <v>42</v>
      </c>
      <c r="M2374">
        <v>119</v>
      </c>
      <c r="N2374" t="s">
        <v>142</v>
      </c>
    </row>
    <row r="2375" spans="1:14" x14ac:dyDescent="0.25">
      <c r="A2375" t="s">
        <v>143</v>
      </c>
      <c r="B2375">
        <v>0.11410748900000001</v>
      </c>
      <c r="C2375" t="s">
        <v>164</v>
      </c>
      <c r="D2375" t="s">
        <v>167</v>
      </c>
      <c r="E2375" t="s">
        <v>17</v>
      </c>
      <c r="F2375" t="s">
        <v>158</v>
      </c>
      <c r="G2375">
        <v>2017</v>
      </c>
      <c r="H2375" s="1">
        <v>42736</v>
      </c>
      <c r="J2375">
        <v>61</v>
      </c>
      <c r="K2375">
        <v>61</v>
      </c>
      <c r="L2375">
        <v>42</v>
      </c>
      <c r="M2375">
        <v>121</v>
      </c>
      <c r="N2375" t="s">
        <v>144</v>
      </c>
    </row>
    <row r="2376" spans="1:14" x14ac:dyDescent="0.25">
      <c r="A2376" t="s">
        <v>145</v>
      </c>
      <c r="B2376">
        <v>-3</v>
      </c>
      <c r="C2376" t="s">
        <v>164</v>
      </c>
      <c r="D2376" t="s">
        <v>167</v>
      </c>
      <c r="E2376" t="s">
        <v>17</v>
      </c>
      <c r="F2376" t="s">
        <v>158</v>
      </c>
      <c r="G2376">
        <v>2017</v>
      </c>
      <c r="H2376" s="1">
        <v>42736</v>
      </c>
      <c r="I2376" t="s">
        <v>25</v>
      </c>
      <c r="J2376">
        <v>62</v>
      </c>
      <c r="K2376">
        <v>62</v>
      </c>
      <c r="L2376">
        <v>42</v>
      </c>
      <c r="M2376">
        <v>123</v>
      </c>
      <c r="N2376" t="s">
        <v>146</v>
      </c>
    </row>
    <row r="2377" spans="1:14" x14ac:dyDescent="0.25">
      <c r="A2377" t="s">
        <v>147</v>
      </c>
      <c r="B2377">
        <v>0.250022839</v>
      </c>
      <c r="C2377" t="s">
        <v>164</v>
      </c>
      <c r="D2377" t="s">
        <v>167</v>
      </c>
      <c r="E2377" t="s">
        <v>17</v>
      </c>
      <c r="F2377" t="s">
        <v>158</v>
      </c>
      <c r="G2377">
        <v>2017</v>
      </c>
      <c r="H2377" s="1">
        <v>42736</v>
      </c>
      <c r="J2377">
        <v>63</v>
      </c>
      <c r="K2377">
        <v>63</v>
      </c>
      <c r="L2377">
        <v>42</v>
      </c>
      <c r="M2377">
        <v>125</v>
      </c>
      <c r="N2377" t="s">
        <v>148</v>
      </c>
    </row>
    <row r="2378" spans="1:14" x14ac:dyDescent="0.25">
      <c r="A2378" t="s">
        <v>149</v>
      </c>
      <c r="B2378">
        <v>9.8599882E-2</v>
      </c>
      <c r="C2378" t="s">
        <v>164</v>
      </c>
      <c r="D2378" t="s">
        <v>167</v>
      </c>
      <c r="E2378" t="s">
        <v>17</v>
      </c>
      <c r="F2378" t="s">
        <v>158</v>
      </c>
      <c r="G2378">
        <v>2017</v>
      </c>
      <c r="H2378" s="1">
        <v>42736</v>
      </c>
      <c r="J2378">
        <v>64</v>
      </c>
      <c r="K2378">
        <v>64</v>
      </c>
      <c r="L2378">
        <v>42</v>
      </c>
      <c r="M2378">
        <v>127</v>
      </c>
      <c r="N2378" t="s">
        <v>150</v>
      </c>
    </row>
    <row r="2379" spans="1:14" x14ac:dyDescent="0.25">
      <c r="A2379" t="s">
        <v>151</v>
      </c>
      <c r="B2379">
        <v>0.23068829499999999</v>
      </c>
      <c r="C2379" t="s">
        <v>164</v>
      </c>
      <c r="D2379" t="s">
        <v>167</v>
      </c>
      <c r="E2379" t="s">
        <v>17</v>
      </c>
      <c r="F2379" t="s">
        <v>158</v>
      </c>
      <c r="G2379">
        <v>2017</v>
      </c>
      <c r="H2379" s="1">
        <v>42736</v>
      </c>
      <c r="J2379">
        <v>65</v>
      </c>
      <c r="K2379">
        <v>65</v>
      </c>
      <c r="L2379">
        <v>42</v>
      </c>
      <c r="M2379">
        <v>129</v>
      </c>
      <c r="N2379" t="s">
        <v>152</v>
      </c>
    </row>
    <row r="2380" spans="1:14" x14ac:dyDescent="0.25">
      <c r="A2380" t="s">
        <v>153</v>
      </c>
      <c r="B2380">
        <v>0.18167944499999999</v>
      </c>
      <c r="C2380" t="s">
        <v>164</v>
      </c>
      <c r="D2380" t="s">
        <v>167</v>
      </c>
      <c r="E2380" t="s">
        <v>17</v>
      </c>
      <c r="F2380" t="s">
        <v>158</v>
      </c>
      <c r="G2380">
        <v>2017</v>
      </c>
      <c r="H2380" s="1">
        <v>42736</v>
      </c>
      <c r="I2380" t="s">
        <v>49</v>
      </c>
      <c r="J2380">
        <v>66</v>
      </c>
      <c r="K2380">
        <v>66</v>
      </c>
      <c r="L2380">
        <v>42</v>
      </c>
      <c r="M2380">
        <v>131</v>
      </c>
      <c r="N2380" t="s">
        <v>154</v>
      </c>
    </row>
    <row r="2381" spans="1:14" x14ac:dyDescent="0.25">
      <c r="A2381" t="s">
        <v>155</v>
      </c>
      <c r="B2381">
        <v>0.101409822</v>
      </c>
      <c r="C2381" t="s">
        <v>164</v>
      </c>
      <c r="D2381" t="s">
        <v>167</v>
      </c>
      <c r="E2381" t="s">
        <v>17</v>
      </c>
      <c r="F2381" t="s">
        <v>158</v>
      </c>
      <c r="G2381">
        <v>2017</v>
      </c>
      <c r="H2381" s="1">
        <v>42736</v>
      </c>
      <c r="J2381">
        <v>67</v>
      </c>
      <c r="K2381">
        <v>67</v>
      </c>
      <c r="L2381">
        <v>42</v>
      </c>
      <c r="M2381">
        <v>133</v>
      </c>
      <c r="N2381" t="s">
        <v>156</v>
      </c>
    </row>
    <row r="2382" spans="1:14" x14ac:dyDescent="0.25">
      <c r="A2382" t="s">
        <v>14</v>
      </c>
      <c r="B2382">
        <v>-3</v>
      </c>
      <c r="C2382" t="s">
        <v>164</v>
      </c>
      <c r="D2382" t="s">
        <v>167</v>
      </c>
      <c r="E2382" t="s">
        <v>17</v>
      </c>
      <c r="F2382" t="s">
        <v>159</v>
      </c>
      <c r="G2382">
        <v>2017</v>
      </c>
      <c r="H2382" s="1">
        <v>42826</v>
      </c>
      <c r="I2382" t="s">
        <v>25</v>
      </c>
      <c r="J2382">
        <v>1</v>
      </c>
      <c r="K2382">
        <v>1</v>
      </c>
      <c r="L2382">
        <v>42</v>
      </c>
      <c r="M2382">
        <v>1</v>
      </c>
      <c r="N2382" t="s">
        <v>19</v>
      </c>
    </row>
    <row r="2383" spans="1:14" x14ac:dyDescent="0.25">
      <c r="A2383" t="s">
        <v>20</v>
      </c>
      <c r="B2383">
        <v>0.39253610100000003</v>
      </c>
      <c r="C2383" t="s">
        <v>164</v>
      </c>
      <c r="D2383" t="s">
        <v>167</v>
      </c>
      <c r="E2383" t="s">
        <v>17</v>
      </c>
      <c r="F2383" t="s">
        <v>159</v>
      </c>
      <c r="G2383">
        <v>2017</v>
      </c>
      <c r="H2383" s="1">
        <v>42826</v>
      </c>
      <c r="J2383">
        <v>2</v>
      </c>
      <c r="K2383">
        <v>2</v>
      </c>
      <c r="L2383">
        <v>42</v>
      </c>
      <c r="M2383">
        <v>3</v>
      </c>
      <c r="N2383" t="s">
        <v>21</v>
      </c>
    </row>
    <row r="2384" spans="1:14" x14ac:dyDescent="0.25">
      <c r="A2384" t="s">
        <v>22</v>
      </c>
      <c r="B2384">
        <v>0.37601901199999999</v>
      </c>
      <c r="C2384" t="s">
        <v>164</v>
      </c>
      <c r="D2384" t="s">
        <v>167</v>
      </c>
      <c r="E2384" t="s">
        <v>17</v>
      </c>
      <c r="F2384" t="s">
        <v>159</v>
      </c>
      <c r="G2384">
        <v>2017</v>
      </c>
      <c r="H2384" s="1">
        <v>42826</v>
      </c>
      <c r="J2384">
        <v>3</v>
      </c>
      <c r="K2384">
        <v>3</v>
      </c>
      <c r="L2384">
        <v>42</v>
      </c>
      <c r="M2384">
        <v>5</v>
      </c>
      <c r="N2384" t="s">
        <v>23</v>
      </c>
    </row>
    <row r="2385" spans="1:14" x14ac:dyDescent="0.25">
      <c r="A2385" t="s">
        <v>24</v>
      </c>
      <c r="B2385">
        <v>6.5699490999999999E-2</v>
      </c>
      <c r="C2385" t="s">
        <v>164</v>
      </c>
      <c r="D2385" t="s">
        <v>167</v>
      </c>
      <c r="E2385" t="s">
        <v>17</v>
      </c>
      <c r="F2385" t="s">
        <v>159</v>
      </c>
      <c r="G2385">
        <v>2017</v>
      </c>
      <c r="H2385" s="1">
        <v>42826</v>
      </c>
      <c r="J2385">
        <v>4</v>
      </c>
      <c r="K2385">
        <v>4</v>
      </c>
      <c r="L2385">
        <v>42</v>
      </c>
      <c r="M2385">
        <v>7</v>
      </c>
      <c r="N2385" t="s">
        <v>26</v>
      </c>
    </row>
    <row r="2386" spans="1:14" x14ac:dyDescent="0.25">
      <c r="A2386" t="s">
        <v>27</v>
      </c>
      <c r="B2386">
        <v>0.12415933799999999</v>
      </c>
      <c r="C2386" t="s">
        <v>164</v>
      </c>
      <c r="D2386" t="s">
        <v>167</v>
      </c>
      <c r="E2386" t="s">
        <v>17</v>
      </c>
      <c r="F2386" t="s">
        <v>159</v>
      </c>
      <c r="G2386">
        <v>2017</v>
      </c>
      <c r="H2386" s="1">
        <v>42826</v>
      </c>
      <c r="J2386">
        <v>5</v>
      </c>
      <c r="K2386">
        <v>5</v>
      </c>
      <c r="L2386">
        <v>42</v>
      </c>
      <c r="M2386">
        <v>9</v>
      </c>
      <c r="N2386" t="s">
        <v>28</v>
      </c>
    </row>
    <row r="2387" spans="1:14" x14ac:dyDescent="0.25">
      <c r="A2387" t="s">
        <v>29</v>
      </c>
      <c r="B2387">
        <v>0.15669749199999999</v>
      </c>
      <c r="C2387" t="s">
        <v>164</v>
      </c>
      <c r="D2387" t="s">
        <v>167</v>
      </c>
      <c r="E2387" t="s">
        <v>17</v>
      </c>
      <c r="F2387" t="s">
        <v>159</v>
      </c>
      <c r="G2387">
        <v>2017</v>
      </c>
      <c r="H2387" s="1">
        <v>42826</v>
      </c>
      <c r="J2387">
        <v>6</v>
      </c>
      <c r="K2387">
        <v>6</v>
      </c>
      <c r="L2387">
        <v>42</v>
      </c>
      <c r="M2387">
        <v>11</v>
      </c>
      <c r="N2387" t="s">
        <v>30</v>
      </c>
    </row>
    <row r="2388" spans="1:14" x14ac:dyDescent="0.25">
      <c r="A2388" t="s">
        <v>31</v>
      </c>
      <c r="B2388">
        <v>0.21660649800000001</v>
      </c>
      <c r="C2388" t="s">
        <v>164</v>
      </c>
      <c r="D2388" t="s">
        <v>167</v>
      </c>
      <c r="E2388" t="s">
        <v>17</v>
      </c>
      <c r="F2388" t="s">
        <v>159</v>
      </c>
      <c r="G2388">
        <v>2017</v>
      </c>
      <c r="H2388" s="1">
        <v>42826</v>
      </c>
      <c r="J2388">
        <v>7</v>
      </c>
      <c r="K2388">
        <v>7</v>
      </c>
      <c r="L2388">
        <v>42</v>
      </c>
      <c r="M2388">
        <v>13</v>
      </c>
      <c r="N2388" t="s">
        <v>32</v>
      </c>
    </row>
    <row r="2389" spans="1:14" x14ac:dyDescent="0.25">
      <c r="A2389" t="s">
        <v>33</v>
      </c>
      <c r="B2389">
        <v>-3</v>
      </c>
      <c r="C2389" t="s">
        <v>164</v>
      </c>
      <c r="D2389" t="s">
        <v>167</v>
      </c>
      <c r="E2389" t="s">
        <v>17</v>
      </c>
      <c r="F2389" t="s">
        <v>159</v>
      </c>
      <c r="G2389">
        <v>2017</v>
      </c>
      <c r="H2389" s="1">
        <v>42826</v>
      </c>
      <c r="I2389" t="s">
        <v>25</v>
      </c>
      <c r="J2389">
        <v>8</v>
      </c>
      <c r="K2389">
        <v>8</v>
      </c>
      <c r="L2389">
        <v>42</v>
      </c>
      <c r="M2389">
        <v>15</v>
      </c>
      <c r="N2389" t="s">
        <v>34</v>
      </c>
    </row>
    <row r="2390" spans="1:14" x14ac:dyDescent="0.25">
      <c r="A2390" t="s">
        <v>35</v>
      </c>
      <c r="B2390">
        <v>0.16922121500000001</v>
      </c>
      <c r="C2390" t="s">
        <v>164</v>
      </c>
      <c r="D2390" t="s">
        <v>167</v>
      </c>
      <c r="E2390" t="s">
        <v>17</v>
      </c>
      <c r="F2390" t="s">
        <v>159</v>
      </c>
      <c r="G2390">
        <v>2017</v>
      </c>
      <c r="H2390" s="1">
        <v>42826</v>
      </c>
      <c r="J2390">
        <v>9</v>
      </c>
      <c r="K2390">
        <v>9</v>
      </c>
      <c r="L2390">
        <v>42</v>
      </c>
      <c r="M2390">
        <v>17</v>
      </c>
      <c r="N2390" t="s">
        <v>36</v>
      </c>
    </row>
    <row r="2391" spans="1:14" x14ac:dyDescent="0.25">
      <c r="A2391" t="s">
        <v>37</v>
      </c>
      <c r="B2391">
        <v>7.4927615000000003E-2</v>
      </c>
      <c r="C2391" t="s">
        <v>164</v>
      </c>
      <c r="D2391" t="s">
        <v>167</v>
      </c>
      <c r="E2391" t="s">
        <v>17</v>
      </c>
      <c r="F2391" t="s">
        <v>159</v>
      </c>
      <c r="G2391">
        <v>2017</v>
      </c>
      <c r="H2391" s="1">
        <v>42826</v>
      </c>
      <c r="J2391">
        <v>10</v>
      </c>
      <c r="K2391">
        <v>10</v>
      </c>
      <c r="L2391">
        <v>42</v>
      </c>
      <c r="M2391">
        <v>19</v>
      </c>
      <c r="N2391" t="s">
        <v>38</v>
      </c>
    </row>
    <row r="2392" spans="1:14" x14ac:dyDescent="0.25">
      <c r="A2392" t="s">
        <v>39</v>
      </c>
      <c r="B2392">
        <v>0.38595137000000002</v>
      </c>
      <c r="C2392" t="s">
        <v>164</v>
      </c>
      <c r="D2392" t="s">
        <v>167</v>
      </c>
      <c r="E2392" t="s">
        <v>17</v>
      </c>
      <c r="F2392" t="s">
        <v>159</v>
      </c>
      <c r="G2392">
        <v>2017</v>
      </c>
      <c r="H2392" s="1">
        <v>42826</v>
      </c>
      <c r="J2392">
        <v>11</v>
      </c>
      <c r="K2392">
        <v>11</v>
      </c>
      <c r="L2392">
        <v>42</v>
      </c>
      <c r="M2392">
        <v>21</v>
      </c>
      <c r="N2392" t="s">
        <v>40</v>
      </c>
    </row>
    <row r="2393" spans="1:14" x14ac:dyDescent="0.25">
      <c r="A2393" t="s">
        <v>41</v>
      </c>
      <c r="B2393">
        <v>0</v>
      </c>
      <c r="C2393" t="s">
        <v>164</v>
      </c>
      <c r="D2393" t="s">
        <v>167</v>
      </c>
      <c r="E2393" t="s">
        <v>17</v>
      </c>
      <c r="F2393" t="s">
        <v>159</v>
      </c>
      <c r="G2393">
        <v>2017</v>
      </c>
      <c r="H2393" s="1">
        <v>42826</v>
      </c>
      <c r="I2393" t="s">
        <v>42</v>
      </c>
      <c r="J2393">
        <v>12</v>
      </c>
      <c r="K2393">
        <v>12</v>
      </c>
      <c r="L2393">
        <v>42</v>
      </c>
      <c r="M2393">
        <v>23</v>
      </c>
      <c r="N2393" t="s">
        <v>43</v>
      </c>
    </row>
    <row r="2394" spans="1:14" x14ac:dyDescent="0.25">
      <c r="A2394" t="s">
        <v>44</v>
      </c>
      <c r="B2394">
        <v>0.36166934000000001</v>
      </c>
      <c r="C2394" t="s">
        <v>164</v>
      </c>
      <c r="D2394" t="s">
        <v>167</v>
      </c>
      <c r="E2394" t="s">
        <v>17</v>
      </c>
      <c r="F2394" t="s">
        <v>159</v>
      </c>
      <c r="G2394">
        <v>2017</v>
      </c>
      <c r="H2394" s="1">
        <v>42826</v>
      </c>
      <c r="J2394">
        <v>13</v>
      </c>
      <c r="K2394">
        <v>13</v>
      </c>
      <c r="L2394">
        <v>42</v>
      </c>
      <c r="M2394">
        <v>25</v>
      </c>
      <c r="N2394" t="s">
        <v>45</v>
      </c>
    </row>
    <row r="2395" spans="1:14" x14ac:dyDescent="0.25">
      <c r="A2395" t="s">
        <v>46</v>
      </c>
      <c r="B2395">
        <v>0</v>
      </c>
      <c r="C2395" t="s">
        <v>164</v>
      </c>
      <c r="D2395" t="s">
        <v>167</v>
      </c>
      <c r="E2395" t="s">
        <v>17</v>
      </c>
      <c r="F2395" t="s">
        <v>159</v>
      </c>
      <c r="G2395">
        <v>2017</v>
      </c>
      <c r="H2395" s="1">
        <v>42826</v>
      </c>
      <c r="J2395">
        <v>14</v>
      </c>
      <c r="K2395">
        <v>14</v>
      </c>
      <c r="L2395">
        <v>42</v>
      </c>
      <c r="M2395">
        <v>27</v>
      </c>
      <c r="N2395" t="s">
        <v>47</v>
      </c>
    </row>
    <row r="2396" spans="1:14" x14ac:dyDescent="0.25">
      <c r="A2396" t="s">
        <v>48</v>
      </c>
      <c r="B2396">
        <v>9.1030230000000004E-2</v>
      </c>
      <c r="C2396" t="s">
        <v>164</v>
      </c>
      <c r="D2396" t="s">
        <v>167</v>
      </c>
      <c r="E2396" t="s">
        <v>17</v>
      </c>
      <c r="F2396" t="s">
        <v>159</v>
      </c>
      <c r="G2396">
        <v>2017</v>
      </c>
      <c r="H2396" s="1">
        <v>42826</v>
      </c>
      <c r="I2396" t="s">
        <v>49</v>
      </c>
      <c r="J2396">
        <v>15</v>
      </c>
      <c r="K2396">
        <v>15</v>
      </c>
      <c r="L2396">
        <v>42</v>
      </c>
      <c r="M2396">
        <v>29</v>
      </c>
      <c r="N2396" t="s">
        <v>50</v>
      </c>
    </row>
    <row r="2397" spans="1:14" x14ac:dyDescent="0.25">
      <c r="A2397" t="s">
        <v>51</v>
      </c>
      <c r="B2397">
        <v>-3</v>
      </c>
      <c r="C2397" t="s">
        <v>164</v>
      </c>
      <c r="D2397" t="s">
        <v>167</v>
      </c>
      <c r="E2397" t="s">
        <v>17</v>
      </c>
      <c r="F2397" t="s">
        <v>159</v>
      </c>
      <c r="G2397">
        <v>2017</v>
      </c>
      <c r="H2397" s="1">
        <v>42826</v>
      </c>
      <c r="I2397" t="s">
        <v>25</v>
      </c>
      <c r="J2397">
        <v>16</v>
      </c>
      <c r="K2397">
        <v>16</v>
      </c>
      <c r="L2397">
        <v>42</v>
      </c>
      <c r="M2397">
        <v>31</v>
      </c>
      <c r="N2397" t="s">
        <v>52</v>
      </c>
    </row>
    <row r="2398" spans="1:14" x14ac:dyDescent="0.25">
      <c r="A2398" t="s">
        <v>53</v>
      </c>
      <c r="B2398">
        <v>-3</v>
      </c>
      <c r="C2398" t="s">
        <v>164</v>
      </c>
      <c r="D2398" t="s">
        <v>167</v>
      </c>
      <c r="E2398" t="s">
        <v>17</v>
      </c>
      <c r="F2398" t="s">
        <v>159</v>
      </c>
      <c r="G2398">
        <v>2017</v>
      </c>
      <c r="H2398" s="1">
        <v>42826</v>
      </c>
      <c r="I2398" t="s">
        <v>165</v>
      </c>
      <c r="J2398">
        <v>17</v>
      </c>
      <c r="K2398">
        <v>17</v>
      </c>
      <c r="L2398">
        <v>42</v>
      </c>
      <c r="M2398">
        <v>33</v>
      </c>
      <c r="N2398" t="s">
        <v>54</v>
      </c>
    </row>
    <row r="2399" spans="1:14" x14ac:dyDescent="0.25">
      <c r="A2399" t="s">
        <v>55</v>
      </c>
      <c r="B2399">
        <v>0</v>
      </c>
      <c r="C2399" t="s">
        <v>164</v>
      </c>
      <c r="D2399" t="s">
        <v>167</v>
      </c>
      <c r="E2399" t="s">
        <v>17</v>
      </c>
      <c r="F2399" t="s">
        <v>159</v>
      </c>
      <c r="G2399">
        <v>2017</v>
      </c>
      <c r="H2399" s="1">
        <v>42826</v>
      </c>
      <c r="J2399">
        <v>18</v>
      </c>
      <c r="K2399">
        <v>18</v>
      </c>
      <c r="L2399">
        <v>42</v>
      </c>
      <c r="M2399">
        <v>35</v>
      </c>
      <c r="N2399" t="s">
        <v>56</v>
      </c>
    </row>
    <row r="2400" spans="1:14" x14ac:dyDescent="0.25">
      <c r="A2400" t="s">
        <v>57</v>
      </c>
      <c r="B2400">
        <v>-3</v>
      </c>
      <c r="C2400" t="s">
        <v>164</v>
      </c>
      <c r="D2400" t="s">
        <v>167</v>
      </c>
      <c r="E2400" t="s">
        <v>17</v>
      </c>
      <c r="F2400" t="s">
        <v>159</v>
      </c>
      <c r="G2400">
        <v>2017</v>
      </c>
      <c r="H2400" s="1">
        <v>42826</v>
      </c>
      <c r="I2400" t="s">
        <v>165</v>
      </c>
      <c r="J2400">
        <v>19</v>
      </c>
      <c r="K2400">
        <v>19</v>
      </c>
      <c r="L2400">
        <v>42</v>
      </c>
      <c r="M2400">
        <v>37</v>
      </c>
      <c r="N2400" t="s">
        <v>58</v>
      </c>
    </row>
    <row r="2401" spans="1:14" x14ac:dyDescent="0.25">
      <c r="A2401" t="s">
        <v>59</v>
      </c>
      <c r="B2401">
        <v>9.2746096E-2</v>
      </c>
      <c r="C2401" t="s">
        <v>164</v>
      </c>
      <c r="D2401" t="s">
        <v>167</v>
      </c>
      <c r="E2401" t="s">
        <v>17</v>
      </c>
      <c r="F2401" t="s">
        <v>159</v>
      </c>
      <c r="G2401">
        <v>2017</v>
      </c>
      <c r="H2401" s="1">
        <v>42826</v>
      </c>
      <c r="J2401">
        <v>20</v>
      </c>
      <c r="K2401">
        <v>20</v>
      </c>
      <c r="L2401">
        <v>42</v>
      </c>
      <c r="M2401">
        <v>39</v>
      </c>
      <c r="N2401" t="s">
        <v>60</v>
      </c>
    </row>
    <row r="2402" spans="1:14" x14ac:dyDescent="0.25">
      <c r="A2402" t="s">
        <v>61</v>
      </c>
      <c r="B2402">
        <v>0.21729857599999999</v>
      </c>
      <c r="C2402" t="s">
        <v>164</v>
      </c>
      <c r="D2402" t="s">
        <v>167</v>
      </c>
      <c r="E2402" t="s">
        <v>17</v>
      </c>
      <c r="F2402" t="s">
        <v>159</v>
      </c>
      <c r="G2402">
        <v>2017</v>
      </c>
      <c r="H2402" s="1">
        <v>42826</v>
      </c>
      <c r="J2402">
        <v>21</v>
      </c>
      <c r="K2402">
        <v>21</v>
      </c>
      <c r="L2402">
        <v>42</v>
      </c>
      <c r="M2402">
        <v>41</v>
      </c>
      <c r="N2402" t="s">
        <v>62</v>
      </c>
    </row>
    <row r="2403" spans="1:14" x14ac:dyDescent="0.25">
      <c r="A2403" t="s">
        <v>63</v>
      </c>
      <c r="B2403">
        <v>0.26670856100000001</v>
      </c>
      <c r="C2403" t="s">
        <v>164</v>
      </c>
      <c r="D2403" t="s">
        <v>167</v>
      </c>
      <c r="E2403" t="s">
        <v>17</v>
      </c>
      <c r="F2403" t="s">
        <v>159</v>
      </c>
      <c r="G2403">
        <v>2017</v>
      </c>
      <c r="H2403" s="1">
        <v>42826</v>
      </c>
      <c r="J2403">
        <v>22</v>
      </c>
      <c r="K2403">
        <v>22</v>
      </c>
      <c r="L2403">
        <v>42</v>
      </c>
      <c r="M2403">
        <v>43</v>
      </c>
      <c r="N2403" t="s">
        <v>64</v>
      </c>
    </row>
    <row r="2404" spans="1:14" x14ac:dyDescent="0.25">
      <c r="A2404" t="s">
        <v>65</v>
      </c>
      <c r="B2404">
        <v>0.53957919899999995</v>
      </c>
      <c r="C2404" t="s">
        <v>164</v>
      </c>
      <c r="D2404" t="s">
        <v>167</v>
      </c>
      <c r="E2404" t="s">
        <v>17</v>
      </c>
      <c r="F2404" t="s">
        <v>159</v>
      </c>
      <c r="G2404">
        <v>2017</v>
      </c>
      <c r="H2404" s="1">
        <v>42826</v>
      </c>
      <c r="J2404">
        <v>23</v>
      </c>
      <c r="K2404">
        <v>23</v>
      </c>
      <c r="L2404">
        <v>42</v>
      </c>
      <c r="M2404">
        <v>45</v>
      </c>
      <c r="N2404" t="s">
        <v>66</v>
      </c>
    </row>
    <row r="2405" spans="1:14" x14ac:dyDescent="0.25">
      <c r="A2405" t="s">
        <v>67</v>
      </c>
      <c r="B2405">
        <v>0</v>
      </c>
      <c r="C2405" t="s">
        <v>164</v>
      </c>
      <c r="D2405" t="s">
        <v>167</v>
      </c>
      <c r="E2405" t="s">
        <v>17</v>
      </c>
      <c r="F2405" t="s">
        <v>159</v>
      </c>
      <c r="G2405">
        <v>2017</v>
      </c>
      <c r="H2405" s="1">
        <v>42826</v>
      </c>
      <c r="J2405">
        <v>24</v>
      </c>
      <c r="K2405">
        <v>24</v>
      </c>
      <c r="L2405">
        <v>42</v>
      </c>
      <c r="M2405">
        <v>47</v>
      </c>
      <c r="N2405" t="s">
        <v>68</v>
      </c>
    </row>
    <row r="2406" spans="1:14" x14ac:dyDescent="0.25">
      <c r="A2406" t="s">
        <v>69</v>
      </c>
      <c r="B2406">
        <v>0.28239689800000001</v>
      </c>
      <c r="C2406" t="s">
        <v>164</v>
      </c>
      <c r="D2406" t="s">
        <v>167</v>
      </c>
      <c r="E2406" t="s">
        <v>17</v>
      </c>
      <c r="F2406" t="s">
        <v>159</v>
      </c>
      <c r="G2406">
        <v>2017</v>
      </c>
      <c r="H2406" s="1">
        <v>42826</v>
      </c>
      <c r="I2406" t="s">
        <v>49</v>
      </c>
      <c r="J2406">
        <v>25</v>
      </c>
      <c r="K2406">
        <v>25</v>
      </c>
      <c r="L2406">
        <v>42</v>
      </c>
      <c r="M2406">
        <v>49</v>
      </c>
      <c r="N2406" t="s">
        <v>70</v>
      </c>
    </row>
    <row r="2407" spans="1:14" x14ac:dyDescent="0.25">
      <c r="A2407" t="s">
        <v>71</v>
      </c>
      <c r="B2407">
        <v>0.346560388</v>
      </c>
      <c r="C2407" t="s">
        <v>164</v>
      </c>
      <c r="D2407" t="s">
        <v>167</v>
      </c>
      <c r="E2407" t="s">
        <v>17</v>
      </c>
      <c r="F2407" t="s">
        <v>159</v>
      </c>
      <c r="G2407">
        <v>2017</v>
      </c>
      <c r="H2407" s="1">
        <v>42826</v>
      </c>
      <c r="J2407">
        <v>26</v>
      </c>
      <c r="K2407">
        <v>26</v>
      </c>
      <c r="L2407">
        <v>42</v>
      </c>
      <c r="M2407">
        <v>51</v>
      </c>
      <c r="N2407" t="s">
        <v>72</v>
      </c>
    </row>
    <row r="2408" spans="1:14" x14ac:dyDescent="0.25">
      <c r="A2408" t="s">
        <v>73</v>
      </c>
      <c r="B2408">
        <v>-3</v>
      </c>
      <c r="C2408" t="s">
        <v>164</v>
      </c>
      <c r="D2408" t="s">
        <v>167</v>
      </c>
      <c r="E2408" t="s">
        <v>17</v>
      </c>
      <c r="F2408" t="s">
        <v>159</v>
      </c>
      <c r="G2408">
        <v>2017</v>
      </c>
      <c r="H2408" s="1">
        <v>42826</v>
      </c>
      <c r="I2408" t="s">
        <v>168</v>
      </c>
      <c r="J2408">
        <v>27</v>
      </c>
      <c r="K2408">
        <v>27</v>
      </c>
      <c r="L2408">
        <v>42</v>
      </c>
      <c r="M2408">
        <v>53</v>
      </c>
      <c r="N2408" t="s">
        <v>74</v>
      </c>
    </row>
    <row r="2409" spans="1:14" x14ac:dyDescent="0.25">
      <c r="A2409" t="s">
        <v>75</v>
      </c>
      <c r="B2409">
        <v>-3</v>
      </c>
      <c r="C2409" t="s">
        <v>164</v>
      </c>
      <c r="D2409" t="s">
        <v>167</v>
      </c>
      <c r="E2409" t="s">
        <v>17</v>
      </c>
      <c r="F2409" t="s">
        <v>159</v>
      </c>
      <c r="G2409">
        <v>2017</v>
      </c>
      <c r="H2409" s="1">
        <v>42826</v>
      </c>
      <c r="I2409" t="s">
        <v>25</v>
      </c>
      <c r="J2409">
        <v>28</v>
      </c>
      <c r="K2409">
        <v>28</v>
      </c>
      <c r="L2409">
        <v>42</v>
      </c>
      <c r="M2409">
        <v>55</v>
      </c>
      <c r="N2409" t="s">
        <v>76</v>
      </c>
    </row>
    <row r="2410" spans="1:14" x14ac:dyDescent="0.25">
      <c r="A2410" t="s">
        <v>77</v>
      </c>
      <c r="B2410">
        <v>-3</v>
      </c>
      <c r="C2410" t="s">
        <v>164</v>
      </c>
      <c r="D2410" t="s">
        <v>167</v>
      </c>
      <c r="E2410" t="s">
        <v>17</v>
      </c>
      <c r="F2410" t="s">
        <v>159</v>
      </c>
      <c r="G2410">
        <v>2017</v>
      </c>
      <c r="H2410" s="1">
        <v>42826</v>
      </c>
      <c r="I2410" t="s">
        <v>25</v>
      </c>
      <c r="J2410">
        <v>29</v>
      </c>
      <c r="K2410">
        <v>29</v>
      </c>
      <c r="L2410">
        <v>42</v>
      </c>
      <c r="M2410">
        <v>57</v>
      </c>
      <c r="N2410" t="s">
        <v>78</v>
      </c>
    </row>
    <row r="2411" spans="1:14" x14ac:dyDescent="0.25">
      <c r="A2411" t="s">
        <v>79</v>
      </c>
      <c r="B2411">
        <v>-3</v>
      </c>
      <c r="C2411" t="s">
        <v>164</v>
      </c>
      <c r="D2411" t="s">
        <v>167</v>
      </c>
      <c r="E2411" t="s">
        <v>17</v>
      </c>
      <c r="F2411" t="s">
        <v>159</v>
      </c>
      <c r="G2411">
        <v>2017</v>
      </c>
      <c r="H2411" s="1">
        <v>42826</v>
      </c>
      <c r="I2411" t="s">
        <v>25</v>
      </c>
      <c r="J2411">
        <v>30</v>
      </c>
      <c r="K2411">
        <v>30</v>
      </c>
      <c r="L2411">
        <v>42</v>
      </c>
      <c r="M2411">
        <v>59</v>
      </c>
      <c r="N2411" t="s">
        <v>80</v>
      </c>
    </row>
    <row r="2412" spans="1:14" x14ac:dyDescent="0.25">
      <c r="A2412" t="s">
        <v>81</v>
      </c>
      <c r="B2412">
        <v>-3</v>
      </c>
      <c r="C2412" t="s">
        <v>164</v>
      </c>
      <c r="D2412" t="s">
        <v>167</v>
      </c>
      <c r="E2412" t="s">
        <v>17</v>
      </c>
      <c r="F2412" t="s">
        <v>159</v>
      </c>
      <c r="G2412">
        <v>2017</v>
      </c>
      <c r="H2412" s="1">
        <v>42826</v>
      </c>
      <c r="I2412" t="s">
        <v>25</v>
      </c>
      <c r="J2412">
        <v>31</v>
      </c>
      <c r="K2412">
        <v>31</v>
      </c>
      <c r="L2412">
        <v>42</v>
      </c>
      <c r="M2412">
        <v>61</v>
      </c>
      <c r="N2412" t="s">
        <v>82</v>
      </c>
    </row>
    <row r="2413" spans="1:14" x14ac:dyDescent="0.25">
      <c r="A2413" t="s">
        <v>83</v>
      </c>
      <c r="B2413">
        <v>0.13894678299999999</v>
      </c>
      <c r="C2413" t="s">
        <v>164</v>
      </c>
      <c r="D2413" t="s">
        <v>167</v>
      </c>
      <c r="E2413" t="s">
        <v>17</v>
      </c>
      <c r="F2413" t="s">
        <v>159</v>
      </c>
      <c r="G2413">
        <v>2017</v>
      </c>
      <c r="H2413" s="1">
        <v>42826</v>
      </c>
      <c r="J2413">
        <v>32</v>
      </c>
      <c r="K2413">
        <v>32</v>
      </c>
      <c r="L2413">
        <v>42</v>
      </c>
      <c r="M2413">
        <v>63</v>
      </c>
      <c r="N2413" t="s">
        <v>84</v>
      </c>
    </row>
    <row r="2414" spans="1:14" x14ac:dyDescent="0.25">
      <c r="A2414" t="s">
        <v>85</v>
      </c>
      <c r="B2414">
        <v>-3</v>
      </c>
      <c r="C2414" t="s">
        <v>164</v>
      </c>
      <c r="D2414" t="s">
        <v>167</v>
      </c>
      <c r="E2414" t="s">
        <v>17</v>
      </c>
      <c r="F2414" t="s">
        <v>159</v>
      </c>
      <c r="G2414">
        <v>2017</v>
      </c>
      <c r="H2414" s="1">
        <v>42826</v>
      </c>
      <c r="I2414" t="s">
        <v>165</v>
      </c>
      <c r="J2414">
        <v>33</v>
      </c>
      <c r="K2414">
        <v>33</v>
      </c>
      <c r="L2414">
        <v>42</v>
      </c>
      <c r="M2414">
        <v>65</v>
      </c>
      <c r="N2414" t="s">
        <v>86</v>
      </c>
    </row>
    <row r="2415" spans="1:14" x14ac:dyDescent="0.25">
      <c r="A2415" t="s">
        <v>87</v>
      </c>
      <c r="B2415">
        <v>-3</v>
      </c>
      <c r="C2415" t="s">
        <v>164</v>
      </c>
      <c r="D2415" t="s">
        <v>167</v>
      </c>
      <c r="E2415" t="s">
        <v>17</v>
      </c>
      <c r="F2415" t="s">
        <v>159</v>
      </c>
      <c r="G2415">
        <v>2017</v>
      </c>
      <c r="H2415" s="1">
        <v>42826</v>
      </c>
      <c r="I2415" t="s">
        <v>168</v>
      </c>
      <c r="J2415">
        <v>34</v>
      </c>
      <c r="K2415">
        <v>34</v>
      </c>
      <c r="L2415">
        <v>42</v>
      </c>
      <c r="M2415">
        <v>67</v>
      </c>
      <c r="N2415" t="s">
        <v>88</v>
      </c>
    </row>
    <row r="2416" spans="1:14" x14ac:dyDescent="0.25">
      <c r="A2416" t="s">
        <v>89</v>
      </c>
      <c r="B2416">
        <v>0.15616053299999999</v>
      </c>
      <c r="C2416" t="s">
        <v>164</v>
      </c>
      <c r="D2416" t="s">
        <v>167</v>
      </c>
      <c r="E2416" t="s">
        <v>17</v>
      </c>
      <c r="F2416" t="s">
        <v>159</v>
      </c>
      <c r="G2416">
        <v>2017</v>
      </c>
      <c r="H2416" s="1">
        <v>42826</v>
      </c>
      <c r="J2416">
        <v>35</v>
      </c>
      <c r="K2416">
        <v>35</v>
      </c>
      <c r="L2416">
        <v>42</v>
      </c>
      <c r="M2416">
        <v>69</v>
      </c>
      <c r="N2416" t="s">
        <v>90</v>
      </c>
    </row>
    <row r="2417" spans="1:14" x14ac:dyDescent="0.25">
      <c r="A2417" t="s">
        <v>91</v>
      </c>
      <c r="B2417">
        <v>0.163416899</v>
      </c>
      <c r="C2417" t="s">
        <v>164</v>
      </c>
      <c r="D2417" t="s">
        <v>167</v>
      </c>
      <c r="E2417" t="s">
        <v>17</v>
      </c>
      <c r="F2417" t="s">
        <v>159</v>
      </c>
      <c r="G2417">
        <v>2017</v>
      </c>
      <c r="H2417" s="1">
        <v>42826</v>
      </c>
      <c r="I2417" t="s">
        <v>49</v>
      </c>
      <c r="J2417">
        <v>36</v>
      </c>
      <c r="K2417">
        <v>36</v>
      </c>
      <c r="L2417">
        <v>42</v>
      </c>
      <c r="M2417">
        <v>71</v>
      </c>
      <c r="N2417" t="s">
        <v>92</v>
      </c>
    </row>
    <row r="2418" spans="1:14" x14ac:dyDescent="0.25">
      <c r="A2418" t="s">
        <v>93</v>
      </c>
      <c r="B2418">
        <v>0.103099869</v>
      </c>
      <c r="C2418" t="s">
        <v>164</v>
      </c>
      <c r="D2418" t="s">
        <v>167</v>
      </c>
      <c r="E2418" t="s">
        <v>17</v>
      </c>
      <c r="F2418" t="s">
        <v>159</v>
      </c>
      <c r="G2418">
        <v>2017</v>
      </c>
      <c r="H2418" s="1">
        <v>42826</v>
      </c>
      <c r="J2418">
        <v>37</v>
      </c>
      <c r="K2418">
        <v>37</v>
      </c>
      <c r="L2418">
        <v>42</v>
      </c>
      <c r="M2418">
        <v>73</v>
      </c>
      <c r="N2418" t="s">
        <v>94</v>
      </c>
    </row>
    <row r="2419" spans="1:14" x14ac:dyDescent="0.25">
      <c r="A2419" t="s">
        <v>95</v>
      </c>
      <c r="B2419">
        <v>0.15122818900000001</v>
      </c>
      <c r="C2419" t="s">
        <v>164</v>
      </c>
      <c r="D2419" t="s">
        <v>167</v>
      </c>
      <c r="E2419" t="s">
        <v>17</v>
      </c>
      <c r="F2419" t="s">
        <v>159</v>
      </c>
      <c r="G2419">
        <v>2017</v>
      </c>
      <c r="H2419" s="1">
        <v>42826</v>
      </c>
      <c r="J2419">
        <v>38</v>
      </c>
      <c r="K2419">
        <v>38</v>
      </c>
      <c r="L2419">
        <v>42</v>
      </c>
      <c r="M2419">
        <v>75</v>
      </c>
      <c r="N2419" t="s">
        <v>96</v>
      </c>
    </row>
    <row r="2420" spans="1:14" x14ac:dyDescent="0.25">
      <c r="A2420" t="s">
        <v>97</v>
      </c>
      <c r="B2420">
        <v>9.3625997000000002E-2</v>
      </c>
      <c r="C2420" t="s">
        <v>164</v>
      </c>
      <c r="D2420" t="s">
        <v>167</v>
      </c>
      <c r="E2420" t="s">
        <v>17</v>
      </c>
      <c r="F2420" t="s">
        <v>159</v>
      </c>
      <c r="G2420">
        <v>2017</v>
      </c>
      <c r="H2420" s="1">
        <v>42826</v>
      </c>
      <c r="J2420">
        <v>39</v>
      </c>
      <c r="K2420">
        <v>39</v>
      </c>
      <c r="L2420">
        <v>42</v>
      </c>
      <c r="M2420">
        <v>77</v>
      </c>
      <c r="N2420" t="s">
        <v>98</v>
      </c>
    </row>
    <row r="2421" spans="1:14" x14ac:dyDescent="0.25">
      <c r="A2421" t="s">
        <v>99</v>
      </c>
      <c r="B2421">
        <v>0.44882310399999997</v>
      </c>
      <c r="C2421" t="s">
        <v>164</v>
      </c>
      <c r="D2421" t="s">
        <v>167</v>
      </c>
      <c r="E2421" t="s">
        <v>17</v>
      </c>
      <c r="F2421" t="s">
        <v>159</v>
      </c>
      <c r="G2421">
        <v>2017</v>
      </c>
      <c r="H2421" s="1">
        <v>42826</v>
      </c>
      <c r="J2421">
        <v>40</v>
      </c>
      <c r="K2421">
        <v>40</v>
      </c>
      <c r="L2421">
        <v>42</v>
      </c>
      <c r="M2421">
        <v>79</v>
      </c>
      <c r="N2421" t="s">
        <v>100</v>
      </c>
    </row>
    <row r="2422" spans="1:14" x14ac:dyDescent="0.25">
      <c r="A2422" t="s">
        <v>101</v>
      </c>
      <c r="B2422">
        <v>-3</v>
      </c>
      <c r="C2422" t="s">
        <v>164</v>
      </c>
      <c r="D2422" t="s">
        <v>167</v>
      </c>
      <c r="E2422" t="s">
        <v>17</v>
      </c>
      <c r="F2422" t="s">
        <v>159</v>
      </c>
      <c r="G2422">
        <v>2017</v>
      </c>
      <c r="H2422" s="1">
        <v>42826</v>
      </c>
      <c r="I2422" t="s">
        <v>25</v>
      </c>
      <c r="J2422">
        <v>41</v>
      </c>
      <c r="K2422">
        <v>41</v>
      </c>
      <c r="L2422">
        <v>42</v>
      </c>
      <c r="M2422">
        <v>81</v>
      </c>
      <c r="N2422" t="s">
        <v>102</v>
      </c>
    </row>
    <row r="2423" spans="1:14" x14ac:dyDescent="0.25">
      <c r="A2423" t="s">
        <v>103</v>
      </c>
      <c r="B2423">
        <v>0</v>
      </c>
      <c r="C2423" t="s">
        <v>164</v>
      </c>
      <c r="D2423" t="s">
        <v>167</v>
      </c>
      <c r="E2423" t="s">
        <v>17</v>
      </c>
      <c r="F2423" t="s">
        <v>159</v>
      </c>
      <c r="G2423">
        <v>2017</v>
      </c>
      <c r="H2423" s="1">
        <v>42826</v>
      </c>
      <c r="J2423">
        <v>42</v>
      </c>
      <c r="K2423">
        <v>42</v>
      </c>
      <c r="L2423">
        <v>42</v>
      </c>
      <c r="M2423">
        <v>83</v>
      </c>
      <c r="N2423" t="s">
        <v>104</v>
      </c>
    </row>
    <row r="2424" spans="1:14" x14ac:dyDescent="0.25">
      <c r="A2424" t="s">
        <v>105</v>
      </c>
      <c r="B2424">
        <v>0.55795169700000002</v>
      </c>
      <c r="C2424" t="s">
        <v>164</v>
      </c>
      <c r="D2424" t="s">
        <v>167</v>
      </c>
      <c r="E2424" t="s">
        <v>17</v>
      </c>
      <c r="F2424" t="s">
        <v>159</v>
      </c>
      <c r="G2424">
        <v>2017</v>
      </c>
      <c r="H2424" s="1">
        <v>42826</v>
      </c>
      <c r="J2424">
        <v>43</v>
      </c>
      <c r="K2424">
        <v>43</v>
      </c>
      <c r="L2424">
        <v>42</v>
      </c>
      <c r="M2424">
        <v>85</v>
      </c>
      <c r="N2424" t="s">
        <v>106</v>
      </c>
    </row>
    <row r="2425" spans="1:14" x14ac:dyDescent="0.25">
      <c r="A2425" t="s">
        <v>107</v>
      </c>
      <c r="B2425">
        <v>-3</v>
      </c>
      <c r="C2425" t="s">
        <v>164</v>
      </c>
      <c r="D2425" t="s">
        <v>167</v>
      </c>
      <c r="E2425" t="s">
        <v>17</v>
      </c>
      <c r="F2425" t="s">
        <v>159</v>
      </c>
      <c r="G2425">
        <v>2017</v>
      </c>
      <c r="H2425" s="1">
        <v>42826</v>
      </c>
      <c r="I2425" t="s">
        <v>25</v>
      </c>
      <c r="J2425">
        <v>44</v>
      </c>
      <c r="K2425">
        <v>44</v>
      </c>
      <c r="L2425">
        <v>42</v>
      </c>
      <c r="M2425">
        <v>87</v>
      </c>
      <c r="N2425" t="s">
        <v>108</v>
      </c>
    </row>
    <row r="2426" spans="1:14" x14ac:dyDescent="0.25">
      <c r="A2426" t="s">
        <v>109</v>
      </c>
      <c r="B2426">
        <v>6.6225962999999999E-2</v>
      </c>
      <c r="C2426" t="s">
        <v>164</v>
      </c>
      <c r="D2426" t="s">
        <v>167</v>
      </c>
      <c r="E2426" t="s">
        <v>17</v>
      </c>
      <c r="F2426" t="s">
        <v>159</v>
      </c>
      <c r="G2426">
        <v>2017</v>
      </c>
      <c r="H2426" s="1">
        <v>42826</v>
      </c>
      <c r="I2426" t="s">
        <v>49</v>
      </c>
      <c r="J2426">
        <v>45</v>
      </c>
      <c r="K2426">
        <v>45</v>
      </c>
      <c r="L2426">
        <v>42</v>
      </c>
      <c r="M2426">
        <v>89</v>
      </c>
      <c r="N2426" t="s">
        <v>110</v>
      </c>
    </row>
    <row r="2427" spans="1:14" x14ac:dyDescent="0.25">
      <c r="A2427" t="s">
        <v>111</v>
      </c>
      <c r="B2427">
        <v>9.9790076000000005E-2</v>
      </c>
      <c r="C2427" t="s">
        <v>164</v>
      </c>
      <c r="D2427" t="s">
        <v>167</v>
      </c>
      <c r="E2427" t="s">
        <v>17</v>
      </c>
      <c r="F2427" t="s">
        <v>159</v>
      </c>
      <c r="G2427">
        <v>2017</v>
      </c>
      <c r="H2427" s="1">
        <v>42826</v>
      </c>
      <c r="I2427" t="s">
        <v>49</v>
      </c>
      <c r="J2427">
        <v>46</v>
      </c>
      <c r="K2427">
        <v>46</v>
      </c>
      <c r="L2427">
        <v>42</v>
      </c>
      <c r="M2427">
        <v>91</v>
      </c>
      <c r="N2427" t="s">
        <v>112</v>
      </c>
    </row>
    <row r="2428" spans="1:14" x14ac:dyDescent="0.25">
      <c r="A2428" t="s">
        <v>113</v>
      </c>
      <c r="B2428">
        <v>-3</v>
      </c>
      <c r="C2428" t="s">
        <v>164</v>
      </c>
      <c r="D2428" t="s">
        <v>167</v>
      </c>
      <c r="E2428" t="s">
        <v>17</v>
      </c>
      <c r="F2428" t="s">
        <v>159</v>
      </c>
      <c r="G2428">
        <v>2017</v>
      </c>
      <c r="H2428" s="1">
        <v>42826</v>
      </c>
      <c r="I2428" t="s">
        <v>25</v>
      </c>
      <c r="J2428">
        <v>47</v>
      </c>
      <c r="K2428">
        <v>47</v>
      </c>
      <c r="L2428">
        <v>42</v>
      </c>
      <c r="M2428">
        <v>93</v>
      </c>
      <c r="N2428" t="s">
        <v>114</v>
      </c>
    </row>
    <row r="2429" spans="1:14" x14ac:dyDescent="0.25">
      <c r="A2429" t="s">
        <v>115</v>
      </c>
      <c r="B2429">
        <v>0.15547778000000001</v>
      </c>
      <c r="C2429" t="s">
        <v>164</v>
      </c>
      <c r="D2429" t="s">
        <v>167</v>
      </c>
      <c r="E2429" t="s">
        <v>17</v>
      </c>
      <c r="F2429" t="s">
        <v>159</v>
      </c>
      <c r="G2429">
        <v>2017</v>
      </c>
      <c r="H2429" s="1">
        <v>42826</v>
      </c>
      <c r="I2429" t="s">
        <v>49</v>
      </c>
      <c r="J2429">
        <v>48</v>
      </c>
      <c r="K2429">
        <v>48</v>
      </c>
      <c r="L2429">
        <v>42</v>
      </c>
      <c r="M2429">
        <v>95</v>
      </c>
      <c r="N2429" t="s">
        <v>116</v>
      </c>
    </row>
    <row r="2430" spans="1:14" x14ac:dyDescent="0.25">
      <c r="A2430" t="s">
        <v>117</v>
      </c>
      <c r="B2430">
        <v>0.15128429600000001</v>
      </c>
      <c r="C2430" t="s">
        <v>164</v>
      </c>
      <c r="D2430" t="s">
        <v>167</v>
      </c>
      <c r="E2430" t="s">
        <v>17</v>
      </c>
      <c r="F2430" t="s">
        <v>159</v>
      </c>
      <c r="G2430">
        <v>2017</v>
      </c>
      <c r="H2430" s="1">
        <v>42826</v>
      </c>
      <c r="J2430">
        <v>49</v>
      </c>
      <c r="K2430">
        <v>49</v>
      </c>
      <c r="L2430">
        <v>42</v>
      </c>
      <c r="M2430">
        <v>97</v>
      </c>
      <c r="N2430" t="s">
        <v>118</v>
      </c>
    </row>
    <row r="2431" spans="1:14" x14ac:dyDescent="0.25">
      <c r="A2431" t="s">
        <v>119</v>
      </c>
      <c r="B2431">
        <v>0.23302151900000001</v>
      </c>
      <c r="C2431" t="s">
        <v>164</v>
      </c>
      <c r="D2431" t="s">
        <v>167</v>
      </c>
      <c r="E2431" t="s">
        <v>17</v>
      </c>
      <c r="F2431" t="s">
        <v>159</v>
      </c>
      <c r="G2431">
        <v>2017</v>
      </c>
      <c r="H2431" s="1">
        <v>42826</v>
      </c>
      <c r="J2431">
        <v>0</v>
      </c>
      <c r="K2431">
        <v>0</v>
      </c>
      <c r="L2431">
        <v>42</v>
      </c>
      <c r="M2431">
        <v>0</v>
      </c>
      <c r="N2431" t="s">
        <v>120</v>
      </c>
    </row>
    <row r="2432" spans="1:14" x14ac:dyDescent="0.25">
      <c r="A2432" t="s">
        <v>121</v>
      </c>
      <c r="B2432">
        <v>0.26189436900000002</v>
      </c>
      <c r="C2432" t="s">
        <v>164</v>
      </c>
      <c r="D2432" t="s">
        <v>167</v>
      </c>
      <c r="E2432" t="s">
        <v>17</v>
      </c>
      <c r="F2432" t="s">
        <v>159</v>
      </c>
      <c r="G2432">
        <v>2017</v>
      </c>
      <c r="H2432" s="1">
        <v>42826</v>
      </c>
      <c r="I2432" t="s">
        <v>42</v>
      </c>
      <c r="J2432">
        <v>50</v>
      </c>
      <c r="K2432">
        <v>50</v>
      </c>
      <c r="L2432">
        <v>42</v>
      </c>
      <c r="M2432">
        <v>99</v>
      </c>
      <c r="N2432" t="s">
        <v>122</v>
      </c>
    </row>
    <row r="2433" spans="1:14" x14ac:dyDescent="0.25">
      <c r="A2433" t="s">
        <v>123</v>
      </c>
      <c r="B2433">
        <v>0.451567475</v>
      </c>
      <c r="C2433" t="s">
        <v>164</v>
      </c>
      <c r="D2433" t="s">
        <v>167</v>
      </c>
      <c r="E2433" t="s">
        <v>17</v>
      </c>
      <c r="F2433" t="s">
        <v>159</v>
      </c>
      <c r="G2433">
        <v>2017</v>
      </c>
      <c r="H2433" s="1">
        <v>42826</v>
      </c>
      <c r="I2433" t="s">
        <v>49</v>
      </c>
      <c r="J2433">
        <v>51</v>
      </c>
      <c r="K2433">
        <v>51</v>
      </c>
      <c r="L2433">
        <v>42</v>
      </c>
      <c r="M2433">
        <v>101</v>
      </c>
      <c r="N2433" t="s">
        <v>124</v>
      </c>
    </row>
    <row r="2434" spans="1:14" x14ac:dyDescent="0.25">
      <c r="A2434" t="s">
        <v>125</v>
      </c>
      <c r="B2434">
        <v>-3</v>
      </c>
      <c r="C2434" t="s">
        <v>164</v>
      </c>
      <c r="D2434" t="s">
        <v>167</v>
      </c>
      <c r="E2434" t="s">
        <v>17</v>
      </c>
      <c r="F2434" t="s">
        <v>159</v>
      </c>
      <c r="G2434">
        <v>2017</v>
      </c>
      <c r="H2434" s="1">
        <v>42826</v>
      </c>
      <c r="I2434" t="s">
        <v>168</v>
      </c>
      <c r="J2434">
        <v>52</v>
      </c>
      <c r="K2434">
        <v>52</v>
      </c>
      <c r="L2434">
        <v>42</v>
      </c>
      <c r="M2434">
        <v>103</v>
      </c>
      <c r="N2434" t="s">
        <v>126</v>
      </c>
    </row>
    <row r="2435" spans="1:14" x14ac:dyDescent="0.25">
      <c r="A2435" t="s">
        <v>127</v>
      </c>
      <c r="B2435">
        <v>0</v>
      </c>
      <c r="C2435" t="s">
        <v>164</v>
      </c>
      <c r="D2435" t="s">
        <v>167</v>
      </c>
      <c r="E2435" t="s">
        <v>17</v>
      </c>
      <c r="F2435" t="s">
        <v>159</v>
      </c>
      <c r="G2435">
        <v>2017</v>
      </c>
      <c r="H2435" s="1">
        <v>42826</v>
      </c>
      <c r="I2435" t="s">
        <v>49</v>
      </c>
      <c r="J2435">
        <v>53</v>
      </c>
      <c r="K2435">
        <v>53</v>
      </c>
      <c r="L2435">
        <v>42</v>
      </c>
      <c r="M2435">
        <v>105</v>
      </c>
      <c r="N2435" t="s">
        <v>128</v>
      </c>
    </row>
    <row r="2436" spans="1:14" x14ac:dyDescent="0.25">
      <c r="A2436" t="s">
        <v>129</v>
      </c>
      <c r="B2436">
        <v>8.3581174999999994E-2</v>
      </c>
      <c r="C2436" t="s">
        <v>164</v>
      </c>
      <c r="D2436" t="s">
        <v>167</v>
      </c>
      <c r="E2436" t="s">
        <v>17</v>
      </c>
      <c r="F2436" t="s">
        <v>159</v>
      </c>
      <c r="G2436">
        <v>2017</v>
      </c>
      <c r="H2436" s="1">
        <v>42826</v>
      </c>
      <c r="J2436">
        <v>54</v>
      </c>
      <c r="K2436">
        <v>54</v>
      </c>
      <c r="L2436">
        <v>42</v>
      </c>
      <c r="M2436">
        <v>107</v>
      </c>
      <c r="N2436" t="s">
        <v>130</v>
      </c>
    </row>
    <row r="2437" spans="1:14" x14ac:dyDescent="0.25">
      <c r="A2437" t="s">
        <v>131</v>
      </c>
      <c r="B2437">
        <v>-3</v>
      </c>
      <c r="C2437" t="s">
        <v>164</v>
      </c>
      <c r="D2437" t="s">
        <v>167</v>
      </c>
      <c r="E2437" t="s">
        <v>17</v>
      </c>
      <c r="F2437" t="s">
        <v>159</v>
      </c>
      <c r="G2437">
        <v>2017</v>
      </c>
      <c r="H2437" s="1">
        <v>42826</v>
      </c>
      <c r="I2437" t="s">
        <v>168</v>
      </c>
      <c r="J2437">
        <v>55</v>
      </c>
      <c r="K2437">
        <v>55</v>
      </c>
      <c r="L2437">
        <v>42</v>
      </c>
      <c r="M2437">
        <v>109</v>
      </c>
      <c r="N2437" t="s">
        <v>132</v>
      </c>
    </row>
    <row r="2438" spans="1:14" x14ac:dyDescent="0.25">
      <c r="A2438" t="s">
        <v>133</v>
      </c>
      <c r="B2438">
        <v>0.13322497699999999</v>
      </c>
      <c r="C2438" t="s">
        <v>164</v>
      </c>
      <c r="D2438" t="s">
        <v>167</v>
      </c>
      <c r="E2438" t="s">
        <v>17</v>
      </c>
      <c r="F2438" t="s">
        <v>159</v>
      </c>
      <c r="G2438">
        <v>2017</v>
      </c>
      <c r="H2438" s="1">
        <v>42826</v>
      </c>
      <c r="J2438">
        <v>56</v>
      </c>
      <c r="K2438">
        <v>56</v>
      </c>
      <c r="L2438">
        <v>42</v>
      </c>
      <c r="M2438">
        <v>111</v>
      </c>
      <c r="N2438" t="s">
        <v>134</v>
      </c>
    </row>
    <row r="2439" spans="1:14" x14ac:dyDescent="0.25">
      <c r="A2439" t="s">
        <v>135</v>
      </c>
      <c r="B2439">
        <v>0</v>
      </c>
      <c r="C2439" t="s">
        <v>164</v>
      </c>
      <c r="D2439" t="s">
        <v>167</v>
      </c>
      <c r="E2439" t="s">
        <v>17</v>
      </c>
      <c r="F2439" t="s">
        <v>159</v>
      </c>
      <c r="G2439">
        <v>2017</v>
      </c>
      <c r="H2439" s="1">
        <v>42826</v>
      </c>
      <c r="I2439" t="s">
        <v>42</v>
      </c>
      <c r="J2439">
        <v>57</v>
      </c>
      <c r="K2439">
        <v>57</v>
      </c>
      <c r="L2439">
        <v>42</v>
      </c>
      <c r="M2439">
        <v>113</v>
      </c>
      <c r="N2439" t="s">
        <v>136</v>
      </c>
    </row>
    <row r="2440" spans="1:14" x14ac:dyDescent="0.25">
      <c r="A2440" t="s">
        <v>137</v>
      </c>
      <c r="B2440">
        <v>0.14683569099999999</v>
      </c>
      <c r="C2440" t="s">
        <v>164</v>
      </c>
      <c r="D2440" t="s">
        <v>167</v>
      </c>
      <c r="E2440" t="s">
        <v>17</v>
      </c>
      <c r="F2440" t="s">
        <v>159</v>
      </c>
      <c r="G2440">
        <v>2017</v>
      </c>
      <c r="H2440" s="1">
        <v>42826</v>
      </c>
      <c r="J2440">
        <v>58</v>
      </c>
      <c r="K2440">
        <v>58</v>
      </c>
      <c r="L2440">
        <v>42</v>
      </c>
      <c r="M2440">
        <v>115</v>
      </c>
      <c r="N2440" t="s">
        <v>138</v>
      </c>
    </row>
    <row r="2441" spans="1:14" x14ac:dyDescent="0.25">
      <c r="A2441" t="s">
        <v>139</v>
      </c>
      <c r="B2441">
        <v>0</v>
      </c>
      <c r="C2441" t="s">
        <v>164</v>
      </c>
      <c r="D2441" t="s">
        <v>167</v>
      </c>
      <c r="E2441" t="s">
        <v>17</v>
      </c>
      <c r="F2441" t="s">
        <v>159</v>
      </c>
      <c r="G2441">
        <v>2017</v>
      </c>
      <c r="H2441" s="1">
        <v>42826</v>
      </c>
      <c r="J2441">
        <v>59</v>
      </c>
      <c r="K2441">
        <v>59</v>
      </c>
      <c r="L2441">
        <v>42</v>
      </c>
      <c r="M2441">
        <v>117</v>
      </c>
      <c r="N2441" t="s">
        <v>140</v>
      </c>
    </row>
    <row r="2442" spans="1:14" x14ac:dyDescent="0.25">
      <c r="A2442" t="s">
        <v>141</v>
      </c>
      <c r="B2442">
        <v>-3</v>
      </c>
      <c r="C2442" t="s">
        <v>164</v>
      </c>
      <c r="D2442" t="s">
        <v>167</v>
      </c>
      <c r="E2442" t="s">
        <v>17</v>
      </c>
      <c r="F2442" t="s">
        <v>159</v>
      </c>
      <c r="G2442">
        <v>2017</v>
      </c>
      <c r="H2442" s="1">
        <v>42826</v>
      </c>
      <c r="I2442" t="s">
        <v>25</v>
      </c>
      <c r="J2442">
        <v>60</v>
      </c>
      <c r="K2442">
        <v>60</v>
      </c>
      <c r="L2442">
        <v>42</v>
      </c>
      <c r="M2442">
        <v>119</v>
      </c>
      <c r="N2442" t="s">
        <v>142</v>
      </c>
    </row>
    <row r="2443" spans="1:14" x14ac:dyDescent="0.25">
      <c r="A2443" t="s">
        <v>143</v>
      </c>
      <c r="B2443">
        <v>0.133125404</v>
      </c>
      <c r="C2443" t="s">
        <v>164</v>
      </c>
      <c r="D2443" t="s">
        <v>167</v>
      </c>
      <c r="E2443" t="s">
        <v>17</v>
      </c>
      <c r="F2443" t="s">
        <v>159</v>
      </c>
      <c r="G2443">
        <v>2017</v>
      </c>
      <c r="H2443" s="1">
        <v>42826</v>
      </c>
      <c r="J2443">
        <v>61</v>
      </c>
      <c r="K2443">
        <v>61</v>
      </c>
      <c r="L2443">
        <v>42</v>
      </c>
      <c r="M2443">
        <v>121</v>
      </c>
      <c r="N2443" t="s">
        <v>144</v>
      </c>
    </row>
    <row r="2444" spans="1:14" x14ac:dyDescent="0.25">
      <c r="A2444" t="s">
        <v>145</v>
      </c>
      <c r="B2444">
        <v>0</v>
      </c>
      <c r="C2444" t="s">
        <v>164</v>
      </c>
      <c r="D2444" t="s">
        <v>167</v>
      </c>
      <c r="E2444" t="s">
        <v>17</v>
      </c>
      <c r="F2444" t="s">
        <v>159</v>
      </c>
      <c r="G2444">
        <v>2017</v>
      </c>
      <c r="H2444" s="1">
        <v>42826</v>
      </c>
      <c r="J2444">
        <v>62</v>
      </c>
      <c r="K2444">
        <v>62</v>
      </c>
      <c r="L2444">
        <v>42</v>
      </c>
      <c r="M2444">
        <v>123</v>
      </c>
      <c r="N2444" t="s">
        <v>146</v>
      </c>
    </row>
    <row r="2445" spans="1:14" x14ac:dyDescent="0.25">
      <c r="A2445" t="s">
        <v>147</v>
      </c>
      <c r="B2445">
        <v>0.28367975899999998</v>
      </c>
      <c r="C2445" t="s">
        <v>164</v>
      </c>
      <c r="D2445" t="s">
        <v>167</v>
      </c>
      <c r="E2445" t="s">
        <v>17</v>
      </c>
      <c r="F2445" t="s">
        <v>159</v>
      </c>
      <c r="G2445">
        <v>2017</v>
      </c>
      <c r="H2445" s="1">
        <v>42826</v>
      </c>
      <c r="J2445">
        <v>63</v>
      </c>
      <c r="K2445">
        <v>63</v>
      </c>
      <c r="L2445">
        <v>42</v>
      </c>
      <c r="M2445">
        <v>125</v>
      </c>
      <c r="N2445" t="s">
        <v>148</v>
      </c>
    </row>
    <row r="2446" spans="1:14" x14ac:dyDescent="0.25">
      <c r="A2446" t="s">
        <v>149</v>
      </c>
      <c r="B2446">
        <v>-3</v>
      </c>
      <c r="C2446" t="s">
        <v>164</v>
      </c>
      <c r="D2446" t="s">
        <v>167</v>
      </c>
      <c r="E2446" t="s">
        <v>17</v>
      </c>
      <c r="F2446" t="s">
        <v>159</v>
      </c>
      <c r="G2446">
        <v>2017</v>
      </c>
      <c r="H2446" s="1">
        <v>42826</v>
      </c>
      <c r="I2446" t="s">
        <v>25</v>
      </c>
      <c r="J2446">
        <v>64</v>
      </c>
      <c r="K2446">
        <v>64</v>
      </c>
      <c r="L2446">
        <v>42</v>
      </c>
      <c r="M2446">
        <v>127</v>
      </c>
      <c r="N2446" t="s">
        <v>150</v>
      </c>
    </row>
    <row r="2447" spans="1:14" x14ac:dyDescent="0.25">
      <c r="A2447" t="s">
        <v>151</v>
      </c>
      <c r="B2447">
        <v>0.225061751</v>
      </c>
      <c r="C2447" t="s">
        <v>164</v>
      </c>
      <c r="D2447" t="s">
        <v>167</v>
      </c>
      <c r="E2447" t="s">
        <v>17</v>
      </c>
      <c r="F2447" t="s">
        <v>159</v>
      </c>
      <c r="G2447">
        <v>2017</v>
      </c>
      <c r="H2447" s="1">
        <v>42826</v>
      </c>
      <c r="J2447">
        <v>65</v>
      </c>
      <c r="K2447">
        <v>65</v>
      </c>
      <c r="L2447">
        <v>42</v>
      </c>
      <c r="M2447">
        <v>129</v>
      </c>
      <c r="N2447" t="s">
        <v>152</v>
      </c>
    </row>
    <row r="2448" spans="1:14" x14ac:dyDescent="0.25">
      <c r="A2448" t="s">
        <v>153</v>
      </c>
      <c r="B2448">
        <v>-3</v>
      </c>
      <c r="C2448" t="s">
        <v>164</v>
      </c>
      <c r="D2448" t="s">
        <v>167</v>
      </c>
      <c r="E2448" t="s">
        <v>17</v>
      </c>
      <c r="F2448" t="s">
        <v>159</v>
      </c>
      <c r="G2448">
        <v>2017</v>
      </c>
      <c r="H2448" s="1">
        <v>42826</v>
      </c>
      <c r="I2448" t="s">
        <v>165</v>
      </c>
      <c r="J2448">
        <v>66</v>
      </c>
      <c r="K2448">
        <v>66</v>
      </c>
      <c r="L2448">
        <v>42</v>
      </c>
      <c r="M2448">
        <v>131</v>
      </c>
      <c r="N2448" t="s">
        <v>154</v>
      </c>
    </row>
    <row r="2449" spans="1:14" x14ac:dyDescent="0.25">
      <c r="A2449" t="s">
        <v>155</v>
      </c>
      <c r="B2449">
        <v>0.144227302</v>
      </c>
      <c r="C2449" t="s">
        <v>164</v>
      </c>
      <c r="D2449" t="s">
        <v>167</v>
      </c>
      <c r="E2449" t="s">
        <v>17</v>
      </c>
      <c r="F2449" t="s">
        <v>159</v>
      </c>
      <c r="G2449">
        <v>2017</v>
      </c>
      <c r="H2449" s="1">
        <v>42826</v>
      </c>
      <c r="J2449">
        <v>67</v>
      </c>
      <c r="K2449">
        <v>67</v>
      </c>
      <c r="L2449">
        <v>42</v>
      </c>
      <c r="M2449">
        <v>133</v>
      </c>
      <c r="N2449" t="s">
        <v>156</v>
      </c>
    </row>
    <row r="2450" spans="1:14" x14ac:dyDescent="0.25">
      <c r="A2450" t="s">
        <v>14</v>
      </c>
      <c r="B2450">
        <v>-3</v>
      </c>
      <c r="C2450" t="s">
        <v>164</v>
      </c>
      <c r="D2450" t="s">
        <v>167</v>
      </c>
      <c r="E2450" t="s">
        <v>17</v>
      </c>
      <c r="F2450" t="s">
        <v>160</v>
      </c>
      <c r="G2450">
        <v>2017</v>
      </c>
      <c r="H2450" s="1">
        <v>42917</v>
      </c>
      <c r="I2450" t="s">
        <v>25</v>
      </c>
      <c r="J2450">
        <v>1</v>
      </c>
      <c r="K2450">
        <v>1</v>
      </c>
      <c r="L2450">
        <v>42</v>
      </c>
      <c r="M2450">
        <v>1</v>
      </c>
      <c r="N2450" t="s">
        <v>19</v>
      </c>
    </row>
    <row r="2451" spans="1:14" x14ac:dyDescent="0.25">
      <c r="A2451" t="s">
        <v>20</v>
      </c>
      <c r="B2451">
        <v>0.42517943600000002</v>
      </c>
      <c r="C2451" t="s">
        <v>164</v>
      </c>
      <c r="D2451" t="s">
        <v>167</v>
      </c>
      <c r="E2451" t="s">
        <v>17</v>
      </c>
      <c r="F2451" t="s">
        <v>160</v>
      </c>
      <c r="G2451">
        <v>2017</v>
      </c>
      <c r="H2451" s="1">
        <v>42917</v>
      </c>
      <c r="J2451">
        <v>2</v>
      </c>
      <c r="K2451">
        <v>2</v>
      </c>
      <c r="L2451">
        <v>42</v>
      </c>
      <c r="M2451">
        <v>3</v>
      </c>
      <c r="N2451" t="s">
        <v>21</v>
      </c>
    </row>
    <row r="2452" spans="1:14" x14ac:dyDescent="0.25">
      <c r="A2452" t="s">
        <v>22</v>
      </c>
      <c r="B2452">
        <v>0.34593749099999999</v>
      </c>
      <c r="C2452" t="s">
        <v>164</v>
      </c>
      <c r="D2452" t="s">
        <v>167</v>
      </c>
      <c r="E2452" t="s">
        <v>17</v>
      </c>
      <c r="F2452" t="s">
        <v>160</v>
      </c>
      <c r="G2452">
        <v>2017</v>
      </c>
      <c r="H2452" s="1">
        <v>42917</v>
      </c>
      <c r="J2452">
        <v>3</v>
      </c>
      <c r="K2452">
        <v>3</v>
      </c>
      <c r="L2452">
        <v>42</v>
      </c>
      <c r="M2452">
        <v>5</v>
      </c>
      <c r="N2452" t="s">
        <v>23</v>
      </c>
    </row>
    <row r="2453" spans="1:14" x14ac:dyDescent="0.25">
      <c r="A2453" t="s">
        <v>24</v>
      </c>
      <c r="B2453">
        <v>7.7644852E-2</v>
      </c>
      <c r="C2453" t="s">
        <v>164</v>
      </c>
      <c r="D2453" t="s">
        <v>167</v>
      </c>
      <c r="E2453" t="s">
        <v>17</v>
      </c>
      <c r="F2453" t="s">
        <v>160</v>
      </c>
      <c r="G2453">
        <v>2017</v>
      </c>
      <c r="H2453" s="1">
        <v>42917</v>
      </c>
      <c r="J2453">
        <v>4</v>
      </c>
      <c r="K2453">
        <v>4</v>
      </c>
      <c r="L2453">
        <v>42</v>
      </c>
      <c r="M2453">
        <v>7</v>
      </c>
      <c r="N2453" t="s">
        <v>26</v>
      </c>
    </row>
    <row r="2454" spans="1:14" x14ac:dyDescent="0.25">
      <c r="A2454" t="s">
        <v>27</v>
      </c>
      <c r="B2454">
        <v>-3</v>
      </c>
      <c r="C2454" t="s">
        <v>164</v>
      </c>
      <c r="D2454" t="s">
        <v>167</v>
      </c>
      <c r="E2454" t="s">
        <v>17</v>
      </c>
      <c r="F2454" t="s">
        <v>160</v>
      </c>
      <c r="G2454">
        <v>2017</v>
      </c>
      <c r="H2454" s="1">
        <v>42917</v>
      </c>
      <c r="I2454" t="s">
        <v>25</v>
      </c>
      <c r="J2454">
        <v>5</v>
      </c>
      <c r="K2454">
        <v>5</v>
      </c>
      <c r="L2454">
        <v>42</v>
      </c>
      <c r="M2454">
        <v>9</v>
      </c>
      <c r="N2454" t="s">
        <v>28</v>
      </c>
    </row>
    <row r="2455" spans="1:14" x14ac:dyDescent="0.25">
      <c r="A2455" t="s">
        <v>29</v>
      </c>
      <c r="B2455">
        <v>0.16634041399999999</v>
      </c>
      <c r="C2455" t="s">
        <v>164</v>
      </c>
      <c r="D2455" t="s">
        <v>167</v>
      </c>
      <c r="E2455" t="s">
        <v>17</v>
      </c>
      <c r="F2455" t="s">
        <v>160</v>
      </c>
      <c r="G2455">
        <v>2017</v>
      </c>
      <c r="H2455" s="1">
        <v>42917</v>
      </c>
      <c r="J2455">
        <v>6</v>
      </c>
      <c r="K2455">
        <v>6</v>
      </c>
      <c r="L2455">
        <v>42</v>
      </c>
      <c r="M2455">
        <v>11</v>
      </c>
      <c r="N2455" t="s">
        <v>30</v>
      </c>
    </row>
    <row r="2456" spans="1:14" x14ac:dyDescent="0.25">
      <c r="A2456" t="s">
        <v>31</v>
      </c>
      <c r="B2456">
        <v>0.232651424</v>
      </c>
      <c r="C2456" t="s">
        <v>164</v>
      </c>
      <c r="D2456" t="s">
        <v>167</v>
      </c>
      <c r="E2456" t="s">
        <v>17</v>
      </c>
      <c r="F2456" t="s">
        <v>160</v>
      </c>
      <c r="G2456">
        <v>2017</v>
      </c>
      <c r="H2456" s="1">
        <v>42917</v>
      </c>
      <c r="J2456">
        <v>7</v>
      </c>
      <c r="K2456">
        <v>7</v>
      </c>
      <c r="L2456">
        <v>42</v>
      </c>
      <c r="M2456">
        <v>13</v>
      </c>
      <c r="N2456" t="s">
        <v>32</v>
      </c>
    </row>
    <row r="2457" spans="1:14" x14ac:dyDescent="0.25">
      <c r="A2457" t="s">
        <v>33</v>
      </c>
      <c r="B2457">
        <v>-3</v>
      </c>
      <c r="C2457" t="s">
        <v>164</v>
      </c>
      <c r="D2457" t="s">
        <v>167</v>
      </c>
      <c r="E2457" t="s">
        <v>17</v>
      </c>
      <c r="F2457" t="s">
        <v>160</v>
      </c>
      <c r="G2457">
        <v>2017</v>
      </c>
      <c r="H2457" s="1">
        <v>42917</v>
      </c>
      <c r="I2457" t="s">
        <v>25</v>
      </c>
      <c r="J2457">
        <v>8</v>
      </c>
      <c r="K2457">
        <v>8</v>
      </c>
      <c r="L2457">
        <v>42</v>
      </c>
      <c r="M2457">
        <v>15</v>
      </c>
      <c r="N2457" t="s">
        <v>34</v>
      </c>
    </row>
    <row r="2458" spans="1:14" x14ac:dyDescent="0.25">
      <c r="A2458" t="s">
        <v>35</v>
      </c>
      <c r="B2458">
        <v>0.12771412500000001</v>
      </c>
      <c r="C2458" t="s">
        <v>164</v>
      </c>
      <c r="D2458" t="s">
        <v>167</v>
      </c>
      <c r="E2458" t="s">
        <v>17</v>
      </c>
      <c r="F2458" t="s">
        <v>160</v>
      </c>
      <c r="G2458">
        <v>2017</v>
      </c>
      <c r="H2458" s="1">
        <v>42917</v>
      </c>
      <c r="J2458">
        <v>9</v>
      </c>
      <c r="K2458">
        <v>9</v>
      </c>
      <c r="L2458">
        <v>42</v>
      </c>
      <c r="M2458">
        <v>17</v>
      </c>
      <c r="N2458" t="s">
        <v>36</v>
      </c>
    </row>
    <row r="2459" spans="1:14" x14ac:dyDescent="0.25">
      <c r="A2459" t="s">
        <v>37</v>
      </c>
      <c r="B2459">
        <v>0.101687477</v>
      </c>
      <c r="C2459" t="s">
        <v>164</v>
      </c>
      <c r="D2459" t="s">
        <v>167</v>
      </c>
      <c r="E2459" t="s">
        <v>17</v>
      </c>
      <c r="F2459" t="s">
        <v>160</v>
      </c>
      <c r="G2459">
        <v>2017</v>
      </c>
      <c r="H2459" s="1">
        <v>42917</v>
      </c>
      <c r="J2459">
        <v>10</v>
      </c>
      <c r="K2459">
        <v>10</v>
      </c>
      <c r="L2459">
        <v>42</v>
      </c>
      <c r="M2459">
        <v>19</v>
      </c>
      <c r="N2459" t="s">
        <v>38</v>
      </c>
    </row>
    <row r="2460" spans="1:14" x14ac:dyDescent="0.25">
      <c r="A2460" t="s">
        <v>39</v>
      </c>
      <c r="B2460">
        <v>0.22266425200000001</v>
      </c>
      <c r="C2460" t="s">
        <v>164</v>
      </c>
      <c r="D2460" t="s">
        <v>167</v>
      </c>
      <c r="E2460" t="s">
        <v>17</v>
      </c>
      <c r="F2460" t="s">
        <v>160</v>
      </c>
      <c r="G2460">
        <v>2017</v>
      </c>
      <c r="H2460" s="1">
        <v>42917</v>
      </c>
      <c r="J2460">
        <v>11</v>
      </c>
      <c r="K2460">
        <v>11</v>
      </c>
      <c r="L2460">
        <v>42</v>
      </c>
      <c r="M2460">
        <v>21</v>
      </c>
      <c r="N2460" t="s">
        <v>40</v>
      </c>
    </row>
    <row r="2461" spans="1:14" x14ac:dyDescent="0.25">
      <c r="A2461" t="s">
        <v>41</v>
      </c>
      <c r="B2461">
        <v>0</v>
      </c>
      <c r="C2461" t="s">
        <v>164</v>
      </c>
      <c r="D2461" t="s">
        <v>167</v>
      </c>
      <c r="E2461" t="s">
        <v>17</v>
      </c>
      <c r="F2461" t="s">
        <v>160</v>
      </c>
      <c r="G2461">
        <v>2017</v>
      </c>
      <c r="H2461" s="1">
        <v>42917</v>
      </c>
      <c r="I2461" t="s">
        <v>42</v>
      </c>
      <c r="J2461">
        <v>12</v>
      </c>
      <c r="K2461">
        <v>12</v>
      </c>
      <c r="L2461">
        <v>42</v>
      </c>
      <c r="M2461">
        <v>23</v>
      </c>
      <c r="N2461" t="s">
        <v>43</v>
      </c>
    </row>
    <row r="2462" spans="1:14" x14ac:dyDescent="0.25">
      <c r="A2462" t="s">
        <v>44</v>
      </c>
      <c r="B2462">
        <v>0.48746737099999998</v>
      </c>
      <c r="C2462" t="s">
        <v>164</v>
      </c>
      <c r="D2462" t="s">
        <v>167</v>
      </c>
      <c r="E2462" t="s">
        <v>17</v>
      </c>
      <c r="F2462" t="s">
        <v>160</v>
      </c>
      <c r="G2462">
        <v>2017</v>
      </c>
      <c r="H2462" s="1">
        <v>42917</v>
      </c>
      <c r="J2462">
        <v>13</v>
      </c>
      <c r="K2462">
        <v>13</v>
      </c>
      <c r="L2462">
        <v>42</v>
      </c>
      <c r="M2462">
        <v>25</v>
      </c>
      <c r="N2462" t="s">
        <v>45</v>
      </c>
    </row>
    <row r="2463" spans="1:14" x14ac:dyDescent="0.25">
      <c r="A2463" t="s">
        <v>46</v>
      </c>
      <c r="B2463">
        <v>5.5739979000000002E-2</v>
      </c>
      <c r="C2463" t="s">
        <v>164</v>
      </c>
      <c r="D2463" t="s">
        <v>167</v>
      </c>
      <c r="E2463" t="s">
        <v>17</v>
      </c>
      <c r="F2463" t="s">
        <v>160</v>
      </c>
      <c r="G2463">
        <v>2017</v>
      </c>
      <c r="H2463" s="1">
        <v>42917</v>
      </c>
      <c r="J2463">
        <v>14</v>
      </c>
      <c r="K2463">
        <v>14</v>
      </c>
      <c r="L2463">
        <v>42</v>
      </c>
      <c r="M2463">
        <v>27</v>
      </c>
      <c r="N2463" t="s">
        <v>47</v>
      </c>
    </row>
    <row r="2464" spans="1:14" x14ac:dyDescent="0.25">
      <c r="A2464" t="s">
        <v>48</v>
      </c>
      <c r="B2464">
        <v>7.1662095999999995E-2</v>
      </c>
      <c r="C2464" t="s">
        <v>164</v>
      </c>
      <c r="D2464" t="s">
        <v>167</v>
      </c>
      <c r="E2464" t="s">
        <v>17</v>
      </c>
      <c r="F2464" t="s">
        <v>160</v>
      </c>
      <c r="G2464">
        <v>2017</v>
      </c>
      <c r="H2464" s="1">
        <v>42917</v>
      </c>
      <c r="I2464" t="s">
        <v>49</v>
      </c>
      <c r="J2464">
        <v>15</v>
      </c>
      <c r="K2464">
        <v>15</v>
      </c>
      <c r="L2464">
        <v>42</v>
      </c>
      <c r="M2464">
        <v>29</v>
      </c>
      <c r="N2464" t="s">
        <v>50</v>
      </c>
    </row>
    <row r="2465" spans="1:14" x14ac:dyDescent="0.25">
      <c r="A2465" t="s">
        <v>51</v>
      </c>
      <c r="B2465">
        <v>-3</v>
      </c>
      <c r="C2465" t="s">
        <v>164</v>
      </c>
      <c r="D2465" t="s">
        <v>167</v>
      </c>
      <c r="E2465" t="s">
        <v>17</v>
      </c>
      <c r="F2465" t="s">
        <v>160</v>
      </c>
      <c r="G2465">
        <v>2017</v>
      </c>
      <c r="H2465" s="1">
        <v>42917</v>
      </c>
      <c r="I2465" t="s">
        <v>25</v>
      </c>
      <c r="J2465">
        <v>16</v>
      </c>
      <c r="K2465">
        <v>16</v>
      </c>
      <c r="L2465">
        <v>42</v>
      </c>
      <c r="M2465">
        <v>31</v>
      </c>
      <c r="N2465" t="s">
        <v>52</v>
      </c>
    </row>
    <row r="2466" spans="1:14" x14ac:dyDescent="0.25">
      <c r="A2466" t="s">
        <v>53</v>
      </c>
      <c r="B2466">
        <v>-3</v>
      </c>
      <c r="C2466" t="s">
        <v>164</v>
      </c>
      <c r="D2466" t="s">
        <v>167</v>
      </c>
      <c r="E2466" t="s">
        <v>17</v>
      </c>
      <c r="F2466" t="s">
        <v>160</v>
      </c>
      <c r="G2466">
        <v>2017</v>
      </c>
      <c r="H2466" s="1">
        <v>42917</v>
      </c>
      <c r="I2466" t="s">
        <v>165</v>
      </c>
      <c r="J2466">
        <v>17</v>
      </c>
      <c r="K2466">
        <v>17</v>
      </c>
      <c r="L2466">
        <v>42</v>
      </c>
      <c r="M2466">
        <v>33</v>
      </c>
      <c r="N2466" t="s">
        <v>54</v>
      </c>
    </row>
    <row r="2467" spans="1:14" x14ac:dyDescent="0.25">
      <c r="A2467" t="s">
        <v>55</v>
      </c>
      <c r="B2467">
        <v>0</v>
      </c>
      <c r="C2467" t="s">
        <v>164</v>
      </c>
      <c r="D2467" t="s">
        <v>167</v>
      </c>
      <c r="E2467" t="s">
        <v>17</v>
      </c>
      <c r="F2467" t="s">
        <v>160</v>
      </c>
      <c r="G2467">
        <v>2017</v>
      </c>
      <c r="H2467" s="1">
        <v>42917</v>
      </c>
      <c r="J2467">
        <v>18</v>
      </c>
      <c r="K2467">
        <v>18</v>
      </c>
      <c r="L2467">
        <v>42</v>
      </c>
      <c r="M2467">
        <v>35</v>
      </c>
      <c r="N2467" t="s">
        <v>56</v>
      </c>
    </row>
    <row r="2468" spans="1:14" x14ac:dyDescent="0.25">
      <c r="A2468" t="s">
        <v>57</v>
      </c>
      <c r="B2468">
        <v>-3</v>
      </c>
      <c r="C2468" t="s">
        <v>164</v>
      </c>
      <c r="D2468" t="s">
        <v>167</v>
      </c>
      <c r="E2468" t="s">
        <v>17</v>
      </c>
      <c r="F2468" t="s">
        <v>160</v>
      </c>
      <c r="G2468">
        <v>2017</v>
      </c>
      <c r="H2468" s="1">
        <v>42917</v>
      </c>
      <c r="I2468" t="s">
        <v>165</v>
      </c>
      <c r="J2468">
        <v>19</v>
      </c>
      <c r="K2468">
        <v>19</v>
      </c>
      <c r="L2468">
        <v>42</v>
      </c>
      <c r="M2468">
        <v>37</v>
      </c>
      <c r="N2468" t="s">
        <v>58</v>
      </c>
    </row>
    <row r="2469" spans="1:14" x14ac:dyDescent="0.25">
      <c r="A2469" t="s">
        <v>59</v>
      </c>
      <c r="B2469">
        <v>0.16230566799999999</v>
      </c>
      <c r="C2469" t="s">
        <v>164</v>
      </c>
      <c r="D2469" t="s">
        <v>167</v>
      </c>
      <c r="E2469" t="s">
        <v>17</v>
      </c>
      <c r="F2469" t="s">
        <v>160</v>
      </c>
      <c r="G2469">
        <v>2017</v>
      </c>
      <c r="H2469" s="1">
        <v>42917</v>
      </c>
      <c r="J2469">
        <v>20</v>
      </c>
      <c r="K2469">
        <v>20</v>
      </c>
      <c r="L2469">
        <v>42</v>
      </c>
      <c r="M2469">
        <v>39</v>
      </c>
      <c r="N2469" t="s">
        <v>60</v>
      </c>
    </row>
    <row r="2470" spans="1:14" x14ac:dyDescent="0.25">
      <c r="A2470" t="s">
        <v>61</v>
      </c>
      <c r="B2470">
        <v>0.14084167</v>
      </c>
      <c r="C2470" t="s">
        <v>164</v>
      </c>
      <c r="D2470" t="s">
        <v>167</v>
      </c>
      <c r="E2470" t="s">
        <v>17</v>
      </c>
      <c r="F2470" t="s">
        <v>160</v>
      </c>
      <c r="G2470">
        <v>2017</v>
      </c>
      <c r="H2470" s="1">
        <v>42917</v>
      </c>
      <c r="J2470">
        <v>21</v>
      </c>
      <c r="K2470">
        <v>21</v>
      </c>
      <c r="L2470">
        <v>42</v>
      </c>
      <c r="M2470">
        <v>41</v>
      </c>
      <c r="N2470" t="s">
        <v>62</v>
      </c>
    </row>
    <row r="2471" spans="1:14" x14ac:dyDescent="0.25">
      <c r="A2471" t="s">
        <v>63</v>
      </c>
      <c r="B2471">
        <v>0.18998418</v>
      </c>
      <c r="C2471" t="s">
        <v>164</v>
      </c>
      <c r="D2471" t="s">
        <v>167</v>
      </c>
      <c r="E2471" t="s">
        <v>17</v>
      </c>
      <c r="F2471" t="s">
        <v>160</v>
      </c>
      <c r="G2471">
        <v>2017</v>
      </c>
      <c r="H2471" s="1">
        <v>42917</v>
      </c>
      <c r="J2471">
        <v>22</v>
      </c>
      <c r="K2471">
        <v>22</v>
      </c>
      <c r="L2471">
        <v>42</v>
      </c>
      <c r="M2471">
        <v>43</v>
      </c>
      <c r="N2471" t="s">
        <v>64</v>
      </c>
    </row>
    <row r="2472" spans="1:14" x14ac:dyDescent="0.25">
      <c r="A2472" t="s">
        <v>65</v>
      </c>
      <c r="B2472">
        <v>0.47035686799999998</v>
      </c>
      <c r="C2472" t="s">
        <v>164</v>
      </c>
      <c r="D2472" t="s">
        <v>167</v>
      </c>
      <c r="E2472" t="s">
        <v>17</v>
      </c>
      <c r="F2472" t="s">
        <v>160</v>
      </c>
      <c r="G2472">
        <v>2017</v>
      </c>
      <c r="H2472" s="1">
        <v>42917</v>
      </c>
      <c r="J2472">
        <v>23</v>
      </c>
      <c r="K2472">
        <v>23</v>
      </c>
      <c r="L2472">
        <v>42</v>
      </c>
      <c r="M2472">
        <v>45</v>
      </c>
      <c r="N2472" t="s">
        <v>66</v>
      </c>
    </row>
    <row r="2473" spans="1:14" x14ac:dyDescent="0.25">
      <c r="A2473" t="s">
        <v>67</v>
      </c>
      <c r="B2473">
        <v>0</v>
      </c>
      <c r="C2473" t="s">
        <v>164</v>
      </c>
      <c r="D2473" t="s">
        <v>167</v>
      </c>
      <c r="E2473" t="s">
        <v>17</v>
      </c>
      <c r="F2473" t="s">
        <v>160</v>
      </c>
      <c r="G2473">
        <v>2017</v>
      </c>
      <c r="H2473" s="1">
        <v>42917</v>
      </c>
      <c r="J2473">
        <v>24</v>
      </c>
      <c r="K2473">
        <v>24</v>
      </c>
      <c r="L2473">
        <v>42</v>
      </c>
      <c r="M2473">
        <v>47</v>
      </c>
      <c r="N2473" t="s">
        <v>68</v>
      </c>
    </row>
    <row r="2474" spans="1:14" x14ac:dyDescent="0.25">
      <c r="A2474" t="s">
        <v>69</v>
      </c>
      <c r="B2474">
        <v>0.23895122099999999</v>
      </c>
      <c r="C2474" t="s">
        <v>164</v>
      </c>
      <c r="D2474" t="s">
        <v>167</v>
      </c>
      <c r="E2474" t="s">
        <v>17</v>
      </c>
      <c r="F2474" t="s">
        <v>160</v>
      </c>
      <c r="G2474">
        <v>2017</v>
      </c>
      <c r="H2474" s="1">
        <v>42917</v>
      </c>
      <c r="I2474" t="s">
        <v>49</v>
      </c>
      <c r="J2474">
        <v>25</v>
      </c>
      <c r="K2474">
        <v>25</v>
      </c>
      <c r="L2474">
        <v>42</v>
      </c>
      <c r="M2474">
        <v>49</v>
      </c>
      <c r="N2474" t="s">
        <v>70</v>
      </c>
    </row>
    <row r="2475" spans="1:14" x14ac:dyDescent="0.25">
      <c r="A2475" t="s">
        <v>71</v>
      </c>
      <c r="B2475">
        <v>0.51984058200000005</v>
      </c>
      <c r="C2475" t="s">
        <v>164</v>
      </c>
      <c r="D2475" t="s">
        <v>167</v>
      </c>
      <c r="E2475" t="s">
        <v>17</v>
      </c>
      <c r="F2475" t="s">
        <v>160</v>
      </c>
      <c r="G2475">
        <v>2017</v>
      </c>
      <c r="H2475" s="1">
        <v>42917</v>
      </c>
      <c r="J2475">
        <v>26</v>
      </c>
      <c r="K2475">
        <v>26</v>
      </c>
      <c r="L2475">
        <v>42</v>
      </c>
      <c r="M2475">
        <v>51</v>
      </c>
      <c r="N2475" t="s">
        <v>72</v>
      </c>
    </row>
    <row r="2476" spans="1:14" x14ac:dyDescent="0.25">
      <c r="A2476" t="s">
        <v>73</v>
      </c>
      <c r="B2476">
        <v>0</v>
      </c>
      <c r="C2476" t="s">
        <v>164</v>
      </c>
      <c r="D2476" t="s">
        <v>167</v>
      </c>
      <c r="E2476" t="s">
        <v>17</v>
      </c>
      <c r="F2476" t="s">
        <v>160</v>
      </c>
      <c r="G2476">
        <v>2017</v>
      </c>
      <c r="H2476" s="1">
        <v>42917</v>
      </c>
      <c r="I2476" t="s">
        <v>42</v>
      </c>
      <c r="J2476">
        <v>27</v>
      </c>
      <c r="K2476">
        <v>27</v>
      </c>
      <c r="L2476">
        <v>42</v>
      </c>
      <c r="M2476">
        <v>53</v>
      </c>
      <c r="N2476" t="s">
        <v>74</v>
      </c>
    </row>
    <row r="2477" spans="1:14" x14ac:dyDescent="0.25">
      <c r="A2477" t="s">
        <v>75</v>
      </c>
      <c r="B2477">
        <v>-3</v>
      </c>
      <c r="C2477" t="s">
        <v>164</v>
      </c>
      <c r="D2477" t="s">
        <v>167</v>
      </c>
      <c r="E2477" t="s">
        <v>17</v>
      </c>
      <c r="F2477" t="s">
        <v>160</v>
      </c>
      <c r="G2477">
        <v>2017</v>
      </c>
      <c r="H2477" s="1">
        <v>42917</v>
      </c>
      <c r="I2477" t="s">
        <v>25</v>
      </c>
      <c r="J2477">
        <v>28</v>
      </c>
      <c r="K2477">
        <v>28</v>
      </c>
      <c r="L2477">
        <v>42</v>
      </c>
      <c r="M2477">
        <v>55</v>
      </c>
      <c r="N2477" t="s">
        <v>76</v>
      </c>
    </row>
    <row r="2478" spans="1:14" x14ac:dyDescent="0.25">
      <c r="A2478" t="s">
        <v>77</v>
      </c>
      <c r="B2478">
        <v>-3</v>
      </c>
      <c r="C2478" t="s">
        <v>164</v>
      </c>
      <c r="D2478" t="s">
        <v>167</v>
      </c>
      <c r="E2478" t="s">
        <v>17</v>
      </c>
      <c r="F2478" t="s">
        <v>160</v>
      </c>
      <c r="G2478">
        <v>2017</v>
      </c>
      <c r="H2478" s="1">
        <v>42917</v>
      </c>
      <c r="I2478" t="s">
        <v>25</v>
      </c>
      <c r="J2478">
        <v>29</v>
      </c>
      <c r="K2478">
        <v>29</v>
      </c>
      <c r="L2478">
        <v>42</v>
      </c>
      <c r="M2478">
        <v>57</v>
      </c>
      <c r="N2478" t="s">
        <v>78</v>
      </c>
    </row>
    <row r="2479" spans="1:14" x14ac:dyDescent="0.25">
      <c r="A2479" t="s">
        <v>79</v>
      </c>
      <c r="B2479">
        <v>-3</v>
      </c>
      <c r="C2479" t="s">
        <v>164</v>
      </c>
      <c r="D2479" t="s">
        <v>167</v>
      </c>
      <c r="E2479" t="s">
        <v>17</v>
      </c>
      <c r="F2479" t="s">
        <v>160</v>
      </c>
      <c r="G2479">
        <v>2017</v>
      </c>
      <c r="H2479" s="1">
        <v>42917</v>
      </c>
      <c r="I2479" t="s">
        <v>25</v>
      </c>
      <c r="J2479">
        <v>30</v>
      </c>
      <c r="K2479">
        <v>30</v>
      </c>
      <c r="L2479">
        <v>42</v>
      </c>
      <c r="M2479">
        <v>59</v>
      </c>
      <c r="N2479" t="s">
        <v>80</v>
      </c>
    </row>
    <row r="2480" spans="1:14" x14ac:dyDescent="0.25">
      <c r="A2480" t="s">
        <v>81</v>
      </c>
      <c r="B2480">
        <v>-3</v>
      </c>
      <c r="C2480" t="s">
        <v>164</v>
      </c>
      <c r="D2480" t="s">
        <v>167</v>
      </c>
      <c r="E2480" t="s">
        <v>17</v>
      </c>
      <c r="F2480" t="s">
        <v>160</v>
      </c>
      <c r="G2480">
        <v>2017</v>
      </c>
      <c r="H2480" s="1">
        <v>42917</v>
      </c>
      <c r="I2480" t="s">
        <v>25</v>
      </c>
      <c r="J2480">
        <v>31</v>
      </c>
      <c r="K2480">
        <v>31</v>
      </c>
      <c r="L2480">
        <v>42</v>
      </c>
      <c r="M2480">
        <v>61</v>
      </c>
      <c r="N2480" t="s">
        <v>82</v>
      </c>
    </row>
    <row r="2481" spans="1:14" x14ac:dyDescent="0.25">
      <c r="A2481" t="s">
        <v>83</v>
      </c>
      <c r="B2481">
        <v>0.162104581</v>
      </c>
      <c r="C2481" t="s">
        <v>164</v>
      </c>
      <c r="D2481" t="s">
        <v>167</v>
      </c>
      <c r="E2481" t="s">
        <v>17</v>
      </c>
      <c r="F2481" t="s">
        <v>160</v>
      </c>
      <c r="G2481">
        <v>2017</v>
      </c>
      <c r="H2481" s="1">
        <v>42917</v>
      </c>
      <c r="J2481">
        <v>32</v>
      </c>
      <c r="K2481">
        <v>32</v>
      </c>
      <c r="L2481">
        <v>42</v>
      </c>
      <c r="M2481">
        <v>63</v>
      </c>
      <c r="N2481" t="s">
        <v>84</v>
      </c>
    </row>
    <row r="2482" spans="1:14" x14ac:dyDescent="0.25">
      <c r="A2482" t="s">
        <v>85</v>
      </c>
      <c r="B2482">
        <v>-3</v>
      </c>
      <c r="C2482" t="s">
        <v>164</v>
      </c>
      <c r="D2482" t="s">
        <v>167</v>
      </c>
      <c r="E2482" t="s">
        <v>17</v>
      </c>
      <c r="F2482" t="s">
        <v>160</v>
      </c>
      <c r="G2482">
        <v>2017</v>
      </c>
      <c r="H2482" s="1">
        <v>42917</v>
      </c>
      <c r="I2482" t="s">
        <v>165</v>
      </c>
      <c r="J2482">
        <v>33</v>
      </c>
      <c r="K2482">
        <v>33</v>
      </c>
      <c r="L2482">
        <v>42</v>
      </c>
      <c r="M2482">
        <v>65</v>
      </c>
      <c r="N2482" t="s">
        <v>86</v>
      </c>
    </row>
    <row r="2483" spans="1:14" x14ac:dyDescent="0.25">
      <c r="A2483" t="s">
        <v>87</v>
      </c>
      <c r="B2483">
        <v>0</v>
      </c>
      <c r="C2483" t="s">
        <v>164</v>
      </c>
      <c r="D2483" t="s">
        <v>167</v>
      </c>
      <c r="E2483" t="s">
        <v>17</v>
      </c>
      <c r="F2483" t="s">
        <v>160</v>
      </c>
      <c r="G2483">
        <v>2017</v>
      </c>
      <c r="H2483" s="1">
        <v>42917</v>
      </c>
      <c r="I2483" t="s">
        <v>42</v>
      </c>
      <c r="J2483">
        <v>34</v>
      </c>
      <c r="K2483">
        <v>34</v>
      </c>
      <c r="L2483">
        <v>42</v>
      </c>
      <c r="M2483">
        <v>67</v>
      </c>
      <c r="N2483" t="s">
        <v>88</v>
      </c>
    </row>
    <row r="2484" spans="1:14" x14ac:dyDescent="0.25">
      <c r="A2484" t="s">
        <v>89</v>
      </c>
      <c r="B2484">
        <v>0.118303434</v>
      </c>
      <c r="C2484" t="s">
        <v>164</v>
      </c>
      <c r="D2484" t="s">
        <v>167</v>
      </c>
      <c r="E2484" t="s">
        <v>17</v>
      </c>
      <c r="F2484" t="s">
        <v>160</v>
      </c>
      <c r="G2484">
        <v>2017</v>
      </c>
      <c r="H2484" s="1">
        <v>42917</v>
      </c>
      <c r="J2484">
        <v>35</v>
      </c>
      <c r="K2484">
        <v>35</v>
      </c>
      <c r="L2484">
        <v>42</v>
      </c>
      <c r="M2484">
        <v>69</v>
      </c>
      <c r="N2484" t="s">
        <v>90</v>
      </c>
    </row>
    <row r="2485" spans="1:14" x14ac:dyDescent="0.25">
      <c r="A2485" t="s">
        <v>91</v>
      </c>
      <c r="B2485">
        <v>0.18941504200000001</v>
      </c>
      <c r="C2485" t="s">
        <v>164</v>
      </c>
      <c r="D2485" t="s">
        <v>167</v>
      </c>
      <c r="E2485" t="s">
        <v>17</v>
      </c>
      <c r="F2485" t="s">
        <v>160</v>
      </c>
      <c r="G2485">
        <v>2017</v>
      </c>
      <c r="H2485" s="1">
        <v>42917</v>
      </c>
      <c r="I2485" t="s">
        <v>49</v>
      </c>
      <c r="J2485">
        <v>36</v>
      </c>
      <c r="K2485">
        <v>36</v>
      </c>
      <c r="L2485">
        <v>42</v>
      </c>
      <c r="M2485">
        <v>71</v>
      </c>
      <c r="N2485" t="s">
        <v>92</v>
      </c>
    </row>
    <row r="2486" spans="1:14" x14ac:dyDescent="0.25">
      <c r="A2486" t="s">
        <v>93</v>
      </c>
      <c r="B2486">
        <v>6.8733245999999998E-2</v>
      </c>
      <c r="C2486" t="s">
        <v>164</v>
      </c>
      <c r="D2486" t="s">
        <v>167</v>
      </c>
      <c r="E2486" t="s">
        <v>17</v>
      </c>
      <c r="F2486" t="s">
        <v>160</v>
      </c>
      <c r="G2486">
        <v>2017</v>
      </c>
      <c r="H2486" s="1">
        <v>42917</v>
      </c>
      <c r="J2486">
        <v>37</v>
      </c>
      <c r="K2486">
        <v>37</v>
      </c>
      <c r="L2486">
        <v>42</v>
      </c>
      <c r="M2486">
        <v>73</v>
      </c>
      <c r="N2486" t="s">
        <v>94</v>
      </c>
    </row>
    <row r="2487" spans="1:14" x14ac:dyDescent="0.25">
      <c r="A2487" t="s">
        <v>95</v>
      </c>
      <c r="B2487">
        <v>0.15842953100000001</v>
      </c>
      <c r="C2487" t="s">
        <v>164</v>
      </c>
      <c r="D2487" t="s">
        <v>167</v>
      </c>
      <c r="E2487" t="s">
        <v>17</v>
      </c>
      <c r="F2487" t="s">
        <v>160</v>
      </c>
      <c r="G2487">
        <v>2017</v>
      </c>
      <c r="H2487" s="1">
        <v>42917</v>
      </c>
      <c r="J2487">
        <v>38</v>
      </c>
      <c r="K2487">
        <v>38</v>
      </c>
      <c r="L2487">
        <v>42</v>
      </c>
      <c r="M2487">
        <v>75</v>
      </c>
      <c r="N2487" t="s">
        <v>96</v>
      </c>
    </row>
    <row r="2488" spans="1:14" x14ac:dyDescent="0.25">
      <c r="A2488" t="s">
        <v>97</v>
      </c>
      <c r="B2488">
        <v>0.15420752500000001</v>
      </c>
      <c r="C2488" t="s">
        <v>164</v>
      </c>
      <c r="D2488" t="s">
        <v>167</v>
      </c>
      <c r="E2488" t="s">
        <v>17</v>
      </c>
      <c r="F2488" t="s">
        <v>160</v>
      </c>
      <c r="G2488">
        <v>2017</v>
      </c>
      <c r="H2488" s="1">
        <v>42917</v>
      </c>
      <c r="J2488">
        <v>39</v>
      </c>
      <c r="K2488">
        <v>39</v>
      </c>
      <c r="L2488">
        <v>42</v>
      </c>
      <c r="M2488">
        <v>77</v>
      </c>
      <c r="N2488" t="s">
        <v>98</v>
      </c>
    </row>
    <row r="2489" spans="1:14" x14ac:dyDescent="0.25">
      <c r="A2489" t="s">
        <v>99</v>
      </c>
      <c r="B2489">
        <v>0.32871551300000001</v>
      </c>
      <c r="C2489" t="s">
        <v>164</v>
      </c>
      <c r="D2489" t="s">
        <v>167</v>
      </c>
      <c r="E2489" t="s">
        <v>17</v>
      </c>
      <c r="F2489" t="s">
        <v>160</v>
      </c>
      <c r="G2489">
        <v>2017</v>
      </c>
      <c r="H2489" s="1">
        <v>42917</v>
      </c>
      <c r="J2489">
        <v>40</v>
      </c>
      <c r="K2489">
        <v>40</v>
      </c>
      <c r="L2489">
        <v>42</v>
      </c>
      <c r="M2489">
        <v>79</v>
      </c>
      <c r="N2489" t="s">
        <v>100</v>
      </c>
    </row>
    <row r="2490" spans="1:14" x14ac:dyDescent="0.25">
      <c r="A2490" t="s">
        <v>101</v>
      </c>
      <c r="B2490">
        <v>7.8092461000000002E-2</v>
      </c>
      <c r="C2490" t="s">
        <v>164</v>
      </c>
      <c r="D2490" t="s">
        <v>167</v>
      </c>
      <c r="E2490" t="s">
        <v>17</v>
      </c>
      <c r="F2490" t="s">
        <v>160</v>
      </c>
      <c r="G2490">
        <v>2017</v>
      </c>
      <c r="H2490" s="1">
        <v>42917</v>
      </c>
      <c r="J2490">
        <v>41</v>
      </c>
      <c r="K2490">
        <v>41</v>
      </c>
      <c r="L2490">
        <v>42</v>
      </c>
      <c r="M2490">
        <v>81</v>
      </c>
      <c r="N2490" t="s">
        <v>102</v>
      </c>
    </row>
    <row r="2491" spans="1:14" x14ac:dyDescent="0.25">
      <c r="A2491" t="s">
        <v>103</v>
      </c>
      <c r="B2491">
        <v>0</v>
      </c>
      <c r="C2491" t="s">
        <v>164</v>
      </c>
      <c r="D2491" t="s">
        <v>167</v>
      </c>
      <c r="E2491" t="s">
        <v>17</v>
      </c>
      <c r="F2491" t="s">
        <v>160</v>
      </c>
      <c r="G2491">
        <v>2017</v>
      </c>
      <c r="H2491" s="1">
        <v>42917</v>
      </c>
      <c r="J2491">
        <v>42</v>
      </c>
      <c r="K2491">
        <v>42</v>
      </c>
      <c r="L2491">
        <v>42</v>
      </c>
      <c r="M2491">
        <v>83</v>
      </c>
      <c r="N2491" t="s">
        <v>104</v>
      </c>
    </row>
    <row r="2492" spans="1:14" x14ac:dyDescent="0.25">
      <c r="A2492" t="s">
        <v>105</v>
      </c>
      <c r="B2492">
        <v>0.54023894500000003</v>
      </c>
      <c r="C2492" t="s">
        <v>164</v>
      </c>
      <c r="D2492" t="s">
        <v>167</v>
      </c>
      <c r="E2492" t="s">
        <v>17</v>
      </c>
      <c r="F2492" t="s">
        <v>160</v>
      </c>
      <c r="G2492">
        <v>2017</v>
      </c>
      <c r="H2492" s="1">
        <v>42917</v>
      </c>
      <c r="J2492">
        <v>43</v>
      </c>
      <c r="K2492">
        <v>43</v>
      </c>
      <c r="L2492">
        <v>42</v>
      </c>
      <c r="M2492">
        <v>85</v>
      </c>
      <c r="N2492" t="s">
        <v>106</v>
      </c>
    </row>
    <row r="2493" spans="1:14" x14ac:dyDescent="0.25">
      <c r="A2493" t="s">
        <v>107</v>
      </c>
      <c r="B2493">
        <v>-3</v>
      </c>
      <c r="C2493" t="s">
        <v>164</v>
      </c>
      <c r="D2493" t="s">
        <v>167</v>
      </c>
      <c r="E2493" t="s">
        <v>17</v>
      </c>
      <c r="F2493" t="s">
        <v>160</v>
      </c>
      <c r="G2493">
        <v>2017</v>
      </c>
      <c r="H2493" s="1">
        <v>42917</v>
      </c>
      <c r="I2493" t="s">
        <v>25</v>
      </c>
      <c r="J2493">
        <v>44</v>
      </c>
      <c r="K2493">
        <v>44</v>
      </c>
      <c r="L2493">
        <v>42</v>
      </c>
      <c r="M2493">
        <v>87</v>
      </c>
      <c r="N2493" t="s">
        <v>108</v>
      </c>
    </row>
    <row r="2494" spans="1:14" x14ac:dyDescent="0.25">
      <c r="A2494" t="s">
        <v>109</v>
      </c>
      <c r="B2494">
        <v>3.0102710000000001E-2</v>
      </c>
      <c r="C2494" t="s">
        <v>164</v>
      </c>
      <c r="D2494" t="s">
        <v>167</v>
      </c>
      <c r="E2494" t="s">
        <v>17</v>
      </c>
      <c r="F2494" t="s">
        <v>160</v>
      </c>
      <c r="G2494">
        <v>2017</v>
      </c>
      <c r="H2494" s="1">
        <v>42917</v>
      </c>
      <c r="I2494" t="s">
        <v>49</v>
      </c>
      <c r="J2494">
        <v>45</v>
      </c>
      <c r="K2494">
        <v>45</v>
      </c>
      <c r="L2494">
        <v>42</v>
      </c>
      <c r="M2494">
        <v>89</v>
      </c>
      <c r="N2494" t="s">
        <v>110</v>
      </c>
    </row>
    <row r="2495" spans="1:14" x14ac:dyDescent="0.25">
      <c r="A2495" t="s">
        <v>111</v>
      </c>
      <c r="B2495">
        <v>8.1535793999999995E-2</v>
      </c>
      <c r="C2495" t="s">
        <v>164</v>
      </c>
      <c r="D2495" t="s">
        <v>167</v>
      </c>
      <c r="E2495" t="s">
        <v>17</v>
      </c>
      <c r="F2495" t="s">
        <v>160</v>
      </c>
      <c r="G2495">
        <v>2017</v>
      </c>
      <c r="H2495" s="1">
        <v>42917</v>
      </c>
      <c r="I2495" t="s">
        <v>49</v>
      </c>
      <c r="J2495">
        <v>46</v>
      </c>
      <c r="K2495">
        <v>46</v>
      </c>
      <c r="L2495">
        <v>42</v>
      </c>
      <c r="M2495">
        <v>91</v>
      </c>
      <c r="N2495" t="s">
        <v>112</v>
      </c>
    </row>
    <row r="2496" spans="1:14" x14ac:dyDescent="0.25">
      <c r="A2496" t="s">
        <v>113</v>
      </c>
      <c r="B2496">
        <v>-3</v>
      </c>
      <c r="C2496" t="s">
        <v>164</v>
      </c>
      <c r="D2496" t="s">
        <v>167</v>
      </c>
      <c r="E2496" t="s">
        <v>17</v>
      </c>
      <c r="F2496" t="s">
        <v>160</v>
      </c>
      <c r="G2496">
        <v>2017</v>
      </c>
      <c r="H2496" s="1">
        <v>42917</v>
      </c>
      <c r="I2496" t="s">
        <v>25</v>
      </c>
      <c r="J2496">
        <v>47</v>
      </c>
      <c r="K2496">
        <v>47</v>
      </c>
      <c r="L2496">
        <v>42</v>
      </c>
      <c r="M2496">
        <v>93</v>
      </c>
      <c r="N2496" t="s">
        <v>114</v>
      </c>
    </row>
    <row r="2497" spans="1:14" x14ac:dyDescent="0.25">
      <c r="A2497" t="s">
        <v>115</v>
      </c>
      <c r="B2497">
        <v>0.17201796899999999</v>
      </c>
      <c r="C2497" t="s">
        <v>164</v>
      </c>
      <c r="D2497" t="s">
        <v>167</v>
      </c>
      <c r="E2497" t="s">
        <v>17</v>
      </c>
      <c r="F2497" t="s">
        <v>160</v>
      </c>
      <c r="G2497">
        <v>2017</v>
      </c>
      <c r="H2497" s="1">
        <v>42917</v>
      </c>
      <c r="I2497" t="s">
        <v>49</v>
      </c>
      <c r="J2497">
        <v>48</v>
      </c>
      <c r="K2497">
        <v>48</v>
      </c>
      <c r="L2497">
        <v>42</v>
      </c>
      <c r="M2497">
        <v>95</v>
      </c>
      <c r="N2497" t="s">
        <v>116</v>
      </c>
    </row>
    <row r="2498" spans="1:14" x14ac:dyDescent="0.25">
      <c r="A2498" t="s">
        <v>117</v>
      </c>
      <c r="B2498">
        <v>0.16209031700000001</v>
      </c>
      <c r="C2498" t="s">
        <v>164</v>
      </c>
      <c r="D2498" t="s">
        <v>167</v>
      </c>
      <c r="E2498" t="s">
        <v>17</v>
      </c>
      <c r="F2498" t="s">
        <v>160</v>
      </c>
      <c r="G2498">
        <v>2017</v>
      </c>
      <c r="H2498" s="1">
        <v>42917</v>
      </c>
      <c r="J2498">
        <v>49</v>
      </c>
      <c r="K2498">
        <v>49</v>
      </c>
      <c r="L2498">
        <v>42</v>
      </c>
      <c r="M2498">
        <v>97</v>
      </c>
      <c r="N2498" t="s">
        <v>118</v>
      </c>
    </row>
    <row r="2499" spans="1:14" x14ac:dyDescent="0.25">
      <c r="A2499" t="s">
        <v>119</v>
      </c>
      <c r="B2499">
        <v>0.224651831</v>
      </c>
      <c r="C2499" t="s">
        <v>164</v>
      </c>
      <c r="D2499" t="s">
        <v>167</v>
      </c>
      <c r="E2499" t="s">
        <v>17</v>
      </c>
      <c r="F2499" t="s">
        <v>160</v>
      </c>
      <c r="G2499">
        <v>2017</v>
      </c>
      <c r="H2499" s="1">
        <v>42917</v>
      </c>
      <c r="J2499">
        <v>0</v>
      </c>
      <c r="K2499">
        <v>0</v>
      </c>
      <c r="L2499">
        <v>42</v>
      </c>
      <c r="M2499">
        <v>0</v>
      </c>
      <c r="N2499" t="s">
        <v>120</v>
      </c>
    </row>
    <row r="2500" spans="1:14" x14ac:dyDescent="0.25">
      <c r="A2500" t="s">
        <v>121</v>
      </c>
      <c r="B2500">
        <v>0.152771715</v>
      </c>
      <c r="C2500" t="s">
        <v>164</v>
      </c>
      <c r="D2500" t="s">
        <v>167</v>
      </c>
      <c r="E2500" t="s">
        <v>17</v>
      </c>
      <c r="F2500" t="s">
        <v>160</v>
      </c>
      <c r="G2500">
        <v>2017</v>
      </c>
      <c r="H2500" s="1">
        <v>42917</v>
      </c>
      <c r="I2500" t="s">
        <v>42</v>
      </c>
      <c r="J2500">
        <v>50</v>
      </c>
      <c r="K2500">
        <v>50</v>
      </c>
      <c r="L2500">
        <v>42</v>
      </c>
      <c r="M2500">
        <v>99</v>
      </c>
      <c r="N2500" t="s">
        <v>122</v>
      </c>
    </row>
    <row r="2501" spans="1:14" x14ac:dyDescent="0.25">
      <c r="A2501" t="s">
        <v>123</v>
      </c>
      <c r="B2501">
        <v>0.43370887400000002</v>
      </c>
      <c r="C2501" t="s">
        <v>164</v>
      </c>
      <c r="D2501" t="s">
        <v>167</v>
      </c>
      <c r="E2501" t="s">
        <v>17</v>
      </c>
      <c r="F2501" t="s">
        <v>160</v>
      </c>
      <c r="G2501">
        <v>2017</v>
      </c>
      <c r="H2501" s="1">
        <v>42917</v>
      </c>
      <c r="I2501" t="s">
        <v>49</v>
      </c>
      <c r="J2501">
        <v>51</v>
      </c>
      <c r="K2501">
        <v>51</v>
      </c>
      <c r="L2501">
        <v>42</v>
      </c>
      <c r="M2501">
        <v>101</v>
      </c>
      <c r="N2501" t="s">
        <v>124</v>
      </c>
    </row>
    <row r="2502" spans="1:14" x14ac:dyDescent="0.25">
      <c r="A2502" t="s">
        <v>125</v>
      </c>
      <c r="B2502">
        <v>-3</v>
      </c>
      <c r="C2502" t="s">
        <v>164</v>
      </c>
      <c r="D2502" t="s">
        <v>167</v>
      </c>
      <c r="E2502" t="s">
        <v>17</v>
      </c>
      <c r="F2502" t="s">
        <v>160</v>
      </c>
      <c r="G2502">
        <v>2017</v>
      </c>
      <c r="H2502" s="1">
        <v>42917</v>
      </c>
      <c r="I2502" t="s">
        <v>168</v>
      </c>
      <c r="J2502">
        <v>52</v>
      </c>
      <c r="K2502">
        <v>52</v>
      </c>
      <c r="L2502">
        <v>42</v>
      </c>
      <c r="M2502">
        <v>103</v>
      </c>
      <c r="N2502" t="s">
        <v>126</v>
      </c>
    </row>
    <row r="2503" spans="1:14" x14ac:dyDescent="0.25">
      <c r="A2503" t="s">
        <v>127</v>
      </c>
      <c r="B2503">
        <v>0</v>
      </c>
      <c r="C2503" t="s">
        <v>164</v>
      </c>
      <c r="D2503" t="s">
        <v>167</v>
      </c>
      <c r="E2503" t="s">
        <v>17</v>
      </c>
      <c r="F2503" t="s">
        <v>160</v>
      </c>
      <c r="G2503">
        <v>2017</v>
      </c>
      <c r="H2503" s="1">
        <v>42917</v>
      </c>
      <c r="I2503" t="s">
        <v>49</v>
      </c>
      <c r="J2503">
        <v>53</v>
      </c>
      <c r="K2503">
        <v>53</v>
      </c>
      <c r="L2503">
        <v>42</v>
      </c>
      <c r="M2503">
        <v>105</v>
      </c>
      <c r="N2503" t="s">
        <v>128</v>
      </c>
    </row>
    <row r="2504" spans="1:14" x14ac:dyDescent="0.25">
      <c r="A2504" t="s">
        <v>129</v>
      </c>
      <c r="B2504">
        <v>0.15323215400000001</v>
      </c>
      <c r="C2504" t="s">
        <v>164</v>
      </c>
      <c r="D2504" t="s">
        <v>167</v>
      </c>
      <c r="E2504" t="s">
        <v>17</v>
      </c>
      <c r="F2504" t="s">
        <v>160</v>
      </c>
      <c r="G2504">
        <v>2017</v>
      </c>
      <c r="H2504" s="1">
        <v>42917</v>
      </c>
      <c r="J2504">
        <v>54</v>
      </c>
      <c r="K2504">
        <v>54</v>
      </c>
      <c r="L2504">
        <v>42</v>
      </c>
      <c r="M2504">
        <v>107</v>
      </c>
      <c r="N2504" t="s">
        <v>130</v>
      </c>
    </row>
    <row r="2505" spans="1:14" x14ac:dyDescent="0.25">
      <c r="A2505" t="s">
        <v>131</v>
      </c>
      <c r="B2505">
        <v>0</v>
      </c>
      <c r="C2505" t="s">
        <v>164</v>
      </c>
      <c r="D2505" t="s">
        <v>167</v>
      </c>
      <c r="E2505" t="s">
        <v>17</v>
      </c>
      <c r="F2505" t="s">
        <v>160</v>
      </c>
      <c r="G2505">
        <v>2017</v>
      </c>
      <c r="H2505" s="1">
        <v>42917</v>
      </c>
      <c r="I2505" t="s">
        <v>42</v>
      </c>
      <c r="J2505">
        <v>55</v>
      </c>
      <c r="K2505">
        <v>55</v>
      </c>
      <c r="L2505">
        <v>42</v>
      </c>
      <c r="M2505">
        <v>109</v>
      </c>
      <c r="N2505" t="s">
        <v>132</v>
      </c>
    </row>
    <row r="2506" spans="1:14" x14ac:dyDescent="0.25">
      <c r="A2506" t="s">
        <v>133</v>
      </c>
      <c r="B2506">
        <v>-3</v>
      </c>
      <c r="C2506" t="s">
        <v>164</v>
      </c>
      <c r="D2506" t="s">
        <v>167</v>
      </c>
      <c r="E2506" t="s">
        <v>17</v>
      </c>
      <c r="F2506" t="s">
        <v>160</v>
      </c>
      <c r="G2506">
        <v>2017</v>
      </c>
      <c r="H2506" s="1">
        <v>42917</v>
      </c>
      <c r="I2506" t="s">
        <v>25</v>
      </c>
      <c r="J2506">
        <v>56</v>
      </c>
      <c r="K2506">
        <v>56</v>
      </c>
      <c r="L2506">
        <v>42</v>
      </c>
      <c r="M2506">
        <v>111</v>
      </c>
      <c r="N2506" t="s">
        <v>134</v>
      </c>
    </row>
    <row r="2507" spans="1:14" x14ac:dyDescent="0.25">
      <c r="A2507" t="s">
        <v>135</v>
      </c>
      <c r="B2507">
        <v>0</v>
      </c>
      <c r="C2507" t="s">
        <v>164</v>
      </c>
      <c r="D2507" t="s">
        <v>167</v>
      </c>
      <c r="E2507" t="s">
        <v>17</v>
      </c>
      <c r="F2507" t="s">
        <v>160</v>
      </c>
      <c r="G2507">
        <v>2017</v>
      </c>
      <c r="H2507" s="1">
        <v>42917</v>
      </c>
      <c r="I2507" t="s">
        <v>42</v>
      </c>
      <c r="J2507">
        <v>57</v>
      </c>
      <c r="K2507">
        <v>57</v>
      </c>
      <c r="L2507">
        <v>42</v>
      </c>
      <c r="M2507">
        <v>113</v>
      </c>
      <c r="N2507" t="s">
        <v>136</v>
      </c>
    </row>
    <row r="2508" spans="1:14" x14ac:dyDescent="0.25">
      <c r="A2508" t="s">
        <v>137</v>
      </c>
      <c r="B2508">
        <v>-3</v>
      </c>
      <c r="C2508" t="s">
        <v>164</v>
      </c>
      <c r="D2508" t="s">
        <v>167</v>
      </c>
      <c r="E2508" t="s">
        <v>17</v>
      </c>
      <c r="F2508" t="s">
        <v>160</v>
      </c>
      <c r="G2508">
        <v>2017</v>
      </c>
      <c r="H2508" s="1">
        <v>42917</v>
      </c>
      <c r="I2508" t="s">
        <v>25</v>
      </c>
      <c r="J2508">
        <v>58</v>
      </c>
      <c r="K2508">
        <v>58</v>
      </c>
      <c r="L2508">
        <v>42</v>
      </c>
      <c r="M2508">
        <v>115</v>
      </c>
      <c r="N2508" t="s">
        <v>138</v>
      </c>
    </row>
    <row r="2509" spans="1:14" x14ac:dyDescent="0.25">
      <c r="A2509" t="s">
        <v>139</v>
      </c>
      <c r="B2509">
        <v>0</v>
      </c>
      <c r="C2509" t="s">
        <v>164</v>
      </c>
      <c r="D2509" t="s">
        <v>167</v>
      </c>
      <c r="E2509" t="s">
        <v>17</v>
      </c>
      <c r="F2509" t="s">
        <v>160</v>
      </c>
      <c r="G2509">
        <v>2017</v>
      </c>
      <c r="H2509" s="1">
        <v>42917</v>
      </c>
      <c r="J2509">
        <v>59</v>
      </c>
      <c r="K2509">
        <v>59</v>
      </c>
      <c r="L2509">
        <v>42</v>
      </c>
      <c r="M2509">
        <v>117</v>
      </c>
      <c r="N2509" t="s">
        <v>140</v>
      </c>
    </row>
    <row r="2510" spans="1:14" x14ac:dyDescent="0.25">
      <c r="A2510" t="s">
        <v>141</v>
      </c>
      <c r="B2510">
        <v>0.13168001800000001</v>
      </c>
      <c r="C2510" t="s">
        <v>164</v>
      </c>
      <c r="D2510" t="s">
        <v>167</v>
      </c>
      <c r="E2510" t="s">
        <v>17</v>
      </c>
      <c r="F2510" t="s">
        <v>160</v>
      </c>
      <c r="G2510">
        <v>2017</v>
      </c>
      <c r="H2510" s="1">
        <v>42917</v>
      </c>
      <c r="J2510">
        <v>60</v>
      </c>
      <c r="K2510">
        <v>60</v>
      </c>
      <c r="L2510">
        <v>42</v>
      </c>
      <c r="M2510">
        <v>119</v>
      </c>
      <c r="N2510" t="s">
        <v>142</v>
      </c>
    </row>
    <row r="2511" spans="1:14" x14ac:dyDescent="0.25">
      <c r="A2511" t="s">
        <v>143</v>
      </c>
      <c r="B2511">
        <v>0.20919706399999999</v>
      </c>
      <c r="C2511" t="s">
        <v>164</v>
      </c>
      <c r="D2511" t="s">
        <v>167</v>
      </c>
      <c r="E2511" t="s">
        <v>17</v>
      </c>
      <c r="F2511" t="s">
        <v>160</v>
      </c>
      <c r="G2511">
        <v>2017</v>
      </c>
      <c r="H2511" s="1">
        <v>42917</v>
      </c>
      <c r="J2511">
        <v>61</v>
      </c>
      <c r="K2511">
        <v>61</v>
      </c>
      <c r="L2511">
        <v>42</v>
      </c>
      <c r="M2511">
        <v>121</v>
      </c>
      <c r="N2511" t="s">
        <v>144</v>
      </c>
    </row>
    <row r="2512" spans="1:14" x14ac:dyDescent="0.25">
      <c r="A2512" t="s">
        <v>145</v>
      </c>
      <c r="B2512">
        <v>-3</v>
      </c>
      <c r="C2512" t="s">
        <v>164</v>
      </c>
      <c r="D2512" t="s">
        <v>167</v>
      </c>
      <c r="E2512" t="s">
        <v>17</v>
      </c>
      <c r="F2512" t="s">
        <v>160</v>
      </c>
      <c r="G2512">
        <v>2017</v>
      </c>
      <c r="H2512" s="1">
        <v>42917</v>
      </c>
      <c r="I2512" t="s">
        <v>25</v>
      </c>
      <c r="J2512">
        <v>62</v>
      </c>
      <c r="K2512">
        <v>62</v>
      </c>
      <c r="L2512">
        <v>42</v>
      </c>
      <c r="M2512">
        <v>123</v>
      </c>
      <c r="N2512" t="s">
        <v>146</v>
      </c>
    </row>
    <row r="2513" spans="1:14" x14ac:dyDescent="0.25">
      <c r="A2513" t="s">
        <v>147</v>
      </c>
      <c r="B2513">
        <v>0.326952943</v>
      </c>
      <c r="C2513" t="s">
        <v>164</v>
      </c>
      <c r="D2513" t="s">
        <v>167</v>
      </c>
      <c r="E2513" t="s">
        <v>17</v>
      </c>
      <c r="F2513" t="s">
        <v>160</v>
      </c>
      <c r="G2513">
        <v>2017</v>
      </c>
      <c r="H2513" s="1">
        <v>42917</v>
      </c>
      <c r="J2513">
        <v>63</v>
      </c>
      <c r="K2513">
        <v>63</v>
      </c>
      <c r="L2513">
        <v>42</v>
      </c>
      <c r="M2513">
        <v>125</v>
      </c>
      <c r="N2513" t="s">
        <v>148</v>
      </c>
    </row>
    <row r="2514" spans="1:14" x14ac:dyDescent="0.25">
      <c r="A2514" t="s">
        <v>149</v>
      </c>
      <c r="B2514">
        <v>9.8599882E-2</v>
      </c>
      <c r="C2514" t="s">
        <v>164</v>
      </c>
      <c r="D2514" t="s">
        <v>167</v>
      </c>
      <c r="E2514" t="s">
        <v>17</v>
      </c>
      <c r="F2514" t="s">
        <v>160</v>
      </c>
      <c r="G2514">
        <v>2017</v>
      </c>
      <c r="H2514" s="1">
        <v>42917</v>
      </c>
      <c r="J2514">
        <v>64</v>
      </c>
      <c r="K2514">
        <v>64</v>
      </c>
      <c r="L2514">
        <v>42</v>
      </c>
      <c r="M2514">
        <v>127</v>
      </c>
      <c r="N2514" t="s">
        <v>150</v>
      </c>
    </row>
    <row r="2515" spans="1:14" x14ac:dyDescent="0.25">
      <c r="A2515" t="s">
        <v>151</v>
      </c>
      <c r="B2515">
        <v>0.194115761</v>
      </c>
      <c r="C2515" t="s">
        <v>164</v>
      </c>
      <c r="D2515" t="s">
        <v>167</v>
      </c>
      <c r="E2515" t="s">
        <v>17</v>
      </c>
      <c r="F2515" t="s">
        <v>160</v>
      </c>
      <c r="G2515">
        <v>2017</v>
      </c>
      <c r="H2515" s="1">
        <v>42917</v>
      </c>
      <c r="J2515">
        <v>65</v>
      </c>
      <c r="K2515">
        <v>65</v>
      </c>
      <c r="L2515">
        <v>42</v>
      </c>
      <c r="M2515">
        <v>129</v>
      </c>
      <c r="N2515" t="s">
        <v>152</v>
      </c>
    </row>
    <row r="2516" spans="1:14" x14ac:dyDescent="0.25">
      <c r="A2516" t="s">
        <v>153</v>
      </c>
      <c r="B2516">
        <v>-3</v>
      </c>
      <c r="C2516" t="s">
        <v>164</v>
      </c>
      <c r="D2516" t="s">
        <v>167</v>
      </c>
      <c r="E2516" t="s">
        <v>17</v>
      </c>
      <c r="F2516" t="s">
        <v>160</v>
      </c>
      <c r="G2516">
        <v>2017</v>
      </c>
      <c r="H2516" s="1">
        <v>42917</v>
      </c>
      <c r="I2516" t="s">
        <v>165</v>
      </c>
      <c r="J2516">
        <v>66</v>
      </c>
      <c r="K2516">
        <v>66</v>
      </c>
      <c r="L2516">
        <v>42</v>
      </c>
      <c r="M2516">
        <v>131</v>
      </c>
      <c r="N2516" t="s">
        <v>154</v>
      </c>
    </row>
    <row r="2517" spans="1:14" x14ac:dyDescent="0.25">
      <c r="A2517" t="s">
        <v>155</v>
      </c>
      <c r="B2517">
        <v>0.13070599299999999</v>
      </c>
      <c r="C2517" t="s">
        <v>164</v>
      </c>
      <c r="D2517" t="s">
        <v>167</v>
      </c>
      <c r="E2517" t="s">
        <v>17</v>
      </c>
      <c r="F2517" t="s">
        <v>160</v>
      </c>
      <c r="G2517">
        <v>2017</v>
      </c>
      <c r="H2517" s="1">
        <v>42917</v>
      </c>
      <c r="J2517">
        <v>67</v>
      </c>
      <c r="K2517">
        <v>67</v>
      </c>
      <c r="L2517">
        <v>42</v>
      </c>
      <c r="M2517">
        <v>133</v>
      </c>
      <c r="N2517" t="s">
        <v>156</v>
      </c>
    </row>
    <row r="2518" spans="1:14" x14ac:dyDescent="0.25">
      <c r="A2518" t="s">
        <v>14</v>
      </c>
      <c r="B2518">
        <v>0.117439812</v>
      </c>
      <c r="C2518" t="s">
        <v>164</v>
      </c>
      <c r="D2518" t="s">
        <v>167</v>
      </c>
      <c r="E2518" t="s">
        <v>17</v>
      </c>
      <c r="F2518" t="s">
        <v>161</v>
      </c>
      <c r="G2518">
        <v>2017</v>
      </c>
      <c r="H2518" s="1">
        <v>43009</v>
      </c>
      <c r="J2518">
        <v>1</v>
      </c>
      <c r="K2518">
        <v>1</v>
      </c>
      <c r="L2518">
        <v>42</v>
      </c>
      <c r="M2518">
        <v>1</v>
      </c>
      <c r="N2518" t="s">
        <v>19</v>
      </c>
    </row>
    <row r="2519" spans="1:14" x14ac:dyDescent="0.25">
      <c r="A2519" t="s">
        <v>20</v>
      </c>
      <c r="B2519">
        <v>0.27583617900000001</v>
      </c>
      <c r="C2519" t="s">
        <v>164</v>
      </c>
      <c r="D2519" t="s">
        <v>167</v>
      </c>
      <c r="E2519" t="s">
        <v>17</v>
      </c>
      <c r="F2519" t="s">
        <v>161</v>
      </c>
      <c r="G2519">
        <v>2017</v>
      </c>
      <c r="H2519" s="1">
        <v>43009</v>
      </c>
      <c r="J2519">
        <v>2</v>
      </c>
      <c r="K2519">
        <v>2</v>
      </c>
      <c r="L2519">
        <v>42</v>
      </c>
      <c r="M2519">
        <v>3</v>
      </c>
      <c r="N2519" t="s">
        <v>21</v>
      </c>
    </row>
    <row r="2520" spans="1:14" x14ac:dyDescent="0.25">
      <c r="A2520" t="s">
        <v>22</v>
      </c>
      <c r="B2520">
        <v>0.150407605</v>
      </c>
      <c r="C2520" t="s">
        <v>164</v>
      </c>
      <c r="D2520" t="s">
        <v>167</v>
      </c>
      <c r="E2520" t="s">
        <v>17</v>
      </c>
      <c r="F2520" t="s">
        <v>161</v>
      </c>
      <c r="G2520">
        <v>2017</v>
      </c>
      <c r="H2520" s="1">
        <v>43009</v>
      </c>
      <c r="J2520">
        <v>3</v>
      </c>
      <c r="K2520">
        <v>3</v>
      </c>
      <c r="L2520">
        <v>42</v>
      </c>
      <c r="M2520">
        <v>5</v>
      </c>
      <c r="N2520" t="s">
        <v>23</v>
      </c>
    </row>
    <row r="2521" spans="1:14" x14ac:dyDescent="0.25">
      <c r="A2521" t="s">
        <v>24</v>
      </c>
      <c r="B2521">
        <v>3.5836086000000003E-2</v>
      </c>
      <c r="C2521" t="s">
        <v>164</v>
      </c>
      <c r="D2521" t="s">
        <v>167</v>
      </c>
      <c r="E2521" t="s">
        <v>17</v>
      </c>
      <c r="F2521" t="s">
        <v>161</v>
      </c>
      <c r="G2521">
        <v>2017</v>
      </c>
      <c r="H2521" s="1">
        <v>43009</v>
      </c>
      <c r="J2521">
        <v>4</v>
      </c>
      <c r="K2521">
        <v>4</v>
      </c>
      <c r="L2521">
        <v>42</v>
      </c>
      <c r="M2521">
        <v>7</v>
      </c>
      <c r="N2521" t="s">
        <v>26</v>
      </c>
    </row>
    <row r="2522" spans="1:14" x14ac:dyDescent="0.25">
      <c r="A2522" t="s">
        <v>27</v>
      </c>
      <c r="B2522">
        <v>0.31039834500000002</v>
      </c>
      <c r="C2522" t="s">
        <v>164</v>
      </c>
      <c r="D2522" t="s">
        <v>167</v>
      </c>
      <c r="E2522" t="s">
        <v>17</v>
      </c>
      <c r="F2522" t="s">
        <v>161</v>
      </c>
      <c r="G2522">
        <v>2017</v>
      </c>
      <c r="H2522" s="1">
        <v>43009</v>
      </c>
      <c r="J2522">
        <v>5</v>
      </c>
      <c r="K2522">
        <v>5</v>
      </c>
      <c r="L2522">
        <v>42</v>
      </c>
      <c r="M2522">
        <v>9</v>
      </c>
      <c r="N2522" t="s">
        <v>28</v>
      </c>
    </row>
    <row r="2523" spans="1:14" x14ac:dyDescent="0.25">
      <c r="A2523" t="s">
        <v>29</v>
      </c>
      <c r="B2523">
        <v>0.132590185</v>
      </c>
      <c r="C2523" t="s">
        <v>164</v>
      </c>
      <c r="D2523" t="s">
        <v>167</v>
      </c>
      <c r="E2523" t="s">
        <v>17</v>
      </c>
      <c r="F2523" t="s">
        <v>161</v>
      </c>
      <c r="G2523">
        <v>2017</v>
      </c>
      <c r="H2523" s="1">
        <v>43009</v>
      </c>
      <c r="J2523">
        <v>6</v>
      </c>
      <c r="K2523">
        <v>6</v>
      </c>
      <c r="L2523">
        <v>42</v>
      </c>
      <c r="M2523">
        <v>11</v>
      </c>
      <c r="N2523" t="s">
        <v>30</v>
      </c>
    </row>
    <row r="2524" spans="1:14" x14ac:dyDescent="0.25">
      <c r="A2524" t="s">
        <v>31</v>
      </c>
      <c r="B2524">
        <v>0.25671881299999999</v>
      </c>
      <c r="C2524" t="s">
        <v>164</v>
      </c>
      <c r="D2524" t="s">
        <v>167</v>
      </c>
      <c r="E2524" t="s">
        <v>17</v>
      </c>
      <c r="F2524" t="s">
        <v>161</v>
      </c>
      <c r="G2524">
        <v>2017</v>
      </c>
      <c r="H2524" s="1">
        <v>43009</v>
      </c>
      <c r="J2524">
        <v>7</v>
      </c>
      <c r="K2524">
        <v>7</v>
      </c>
      <c r="L2524">
        <v>42</v>
      </c>
      <c r="M2524">
        <v>13</v>
      </c>
      <c r="N2524" t="s">
        <v>32</v>
      </c>
    </row>
    <row r="2525" spans="1:14" x14ac:dyDescent="0.25">
      <c r="A2525" t="s">
        <v>33</v>
      </c>
      <c r="B2525">
        <v>-3</v>
      </c>
      <c r="C2525" t="s">
        <v>164</v>
      </c>
      <c r="D2525" t="s">
        <v>167</v>
      </c>
      <c r="E2525" t="s">
        <v>17</v>
      </c>
      <c r="F2525" t="s">
        <v>161</v>
      </c>
      <c r="G2525">
        <v>2017</v>
      </c>
      <c r="H2525" s="1">
        <v>43009</v>
      </c>
      <c r="I2525" t="s">
        <v>25</v>
      </c>
      <c r="J2525">
        <v>8</v>
      </c>
      <c r="K2525">
        <v>8</v>
      </c>
      <c r="L2525">
        <v>42</v>
      </c>
      <c r="M2525">
        <v>15</v>
      </c>
      <c r="N2525" t="s">
        <v>34</v>
      </c>
    </row>
    <row r="2526" spans="1:14" x14ac:dyDescent="0.25">
      <c r="A2526" t="s">
        <v>35</v>
      </c>
      <c r="B2526">
        <v>0.114942712</v>
      </c>
      <c r="C2526" t="s">
        <v>164</v>
      </c>
      <c r="D2526" t="s">
        <v>167</v>
      </c>
      <c r="E2526" t="s">
        <v>17</v>
      </c>
      <c r="F2526" t="s">
        <v>161</v>
      </c>
      <c r="G2526">
        <v>2017</v>
      </c>
      <c r="H2526" s="1">
        <v>43009</v>
      </c>
      <c r="J2526">
        <v>9</v>
      </c>
      <c r="K2526">
        <v>9</v>
      </c>
      <c r="L2526">
        <v>42</v>
      </c>
      <c r="M2526">
        <v>17</v>
      </c>
      <c r="N2526" t="s">
        <v>36</v>
      </c>
    </row>
    <row r="2527" spans="1:14" x14ac:dyDescent="0.25">
      <c r="A2527" t="s">
        <v>37</v>
      </c>
      <c r="B2527">
        <v>7.4927615000000003E-2</v>
      </c>
      <c r="C2527" t="s">
        <v>164</v>
      </c>
      <c r="D2527" t="s">
        <v>167</v>
      </c>
      <c r="E2527" t="s">
        <v>17</v>
      </c>
      <c r="F2527" t="s">
        <v>161</v>
      </c>
      <c r="G2527">
        <v>2017</v>
      </c>
      <c r="H2527" s="1">
        <v>43009</v>
      </c>
      <c r="J2527">
        <v>10</v>
      </c>
      <c r="K2527">
        <v>10</v>
      </c>
      <c r="L2527">
        <v>42</v>
      </c>
      <c r="M2527">
        <v>19</v>
      </c>
      <c r="N2527" t="s">
        <v>38</v>
      </c>
    </row>
    <row r="2528" spans="1:14" x14ac:dyDescent="0.25">
      <c r="A2528" t="s">
        <v>39</v>
      </c>
      <c r="B2528">
        <v>0.31915209500000002</v>
      </c>
      <c r="C2528" t="s">
        <v>164</v>
      </c>
      <c r="D2528" t="s">
        <v>167</v>
      </c>
      <c r="E2528" t="s">
        <v>17</v>
      </c>
      <c r="F2528" t="s">
        <v>161</v>
      </c>
      <c r="G2528">
        <v>2017</v>
      </c>
      <c r="H2528" s="1">
        <v>43009</v>
      </c>
      <c r="J2528">
        <v>11</v>
      </c>
      <c r="K2528">
        <v>11</v>
      </c>
      <c r="L2528">
        <v>42</v>
      </c>
      <c r="M2528">
        <v>21</v>
      </c>
      <c r="N2528" t="s">
        <v>40</v>
      </c>
    </row>
    <row r="2529" spans="1:14" x14ac:dyDescent="0.25">
      <c r="A2529" t="s">
        <v>41</v>
      </c>
      <c r="B2529">
        <v>0</v>
      </c>
      <c r="C2529" t="s">
        <v>164</v>
      </c>
      <c r="D2529" t="s">
        <v>167</v>
      </c>
      <c r="E2529" t="s">
        <v>17</v>
      </c>
      <c r="F2529" t="s">
        <v>161</v>
      </c>
      <c r="G2529">
        <v>2017</v>
      </c>
      <c r="H2529" s="1">
        <v>43009</v>
      </c>
      <c r="I2529" t="s">
        <v>42</v>
      </c>
      <c r="J2529">
        <v>12</v>
      </c>
      <c r="K2529">
        <v>12</v>
      </c>
      <c r="L2529">
        <v>42</v>
      </c>
      <c r="M2529">
        <v>23</v>
      </c>
      <c r="N2529" t="s">
        <v>43</v>
      </c>
    </row>
    <row r="2530" spans="1:14" x14ac:dyDescent="0.25">
      <c r="A2530" t="s">
        <v>44</v>
      </c>
      <c r="B2530">
        <v>0.26732081600000002</v>
      </c>
      <c r="C2530" t="s">
        <v>164</v>
      </c>
      <c r="D2530" t="s">
        <v>167</v>
      </c>
      <c r="E2530" t="s">
        <v>17</v>
      </c>
      <c r="F2530" t="s">
        <v>161</v>
      </c>
      <c r="G2530">
        <v>2017</v>
      </c>
      <c r="H2530" s="1">
        <v>43009</v>
      </c>
      <c r="J2530">
        <v>13</v>
      </c>
      <c r="K2530">
        <v>13</v>
      </c>
      <c r="L2530">
        <v>42</v>
      </c>
      <c r="M2530">
        <v>25</v>
      </c>
      <c r="N2530" t="s">
        <v>45</v>
      </c>
    </row>
    <row r="2531" spans="1:14" x14ac:dyDescent="0.25">
      <c r="A2531" t="s">
        <v>46</v>
      </c>
      <c r="B2531">
        <v>4.3353317000000002E-2</v>
      </c>
      <c r="C2531" t="s">
        <v>164</v>
      </c>
      <c r="D2531" t="s">
        <v>167</v>
      </c>
      <c r="E2531" t="s">
        <v>17</v>
      </c>
      <c r="F2531" t="s">
        <v>161</v>
      </c>
      <c r="G2531">
        <v>2017</v>
      </c>
      <c r="H2531" s="1">
        <v>43009</v>
      </c>
      <c r="J2531">
        <v>14</v>
      </c>
      <c r="K2531">
        <v>14</v>
      </c>
      <c r="L2531">
        <v>42</v>
      </c>
      <c r="M2531">
        <v>27</v>
      </c>
      <c r="N2531" t="s">
        <v>47</v>
      </c>
    </row>
    <row r="2532" spans="1:14" x14ac:dyDescent="0.25">
      <c r="A2532" t="s">
        <v>48</v>
      </c>
      <c r="B2532">
        <v>6.0041215000000002E-2</v>
      </c>
      <c r="C2532" t="s">
        <v>164</v>
      </c>
      <c r="D2532" t="s">
        <v>167</v>
      </c>
      <c r="E2532" t="s">
        <v>17</v>
      </c>
      <c r="F2532" t="s">
        <v>161</v>
      </c>
      <c r="G2532">
        <v>2017</v>
      </c>
      <c r="H2532" s="1">
        <v>43009</v>
      </c>
      <c r="I2532" t="s">
        <v>49</v>
      </c>
      <c r="J2532">
        <v>15</v>
      </c>
      <c r="K2532">
        <v>15</v>
      </c>
      <c r="L2532">
        <v>42</v>
      </c>
      <c r="M2532">
        <v>29</v>
      </c>
      <c r="N2532" t="s">
        <v>50</v>
      </c>
    </row>
    <row r="2533" spans="1:14" x14ac:dyDescent="0.25">
      <c r="A2533" t="s">
        <v>51</v>
      </c>
      <c r="B2533">
        <v>-3</v>
      </c>
      <c r="C2533" t="s">
        <v>164</v>
      </c>
      <c r="D2533" t="s">
        <v>167</v>
      </c>
      <c r="E2533" t="s">
        <v>17</v>
      </c>
      <c r="F2533" t="s">
        <v>161</v>
      </c>
      <c r="G2533">
        <v>2017</v>
      </c>
      <c r="H2533" s="1">
        <v>43009</v>
      </c>
      <c r="I2533" t="s">
        <v>25</v>
      </c>
      <c r="J2533">
        <v>16</v>
      </c>
      <c r="K2533">
        <v>16</v>
      </c>
      <c r="L2533">
        <v>42</v>
      </c>
      <c r="M2533">
        <v>31</v>
      </c>
      <c r="N2533" t="s">
        <v>52</v>
      </c>
    </row>
    <row r="2534" spans="1:14" x14ac:dyDescent="0.25">
      <c r="A2534" t="s">
        <v>53</v>
      </c>
      <c r="B2534">
        <v>-3</v>
      </c>
      <c r="C2534" t="s">
        <v>164</v>
      </c>
      <c r="D2534" t="s">
        <v>167</v>
      </c>
      <c r="E2534" t="s">
        <v>17</v>
      </c>
      <c r="F2534" t="s">
        <v>161</v>
      </c>
      <c r="G2534">
        <v>2017</v>
      </c>
      <c r="H2534" s="1">
        <v>43009</v>
      </c>
      <c r="I2534" t="s">
        <v>165</v>
      </c>
      <c r="J2534">
        <v>17</v>
      </c>
      <c r="K2534">
        <v>17</v>
      </c>
      <c r="L2534">
        <v>42</v>
      </c>
      <c r="M2534">
        <v>33</v>
      </c>
      <c r="N2534" t="s">
        <v>54</v>
      </c>
    </row>
    <row r="2535" spans="1:14" x14ac:dyDescent="0.25">
      <c r="A2535" t="s">
        <v>55</v>
      </c>
      <c r="B2535">
        <v>-3</v>
      </c>
      <c r="C2535" t="s">
        <v>164</v>
      </c>
      <c r="D2535" t="s">
        <v>167</v>
      </c>
      <c r="E2535" t="s">
        <v>17</v>
      </c>
      <c r="F2535" t="s">
        <v>161</v>
      </c>
      <c r="G2535">
        <v>2017</v>
      </c>
      <c r="H2535" s="1">
        <v>43009</v>
      </c>
      <c r="I2535" t="s">
        <v>25</v>
      </c>
      <c r="J2535">
        <v>18</v>
      </c>
      <c r="K2535">
        <v>18</v>
      </c>
      <c r="L2535">
        <v>42</v>
      </c>
      <c r="M2535">
        <v>35</v>
      </c>
      <c r="N2535" t="s">
        <v>56</v>
      </c>
    </row>
    <row r="2536" spans="1:14" x14ac:dyDescent="0.25">
      <c r="A2536" t="s">
        <v>57</v>
      </c>
      <c r="B2536">
        <v>7.5278530999999996E-2</v>
      </c>
      <c r="C2536" t="s">
        <v>164</v>
      </c>
      <c r="D2536" t="s">
        <v>167</v>
      </c>
      <c r="E2536" t="s">
        <v>17</v>
      </c>
      <c r="F2536" t="s">
        <v>161</v>
      </c>
      <c r="G2536">
        <v>2017</v>
      </c>
      <c r="H2536" s="1">
        <v>43009</v>
      </c>
      <c r="I2536" t="s">
        <v>49</v>
      </c>
      <c r="J2536">
        <v>19</v>
      </c>
      <c r="K2536">
        <v>19</v>
      </c>
      <c r="L2536">
        <v>42</v>
      </c>
      <c r="M2536">
        <v>37</v>
      </c>
      <c r="N2536" t="s">
        <v>58</v>
      </c>
    </row>
    <row r="2537" spans="1:14" x14ac:dyDescent="0.25">
      <c r="A2537" t="s">
        <v>59</v>
      </c>
      <c r="B2537">
        <v>0.139119144</v>
      </c>
      <c r="C2537" t="s">
        <v>164</v>
      </c>
      <c r="D2537" t="s">
        <v>167</v>
      </c>
      <c r="E2537" t="s">
        <v>17</v>
      </c>
      <c r="F2537" t="s">
        <v>161</v>
      </c>
      <c r="G2537">
        <v>2017</v>
      </c>
      <c r="H2537" s="1">
        <v>43009</v>
      </c>
      <c r="J2537">
        <v>20</v>
      </c>
      <c r="K2537">
        <v>20</v>
      </c>
      <c r="L2537">
        <v>42</v>
      </c>
      <c r="M2537">
        <v>39</v>
      </c>
      <c r="N2537" t="s">
        <v>60</v>
      </c>
    </row>
    <row r="2538" spans="1:14" x14ac:dyDescent="0.25">
      <c r="A2538" t="s">
        <v>61</v>
      </c>
      <c r="B2538">
        <v>0.14888976500000001</v>
      </c>
      <c r="C2538" t="s">
        <v>164</v>
      </c>
      <c r="D2538" t="s">
        <v>167</v>
      </c>
      <c r="E2538" t="s">
        <v>17</v>
      </c>
      <c r="F2538" t="s">
        <v>161</v>
      </c>
      <c r="G2538">
        <v>2017</v>
      </c>
      <c r="H2538" s="1">
        <v>43009</v>
      </c>
      <c r="J2538">
        <v>21</v>
      </c>
      <c r="K2538">
        <v>21</v>
      </c>
      <c r="L2538">
        <v>42</v>
      </c>
      <c r="M2538">
        <v>41</v>
      </c>
      <c r="N2538" t="s">
        <v>62</v>
      </c>
    </row>
    <row r="2539" spans="1:14" x14ac:dyDescent="0.25">
      <c r="A2539" t="s">
        <v>63</v>
      </c>
      <c r="B2539">
        <v>0.295936896</v>
      </c>
      <c r="C2539" t="s">
        <v>164</v>
      </c>
      <c r="D2539" t="s">
        <v>167</v>
      </c>
      <c r="E2539" t="s">
        <v>17</v>
      </c>
      <c r="F2539" t="s">
        <v>161</v>
      </c>
      <c r="G2539">
        <v>2017</v>
      </c>
      <c r="H2539" s="1">
        <v>43009</v>
      </c>
      <c r="J2539">
        <v>22</v>
      </c>
      <c r="K2539">
        <v>22</v>
      </c>
      <c r="L2539">
        <v>42</v>
      </c>
      <c r="M2539">
        <v>43</v>
      </c>
      <c r="N2539" t="s">
        <v>64</v>
      </c>
    </row>
    <row r="2540" spans="1:14" x14ac:dyDescent="0.25">
      <c r="A2540" t="s">
        <v>65</v>
      </c>
      <c r="B2540">
        <v>0.41000919400000002</v>
      </c>
      <c r="C2540" t="s">
        <v>164</v>
      </c>
      <c r="D2540" t="s">
        <v>167</v>
      </c>
      <c r="E2540" t="s">
        <v>17</v>
      </c>
      <c r="F2540" t="s">
        <v>161</v>
      </c>
      <c r="G2540">
        <v>2017</v>
      </c>
      <c r="H2540" s="1">
        <v>43009</v>
      </c>
      <c r="J2540">
        <v>23</v>
      </c>
      <c r="K2540">
        <v>23</v>
      </c>
      <c r="L2540">
        <v>42</v>
      </c>
      <c r="M2540">
        <v>45</v>
      </c>
      <c r="N2540" t="s">
        <v>66</v>
      </c>
    </row>
    <row r="2541" spans="1:14" x14ac:dyDescent="0.25">
      <c r="A2541" t="s">
        <v>67</v>
      </c>
      <c r="B2541">
        <v>-3</v>
      </c>
      <c r="C2541" t="s">
        <v>164</v>
      </c>
      <c r="D2541" t="s">
        <v>167</v>
      </c>
      <c r="E2541" t="s">
        <v>17</v>
      </c>
      <c r="F2541" t="s">
        <v>161</v>
      </c>
      <c r="G2541">
        <v>2017</v>
      </c>
      <c r="H2541" s="1">
        <v>43009</v>
      </c>
      <c r="I2541" t="s">
        <v>25</v>
      </c>
      <c r="J2541">
        <v>24</v>
      </c>
      <c r="K2541">
        <v>24</v>
      </c>
      <c r="L2541">
        <v>42</v>
      </c>
      <c r="M2541">
        <v>47</v>
      </c>
      <c r="N2541" t="s">
        <v>68</v>
      </c>
    </row>
    <row r="2542" spans="1:14" x14ac:dyDescent="0.25">
      <c r="A2542" t="s">
        <v>69</v>
      </c>
      <c r="B2542">
        <v>0.18464412599999999</v>
      </c>
      <c r="C2542" t="s">
        <v>164</v>
      </c>
      <c r="D2542" t="s">
        <v>167</v>
      </c>
      <c r="E2542" t="s">
        <v>17</v>
      </c>
      <c r="F2542" t="s">
        <v>161</v>
      </c>
      <c r="G2542">
        <v>2017</v>
      </c>
      <c r="H2542" s="1">
        <v>43009</v>
      </c>
      <c r="I2542" t="s">
        <v>49</v>
      </c>
      <c r="J2542">
        <v>25</v>
      </c>
      <c r="K2542">
        <v>25</v>
      </c>
      <c r="L2542">
        <v>42</v>
      </c>
      <c r="M2542">
        <v>49</v>
      </c>
      <c r="N2542" t="s">
        <v>70</v>
      </c>
    </row>
    <row r="2543" spans="1:14" x14ac:dyDescent="0.25">
      <c r="A2543" t="s">
        <v>71</v>
      </c>
      <c r="B2543">
        <v>0.42943352400000001</v>
      </c>
      <c r="C2543" t="s">
        <v>164</v>
      </c>
      <c r="D2543" t="s">
        <v>167</v>
      </c>
      <c r="E2543" t="s">
        <v>17</v>
      </c>
      <c r="F2543" t="s">
        <v>161</v>
      </c>
      <c r="G2543">
        <v>2017</v>
      </c>
      <c r="H2543" s="1">
        <v>43009</v>
      </c>
      <c r="J2543">
        <v>26</v>
      </c>
      <c r="K2543">
        <v>26</v>
      </c>
      <c r="L2543">
        <v>42</v>
      </c>
      <c r="M2543">
        <v>51</v>
      </c>
      <c r="N2543" t="s">
        <v>72</v>
      </c>
    </row>
    <row r="2544" spans="1:14" x14ac:dyDescent="0.25">
      <c r="A2544" t="s">
        <v>73</v>
      </c>
      <c r="B2544">
        <v>0</v>
      </c>
      <c r="C2544" t="s">
        <v>164</v>
      </c>
      <c r="D2544" t="s">
        <v>167</v>
      </c>
      <c r="E2544" t="s">
        <v>17</v>
      </c>
      <c r="F2544" t="s">
        <v>161</v>
      </c>
      <c r="G2544">
        <v>2017</v>
      </c>
      <c r="H2544" s="1">
        <v>43009</v>
      </c>
      <c r="I2544" t="s">
        <v>42</v>
      </c>
      <c r="J2544">
        <v>27</v>
      </c>
      <c r="K2544">
        <v>27</v>
      </c>
      <c r="L2544">
        <v>42</v>
      </c>
      <c r="M2544">
        <v>53</v>
      </c>
      <c r="N2544" t="s">
        <v>74</v>
      </c>
    </row>
    <row r="2545" spans="1:14" x14ac:dyDescent="0.25">
      <c r="A2545" t="s">
        <v>75</v>
      </c>
      <c r="B2545">
        <v>-3</v>
      </c>
      <c r="C2545" t="s">
        <v>164</v>
      </c>
      <c r="D2545" t="s">
        <v>167</v>
      </c>
      <c r="E2545" t="s">
        <v>17</v>
      </c>
      <c r="F2545" t="s">
        <v>161</v>
      </c>
      <c r="G2545">
        <v>2017</v>
      </c>
      <c r="H2545" s="1">
        <v>43009</v>
      </c>
      <c r="I2545" t="s">
        <v>25</v>
      </c>
      <c r="J2545">
        <v>28</v>
      </c>
      <c r="K2545">
        <v>28</v>
      </c>
      <c r="L2545">
        <v>42</v>
      </c>
      <c r="M2545">
        <v>55</v>
      </c>
      <c r="N2545" t="s">
        <v>76</v>
      </c>
    </row>
    <row r="2546" spans="1:14" x14ac:dyDescent="0.25">
      <c r="A2546" t="s">
        <v>77</v>
      </c>
      <c r="B2546">
        <v>0</v>
      </c>
      <c r="C2546" t="s">
        <v>164</v>
      </c>
      <c r="D2546" t="s">
        <v>167</v>
      </c>
      <c r="E2546" t="s">
        <v>17</v>
      </c>
      <c r="F2546" t="s">
        <v>161</v>
      </c>
      <c r="G2546">
        <v>2017</v>
      </c>
      <c r="H2546" s="1">
        <v>43009</v>
      </c>
      <c r="J2546">
        <v>29</v>
      </c>
      <c r="K2546">
        <v>29</v>
      </c>
      <c r="L2546">
        <v>42</v>
      </c>
      <c r="M2546">
        <v>57</v>
      </c>
      <c r="N2546" t="s">
        <v>78</v>
      </c>
    </row>
    <row r="2547" spans="1:14" x14ac:dyDescent="0.25">
      <c r="A2547" t="s">
        <v>79</v>
      </c>
      <c r="B2547">
        <v>-3</v>
      </c>
      <c r="C2547" t="s">
        <v>164</v>
      </c>
      <c r="D2547" t="s">
        <v>167</v>
      </c>
      <c r="E2547" t="s">
        <v>17</v>
      </c>
      <c r="F2547" t="s">
        <v>161</v>
      </c>
      <c r="G2547">
        <v>2017</v>
      </c>
      <c r="H2547" s="1">
        <v>43009</v>
      </c>
      <c r="I2547" t="s">
        <v>25</v>
      </c>
      <c r="J2547">
        <v>30</v>
      </c>
      <c r="K2547">
        <v>30</v>
      </c>
      <c r="L2547">
        <v>42</v>
      </c>
      <c r="M2547">
        <v>59</v>
      </c>
      <c r="N2547" t="s">
        <v>80</v>
      </c>
    </row>
    <row r="2548" spans="1:14" x14ac:dyDescent="0.25">
      <c r="A2548" t="s">
        <v>81</v>
      </c>
      <c r="B2548">
        <v>0</v>
      </c>
      <c r="C2548" t="s">
        <v>164</v>
      </c>
      <c r="D2548" t="s">
        <v>167</v>
      </c>
      <c r="E2548" t="s">
        <v>17</v>
      </c>
      <c r="F2548" t="s">
        <v>161</v>
      </c>
      <c r="G2548">
        <v>2017</v>
      </c>
      <c r="H2548" s="1">
        <v>43009</v>
      </c>
      <c r="J2548">
        <v>31</v>
      </c>
      <c r="K2548">
        <v>31</v>
      </c>
      <c r="L2548">
        <v>42</v>
      </c>
      <c r="M2548">
        <v>61</v>
      </c>
      <c r="N2548" t="s">
        <v>82</v>
      </c>
    </row>
    <row r="2549" spans="1:14" x14ac:dyDescent="0.25">
      <c r="A2549" t="s">
        <v>83</v>
      </c>
      <c r="B2549">
        <v>0.13894678299999999</v>
      </c>
      <c r="C2549" t="s">
        <v>164</v>
      </c>
      <c r="D2549" t="s">
        <v>167</v>
      </c>
      <c r="E2549" t="s">
        <v>17</v>
      </c>
      <c r="F2549" t="s">
        <v>161</v>
      </c>
      <c r="G2549">
        <v>2017</v>
      </c>
      <c r="H2549" s="1">
        <v>43009</v>
      </c>
      <c r="J2549">
        <v>32</v>
      </c>
      <c r="K2549">
        <v>32</v>
      </c>
      <c r="L2549">
        <v>42</v>
      </c>
      <c r="M2549">
        <v>63</v>
      </c>
      <c r="N2549" t="s">
        <v>84</v>
      </c>
    </row>
    <row r="2550" spans="1:14" x14ac:dyDescent="0.25">
      <c r="A2550" t="s">
        <v>85</v>
      </c>
      <c r="B2550">
        <v>-3</v>
      </c>
      <c r="C2550" t="s">
        <v>164</v>
      </c>
      <c r="D2550" t="s">
        <v>167</v>
      </c>
      <c r="E2550" t="s">
        <v>17</v>
      </c>
      <c r="F2550" t="s">
        <v>161</v>
      </c>
      <c r="G2550">
        <v>2017</v>
      </c>
      <c r="H2550" s="1">
        <v>43009</v>
      </c>
      <c r="I2550" t="s">
        <v>165</v>
      </c>
      <c r="J2550">
        <v>33</v>
      </c>
      <c r="K2550">
        <v>33</v>
      </c>
      <c r="L2550">
        <v>42</v>
      </c>
      <c r="M2550">
        <v>65</v>
      </c>
      <c r="N2550" t="s">
        <v>86</v>
      </c>
    </row>
    <row r="2551" spans="1:14" x14ac:dyDescent="0.25">
      <c r="A2551" t="s">
        <v>87</v>
      </c>
      <c r="B2551">
        <v>-3</v>
      </c>
      <c r="C2551" t="s">
        <v>164</v>
      </c>
      <c r="D2551" t="s">
        <v>167</v>
      </c>
      <c r="E2551" t="s">
        <v>17</v>
      </c>
      <c r="F2551" t="s">
        <v>161</v>
      </c>
      <c r="G2551">
        <v>2017</v>
      </c>
      <c r="H2551" s="1">
        <v>43009</v>
      </c>
      <c r="I2551" t="s">
        <v>168</v>
      </c>
      <c r="J2551">
        <v>34</v>
      </c>
      <c r="K2551">
        <v>34</v>
      </c>
      <c r="L2551">
        <v>42</v>
      </c>
      <c r="M2551">
        <v>67</v>
      </c>
      <c r="N2551" t="s">
        <v>88</v>
      </c>
    </row>
    <row r="2552" spans="1:14" x14ac:dyDescent="0.25">
      <c r="A2552" t="s">
        <v>89</v>
      </c>
      <c r="B2552">
        <v>0.12776770900000001</v>
      </c>
      <c r="C2552" t="s">
        <v>164</v>
      </c>
      <c r="D2552" t="s">
        <v>167</v>
      </c>
      <c r="E2552" t="s">
        <v>17</v>
      </c>
      <c r="F2552" t="s">
        <v>161</v>
      </c>
      <c r="G2552">
        <v>2017</v>
      </c>
      <c r="H2552" s="1">
        <v>43009</v>
      </c>
      <c r="J2552">
        <v>35</v>
      </c>
      <c r="K2552">
        <v>35</v>
      </c>
      <c r="L2552">
        <v>42</v>
      </c>
      <c r="M2552">
        <v>69</v>
      </c>
      <c r="N2552" t="s">
        <v>90</v>
      </c>
    </row>
    <row r="2553" spans="1:14" x14ac:dyDescent="0.25">
      <c r="A2553" t="s">
        <v>91</v>
      </c>
      <c r="B2553">
        <v>0.14113277599999999</v>
      </c>
      <c r="C2553" t="s">
        <v>164</v>
      </c>
      <c r="D2553" t="s">
        <v>167</v>
      </c>
      <c r="E2553" t="s">
        <v>17</v>
      </c>
      <c r="F2553" t="s">
        <v>161</v>
      </c>
      <c r="G2553">
        <v>2017</v>
      </c>
      <c r="H2553" s="1">
        <v>43009</v>
      </c>
      <c r="I2553" t="s">
        <v>49</v>
      </c>
      <c r="J2553">
        <v>36</v>
      </c>
      <c r="K2553">
        <v>36</v>
      </c>
      <c r="L2553">
        <v>42</v>
      </c>
      <c r="M2553">
        <v>71</v>
      </c>
      <c r="N2553" t="s">
        <v>92</v>
      </c>
    </row>
    <row r="2554" spans="1:14" x14ac:dyDescent="0.25">
      <c r="A2554" t="s">
        <v>93</v>
      </c>
      <c r="B2554">
        <v>0.45822164199999998</v>
      </c>
      <c r="C2554" t="s">
        <v>164</v>
      </c>
      <c r="D2554" t="s">
        <v>167</v>
      </c>
      <c r="E2554" t="s">
        <v>17</v>
      </c>
      <c r="F2554" t="s">
        <v>161</v>
      </c>
      <c r="G2554">
        <v>2017</v>
      </c>
      <c r="H2554" s="1">
        <v>43009</v>
      </c>
      <c r="J2554">
        <v>37</v>
      </c>
      <c r="K2554">
        <v>37</v>
      </c>
      <c r="L2554">
        <v>42</v>
      </c>
      <c r="M2554">
        <v>73</v>
      </c>
      <c r="N2554" t="s">
        <v>94</v>
      </c>
    </row>
    <row r="2555" spans="1:14" x14ac:dyDescent="0.25">
      <c r="A2555" t="s">
        <v>95</v>
      </c>
      <c r="B2555">
        <v>0.244845639</v>
      </c>
      <c r="C2555" t="s">
        <v>164</v>
      </c>
      <c r="D2555" t="s">
        <v>167</v>
      </c>
      <c r="E2555" t="s">
        <v>17</v>
      </c>
      <c r="F2555" t="s">
        <v>161</v>
      </c>
      <c r="G2555">
        <v>2017</v>
      </c>
      <c r="H2555" s="1">
        <v>43009</v>
      </c>
      <c r="J2555">
        <v>38</v>
      </c>
      <c r="K2555">
        <v>38</v>
      </c>
      <c r="L2555">
        <v>42</v>
      </c>
      <c r="M2555">
        <v>75</v>
      </c>
      <c r="N2555" t="s">
        <v>96</v>
      </c>
    </row>
    <row r="2556" spans="1:14" x14ac:dyDescent="0.25">
      <c r="A2556" t="s">
        <v>97</v>
      </c>
      <c r="B2556">
        <v>0.21203534700000001</v>
      </c>
      <c r="C2556" t="s">
        <v>164</v>
      </c>
      <c r="D2556" t="s">
        <v>167</v>
      </c>
      <c r="E2556" t="s">
        <v>17</v>
      </c>
      <c r="F2556" t="s">
        <v>161</v>
      </c>
      <c r="G2556">
        <v>2017</v>
      </c>
      <c r="H2556" s="1">
        <v>43009</v>
      </c>
      <c r="J2556">
        <v>39</v>
      </c>
      <c r="K2556">
        <v>39</v>
      </c>
      <c r="L2556">
        <v>42</v>
      </c>
      <c r="M2556">
        <v>77</v>
      </c>
      <c r="N2556" t="s">
        <v>98</v>
      </c>
    </row>
    <row r="2557" spans="1:14" x14ac:dyDescent="0.25">
      <c r="A2557" t="s">
        <v>99</v>
      </c>
      <c r="B2557">
        <v>0.34135841700000003</v>
      </c>
      <c r="C2557" t="s">
        <v>164</v>
      </c>
      <c r="D2557" t="s">
        <v>167</v>
      </c>
      <c r="E2557" t="s">
        <v>17</v>
      </c>
      <c r="F2557" t="s">
        <v>161</v>
      </c>
      <c r="G2557">
        <v>2017</v>
      </c>
      <c r="H2557" s="1">
        <v>43009</v>
      </c>
      <c r="J2557">
        <v>40</v>
      </c>
      <c r="K2557">
        <v>40</v>
      </c>
      <c r="L2557">
        <v>42</v>
      </c>
      <c r="M2557">
        <v>79</v>
      </c>
      <c r="N2557" t="s">
        <v>100</v>
      </c>
    </row>
    <row r="2558" spans="1:14" x14ac:dyDescent="0.25">
      <c r="A2558" t="s">
        <v>101</v>
      </c>
      <c r="B2558">
        <v>0.11280022200000001</v>
      </c>
      <c r="C2558" t="s">
        <v>164</v>
      </c>
      <c r="D2558" t="s">
        <v>167</v>
      </c>
      <c r="E2558" t="s">
        <v>17</v>
      </c>
      <c r="F2558" t="s">
        <v>161</v>
      </c>
      <c r="G2558">
        <v>2017</v>
      </c>
      <c r="H2558" s="1">
        <v>43009</v>
      </c>
      <c r="J2558">
        <v>41</v>
      </c>
      <c r="K2558">
        <v>41</v>
      </c>
      <c r="L2558">
        <v>42</v>
      </c>
      <c r="M2558">
        <v>81</v>
      </c>
      <c r="N2558" t="s">
        <v>102</v>
      </c>
    </row>
    <row r="2559" spans="1:14" x14ac:dyDescent="0.25">
      <c r="A2559" t="s">
        <v>103</v>
      </c>
      <c r="B2559">
        <v>0</v>
      </c>
      <c r="C2559" t="s">
        <v>164</v>
      </c>
      <c r="D2559" t="s">
        <v>167</v>
      </c>
      <c r="E2559" t="s">
        <v>17</v>
      </c>
      <c r="F2559" t="s">
        <v>161</v>
      </c>
      <c r="G2559">
        <v>2017</v>
      </c>
      <c r="H2559" s="1">
        <v>43009</v>
      </c>
      <c r="J2559">
        <v>42</v>
      </c>
      <c r="K2559">
        <v>42</v>
      </c>
      <c r="L2559">
        <v>42</v>
      </c>
      <c r="M2559">
        <v>83</v>
      </c>
      <c r="N2559" t="s">
        <v>104</v>
      </c>
    </row>
    <row r="2560" spans="1:14" x14ac:dyDescent="0.25">
      <c r="A2560" t="s">
        <v>105</v>
      </c>
      <c r="B2560">
        <v>0.478244312</v>
      </c>
      <c r="C2560" t="s">
        <v>164</v>
      </c>
      <c r="D2560" t="s">
        <v>167</v>
      </c>
      <c r="E2560" t="s">
        <v>17</v>
      </c>
      <c r="F2560" t="s">
        <v>161</v>
      </c>
      <c r="G2560">
        <v>2017</v>
      </c>
      <c r="H2560" s="1">
        <v>43009</v>
      </c>
      <c r="J2560">
        <v>43</v>
      </c>
      <c r="K2560">
        <v>43</v>
      </c>
      <c r="L2560">
        <v>42</v>
      </c>
      <c r="M2560">
        <v>85</v>
      </c>
      <c r="N2560" t="s">
        <v>106</v>
      </c>
    </row>
    <row r="2561" spans="1:14" x14ac:dyDescent="0.25">
      <c r="A2561" t="s">
        <v>107</v>
      </c>
      <c r="B2561">
        <v>-3</v>
      </c>
      <c r="C2561" t="s">
        <v>164</v>
      </c>
      <c r="D2561" t="s">
        <v>167</v>
      </c>
      <c r="E2561" t="s">
        <v>17</v>
      </c>
      <c r="F2561" t="s">
        <v>161</v>
      </c>
      <c r="G2561">
        <v>2017</v>
      </c>
      <c r="H2561" s="1">
        <v>43009</v>
      </c>
      <c r="I2561" t="s">
        <v>25</v>
      </c>
      <c r="J2561">
        <v>44</v>
      </c>
      <c r="K2561">
        <v>44</v>
      </c>
      <c r="L2561">
        <v>42</v>
      </c>
      <c r="M2561">
        <v>87</v>
      </c>
      <c r="N2561" t="s">
        <v>108</v>
      </c>
    </row>
    <row r="2562" spans="1:14" x14ac:dyDescent="0.25">
      <c r="A2562" t="s">
        <v>109</v>
      </c>
      <c r="B2562">
        <v>6.0205421000000002E-2</v>
      </c>
      <c r="C2562" t="s">
        <v>164</v>
      </c>
      <c r="D2562" t="s">
        <v>167</v>
      </c>
      <c r="E2562" t="s">
        <v>17</v>
      </c>
      <c r="F2562" t="s">
        <v>161</v>
      </c>
      <c r="G2562">
        <v>2017</v>
      </c>
      <c r="H2562" s="1">
        <v>43009</v>
      </c>
      <c r="I2562" t="s">
        <v>49</v>
      </c>
      <c r="J2562">
        <v>45</v>
      </c>
      <c r="K2562">
        <v>45</v>
      </c>
      <c r="L2562">
        <v>42</v>
      </c>
      <c r="M2562">
        <v>89</v>
      </c>
      <c r="N2562" t="s">
        <v>110</v>
      </c>
    </row>
    <row r="2563" spans="1:14" x14ac:dyDescent="0.25">
      <c r="A2563" t="s">
        <v>111</v>
      </c>
      <c r="B2563">
        <v>5.5979798999999997E-2</v>
      </c>
      <c r="C2563" t="s">
        <v>164</v>
      </c>
      <c r="D2563" t="s">
        <v>167</v>
      </c>
      <c r="E2563" t="s">
        <v>17</v>
      </c>
      <c r="F2563" t="s">
        <v>161</v>
      </c>
      <c r="G2563">
        <v>2017</v>
      </c>
      <c r="H2563" s="1">
        <v>43009</v>
      </c>
      <c r="I2563" t="s">
        <v>49</v>
      </c>
      <c r="J2563">
        <v>46</v>
      </c>
      <c r="K2563">
        <v>46</v>
      </c>
      <c r="L2563">
        <v>42</v>
      </c>
      <c r="M2563">
        <v>91</v>
      </c>
      <c r="N2563" t="s">
        <v>112</v>
      </c>
    </row>
    <row r="2564" spans="1:14" x14ac:dyDescent="0.25">
      <c r="A2564" t="s">
        <v>113</v>
      </c>
      <c r="B2564">
        <v>-3</v>
      </c>
      <c r="C2564" t="s">
        <v>164</v>
      </c>
      <c r="D2564" t="s">
        <v>167</v>
      </c>
      <c r="E2564" t="s">
        <v>17</v>
      </c>
      <c r="F2564" t="s">
        <v>161</v>
      </c>
      <c r="G2564">
        <v>2017</v>
      </c>
      <c r="H2564" s="1">
        <v>43009</v>
      </c>
      <c r="I2564" t="s">
        <v>25</v>
      </c>
      <c r="J2564">
        <v>47</v>
      </c>
      <c r="K2564">
        <v>47</v>
      </c>
      <c r="L2564">
        <v>42</v>
      </c>
      <c r="M2564">
        <v>93</v>
      </c>
      <c r="N2564" t="s">
        <v>114</v>
      </c>
    </row>
    <row r="2565" spans="1:14" x14ac:dyDescent="0.25">
      <c r="A2565" t="s">
        <v>115</v>
      </c>
      <c r="B2565">
        <v>0.16209385600000001</v>
      </c>
      <c r="C2565" t="s">
        <v>164</v>
      </c>
      <c r="D2565" t="s">
        <v>167</v>
      </c>
      <c r="E2565" t="s">
        <v>17</v>
      </c>
      <c r="F2565" t="s">
        <v>161</v>
      </c>
      <c r="G2565">
        <v>2017</v>
      </c>
      <c r="H2565" s="1">
        <v>43009</v>
      </c>
      <c r="I2565" t="s">
        <v>49</v>
      </c>
      <c r="J2565">
        <v>48</v>
      </c>
      <c r="K2565">
        <v>48</v>
      </c>
      <c r="L2565">
        <v>42</v>
      </c>
      <c r="M2565">
        <v>95</v>
      </c>
      <c r="N2565" t="s">
        <v>116</v>
      </c>
    </row>
    <row r="2566" spans="1:14" x14ac:dyDescent="0.25">
      <c r="A2566" t="s">
        <v>117</v>
      </c>
      <c r="B2566">
        <v>0.118866232</v>
      </c>
      <c r="C2566" t="s">
        <v>164</v>
      </c>
      <c r="D2566" t="s">
        <v>167</v>
      </c>
      <c r="E2566" t="s">
        <v>17</v>
      </c>
      <c r="F2566" t="s">
        <v>161</v>
      </c>
      <c r="G2566">
        <v>2017</v>
      </c>
      <c r="H2566" s="1">
        <v>43009</v>
      </c>
      <c r="J2566">
        <v>49</v>
      </c>
      <c r="K2566">
        <v>49</v>
      </c>
      <c r="L2566">
        <v>42</v>
      </c>
      <c r="M2566">
        <v>97</v>
      </c>
      <c r="N2566" t="s">
        <v>118</v>
      </c>
    </row>
    <row r="2567" spans="1:14" x14ac:dyDescent="0.25">
      <c r="A2567" t="s">
        <v>119</v>
      </c>
      <c r="B2567">
        <v>0.18929576300000001</v>
      </c>
      <c r="C2567" t="s">
        <v>164</v>
      </c>
      <c r="D2567" t="s">
        <v>167</v>
      </c>
      <c r="E2567" t="s">
        <v>17</v>
      </c>
      <c r="F2567" t="s">
        <v>161</v>
      </c>
      <c r="G2567">
        <v>2017</v>
      </c>
      <c r="H2567" s="1">
        <v>43009</v>
      </c>
      <c r="J2567">
        <v>0</v>
      </c>
      <c r="K2567">
        <v>0</v>
      </c>
      <c r="L2567">
        <v>42</v>
      </c>
      <c r="M2567">
        <v>0</v>
      </c>
      <c r="N2567" t="s">
        <v>120</v>
      </c>
    </row>
    <row r="2568" spans="1:14" x14ac:dyDescent="0.25">
      <c r="A2568" t="s">
        <v>121</v>
      </c>
      <c r="B2568">
        <v>0.218245308</v>
      </c>
      <c r="C2568" t="s">
        <v>164</v>
      </c>
      <c r="D2568" t="s">
        <v>167</v>
      </c>
      <c r="E2568" t="s">
        <v>17</v>
      </c>
      <c r="F2568" t="s">
        <v>161</v>
      </c>
      <c r="G2568">
        <v>2017</v>
      </c>
      <c r="H2568" s="1">
        <v>43009</v>
      </c>
      <c r="I2568" t="s">
        <v>42</v>
      </c>
      <c r="J2568">
        <v>50</v>
      </c>
      <c r="K2568">
        <v>50</v>
      </c>
      <c r="L2568">
        <v>42</v>
      </c>
      <c r="M2568">
        <v>99</v>
      </c>
      <c r="N2568" t="s">
        <v>122</v>
      </c>
    </row>
    <row r="2569" spans="1:14" x14ac:dyDescent="0.25">
      <c r="A2569" t="s">
        <v>123</v>
      </c>
      <c r="B2569">
        <v>0.29849375500000003</v>
      </c>
      <c r="C2569" t="s">
        <v>164</v>
      </c>
      <c r="D2569" t="s">
        <v>167</v>
      </c>
      <c r="E2569" t="s">
        <v>17</v>
      </c>
      <c r="F2569" t="s">
        <v>161</v>
      </c>
      <c r="G2569">
        <v>2017</v>
      </c>
      <c r="H2569" s="1">
        <v>43009</v>
      </c>
      <c r="I2569" t="s">
        <v>49</v>
      </c>
      <c r="J2569">
        <v>51</v>
      </c>
      <c r="K2569">
        <v>51</v>
      </c>
      <c r="L2569">
        <v>42</v>
      </c>
      <c r="M2569">
        <v>101</v>
      </c>
      <c r="N2569" t="s">
        <v>124</v>
      </c>
    </row>
    <row r="2570" spans="1:14" x14ac:dyDescent="0.25">
      <c r="A2570" t="s">
        <v>125</v>
      </c>
      <c r="B2570">
        <v>-3</v>
      </c>
      <c r="C2570" t="s">
        <v>164</v>
      </c>
      <c r="D2570" t="s">
        <v>167</v>
      </c>
      <c r="E2570" t="s">
        <v>17</v>
      </c>
      <c r="F2570" t="s">
        <v>161</v>
      </c>
      <c r="G2570">
        <v>2017</v>
      </c>
      <c r="H2570" s="1">
        <v>43009</v>
      </c>
      <c r="I2570" t="s">
        <v>168</v>
      </c>
      <c r="J2570">
        <v>52</v>
      </c>
      <c r="K2570">
        <v>52</v>
      </c>
      <c r="L2570">
        <v>42</v>
      </c>
      <c r="M2570">
        <v>103</v>
      </c>
      <c r="N2570" t="s">
        <v>126</v>
      </c>
    </row>
    <row r="2571" spans="1:14" x14ac:dyDescent="0.25">
      <c r="A2571" t="s">
        <v>127</v>
      </c>
      <c r="B2571">
        <v>0</v>
      </c>
      <c r="C2571" t="s">
        <v>164</v>
      </c>
      <c r="D2571" t="s">
        <v>167</v>
      </c>
      <c r="E2571" t="s">
        <v>17</v>
      </c>
      <c r="F2571" t="s">
        <v>161</v>
      </c>
      <c r="G2571">
        <v>2017</v>
      </c>
      <c r="H2571" s="1">
        <v>43009</v>
      </c>
      <c r="I2571" t="s">
        <v>49</v>
      </c>
      <c r="J2571">
        <v>53</v>
      </c>
      <c r="K2571">
        <v>53</v>
      </c>
      <c r="L2571">
        <v>42</v>
      </c>
      <c r="M2571">
        <v>105</v>
      </c>
      <c r="N2571" t="s">
        <v>128</v>
      </c>
    </row>
    <row r="2572" spans="1:14" x14ac:dyDescent="0.25">
      <c r="A2572" t="s">
        <v>129</v>
      </c>
      <c r="B2572">
        <v>7.6616077000000005E-2</v>
      </c>
      <c r="C2572" t="s">
        <v>164</v>
      </c>
      <c r="D2572" t="s">
        <v>167</v>
      </c>
      <c r="E2572" t="s">
        <v>17</v>
      </c>
      <c r="F2572" t="s">
        <v>161</v>
      </c>
      <c r="G2572">
        <v>2017</v>
      </c>
      <c r="H2572" s="1">
        <v>43009</v>
      </c>
      <c r="J2572">
        <v>54</v>
      </c>
      <c r="K2572">
        <v>54</v>
      </c>
      <c r="L2572">
        <v>42</v>
      </c>
      <c r="M2572">
        <v>107</v>
      </c>
      <c r="N2572" t="s">
        <v>130</v>
      </c>
    </row>
    <row r="2573" spans="1:14" x14ac:dyDescent="0.25">
      <c r="A2573" t="s">
        <v>131</v>
      </c>
      <c r="B2573">
        <v>0.123554413</v>
      </c>
      <c r="C2573" t="s">
        <v>164</v>
      </c>
      <c r="D2573" t="s">
        <v>167</v>
      </c>
      <c r="E2573" t="s">
        <v>17</v>
      </c>
      <c r="F2573" t="s">
        <v>161</v>
      </c>
      <c r="G2573">
        <v>2017</v>
      </c>
      <c r="H2573" s="1">
        <v>43009</v>
      </c>
      <c r="I2573" t="s">
        <v>42</v>
      </c>
      <c r="J2573">
        <v>55</v>
      </c>
      <c r="K2573">
        <v>55</v>
      </c>
      <c r="L2573">
        <v>42</v>
      </c>
      <c r="M2573">
        <v>109</v>
      </c>
      <c r="N2573" t="s">
        <v>132</v>
      </c>
    </row>
    <row r="2574" spans="1:14" x14ac:dyDescent="0.25">
      <c r="A2574" t="s">
        <v>133</v>
      </c>
      <c r="B2574">
        <v>7.9934986E-2</v>
      </c>
      <c r="C2574" t="s">
        <v>164</v>
      </c>
      <c r="D2574" t="s">
        <v>167</v>
      </c>
      <c r="E2574" t="s">
        <v>17</v>
      </c>
      <c r="F2574" t="s">
        <v>161</v>
      </c>
      <c r="G2574">
        <v>2017</v>
      </c>
      <c r="H2574" s="1">
        <v>43009</v>
      </c>
      <c r="J2574">
        <v>56</v>
      </c>
      <c r="K2574">
        <v>56</v>
      </c>
      <c r="L2574">
        <v>42</v>
      </c>
      <c r="M2574">
        <v>111</v>
      </c>
      <c r="N2574" t="s">
        <v>134</v>
      </c>
    </row>
    <row r="2575" spans="1:14" x14ac:dyDescent="0.25">
      <c r="A2575" t="s">
        <v>135</v>
      </c>
      <c r="B2575">
        <v>0</v>
      </c>
      <c r="C2575" t="s">
        <v>164</v>
      </c>
      <c r="D2575" t="s">
        <v>167</v>
      </c>
      <c r="E2575" t="s">
        <v>17</v>
      </c>
      <c r="F2575" t="s">
        <v>161</v>
      </c>
      <c r="G2575">
        <v>2017</v>
      </c>
      <c r="H2575" s="1">
        <v>43009</v>
      </c>
      <c r="I2575" t="s">
        <v>42</v>
      </c>
      <c r="J2575">
        <v>57</v>
      </c>
      <c r="K2575">
        <v>57</v>
      </c>
      <c r="L2575">
        <v>42</v>
      </c>
      <c r="M2575">
        <v>113</v>
      </c>
      <c r="N2575" t="s">
        <v>136</v>
      </c>
    </row>
    <row r="2576" spans="1:14" x14ac:dyDescent="0.25">
      <c r="A2576" t="s">
        <v>137</v>
      </c>
      <c r="B2576">
        <v>0</v>
      </c>
      <c r="C2576" t="s">
        <v>164</v>
      </c>
      <c r="D2576" t="s">
        <v>167</v>
      </c>
      <c r="E2576" t="s">
        <v>17</v>
      </c>
      <c r="F2576" t="s">
        <v>161</v>
      </c>
      <c r="G2576">
        <v>2017</v>
      </c>
      <c r="H2576" s="1">
        <v>43009</v>
      </c>
      <c r="J2576">
        <v>58</v>
      </c>
      <c r="K2576">
        <v>58</v>
      </c>
      <c r="L2576">
        <v>42</v>
      </c>
      <c r="M2576">
        <v>115</v>
      </c>
      <c r="N2576" t="s">
        <v>138</v>
      </c>
    </row>
    <row r="2577" spans="1:14" x14ac:dyDescent="0.25">
      <c r="A2577" t="s">
        <v>139</v>
      </c>
      <c r="B2577">
        <v>-3</v>
      </c>
      <c r="C2577" t="s">
        <v>164</v>
      </c>
      <c r="D2577" t="s">
        <v>167</v>
      </c>
      <c r="E2577" t="s">
        <v>17</v>
      </c>
      <c r="F2577" t="s">
        <v>161</v>
      </c>
      <c r="G2577">
        <v>2017</v>
      </c>
      <c r="H2577" s="1">
        <v>43009</v>
      </c>
      <c r="I2577" t="s">
        <v>25</v>
      </c>
      <c r="J2577">
        <v>59</v>
      </c>
      <c r="K2577">
        <v>59</v>
      </c>
      <c r="L2577">
        <v>42</v>
      </c>
      <c r="M2577">
        <v>117</v>
      </c>
      <c r="N2577" t="s">
        <v>140</v>
      </c>
    </row>
    <row r="2578" spans="1:14" x14ac:dyDescent="0.25">
      <c r="A2578" t="s">
        <v>141</v>
      </c>
      <c r="B2578">
        <v>0.15362668700000001</v>
      </c>
      <c r="C2578" t="s">
        <v>164</v>
      </c>
      <c r="D2578" t="s">
        <v>167</v>
      </c>
      <c r="E2578" t="s">
        <v>17</v>
      </c>
      <c r="F2578" t="s">
        <v>161</v>
      </c>
      <c r="G2578">
        <v>2017</v>
      </c>
      <c r="H2578" s="1">
        <v>43009</v>
      </c>
      <c r="J2578">
        <v>60</v>
      </c>
      <c r="K2578">
        <v>60</v>
      </c>
      <c r="L2578">
        <v>42</v>
      </c>
      <c r="M2578">
        <v>119</v>
      </c>
      <c r="N2578" t="s">
        <v>142</v>
      </c>
    </row>
    <row r="2579" spans="1:14" x14ac:dyDescent="0.25">
      <c r="A2579" t="s">
        <v>143</v>
      </c>
      <c r="B2579">
        <v>0.19017914899999999</v>
      </c>
      <c r="C2579" t="s">
        <v>164</v>
      </c>
      <c r="D2579" t="s">
        <v>167</v>
      </c>
      <c r="E2579" t="s">
        <v>17</v>
      </c>
      <c r="F2579" t="s">
        <v>161</v>
      </c>
      <c r="G2579">
        <v>2017</v>
      </c>
      <c r="H2579" s="1">
        <v>43009</v>
      </c>
      <c r="J2579">
        <v>61</v>
      </c>
      <c r="K2579">
        <v>61</v>
      </c>
      <c r="L2579">
        <v>42</v>
      </c>
      <c r="M2579">
        <v>121</v>
      </c>
      <c r="N2579" t="s">
        <v>144</v>
      </c>
    </row>
    <row r="2580" spans="1:14" x14ac:dyDescent="0.25">
      <c r="A2580" t="s">
        <v>145</v>
      </c>
      <c r="B2580">
        <v>-3</v>
      </c>
      <c r="C2580" t="s">
        <v>164</v>
      </c>
      <c r="D2580" t="s">
        <v>167</v>
      </c>
      <c r="E2580" t="s">
        <v>17</v>
      </c>
      <c r="F2580" t="s">
        <v>161</v>
      </c>
      <c r="G2580">
        <v>2017</v>
      </c>
      <c r="H2580" s="1">
        <v>43009</v>
      </c>
      <c r="I2580" t="s">
        <v>25</v>
      </c>
      <c r="J2580">
        <v>62</v>
      </c>
      <c r="K2580">
        <v>62</v>
      </c>
      <c r="L2580">
        <v>42</v>
      </c>
      <c r="M2580">
        <v>123</v>
      </c>
      <c r="N2580" t="s">
        <v>146</v>
      </c>
    </row>
    <row r="2581" spans="1:14" x14ac:dyDescent="0.25">
      <c r="A2581" t="s">
        <v>147</v>
      </c>
      <c r="B2581">
        <v>0.18270899700000001</v>
      </c>
      <c r="C2581" t="s">
        <v>164</v>
      </c>
      <c r="D2581" t="s">
        <v>167</v>
      </c>
      <c r="E2581" t="s">
        <v>17</v>
      </c>
      <c r="F2581" t="s">
        <v>161</v>
      </c>
      <c r="G2581">
        <v>2017</v>
      </c>
      <c r="H2581" s="1">
        <v>43009</v>
      </c>
      <c r="J2581">
        <v>63</v>
      </c>
      <c r="K2581">
        <v>63</v>
      </c>
      <c r="L2581">
        <v>42</v>
      </c>
      <c r="M2581">
        <v>125</v>
      </c>
      <c r="N2581" t="s">
        <v>148</v>
      </c>
    </row>
    <row r="2582" spans="1:14" x14ac:dyDescent="0.25">
      <c r="A2582" t="s">
        <v>149</v>
      </c>
      <c r="B2582">
        <v>-3</v>
      </c>
      <c r="C2582" t="s">
        <v>164</v>
      </c>
      <c r="D2582" t="s">
        <v>167</v>
      </c>
      <c r="E2582" t="s">
        <v>17</v>
      </c>
      <c r="F2582" t="s">
        <v>161</v>
      </c>
      <c r="G2582">
        <v>2017</v>
      </c>
      <c r="H2582" s="1">
        <v>43009</v>
      </c>
      <c r="I2582" t="s">
        <v>25</v>
      </c>
      <c r="J2582">
        <v>64</v>
      </c>
      <c r="K2582">
        <v>64</v>
      </c>
      <c r="L2582">
        <v>42</v>
      </c>
      <c r="M2582">
        <v>127</v>
      </c>
      <c r="N2582" t="s">
        <v>150</v>
      </c>
    </row>
    <row r="2583" spans="1:14" x14ac:dyDescent="0.25">
      <c r="A2583" t="s">
        <v>151</v>
      </c>
      <c r="B2583">
        <v>0.165983042</v>
      </c>
      <c r="C2583" t="s">
        <v>164</v>
      </c>
      <c r="D2583" t="s">
        <v>167</v>
      </c>
      <c r="E2583" t="s">
        <v>17</v>
      </c>
      <c r="F2583" t="s">
        <v>161</v>
      </c>
      <c r="G2583">
        <v>2017</v>
      </c>
      <c r="H2583" s="1">
        <v>43009</v>
      </c>
      <c r="J2583">
        <v>65</v>
      </c>
      <c r="K2583">
        <v>65</v>
      </c>
      <c r="L2583">
        <v>42</v>
      </c>
      <c r="M2583">
        <v>129</v>
      </c>
      <c r="N2583" t="s">
        <v>152</v>
      </c>
    </row>
    <row r="2584" spans="1:14" x14ac:dyDescent="0.25">
      <c r="A2584" t="s">
        <v>153</v>
      </c>
      <c r="B2584">
        <v>-3</v>
      </c>
      <c r="C2584" t="s">
        <v>164</v>
      </c>
      <c r="D2584" t="s">
        <v>167</v>
      </c>
      <c r="E2584" t="s">
        <v>17</v>
      </c>
      <c r="F2584" t="s">
        <v>161</v>
      </c>
      <c r="G2584">
        <v>2017</v>
      </c>
      <c r="H2584" s="1">
        <v>43009</v>
      </c>
      <c r="I2584" t="s">
        <v>165</v>
      </c>
      <c r="J2584">
        <v>66</v>
      </c>
      <c r="K2584">
        <v>66</v>
      </c>
      <c r="L2584">
        <v>42</v>
      </c>
      <c r="M2584">
        <v>131</v>
      </c>
      <c r="N2584" t="s">
        <v>154</v>
      </c>
    </row>
    <row r="2585" spans="1:14" x14ac:dyDescent="0.25">
      <c r="A2585" t="s">
        <v>155</v>
      </c>
      <c r="B2585">
        <v>0.20507319500000001</v>
      </c>
      <c r="C2585" t="s">
        <v>164</v>
      </c>
      <c r="D2585" t="s">
        <v>167</v>
      </c>
      <c r="E2585" t="s">
        <v>17</v>
      </c>
      <c r="F2585" t="s">
        <v>161</v>
      </c>
      <c r="G2585">
        <v>2017</v>
      </c>
      <c r="H2585" s="1">
        <v>43009</v>
      </c>
      <c r="J2585">
        <v>67</v>
      </c>
      <c r="K2585">
        <v>67</v>
      </c>
      <c r="L2585">
        <v>42</v>
      </c>
      <c r="M2585">
        <v>133</v>
      </c>
      <c r="N2585" t="s">
        <v>156</v>
      </c>
    </row>
    <row r="2586" spans="1:14" x14ac:dyDescent="0.25">
      <c r="A2586" t="s">
        <v>14</v>
      </c>
      <c r="B2586">
        <v>-3</v>
      </c>
      <c r="C2586" t="s">
        <v>164</v>
      </c>
      <c r="D2586" t="s">
        <v>167</v>
      </c>
      <c r="E2586" t="s">
        <v>17</v>
      </c>
      <c r="F2586" t="s">
        <v>162</v>
      </c>
      <c r="G2586">
        <v>2018</v>
      </c>
      <c r="H2586" s="1">
        <v>43101</v>
      </c>
      <c r="I2586" t="s">
        <v>25</v>
      </c>
      <c r="J2586">
        <v>1</v>
      </c>
      <c r="K2586">
        <v>1</v>
      </c>
      <c r="L2586">
        <v>42</v>
      </c>
      <c r="M2586">
        <v>1</v>
      </c>
      <c r="N2586" t="s">
        <v>19</v>
      </c>
    </row>
    <row r="2587" spans="1:14" x14ac:dyDescent="0.25">
      <c r="A2587" t="s">
        <v>20</v>
      </c>
      <c r="B2587">
        <v>0.186883092</v>
      </c>
      <c r="C2587" t="s">
        <v>164</v>
      </c>
      <c r="D2587" t="s">
        <v>167</v>
      </c>
      <c r="E2587" t="s">
        <v>17</v>
      </c>
      <c r="F2587" t="s">
        <v>162</v>
      </c>
      <c r="G2587">
        <v>2018</v>
      </c>
      <c r="H2587" s="1">
        <v>43101</v>
      </c>
      <c r="J2587">
        <v>2</v>
      </c>
      <c r="K2587">
        <v>2</v>
      </c>
      <c r="L2587">
        <v>42</v>
      </c>
      <c r="M2587">
        <v>3</v>
      </c>
      <c r="N2587" t="s">
        <v>21</v>
      </c>
    </row>
    <row r="2588" spans="1:14" x14ac:dyDescent="0.25">
      <c r="A2588" t="s">
        <v>22</v>
      </c>
      <c r="B2588">
        <v>0.105285323</v>
      </c>
      <c r="C2588" t="s">
        <v>164</v>
      </c>
      <c r="D2588" t="s">
        <v>167</v>
      </c>
      <c r="E2588" t="s">
        <v>17</v>
      </c>
      <c r="F2588" t="s">
        <v>162</v>
      </c>
      <c r="G2588">
        <v>2018</v>
      </c>
      <c r="H2588" s="1">
        <v>43101</v>
      </c>
      <c r="J2588">
        <v>3</v>
      </c>
      <c r="K2588">
        <v>3</v>
      </c>
      <c r="L2588">
        <v>42</v>
      </c>
      <c r="M2588">
        <v>5</v>
      </c>
      <c r="N2588" t="s">
        <v>23</v>
      </c>
    </row>
    <row r="2589" spans="1:14" x14ac:dyDescent="0.25">
      <c r="A2589" t="s">
        <v>24</v>
      </c>
      <c r="B2589">
        <v>2.9863404999999999E-2</v>
      </c>
      <c r="C2589" t="s">
        <v>164</v>
      </c>
      <c r="D2589" t="s">
        <v>167</v>
      </c>
      <c r="E2589" t="s">
        <v>17</v>
      </c>
      <c r="F2589" t="s">
        <v>162</v>
      </c>
      <c r="G2589">
        <v>2018</v>
      </c>
      <c r="H2589" s="1">
        <v>43101</v>
      </c>
      <c r="J2589">
        <v>4</v>
      </c>
      <c r="K2589">
        <v>4</v>
      </c>
      <c r="L2589">
        <v>42</v>
      </c>
      <c r="M2589">
        <v>7</v>
      </c>
      <c r="N2589" t="s">
        <v>26</v>
      </c>
    </row>
    <row r="2590" spans="1:14" x14ac:dyDescent="0.25">
      <c r="A2590" t="s">
        <v>27</v>
      </c>
      <c r="B2590">
        <v>0.12415933799999999</v>
      </c>
      <c r="C2590" t="s">
        <v>164</v>
      </c>
      <c r="D2590" t="s">
        <v>167</v>
      </c>
      <c r="E2590" t="s">
        <v>17</v>
      </c>
      <c r="F2590" t="s">
        <v>162</v>
      </c>
      <c r="G2590">
        <v>2018</v>
      </c>
      <c r="H2590" s="1">
        <v>43101</v>
      </c>
      <c r="J2590">
        <v>5</v>
      </c>
      <c r="K2590">
        <v>5</v>
      </c>
      <c r="L2590">
        <v>42</v>
      </c>
      <c r="M2590">
        <v>9</v>
      </c>
      <c r="N2590" t="s">
        <v>28</v>
      </c>
    </row>
    <row r="2591" spans="1:14" x14ac:dyDescent="0.25">
      <c r="A2591" t="s">
        <v>29</v>
      </c>
      <c r="B2591">
        <v>8.9197033999999994E-2</v>
      </c>
      <c r="C2591" t="s">
        <v>164</v>
      </c>
      <c r="D2591" t="s">
        <v>167</v>
      </c>
      <c r="E2591" t="s">
        <v>17</v>
      </c>
      <c r="F2591" t="s">
        <v>162</v>
      </c>
      <c r="G2591">
        <v>2018</v>
      </c>
      <c r="H2591" s="1">
        <v>43101</v>
      </c>
      <c r="J2591">
        <v>6</v>
      </c>
      <c r="K2591">
        <v>6</v>
      </c>
      <c r="L2591">
        <v>42</v>
      </c>
      <c r="M2591">
        <v>11</v>
      </c>
      <c r="N2591" t="s">
        <v>30</v>
      </c>
    </row>
    <row r="2592" spans="1:14" x14ac:dyDescent="0.25">
      <c r="A2592" t="s">
        <v>31</v>
      </c>
      <c r="B2592">
        <v>0.152426795</v>
      </c>
      <c r="C2592" t="s">
        <v>164</v>
      </c>
      <c r="D2592" t="s">
        <v>167</v>
      </c>
      <c r="E2592" t="s">
        <v>17</v>
      </c>
      <c r="F2592" t="s">
        <v>162</v>
      </c>
      <c r="G2592">
        <v>2018</v>
      </c>
      <c r="H2592" s="1">
        <v>43101</v>
      </c>
      <c r="J2592">
        <v>7</v>
      </c>
      <c r="K2592">
        <v>7</v>
      </c>
      <c r="L2592">
        <v>42</v>
      </c>
      <c r="M2592">
        <v>13</v>
      </c>
      <c r="N2592" t="s">
        <v>32</v>
      </c>
    </row>
    <row r="2593" spans="1:14" x14ac:dyDescent="0.25">
      <c r="A2593" t="s">
        <v>33</v>
      </c>
      <c r="B2593">
        <v>-3</v>
      </c>
      <c r="C2593" t="s">
        <v>164</v>
      </c>
      <c r="D2593" t="s">
        <v>167</v>
      </c>
      <c r="E2593" t="s">
        <v>17</v>
      </c>
      <c r="F2593" t="s">
        <v>162</v>
      </c>
      <c r="G2593">
        <v>2018</v>
      </c>
      <c r="H2593" s="1">
        <v>43101</v>
      </c>
      <c r="I2593" t="s">
        <v>25</v>
      </c>
      <c r="J2593">
        <v>8</v>
      </c>
      <c r="K2593">
        <v>8</v>
      </c>
      <c r="L2593">
        <v>42</v>
      </c>
      <c r="M2593">
        <v>15</v>
      </c>
      <c r="N2593" t="s">
        <v>34</v>
      </c>
    </row>
    <row r="2594" spans="1:14" x14ac:dyDescent="0.25">
      <c r="A2594" t="s">
        <v>35</v>
      </c>
      <c r="B2594">
        <v>9.738202E-2</v>
      </c>
      <c r="C2594" t="s">
        <v>164</v>
      </c>
      <c r="D2594" t="s">
        <v>167</v>
      </c>
      <c r="E2594" t="s">
        <v>17</v>
      </c>
      <c r="F2594" t="s">
        <v>162</v>
      </c>
      <c r="G2594">
        <v>2018</v>
      </c>
      <c r="H2594" s="1">
        <v>43101</v>
      </c>
      <c r="J2594">
        <v>9</v>
      </c>
      <c r="K2594">
        <v>9</v>
      </c>
      <c r="L2594">
        <v>42</v>
      </c>
      <c r="M2594">
        <v>17</v>
      </c>
      <c r="N2594" t="s">
        <v>36</v>
      </c>
    </row>
    <row r="2595" spans="1:14" x14ac:dyDescent="0.25">
      <c r="A2595" t="s">
        <v>37</v>
      </c>
      <c r="B2595">
        <v>6.9575641999999993E-2</v>
      </c>
      <c r="C2595" t="s">
        <v>164</v>
      </c>
      <c r="D2595" t="s">
        <v>167</v>
      </c>
      <c r="E2595" t="s">
        <v>17</v>
      </c>
      <c r="F2595" t="s">
        <v>162</v>
      </c>
      <c r="G2595">
        <v>2018</v>
      </c>
      <c r="H2595" s="1">
        <v>43101</v>
      </c>
      <c r="J2595">
        <v>10</v>
      </c>
      <c r="K2595">
        <v>10</v>
      </c>
      <c r="L2595">
        <v>42</v>
      </c>
      <c r="M2595">
        <v>19</v>
      </c>
      <c r="N2595" t="s">
        <v>38</v>
      </c>
    </row>
    <row r="2596" spans="1:14" x14ac:dyDescent="0.25">
      <c r="A2596" t="s">
        <v>39</v>
      </c>
      <c r="B2596">
        <v>0.28946352800000003</v>
      </c>
      <c r="C2596" t="s">
        <v>164</v>
      </c>
      <c r="D2596" t="s">
        <v>167</v>
      </c>
      <c r="E2596" t="s">
        <v>17</v>
      </c>
      <c r="F2596" t="s">
        <v>162</v>
      </c>
      <c r="G2596">
        <v>2018</v>
      </c>
      <c r="H2596" s="1">
        <v>43101</v>
      </c>
      <c r="J2596">
        <v>11</v>
      </c>
      <c r="K2596">
        <v>11</v>
      </c>
      <c r="L2596">
        <v>42</v>
      </c>
      <c r="M2596">
        <v>21</v>
      </c>
      <c r="N2596" t="s">
        <v>40</v>
      </c>
    </row>
    <row r="2597" spans="1:14" x14ac:dyDescent="0.25">
      <c r="A2597" t="s">
        <v>41</v>
      </c>
      <c r="B2597">
        <v>0</v>
      </c>
      <c r="C2597" t="s">
        <v>164</v>
      </c>
      <c r="D2597" t="s">
        <v>167</v>
      </c>
      <c r="E2597" t="s">
        <v>17</v>
      </c>
      <c r="F2597" t="s">
        <v>162</v>
      </c>
      <c r="G2597">
        <v>2018</v>
      </c>
      <c r="H2597" s="1">
        <v>43101</v>
      </c>
      <c r="I2597" t="s">
        <v>42</v>
      </c>
      <c r="J2597">
        <v>12</v>
      </c>
      <c r="K2597">
        <v>12</v>
      </c>
      <c r="L2597">
        <v>42</v>
      </c>
      <c r="M2597">
        <v>23</v>
      </c>
      <c r="N2597" t="s">
        <v>43</v>
      </c>
    </row>
    <row r="2598" spans="1:14" x14ac:dyDescent="0.25">
      <c r="A2598" t="s">
        <v>44</v>
      </c>
      <c r="B2598">
        <v>0.33021983199999999</v>
      </c>
      <c r="C2598" t="s">
        <v>164</v>
      </c>
      <c r="D2598" t="s">
        <v>167</v>
      </c>
      <c r="E2598" t="s">
        <v>17</v>
      </c>
      <c r="F2598" t="s">
        <v>162</v>
      </c>
      <c r="G2598">
        <v>2018</v>
      </c>
      <c r="H2598" s="1">
        <v>43101</v>
      </c>
      <c r="J2598">
        <v>13</v>
      </c>
      <c r="K2598">
        <v>13</v>
      </c>
      <c r="L2598">
        <v>42</v>
      </c>
      <c r="M2598">
        <v>25</v>
      </c>
      <c r="N2598" t="s">
        <v>45</v>
      </c>
    </row>
    <row r="2599" spans="1:14" x14ac:dyDescent="0.25">
      <c r="A2599" t="s">
        <v>46</v>
      </c>
      <c r="B2599">
        <v>3.0966654999999999E-2</v>
      </c>
      <c r="C2599" t="s">
        <v>164</v>
      </c>
      <c r="D2599" t="s">
        <v>167</v>
      </c>
      <c r="E2599" t="s">
        <v>17</v>
      </c>
      <c r="F2599" t="s">
        <v>162</v>
      </c>
      <c r="G2599">
        <v>2018</v>
      </c>
      <c r="H2599" s="1">
        <v>43101</v>
      </c>
      <c r="J2599">
        <v>14</v>
      </c>
      <c r="K2599">
        <v>14</v>
      </c>
      <c r="L2599">
        <v>42</v>
      </c>
      <c r="M2599">
        <v>27</v>
      </c>
      <c r="N2599" t="s">
        <v>47</v>
      </c>
    </row>
    <row r="2600" spans="1:14" x14ac:dyDescent="0.25">
      <c r="A2600" t="s">
        <v>48</v>
      </c>
      <c r="B2600">
        <v>6.5851655999999995E-2</v>
      </c>
      <c r="C2600" t="s">
        <v>164</v>
      </c>
      <c r="D2600" t="s">
        <v>167</v>
      </c>
      <c r="E2600" t="s">
        <v>17</v>
      </c>
      <c r="F2600" t="s">
        <v>162</v>
      </c>
      <c r="G2600">
        <v>2018</v>
      </c>
      <c r="H2600" s="1">
        <v>43101</v>
      </c>
      <c r="I2600" t="s">
        <v>49</v>
      </c>
      <c r="J2600">
        <v>15</v>
      </c>
      <c r="K2600">
        <v>15</v>
      </c>
      <c r="L2600">
        <v>42</v>
      </c>
      <c r="M2600">
        <v>29</v>
      </c>
      <c r="N2600" t="s">
        <v>50</v>
      </c>
    </row>
    <row r="2601" spans="1:14" x14ac:dyDescent="0.25">
      <c r="A2601" t="s">
        <v>51</v>
      </c>
      <c r="B2601">
        <v>-3</v>
      </c>
      <c r="C2601" t="s">
        <v>164</v>
      </c>
      <c r="D2601" t="s">
        <v>167</v>
      </c>
      <c r="E2601" t="s">
        <v>17</v>
      </c>
      <c r="F2601" t="s">
        <v>162</v>
      </c>
      <c r="G2601">
        <v>2018</v>
      </c>
      <c r="H2601" s="1">
        <v>43101</v>
      </c>
      <c r="I2601" t="s">
        <v>25</v>
      </c>
      <c r="J2601">
        <v>16</v>
      </c>
      <c r="K2601">
        <v>16</v>
      </c>
      <c r="L2601">
        <v>42</v>
      </c>
      <c r="M2601">
        <v>31</v>
      </c>
      <c r="N2601" t="s">
        <v>52</v>
      </c>
    </row>
    <row r="2602" spans="1:14" x14ac:dyDescent="0.25">
      <c r="A2602" t="s">
        <v>53</v>
      </c>
      <c r="B2602">
        <v>6.2037818000000002E-2</v>
      </c>
      <c r="C2602" t="s">
        <v>164</v>
      </c>
      <c r="D2602" t="s">
        <v>167</v>
      </c>
      <c r="E2602" t="s">
        <v>17</v>
      </c>
      <c r="F2602" t="s">
        <v>162</v>
      </c>
      <c r="G2602">
        <v>2018</v>
      </c>
      <c r="H2602" s="1">
        <v>43101</v>
      </c>
      <c r="I2602" t="s">
        <v>49</v>
      </c>
      <c r="J2602">
        <v>17</v>
      </c>
      <c r="K2602">
        <v>17</v>
      </c>
      <c r="L2602">
        <v>42</v>
      </c>
      <c r="M2602">
        <v>33</v>
      </c>
      <c r="N2602" t="s">
        <v>54</v>
      </c>
    </row>
    <row r="2603" spans="1:14" x14ac:dyDescent="0.25">
      <c r="A2603" t="s">
        <v>55</v>
      </c>
      <c r="B2603">
        <v>0</v>
      </c>
      <c r="C2603" t="s">
        <v>164</v>
      </c>
      <c r="D2603" t="s">
        <v>167</v>
      </c>
      <c r="E2603" t="s">
        <v>17</v>
      </c>
      <c r="F2603" t="s">
        <v>162</v>
      </c>
      <c r="G2603">
        <v>2018</v>
      </c>
      <c r="H2603" s="1">
        <v>43101</v>
      </c>
      <c r="J2603">
        <v>18</v>
      </c>
      <c r="K2603">
        <v>18</v>
      </c>
      <c r="L2603">
        <v>42</v>
      </c>
      <c r="M2603">
        <v>35</v>
      </c>
      <c r="N2603" t="s">
        <v>56</v>
      </c>
    </row>
    <row r="2604" spans="1:14" x14ac:dyDescent="0.25">
      <c r="A2604" t="s">
        <v>57</v>
      </c>
      <c r="B2604">
        <v>7.5278530999999996E-2</v>
      </c>
      <c r="C2604" t="s">
        <v>164</v>
      </c>
      <c r="D2604" t="s">
        <v>167</v>
      </c>
      <c r="E2604" t="s">
        <v>17</v>
      </c>
      <c r="F2604" t="s">
        <v>162</v>
      </c>
      <c r="G2604">
        <v>2018</v>
      </c>
      <c r="H2604" s="1">
        <v>43101</v>
      </c>
      <c r="I2604" t="s">
        <v>49</v>
      </c>
      <c r="J2604">
        <v>19</v>
      </c>
      <c r="K2604">
        <v>19</v>
      </c>
      <c r="L2604">
        <v>42</v>
      </c>
      <c r="M2604">
        <v>37</v>
      </c>
      <c r="N2604" t="s">
        <v>58</v>
      </c>
    </row>
    <row r="2605" spans="1:14" x14ac:dyDescent="0.25">
      <c r="A2605" t="s">
        <v>59</v>
      </c>
      <c r="B2605">
        <v>-3</v>
      </c>
      <c r="C2605" t="s">
        <v>164</v>
      </c>
      <c r="D2605" t="s">
        <v>167</v>
      </c>
      <c r="E2605" t="s">
        <v>17</v>
      </c>
      <c r="F2605" t="s">
        <v>162</v>
      </c>
      <c r="G2605">
        <v>2018</v>
      </c>
      <c r="H2605" s="1">
        <v>43101</v>
      </c>
      <c r="I2605" t="s">
        <v>25</v>
      </c>
      <c r="J2605">
        <v>20</v>
      </c>
      <c r="K2605">
        <v>20</v>
      </c>
      <c r="L2605">
        <v>42</v>
      </c>
      <c r="M2605">
        <v>39</v>
      </c>
      <c r="N2605" t="s">
        <v>60</v>
      </c>
    </row>
    <row r="2606" spans="1:14" x14ac:dyDescent="0.25">
      <c r="A2606" t="s">
        <v>61</v>
      </c>
      <c r="B2606">
        <v>5.6336667999999999E-2</v>
      </c>
      <c r="C2606" t="s">
        <v>164</v>
      </c>
      <c r="D2606" t="s">
        <v>167</v>
      </c>
      <c r="E2606" t="s">
        <v>17</v>
      </c>
      <c r="F2606" t="s">
        <v>162</v>
      </c>
      <c r="G2606">
        <v>2018</v>
      </c>
      <c r="H2606" s="1">
        <v>43101</v>
      </c>
      <c r="J2606">
        <v>21</v>
      </c>
      <c r="K2606">
        <v>21</v>
      </c>
      <c r="L2606">
        <v>42</v>
      </c>
      <c r="M2606">
        <v>41</v>
      </c>
      <c r="N2606" t="s">
        <v>62</v>
      </c>
    </row>
    <row r="2607" spans="1:14" x14ac:dyDescent="0.25">
      <c r="A2607" t="s">
        <v>63</v>
      </c>
      <c r="B2607">
        <v>0.211905432</v>
      </c>
      <c r="C2607" t="s">
        <v>164</v>
      </c>
      <c r="D2607" t="s">
        <v>167</v>
      </c>
      <c r="E2607" t="s">
        <v>17</v>
      </c>
      <c r="F2607" t="s">
        <v>162</v>
      </c>
      <c r="G2607">
        <v>2018</v>
      </c>
      <c r="H2607" s="1">
        <v>43101</v>
      </c>
      <c r="J2607">
        <v>22</v>
      </c>
      <c r="K2607">
        <v>22</v>
      </c>
      <c r="L2607">
        <v>42</v>
      </c>
      <c r="M2607">
        <v>43</v>
      </c>
      <c r="N2607" t="s">
        <v>64</v>
      </c>
    </row>
    <row r="2608" spans="1:14" x14ac:dyDescent="0.25">
      <c r="A2608" t="s">
        <v>65</v>
      </c>
      <c r="B2608">
        <v>0.28931384700000001</v>
      </c>
      <c r="C2608" t="s">
        <v>164</v>
      </c>
      <c r="D2608" t="s">
        <v>167</v>
      </c>
      <c r="E2608" t="s">
        <v>17</v>
      </c>
      <c r="F2608" t="s">
        <v>162</v>
      </c>
      <c r="G2608">
        <v>2018</v>
      </c>
      <c r="H2608" s="1">
        <v>43101</v>
      </c>
      <c r="J2608">
        <v>23</v>
      </c>
      <c r="K2608">
        <v>23</v>
      </c>
      <c r="L2608">
        <v>42</v>
      </c>
      <c r="M2608">
        <v>45</v>
      </c>
      <c r="N2608" t="s">
        <v>66</v>
      </c>
    </row>
    <row r="2609" spans="1:14" x14ac:dyDescent="0.25">
      <c r="A2609" t="s">
        <v>67</v>
      </c>
      <c r="B2609">
        <v>-3</v>
      </c>
      <c r="C2609" t="s">
        <v>164</v>
      </c>
      <c r="D2609" t="s">
        <v>167</v>
      </c>
      <c r="E2609" t="s">
        <v>17</v>
      </c>
      <c r="F2609" t="s">
        <v>162</v>
      </c>
      <c r="G2609">
        <v>2018</v>
      </c>
      <c r="H2609" s="1">
        <v>43101</v>
      </c>
      <c r="I2609" t="s">
        <v>25</v>
      </c>
      <c r="J2609">
        <v>24</v>
      </c>
      <c r="K2609">
        <v>24</v>
      </c>
      <c r="L2609">
        <v>42</v>
      </c>
      <c r="M2609">
        <v>47</v>
      </c>
      <c r="N2609" t="s">
        <v>68</v>
      </c>
    </row>
    <row r="2610" spans="1:14" x14ac:dyDescent="0.25">
      <c r="A2610" t="s">
        <v>69</v>
      </c>
      <c r="B2610">
        <v>0.17740317899999999</v>
      </c>
      <c r="C2610" t="s">
        <v>164</v>
      </c>
      <c r="D2610" t="s">
        <v>167</v>
      </c>
      <c r="E2610" t="s">
        <v>17</v>
      </c>
      <c r="F2610" t="s">
        <v>162</v>
      </c>
      <c r="G2610">
        <v>2018</v>
      </c>
      <c r="H2610" s="1">
        <v>43101</v>
      </c>
      <c r="I2610" t="s">
        <v>49</v>
      </c>
      <c r="J2610">
        <v>25</v>
      </c>
      <c r="K2610">
        <v>25</v>
      </c>
      <c r="L2610">
        <v>42</v>
      </c>
      <c r="M2610">
        <v>49</v>
      </c>
      <c r="N2610" t="s">
        <v>70</v>
      </c>
    </row>
    <row r="2611" spans="1:14" x14ac:dyDescent="0.25">
      <c r="A2611" t="s">
        <v>71</v>
      </c>
      <c r="B2611">
        <v>0.27875509500000001</v>
      </c>
      <c r="C2611" t="s">
        <v>164</v>
      </c>
      <c r="D2611" t="s">
        <v>167</v>
      </c>
      <c r="E2611" t="s">
        <v>17</v>
      </c>
      <c r="F2611" t="s">
        <v>162</v>
      </c>
      <c r="G2611">
        <v>2018</v>
      </c>
      <c r="H2611" s="1">
        <v>43101</v>
      </c>
      <c r="J2611">
        <v>26</v>
      </c>
      <c r="K2611">
        <v>26</v>
      </c>
      <c r="L2611">
        <v>42</v>
      </c>
      <c r="M2611">
        <v>51</v>
      </c>
      <c r="N2611" t="s">
        <v>72</v>
      </c>
    </row>
    <row r="2612" spans="1:14" x14ac:dyDescent="0.25">
      <c r="A2612" t="s">
        <v>73</v>
      </c>
      <c r="B2612">
        <v>0</v>
      </c>
      <c r="C2612" t="s">
        <v>164</v>
      </c>
      <c r="D2612" t="s">
        <v>167</v>
      </c>
      <c r="E2612" t="s">
        <v>17</v>
      </c>
      <c r="F2612" t="s">
        <v>162</v>
      </c>
      <c r="G2612">
        <v>2018</v>
      </c>
      <c r="H2612" s="1">
        <v>43101</v>
      </c>
      <c r="I2612" t="s">
        <v>42</v>
      </c>
      <c r="J2612">
        <v>27</v>
      </c>
      <c r="K2612">
        <v>27</v>
      </c>
      <c r="L2612">
        <v>42</v>
      </c>
      <c r="M2612">
        <v>53</v>
      </c>
      <c r="N2612" t="s">
        <v>74</v>
      </c>
    </row>
    <row r="2613" spans="1:14" x14ac:dyDescent="0.25">
      <c r="A2613" t="s">
        <v>75</v>
      </c>
      <c r="B2613">
        <v>-3</v>
      </c>
      <c r="C2613" t="s">
        <v>164</v>
      </c>
      <c r="D2613" t="s">
        <v>167</v>
      </c>
      <c r="E2613" t="s">
        <v>17</v>
      </c>
      <c r="F2613" t="s">
        <v>162</v>
      </c>
      <c r="G2613">
        <v>2018</v>
      </c>
      <c r="H2613" s="1">
        <v>43101</v>
      </c>
      <c r="I2613" t="s">
        <v>25</v>
      </c>
      <c r="J2613">
        <v>28</v>
      </c>
      <c r="K2613">
        <v>28</v>
      </c>
      <c r="L2613">
        <v>42</v>
      </c>
      <c r="M2613">
        <v>55</v>
      </c>
      <c r="N2613" t="s">
        <v>76</v>
      </c>
    </row>
    <row r="2614" spans="1:14" x14ac:dyDescent="0.25">
      <c r="A2614" t="s">
        <v>77</v>
      </c>
      <c r="B2614">
        <v>0</v>
      </c>
      <c r="C2614" t="s">
        <v>164</v>
      </c>
      <c r="D2614" t="s">
        <v>167</v>
      </c>
      <c r="E2614" t="s">
        <v>17</v>
      </c>
      <c r="F2614" t="s">
        <v>162</v>
      </c>
      <c r="G2614">
        <v>2018</v>
      </c>
      <c r="H2614" s="1">
        <v>43101</v>
      </c>
      <c r="J2614">
        <v>29</v>
      </c>
      <c r="K2614">
        <v>29</v>
      </c>
      <c r="L2614">
        <v>42</v>
      </c>
      <c r="M2614">
        <v>57</v>
      </c>
      <c r="N2614" t="s">
        <v>78</v>
      </c>
    </row>
    <row r="2615" spans="1:14" x14ac:dyDescent="0.25">
      <c r="A2615" t="s">
        <v>79</v>
      </c>
      <c r="B2615">
        <v>-3</v>
      </c>
      <c r="C2615" t="s">
        <v>164</v>
      </c>
      <c r="D2615" t="s">
        <v>167</v>
      </c>
      <c r="E2615" t="s">
        <v>17</v>
      </c>
      <c r="F2615" t="s">
        <v>162</v>
      </c>
      <c r="G2615">
        <v>2018</v>
      </c>
      <c r="H2615" s="1">
        <v>43101</v>
      </c>
      <c r="I2615" t="s">
        <v>25</v>
      </c>
      <c r="J2615">
        <v>30</v>
      </c>
      <c r="K2615">
        <v>30</v>
      </c>
      <c r="L2615">
        <v>42</v>
      </c>
      <c r="M2615">
        <v>59</v>
      </c>
      <c r="N2615" t="s">
        <v>80</v>
      </c>
    </row>
    <row r="2616" spans="1:14" x14ac:dyDescent="0.25">
      <c r="A2616" t="s">
        <v>81</v>
      </c>
      <c r="B2616">
        <v>-3</v>
      </c>
      <c r="C2616" t="s">
        <v>164</v>
      </c>
      <c r="D2616" t="s">
        <v>167</v>
      </c>
      <c r="E2616" t="s">
        <v>17</v>
      </c>
      <c r="F2616" t="s">
        <v>162</v>
      </c>
      <c r="G2616">
        <v>2018</v>
      </c>
      <c r="H2616" s="1">
        <v>43101</v>
      </c>
      <c r="I2616" t="s">
        <v>25</v>
      </c>
      <c r="J2616">
        <v>31</v>
      </c>
      <c r="K2616">
        <v>31</v>
      </c>
      <c r="L2616">
        <v>42</v>
      </c>
      <c r="M2616">
        <v>61</v>
      </c>
      <c r="N2616" t="s">
        <v>82</v>
      </c>
    </row>
    <row r="2617" spans="1:14" x14ac:dyDescent="0.25">
      <c r="A2617" t="s">
        <v>83</v>
      </c>
      <c r="B2617">
        <v>6.9473391999999995E-2</v>
      </c>
      <c r="C2617" t="s">
        <v>164</v>
      </c>
      <c r="D2617" t="s">
        <v>167</v>
      </c>
      <c r="E2617" t="s">
        <v>17</v>
      </c>
      <c r="F2617" t="s">
        <v>162</v>
      </c>
      <c r="G2617">
        <v>2018</v>
      </c>
      <c r="H2617" s="1">
        <v>43101</v>
      </c>
      <c r="J2617">
        <v>32</v>
      </c>
      <c r="K2617">
        <v>32</v>
      </c>
      <c r="L2617">
        <v>42</v>
      </c>
      <c r="M2617">
        <v>63</v>
      </c>
      <c r="N2617" t="s">
        <v>84</v>
      </c>
    </row>
    <row r="2618" spans="1:14" x14ac:dyDescent="0.25">
      <c r="A2618" t="s">
        <v>85</v>
      </c>
      <c r="B2618">
        <v>-3</v>
      </c>
      <c r="C2618" t="s">
        <v>164</v>
      </c>
      <c r="D2618" t="s">
        <v>167</v>
      </c>
      <c r="E2618" t="s">
        <v>17</v>
      </c>
      <c r="F2618" t="s">
        <v>162</v>
      </c>
      <c r="G2618">
        <v>2018</v>
      </c>
      <c r="H2618" s="1">
        <v>43101</v>
      </c>
      <c r="I2618" t="s">
        <v>165</v>
      </c>
      <c r="J2618">
        <v>33</v>
      </c>
      <c r="K2618">
        <v>33</v>
      </c>
      <c r="L2618">
        <v>42</v>
      </c>
      <c r="M2618">
        <v>65</v>
      </c>
      <c r="N2618" t="s">
        <v>86</v>
      </c>
    </row>
    <row r="2619" spans="1:14" x14ac:dyDescent="0.25">
      <c r="A2619" t="s">
        <v>87</v>
      </c>
      <c r="B2619">
        <v>0</v>
      </c>
      <c r="C2619" t="s">
        <v>164</v>
      </c>
      <c r="D2619" t="s">
        <v>167</v>
      </c>
      <c r="E2619" t="s">
        <v>17</v>
      </c>
      <c r="F2619" t="s">
        <v>162</v>
      </c>
      <c r="G2619">
        <v>2018</v>
      </c>
      <c r="H2619" s="1">
        <v>43101</v>
      </c>
      <c r="I2619" t="s">
        <v>42</v>
      </c>
      <c r="J2619">
        <v>34</v>
      </c>
      <c r="K2619">
        <v>34</v>
      </c>
      <c r="L2619">
        <v>42</v>
      </c>
      <c r="M2619">
        <v>67</v>
      </c>
      <c r="N2619" t="s">
        <v>88</v>
      </c>
    </row>
    <row r="2620" spans="1:14" x14ac:dyDescent="0.25">
      <c r="A2620" t="s">
        <v>89</v>
      </c>
      <c r="B2620">
        <v>0.15616053299999999</v>
      </c>
      <c r="C2620" t="s">
        <v>164</v>
      </c>
      <c r="D2620" t="s">
        <v>167</v>
      </c>
      <c r="E2620" t="s">
        <v>17</v>
      </c>
      <c r="F2620" t="s">
        <v>162</v>
      </c>
      <c r="G2620">
        <v>2018</v>
      </c>
      <c r="H2620" s="1">
        <v>43101</v>
      </c>
      <c r="J2620">
        <v>35</v>
      </c>
      <c r="K2620">
        <v>35</v>
      </c>
      <c r="L2620">
        <v>42</v>
      </c>
      <c r="M2620">
        <v>69</v>
      </c>
      <c r="N2620" t="s">
        <v>90</v>
      </c>
    </row>
    <row r="2621" spans="1:14" x14ac:dyDescent="0.25">
      <c r="A2621" t="s">
        <v>91</v>
      </c>
      <c r="B2621">
        <v>0.152274838</v>
      </c>
      <c r="C2621" t="s">
        <v>164</v>
      </c>
      <c r="D2621" t="s">
        <v>167</v>
      </c>
      <c r="E2621" t="s">
        <v>17</v>
      </c>
      <c r="F2621" t="s">
        <v>162</v>
      </c>
      <c r="G2621">
        <v>2018</v>
      </c>
      <c r="H2621" s="1">
        <v>43101</v>
      </c>
      <c r="I2621" t="s">
        <v>49</v>
      </c>
      <c r="J2621">
        <v>36</v>
      </c>
      <c r="K2621">
        <v>36</v>
      </c>
      <c r="L2621">
        <v>42</v>
      </c>
      <c r="M2621">
        <v>71</v>
      </c>
      <c r="N2621" t="s">
        <v>92</v>
      </c>
    </row>
    <row r="2622" spans="1:14" x14ac:dyDescent="0.25">
      <c r="A2622" t="s">
        <v>93</v>
      </c>
      <c r="B2622">
        <v>0.28638852599999998</v>
      </c>
      <c r="C2622" t="s">
        <v>164</v>
      </c>
      <c r="D2622" t="s">
        <v>167</v>
      </c>
      <c r="E2622" t="s">
        <v>17</v>
      </c>
      <c r="F2622" t="s">
        <v>162</v>
      </c>
      <c r="G2622">
        <v>2018</v>
      </c>
      <c r="H2622" s="1">
        <v>43101</v>
      </c>
      <c r="J2622">
        <v>37</v>
      </c>
      <c r="K2622">
        <v>37</v>
      </c>
      <c r="L2622">
        <v>42</v>
      </c>
      <c r="M2622">
        <v>73</v>
      </c>
      <c r="N2622" t="s">
        <v>94</v>
      </c>
    </row>
    <row r="2623" spans="1:14" x14ac:dyDescent="0.25">
      <c r="A2623" t="s">
        <v>95</v>
      </c>
      <c r="B2623">
        <v>7.9214766000000006E-2</v>
      </c>
      <c r="C2623" t="s">
        <v>164</v>
      </c>
      <c r="D2623" t="s">
        <v>167</v>
      </c>
      <c r="E2623" t="s">
        <v>17</v>
      </c>
      <c r="F2623" t="s">
        <v>162</v>
      </c>
      <c r="G2623">
        <v>2018</v>
      </c>
      <c r="H2623" s="1">
        <v>43101</v>
      </c>
      <c r="J2623">
        <v>38</v>
      </c>
      <c r="K2623">
        <v>38</v>
      </c>
      <c r="L2623">
        <v>42</v>
      </c>
      <c r="M2623">
        <v>75</v>
      </c>
      <c r="N2623" t="s">
        <v>96</v>
      </c>
    </row>
    <row r="2624" spans="1:14" x14ac:dyDescent="0.25">
      <c r="A2624" t="s">
        <v>97</v>
      </c>
      <c r="B2624">
        <v>0.13768528999999999</v>
      </c>
      <c r="C2624" t="s">
        <v>164</v>
      </c>
      <c r="D2624" t="s">
        <v>167</v>
      </c>
      <c r="E2624" t="s">
        <v>17</v>
      </c>
      <c r="F2624" t="s">
        <v>162</v>
      </c>
      <c r="G2624">
        <v>2018</v>
      </c>
      <c r="H2624" s="1">
        <v>43101</v>
      </c>
      <c r="J2624">
        <v>39</v>
      </c>
      <c r="K2624">
        <v>39</v>
      </c>
      <c r="L2624">
        <v>42</v>
      </c>
      <c r="M2624">
        <v>77</v>
      </c>
      <c r="N2624" t="s">
        <v>98</v>
      </c>
    </row>
    <row r="2625" spans="1:14" x14ac:dyDescent="0.25">
      <c r="A2625" t="s">
        <v>99</v>
      </c>
      <c r="B2625">
        <v>0.24969736000000001</v>
      </c>
      <c r="C2625" t="s">
        <v>164</v>
      </c>
      <c r="D2625" t="s">
        <v>167</v>
      </c>
      <c r="E2625" t="s">
        <v>17</v>
      </c>
      <c r="F2625" t="s">
        <v>162</v>
      </c>
      <c r="G2625">
        <v>2018</v>
      </c>
      <c r="H2625" s="1">
        <v>43101</v>
      </c>
      <c r="J2625">
        <v>40</v>
      </c>
      <c r="K2625">
        <v>40</v>
      </c>
      <c r="L2625">
        <v>42</v>
      </c>
      <c r="M2625">
        <v>79</v>
      </c>
      <c r="N2625" t="s">
        <v>100</v>
      </c>
    </row>
    <row r="2626" spans="1:14" x14ac:dyDescent="0.25">
      <c r="A2626" t="s">
        <v>101</v>
      </c>
      <c r="B2626">
        <v>4.3384700999999998E-2</v>
      </c>
      <c r="C2626" t="s">
        <v>164</v>
      </c>
      <c r="D2626" t="s">
        <v>167</v>
      </c>
      <c r="E2626" t="s">
        <v>17</v>
      </c>
      <c r="F2626" t="s">
        <v>162</v>
      </c>
      <c r="G2626">
        <v>2018</v>
      </c>
      <c r="H2626" s="1">
        <v>43101</v>
      </c>
      <c r="J2626">
        <v>41</v>
      </c>
      <c r="K2626">
        <v>41</v>
      </c>
      <c r="L2626">
        <v>42</v>
      </c>
      <c r="M2626">
        <v>81</v>
      </c>
      <c r="N2626" t="s">
        <v>102</v>
      </c>
    </row>
    <row r="2627" spans="1:14" x14ac:dyDescent="0.25">
      <c r="A2627" t="s">
        <v>103</v>
      </c>
      <c r="B2627">
        <v>-3</v>
      </c>
      <c r="C2627" t="s">
        <v>164</v>
      </c>
      <c r="D2627" t="s">
        <v>167</v>
      </c>
      <c r="E2627" t="s">
        <v>17</v>
      </c>
      <c r="F2627" t="s">
        <v>162</v>
      </c>
      <c r="G2627">
        <v>2018</v>
      </c>
      <c r="H2627" s="1">
        <v>43101</v>
      </c>
      <c r="I2627" t="s">
        <v>25</v>
      </c>
      <c r="J2627">
        <v>42</v>
      </c>
      <c r="K2627">
        <v>42</v>
      </c>
      <c r="L2627">
        <v>42</v>
      </c>
      <c r="M2627">
        <v>83</v>
      </c>
      <c r="N2627" t="s">
        <v>104</v>
      </c>
    </row>
    <row r="2628" spans="1:14" x14ac:dyDescent="0.25">
      <c r="A2628" t="s">
        <v>105</v>
      </c>
      <c r="B2628">
        <v>0.301116789</v>
      </c>
      <c r="C2628" t="s">
        <v>164</v>
      </c>
      <c r="D2628" t="s">
        <v>167</v>
      </c>
      <c r="E2628" t="s">
        <v>17</v>
      </c>
      <c r="F2628" t="s">
        <v>162</v>
      </c>
      <c r="G2628">
        <v>2018</v>
      </c>
      <c r="H2628" s="1">
        <v>43101</v>
      </c>
      <c r="J2628">
        <v>43</v>
      </c>
      <c r="K2628">
        <v>43</v>
      </c>
      <c r="L2628">
        <v>42</v>
      </c>
      <c r="M2628">
        <v>85</v>
      </c>
      <c r="N2628" t="s">
        <v>106</v>
      </c>
    </row>
    <row r="2629" spans="1:14" x14ac:dyDescent="0.25">
      <c r="A2629" t="s">
        <v>107</v>
      </c>
      <c r="B2629">
        <v>0.17262958</v>
      </c>
      <c r="C2629" t="s">
        <v>164</v>
      </c>
      <c r="D2629" t="s">
        <v>167</v>
      </c>
      <c r="E2629" t="s">
        <v>17</v>
      </c>
      <c r="F2629" t="s">
        <v>162</v>
      </c>
      <c r="G2629">
        <v>2018</v>
      </c>
      <c r="H2629" s="1">
        <v>43101</v>
      </c>
      <c r="J2629">
        <v>44</v>
      </c>
      <c r="K2629">
        <v>44</v>
      </c>
      <c r="L2629">
        <v>42</v>
      </c>
      <c r="M2629">
        <v>87</v>
      </c>
      <c r="N2629" t="s">
        <v>108</v>
      </c>
    </row>
    <row r="2630" spans="1:14" x14ac:dyDescent="0.25">
      <c r="A2630" t="s">
        <v>109</v>
      </c>
      <c r="B2630">
        <v>0.162554636</v>
      </c>
      <c r="C2630" t="s">
        <v>164</v>
      </c>
      <c r="D2630" t="s">
        <v>167</v>
      </c>
      <c r="E2630" t="s">
        <v>17</v>
      </c>
      <c r="F2630" t="s">
        <v>162</v>
      </c>
      <c r="G2630">
        <v>2018</v>
      </c>
      <c r="H2630" s="1">
        <v>43101</v>
      </c>
      <c r="I2630" t="s">
        <v>49</v>
      </c>
      <c r="J2630">
        <v>45</v>
      </c>
      <c r="K2630">
        <v>45</v>
      </c>
      <c r="L2630">
        <v>42</v>
      </c>
      <c r="M2630">
        <v>89</v>
      </c>
      <c r="N2630" t="s">
        <v>110</v>
      </c>
    </row>
    <row r="2631" spans="1:14" x14ac:dyDescent="0.25">
      <c r="A2631" t="s">
        <v>111</v>
      </c>
      <c r="B2631">
        <v>4.8678086000000002E-2</v>
      </c>
      <c r="C2631" t="s">
        <v>164</v>
      </c>
      <c r="D2631" t="s">
        <v>167</v>
      </c>
      <c r="E2631" t="s">
        <v>17</v>
      </c>
      <c r="F2631" t="s">
        <v>162</v>
      </c>
      <c r="G2631">
        <v>2018</v>
      </c>
      <c r="H2631" s="1">
        <v>43101</v>
      </c>
      <c r="I2631" t="s">
        <v>49</v>
      </c>
      <c r="J2631">
        <v>46</v>
      </c>
      <c r="K2631">
        <v>46</v>
      </c>
      <c r="L2631">
        <v>42</v>
      </c>
      <c r="M2631">
        <v>91</v>
      </c>
      <c r="N2631" t="s">
        <v>112</v>
      </c>
    </row>
    <row r="2632" spans="1:14" x14ac:dyDescent="0.25">
      <c r="A2632" t="s">
        <v>113</v>
      </c>
      <c r="B2632">
        <v>-3</v>
      </c>
      <c r="C2632" t="s">
        <v>164</v>
      </c>
      <c r="D2632" t="s">
        <v>167</v>
      </c>
      <c r="E2632" t="s">
        <v>17</v>
      </c>
      <c r="F2632" t="s">
        <v>162</v>
      </c>
      <c r="G2632">
        <v>2018</v>
      </c>
      <c r="H2632" s="1">
        <v>43101</v>
      </c>
      <c r="I2632" t="s">
        <v>25</v>
      </c>
      <c r="J2632">
        <v>47</v>
      </c>
      <c r="K2632">
        <v>47</v>
      </c>
      <c r="L2632">
        <v>42</v>
      </c>
      <c r="M2632">
        <v>93</v>
      </c>
      <c r="N2632" t="s">
        <v>114</v>
      </c>
    </row>
    <row r="2633" spans="1:14" x14ac:dyDescent="0.25">
      <c r="A2633" t="s">
        <v>115</v>
      </c>
      <c r="B2633">
        <v>0.15547778000000001</v>
      </c>
      <c r="C2633" t="s">
        <v>164</v>
      </c>
      <c r="D2633" t="s">
        <v>167</v>
      </c>
      <c r="E2633" t="s">
        <v>17</v>
      </c>
      <c r="F2633" t="s">
        <v>162</v>
      </c>
      <c r="G2633">
        <v>2018</v>
      </c>
      <c r="H2633" s="1">
        <v>43101</v>
      </c>
      <c r="I2633" t="s">
        <v>49</v>
      </c>
      <c r="J2633">
        <v>48</v>
      </c>
      <c r="K2633">
        <v>48</v>
      </c>
      <c r="L2633">
        <v>42</v>
      </c>
      <c r="M2633">
        <v>95</v>
      </c>
      <c r="N2633" t="s">
        <v>116</v>
      </c>
    </row>
    <row r="2634" spans="1:14" x14ac:dyDescent="0.25">
      <c r="A2634" t="s">
        <v>117</v>
      </c>
      <c r="B2634">
        <v>0.16209031700000001</v>
      </c>
      <c r="C2634" t="s">
        <v>164</v>
      </c>
      <c r="D2634" t="s">
        <v>167</v>
      </c>
      <c r="E2634" t="s">
        <v>17</v>
      </c>
      <c r="F2634" t="s">
        <v>162</v>
      </c>
      <c r="G2634">
        <v>2018</v>
      </c>
      <c r="H2634" s="1">
        <v>43101</v>
      </c>
      <c r="J2634">
        <v>49</v>
      </c>
      <c r="K2634">
        <v>49</v>
      </c>
      <c r="L2634">
        <v>42</v>
      </c>
      <c r="M2634">
        <v>97</v>
      </c>
      <c r="N2634" t="s">
        <v>118</v>
      </c>
    </row>
    <row r="2635" spans="1:14" x14ac:dyDescent="0.25">
      <c r="A2635" t="s">
        <v>119</v>
      </c>
      <c r="B2635">
        <v>0.148229533</v>
      </c>
      <c r="C2635" t="s">
        <v>164</v>
      </c>
      <c r="D2635" t="s">
        <v>167</v>
      </c>
      <c r="E2635" t="s">
        <v>17</v>
      </c>
      <c r="F2635" t="s">
        <v>162</v>
      </c>
      <c r="G2635">
        <v>2018</v>
      </c>
      <c r="H2635" s="1">
        <v>43101</v>
      </c>
      <c r="J2635">
        <v>0</v>
      </c>
      <c r="K2635">
        <v>0</v>
      </c>
      <c r="L2635">
        <v>42</v>
      </c>
      <c r="M2635">
        <v>0</v>
      </c>
      <c r="N2635" t="s">
        <v>120</v>
      </c>
    </row>
    <row r="2636" spans="1:14" x14ac:dyDescent="0.25">
      <c r="A2636" t="s">
        <v>121</v>
      </c>
      <c r="B2636">
        <v>0.19642077699999999</v>
      </c>
      <c r="C2636" t="s">
        <v>164</v>
      </c>
      <c r="D2636" t="s">
        <v>167</v>
      </c>
      <c r="E2636" t="s">
        <v>17</v>
      </c>
      <c r="F2636" t="s">
        <v>162</v>
      </c>
      <c r="G2636">
        <v>2018</v>
      </c>
      <c r="H2636" s="1">
        <v>43101</v>
      </c>
      <c r="I2636" t="s">
        <v>42</v>
      </c>
      <c r="J2636">
        <v>50</v>
      </c>
      <c r="K2636">
        <v>50</v>
      </c>
      <c r="L2636">
        <v>42</v>
      </c>
      <c r="M2636">
        <v>99</v>
      </c>
      <c r="N2636" t="s">
        <v>122</v>
      </c>
    </row>
    <row r="2637" spans="1:14" x14ac:dyDescent="0.25">
      <c r="A2637" t="s">
        <v>123</v>
      </c>
      <c r="B2637">
        <v>0.272981468</v>
      </c>
      <c r="C2637" t="s">
        <v>164</v>
      </c>
      <c r="D2637" t="s">
        <v>167</v>
      </c>
      <c r="E2637" t="s">
        <v>17</v>
      </c>
      <c r="F2637" t="s">
        <v>162</v>
      </c>
      <c r="G2637">
        <v>2018</v>
      </c>
      <c r="H2637" s="1">
        <v>43101</v>
      </c>
      <c r="I2637" t="s">
        <v>49</v>
      </c>
      <c r="J2637">
        <v>51</v>
      </c>
      <c r="K2637">
        <v>51</v>
      </c>
      <c r="L2637">
        <v>42</v>
      </c>
      <c r="M2637">
        <v>101</v>
      </c>
      <c r="N2637" t="s">
        <v>124</v>
      </c>
    </row>
    <row r="2638" spans="1:14" x14ac:dyDescent="0.25">
      <c r="A2638" t="s">
        <v>125</v>
      </c>
      <c r="B2638">
        <v>-3</v>
      </c>
      <c r="C2638" t="s">
        <v>164</v>
      </c>
      <c r="D2638" t="s">
        <v>167</v>
      </c>
      <c r="E2638" t="s">
        <v>17</v>
      </c>
      <c r="F2638" t="s">
        <v>162</v>
      </c>
      <c r="G2638">
        <v>2018</v>
      </c>
      <c r="H2638" s="1">
        <v>43101</v>
      </c>
      <c r="I2638" t="s">
        <v>168</v>
      </c>
      <c r="J2638">
        <v>52</v>
      </c>
      <c r="K2638">
        <v>52</v>
      </c>
      <c r="L2638">
        <v>42</v>
      </c>
      <c r="M2638">
        <v>103</v>
      </c>
      <c r="N2638" t="s">
        <v>126</v>
      </c>
    </row>
    <row r="2639" spans="1:14" x14ac:dyDescent="0.25">
      <c r="A2639" t="s">
        <v>127</v>
      </c>
      <c r="B2639">
        <v>0</v>
      </c>
      <c r="C2639" t="s">
        <v>164</v>
      </c>
      <c r="D2639" t="s">
        <v>167</v>
      </c>
      <c r="E2639" t="s">
        <v>17</v>
      </c>
      <c r="F2639" t="s">
        <v>162</v>
      </c>
      <c r="G2639">
        <v>2018</v>
      </c>
      <c r="H2639" s="1">
        <v>43101</v>
      </c>
      <c r="I2639" t="s">
        <v>49</v>
      </c>
      <c r="J2639">
        <v>53</v>
      </c>
      <c r="K2639">
        <v>53</v>
      </c>
      <c r="L2639">
        <v>42</v>
      </c>
      <c r="M2639">
        <v>105</v>
      </c>
      <c r="N2639" t="s">
        <v>128</v>
      </c>
    </row>
    <row r="2640" spans="1:14" x14ac:dyDescent="0.25">
      <c r="A2640" t="s">
        <v>129</v>
      </c>
      <c r="B2640">
        <v>6.9650979000000002E-2</v>
      </c>
      <c r="C2640" t="s">
        <v>164</v>
      </c>
      <c r="D2640" t="s">
        <v>167</v>
      </c>
      <c r="E2640" t="s">
        <v>17</v>
      </c>
      <c r="F2640" t="s">
        <v>162</v>
      </c>
      <c r="G2640">
        <v>2018</v>
      </c>
      <c r="H2640" s="1">
        <v>43101</v>
      </c>
      <c r="J2640">
        <v>54</v>
      </c>
      <c r="K2640">
        <v>54</v>
      </c>
      <c r="L2640">
        <v>42</v>
      </c>
      <c r="M2640">
        <v>107</v>
      </c>
      <c r="N2640" t="s">
        <v>130</v>
      </c>
    </row>
    <row r="2641" spans="1:14" x14ac:dyDescent="0.25">
      <c r="A2641" t="s">
        <v>131</v>
      </c>
      <c r="B2641">
        <v>0</v>
      </c>
      <c r="C2641" t="s">
        <v>164</v>
      </c>
      <c r="D2641" t="s">
        <v>167</v>
      </c>
      <c r="E2641" t="s">
        <v>17</v>
      </c>
      <c r="F2641" t="s">
        <v>162</v>
      </c>
      <c r="G2641">
        <v>2018</v>
      </c>
      <c r="H2641" s="1">
        <v>43101</v>
      </c>
      <c r="I2641" t="s">
        <v>42</v>
      </c>
      <c r="J2641">
        <v>55</v>
      </c>
      <c r="K2641">
        <v>55</v>
      </c>
      <c r="L2641">
        <v>42</v>
      </c>
      <c r="M2641">
        <v>109</v>
      </c>
      <c r="N2641" t="s">
        <v>132</v>
      </c>
    </row>
    <row r="2642" spans="1:14" x14ac:dyDescent="0.25">
      <c r="A2642" t="s">
        <v>133</v>
      </c>
      <c r="B2642">
        <v>-3</v>
      </c>
      <c r="C2642" t="s">
        <v>164</v>
      </c>
      <c r="D2642" t="s">
        <v>167</v>
      </c>
      <c r="E2642" t="s">
        <v>17</v>
      </c>
      <c r="F2642" t="s">
        <v>162</v>
      </c>
      <c r="G2642">
        <v>2018</v>
      </c>
      <c r="H2642" s="1">
        <v>43101</v>
      </c>
      <c r="I2642" t="s">
        <v>25</v>
      </c>
      <c r="J2642">
        <v>56</v>
      </c>
      <c r="K2642">
        <v>56</v>
      </c>
      <c r="L2642">
        <v>42</v>
      </c>
      <c r="M2642">
        <v>111</v>
      </c>
      <c r="N2642" t="s">
        <v>134</v>
      </c>
    </row>
    <row r="2643" spans="1:14" x14ac:dyDescent="0.25">
      <c r="A2643" t="s">
        <v>135</v>
      </c>
      <c r="B2643">
        <v>0</v>
      </c>
      <c r="C2643" t="s">
        <v>164</v>
      </c>
      <c r="D2643" t="s">
        <v>167</v>
      </c>
      <c r="E2643" t="s">
        <v>17</v>
      </c>
      <c r="F2643" t="s">
        <v>162</v>
      </c>
      <c r="G2643">
        <v>2018</v>
      </c>
      <c r="H2643" s="1">
        <v>43101</v>
      </c>
      <c r="I2643" t="s">
        <v>42</v>
      </c>
      <c r="J2643">
        <v>57</v>
      </c>
      <c r="K2643">
        <v>57</v>
      </c>
      <c r="L2643">
        <v>42</v>
      </c>
      <c r="M2643">
        <v>113</v>
      </c>
      <c r="N2643" t="s">
        <v>136</v>
      </c>
    </row>
    <row r="2644" spans="1:14" x14ac:dyDescent="0.25">
      <c r="A2644" t="s">
        <v>137</v>
      </c>
      <c r="B2644">
        <v>-3</v>
      </c>
      <c r="C2644" t="s">
        <v>164</v>
      </c>
      <c r="D2644" t="s">
        <v>167</v>
      </c>
      <c r="E2644" t="s">
        <v>17</v>
      </c>
      <c r="F2644" t="s">
        <v>162</v>
      </c>
      <c r="G2644">
        <v>2018</v>
      </c>
      <c r="H2644" s="1">
        <v>43101</v>
      </c>
      <c r="I2644" t="s">
        <v>25</v>
      </c>
      <c r="J2644">
        <v>58</v>
      </c>
      <c r="K2644">
        <v>58</v>
      </c>
      <c r="L2644">
        <v>42</v>
      </c>
      <c r="M2644">
        <v>115</v>
      </c>
      <c r="N2644" t="s">
        <v>138</v>
      </c>
    </row>
    <row r="2645" spans="1:14" x14ac:dyDescent="0.25">
      <c r="A2645" t="s">
        <v>139</v>
      </c>
      <c r="B2645">
        <v>0</v>
      </c>
      <c r="C2645" t="s">
        <v>164</v>
      </c>
      <c r="D2645" t="s">
        <v>167</v>
      </c>
      <c r="E2645" t="s">
        <v>17</v>
      </c>
      <c r="F2645" t="s">
        <v>162</v>
      </c>
      <c r="G2645">
        <v>2018</v>
      </c>
      <c r="H2645" s="1">
        <v>43101</v>
      </c>
      <c r="J2645">
        <v>59</v>
      </c>
      <c r="K2645">
        <v>59</v>
      </c>
      <c r="L2645">
        <v>42</v>
      </c>
      <c r="M2645">
        <v>117</v>
      </c>
      <c r="N2645" t="s">
        <v>140</v>
      </c>
    </row>
    <row r="2646" spans="1:14" x14ac:dyDescent="0.25">
      <c r="A2646" t="s">
        <v>141</v>
      </c>
      <c r="B2646">
        <v>-3</v>
      </c>
      <c r="C2646" t="s">
        <v>164</v>
      </c>
      <c r="D2646" t="s">
        <v>167</v>
      </c>
      <c r="E2646" t="s">
        <v>17</v>
      </c>
      <c r="F2646" t="s">
        <v>162</v>
      </c>
      <c r="G2646">
        <v>2018</v>
      </c>
      <c r="H2646" s="1">
        <v>43101</v>
      </c>
      <c r="I2646" t="s">
        <v>25</v>
      </c>
      <c r="J2646">
        <v>60</v>
      </c>
      <c r="K2646">
        <v>60</v>
      </c>
      <c r="L2646">
        <v>42</v>
      </c>
      <c r="M2646">
        <v>119</v>
      </c>
      <c r="N2646" t="s">
        <v>142</v>
      </c>
    </row>
    <row r="2647" spans="1:14" x14ac:dyDescent="0.25">
      <c r="A2647" t="s">
        <v>143</v>
      </c>
      <c r="B2647">
        <v>0.20919706399999999</v>
      </c>
      <c r="C2647" t="s">
        <v>164</v>
      </c>
      <c r="D2647" t="s">
        <v>167</v>
      </c>
      <c r="E2647" t="s">
        <v>17</v>
      </c>
      <c r="F2647" t="s">
        <v>162</v>
      </c>
      <c r="G2647">
        <v>2018</v>
      </c>
      <c r="H2647" s="1">
        <v>43101</v>
      </c>
      <c r="J2647">
        <v>61</v>
      </c>
      <c r="K2647">
        <v>61</v>
      </c>
      <c r="L2647">
        <v>42</v>
      </c>
      <c r="M2647">
        <v>121</v>
      </c>
      <c r="N2647" t="s">
        <v>144</v>
      </c>
    </row>
    <row r="2648" spans="1:14" x14ac:dyDescent="0.25">
      <c r="A2648" t="s">
        <v>145</v>
      </c>
      <c r="B2648">
        <v>-3</v>
      </c>
      <c r="C2648" t="s">
        <v>164</v>
      </c>
      <c r="D2648" t="s">
        <v>167</v>
      </c>
      <c r="E2648" t="s">
        <v>17</v>
      </c>
      <c r="F2648" t="s">
        <v>162</v>
      </c>
      <c r="G2648">
        <v>2018</v>
      </c>
      <c r="H2648" s="1">
        <v>43101</v>
      </c>
      <c r="I2648" t="s">
        <v>25</v>
      </c>
      <c r="J2648">
        <v>62</v>
      </c>
      <c r="K2648">
        <v>62</v>
      </c>
      <c r="L2648">
        <v>42</v>
      </c>
      <c r="M2648">
        <v>123</v>
      </c>
      <c r="N2648" t="s">
        <v>146</v>
      </c>
    </row>
    <row r="2649" spans="1:14" x14ac:dyDescent="0.25">
      <c r="A2649" t="s">
        <v>147</v>
      </c>
      <c r="B2649">
        <v>8.6546366999999999E-2</v>
      </c>
      <c r="C2649" t="s">
        <v>164</v>
      </c>
      <c r="D2649" t="s">
        <v>167</v>
      </c>
      <c r="E2649" t="s">
        <v>17</v>
      </c>
      <c r="F2649" t="s">
        <v>162</v>
      </c>
      <c r="G2649">
        <v>2018</v>
      </c>
      <c r="H2649" s="1">
        <v>43101</v>
      </c>
      <c r="J2649">
        <v>63</v>
      </c>
      <c r="K2649">
        <v>63</v>
      </c>
      <c r="L2649">
        <v>42</v>
      </c>
      <c r="M2649">
        <v>125</v>
      </c>
      <c r="N2649" t="s">
        <v>148</v>
      </c>
    </row>
    <row r="2650" spans="1:14" x14ac:dyDescent="0.25">
      <c r="A2650" t="s">
        <v>149</v>
      </c>
      <c r="B2650">
        <v>0.138039834</v>
      </c>
      <c r="C2650" t="s">
        <v>164</v>
      </c>
      <c r="D2650" t="s">
        <v>167</v>
      </c>
      <c r="E2650" t="s">
        <v>17</v>
      </c>
      <c r="F2650" t="s">
        <v>162</v>
      </c>
      <c r="G2650">
        <v>2018</v>
      </c>
      <c r="H2650" s="1">
        <v>43101</v>
      </c>
      <c r="J2650">
        <v>64</v>
      </c>
      <c r="K2650">
        <v>64</v>
      </c>
      <c r="L2650">
        <v>42</v>
      </c>
      <c r="M2650">
        <v>127</v>
      </c>
      <c r="N2650" t="s">
        <v>150</v>
      </c>
    </row>
    <row r="2651" spans="1:14" x14ac:dyDescent="0.25">
      <c r="A2651" t="s">
        <v>151</v>
      </c>
      <c r="B2651">
        <v>6.1891981999999998E-2</v>
      </c>
      <c r="C2651" t="s">
        <v>164</v>
      </c>
      <c r="D2651" t="s">
        <v>167</v>
      </c>
      <c r="E2651" t="s">
        <v>17</v>
      </c>
      <c r="F2651" t="s">
        <v>162</v>
      </c>
      <c r="G2651">
        <v>2018</v>
      </c>
      <c r="H2651" s="1">
        <v>43101</v>
      </c>
      <c r="J2651">
        <v>65</v>
      </c>
      <c r="K2651">
        <v>65</v>
      </c>
      <c r="L2651">
        <v>42</v>
      </c>
      <c r="M2651">
        <v>129</v>
      </c>
      <c r="N2651" t="s">
        <v>152</v>
      </c>
    </row>
    <row r="2652" spans="1:14" x14ac:dyDescent="0.25">
      <c r="A2652" t="s">
        <v>153</v>
      </c>
      <c r="B2652">
        <v>-3</v>
      </c>
      <c r="C2652" t="s">
        <v>164</v>
      </c>
      <c r="D2652" t="s">
        <v>167</v>
      </c>
      <c r="E2652" t="s">
        <v>17</v>
      </c>
      <c r="F2652" t="s">
        <v>162</v>
      </c>
      <c r="G2652">
        <v>2018</v>
      </c>
      <c r="H2652" s="1">
        <v>43101</v>
      </c>
      <c r="I2652" t="s">
        <v>165</v>
      </c>
      <c r="J2652">
        <v>66</v>
      </c>
      <c r="K2652">
        <v>66</v>
      </c>
      <c r="L2652">
        <v>42</v>
      </c>
      <c r="M2652">
        <v>131</v>
      </c>
      <c r="N2652" t="s">
        <v>154</v>
      </c>
    </row>
    <row r="2653" spans="1:14" x14ac:dyDescent="0.25">
      <c r="A2653" t="s">
        <v>155</v>
      </c>
      <c r="B2653">
        <v>0.18929833400000001</v>
      </c>
      <c r="C2653" t="s">
        <v>164</v>
      </c>
      <c r="D2653" t="s">
        <v>167</v>
      </c>
      <c r="E2653" t="s">
        <v>17</v>
      </c>
      <c r="F2653" t="s">
        <v>162</v>
      </c>
      <c r="G2653">
        <v>2018</v>
      </c>
      <c r="H2653" s="1">
        <v>43101</v>
      </c>
      <c r="J2653">
        <v>67</v>
      </c>
      <c r="K2653">
        <v>67</v>
      </c>
      <c r="L2653">
        <v>42</v>
      </c>
      <c r="M2653">
        <v>133</v>
      </c>
      <c r="N2653" t="s">
        <v>156</v>
      </c>
    </row>
    <row r="2654" spans="1:14" x14ac:dyDescent="0.25">
      <c r="A2654" t="s">
        <v>14</v>
      </c>
      <c r="B2654">
        <v>0.12722646300000001</v>
      </c>
      <c r="C2654" t="s">
        <v>164</v>
      </c>
      <c r="D2654" t="s">
        <v>167</v>
      </c>
      <c r="E2654" t="s">
        <v>17</v>
      </c>
      <c r="F2654" t="s">
        <v>163</v>
      </c>
      <c r="G2654">
        <v>2018</v>
      </c>
      <c r="H2654" s="1">
        <v>43191</v>
      </c>
      <c r="J2654">
        <v>1</v>
      </c>
      <c r="K2654">
        <v>1</v>
      </c>
      <c r="L2654">
        <v>42</v>
      </c>
      <c r="M2654">
        <v>1</v>
      </c>
      <c r="N2654" t="s">
        <v>19</v>
      </c>
    </row>
    <row r="2655" spans="1:14" x14ac:dyDescent="0.25">
      <c r="A2655" t="s">
        <v>20</v>
      </c>
      <c r="B2655">
        <v>0.200756509</v>
      </c>
      <c r="C2655" t="s">
        <v>164</v>
      </c>
      <c r="D2655" t="s">
        <v>167</v>
      </c>
      <c r="E2655" t="s">
        <v>17</v>
      </c>
      <c r="F2655" t="s">
        <v>163</v>
      </c>
      <c r="G2655">
        <v>2018</v>
      </c>
      <c r="H2655" s="1">
        <v>43191</v>
      </c>
      <c r="J2655">
        <v>2</v>
      </c>
      <c r="K2655">
        <v>2</v>
      </c>
      <c r="L2655">
        <v>42</v>
      </c>
      <c r="M2655">
        <v>3</v>
      </c>
      <c r="N2655" t="s">
        <v>21</v>
      </c>
    </row>
    <row r="2656" spans="1:14" x14ac:dyDescent="0.25">
      <c r="A2656" t="s">
        <v>22</v>
      </c>
      <c r="B2656">
        <v>0.22561140700000001</v>
      </c>
      <c r="C2656" t="s">
        <v>164</v>
      </c>
      <c r="D2656" t="s">
        <v>167</v>
      </c>
      <c r="E2656" t="s">
        <v>17</v>
      </c>
      <c r="F2656" t="s">
        <v>163</v>
      </c>
      <c r="G2656">
        <v>2018</v>
      </c>
      <c r="H2656" s="1">
        <v>43191</v>
      </c>
      <c r="J2656">
        <v>3</v>
      </c>
      <c r="K2656">
        <v>3</v>
      </c>
      <c r="L2656">
        <v>42</v>
      </c>
      <c r="M2656">
        <v>5</v>
      </c>
      <c r="N2656" t="s">
        <v>23</v>
      </c>
    </row>
    <row r="2657" spans="1:14" x14ac:dyDescent="0.25">
      <c r="A2657" t="s">
        <v>24</v>
      </c>
      <c r="B2657">
        <v>5.3754128999999998E-2</v>
      </c>
      <c r="C2657" t="s">
        <v>164</v>
      </c>
      <c r="D2657" t="s">
        <v>167</v>
      </c>
      <c r="E2657" t="s">
        <v>17</v>
      </c>
      <c r="F2657" t="s">
        <v>163</v>
      </c>
      <c r="G2657">
        <v>2018</v>
      </c>
      <c r="H2657" s="1">
        <v>43191</v>
      </c>
      <c r="J2657">
        <v>4</v>
      </c>
      <c r="K2657">
        <v>4</v>
      </c>
      <c r="L2657">
        <v>42</v>
      </c>
      <c r="M2657">
        <v>7</v>
      </c>
      <c r="N2657" t="s">
        <v>26</v>
      </c>
    </row>
    <row r="2658" spans="1:14" x14ac:dyDescent="0.25">
      <c r="A2658" t="s">
        <v>27</v>
      </c>
      <c r="B2658">
        <v>-3</v>
      </c>
      <c r="C2658" t="s">
        <v>164</v>
      </c>
      <c r="D2658" t="s">
        <v>167</v>
      </c>
      <c r="E2658" t="s">
        <v>17</v>
      </c>
      <c r="F2658" t="s">
        <v>163</v>
      </c>
      <c r="G2658">
        <v>2018</v>
      </c>
      <c r="H2658" s="1">
        <v>43191</v>
      </c>
      <c r="I2658" t="s">
        <v>25</v>
      </c>
      <c r="J2658">
        <v>5</v>
      </c>
      <c r="K2658">
        <v>5</v>
      </c>
      <c r="L2658">
        <v>42</v>
      </c>
      <c r="M2658">
        <v>9</v>
      </c>
      <c r="N2658" t="s">
        <v>28</v>
      </c>
    </row>
    <row r="2659" spans="1:14" x14ac:dyDescent="0.25">
      <c r="A2659" t="s">
        <v>29</v>
      </c>
      <c r="B2659">
        <v>0.135000916</v>
      </c>
      <c r="C2659" t="s">
        <v>164</v>
      </c>
      <c r="D2659" t="s">
        <v>167</v>
      </c>
      <c r="E2659" t="s">
        <v>17</v>
      </c>
      <c r="F2659" t="s">
        <v>163</v>
      </c>
      <c r="G2659">
        <v>2018</v>
      </c>
      <c r="H2659" s="1">
        <v>43191</v>
      </c>
      <c r="J2659">
        <v>6</v>
      </c>
      <c r="K2659">
        <v>6</v>
      </c>
      <c r="L2659">
        <v>42</v>
      </c>
      <c r="M2659">
        <v>11</v>
      </c>
      <c r="N2659" t="s">
        <v>30</v>
      </c>
    </row>
    <row r="2660" spans="1:14" x14ac:dyDescent="0.25">
      <c r="A2660" t="s">
        <v>31</v>
      </c>
      <c r="B2660">
        <v>0.144404332</v>
      </c>
      <c r="C2660" t="s">
        <v>164</v>
      </c>
      <c r="D2660" t="s">
        <v>167</v>
      </c>
      <c r="E2660" t="s">
        <v>17</v>
      </c>
      <c r="F2660" t="s">
        <v>163</v>
      </c>
      <c r="G2660">
        <v>2018</v>
      </c>
      <c r="H2660" s="1">
        <v>43191</v>
      </c>
      <c r="J2660">
        <v>7</v>
      </c>
      <c r="K2660">
        <v>7</v>
      </c>
      <c r="L2660">
        <v>42</v>
      </c>
      <c r="M2660">
        <v>13</v>
      </c>
      <c r="N2660" t="s">
        <v>32</v>
      </c>
    </row>
    <row r="2661" spans="1:14" x14ac:dyDescent="0.25">
      <c r="A2661" t="s">
        <v>33</v>
      </c>
      <c r="B2661">
        <v>-3</v>
      </c>
      <c r="C2661" t="s">
        <v>164</v>
      </c>
      <c r="D2661" t="s">
        <v>167</v>
      </c>
      <c r="E2661" t="s">
        <v>17</v>
      </c>
      <c r="F2661" t="s">
        <v>163</v>
      </c>
      <c r="G2661">
        <v>2018</v>
      </c>
      <c r="H2661" s="1">
        <v>43191</v>
      </c>
      <c r="I2661" t="s">
        <v>25</v>
      </c>
      <c r="J2661">
        <v>8</v>
      </c>
      <c r="K2661">
        <v>8</v>
      </c>
      <c r="L2661">
        <v>42</v>
      </c>
      <c r="M2661">
        <v>15</v>
      </c>
      <c r="N2661" t="s">
        <v>34</v>
      </c>
    </row>
    <row r="2662" spans="1:14" x14ac:dyDescent="0.25">
      <c r="A2662" t="s">
        <v>35</v>
      </c>
      <c r="B2662">
        <v>0.108557006</v>
      </c>
      <c r="C2662" t="s">
        <v>164</v>
      </c>
      <c r="D2662" t="s">
        <v>167</v>
      </c>
      <c r="E2662" t="s">
        <v>17</v>
      </c>
      <c r="F2662" t="s">
        <v>163</v>
      </c>
      <c r="G2662">
        <v>2018</v>
      </c>
      <c r="H2662" s="1">
        <v>43191</v>
      </c>
      <c r="J2662">
        <v>9</v>
      </c>
      <c r="K2662">
        <v>9</v>
      </c>
      <c r="L2662">
        <v>42</v>
      </c>
      <c r="M2662">
        <v>17</v>
      </c>
      <c r="N2662" t="s">
        <v>36</v>
      </c>
    </row>
    <row r="2663" spans="1:14" x14ac:dyDescent="0.25">
      <c r="A2663" t="s">
        <v>37</v>
      </c>
      <c r="B2663">
        <v>6.4223669999999997E-2</v>
      </c>
      <c r="C2663" t="s">
        <v>164</v>
      </c>
      <c r="D2663" t="s">
        <v>167</v>
      </c>
      <c r="E2663" t="s">
        <v>17</v>
      </c>
      <c r="F2663" t="s">
        <v>163</v>
      </c>
      <c r="G2663">
        <v>2018</v>
      </c>
      <c r="H2663" s="1">
        <v>43191</v>
      </c>
      <c r="J2663">
        <v>10</v>
      </c>
      <c r="K2663">
        <v>10</v>
      </c>
      <c r="L2663">
        <v>42</v>
      </c>
      <c r="M2663">
        <v>19</v>
      </c>
      <c r="N2663" t="s">
        <v>38</v>
      </c>
    </row>
    <row r="2664" spans="1:14" x14ac:dyDescent="0.25">
      <c r="A2664" t="s">
        <v>39</v>
      </c>
      <c r="B2664">
        <v>0.16328711800000001</v>
      </c>
      <c r="C2664" t="s">
        <v>164</v>
      </c>
      <c r="D2664" t="s">
        <v>167</v>
      </c>
      <c r="E2664" t="s">
        <v>17</v>
      </c>
      <c r="F2664" t="s">
        <v>163</v>
      </c>
      <c r="G2664">
        <v>2018</v>
      </c>
      <c r="H2664" s="1">
        <v>43191</v>
      </c>
      <c r="J2664">
        <v>11</v>
      </c>
      <c r="K2664">
        <v>11</v>
      </c>
      <c r="L2664">
        <v>42</v>
      </c>
      <c r="M2664">
        <v>21</v>
      </c>
      <c r="N2664" t="s">
        <v>40</v>
      </c>
    </row>
    <row r="2665" spans="1:14" x14ac:dyDescent="0.25">
      <c r="A2665" t="s">
        <v>41</v>
      </c>
      <c r="B2665">
        <v>-3</v>
      </c>
      <c r="C2665" t="s">
        <v>164</v>
      </c>
      <c r="D2665" t="s">
        <v>167</v>
      </c>
      <c r="E2665" t="s">
        <v>17</v>
      </c>
      <c r="F2665" t="s">
        <v>163</v>
      </c>
      <c r="G2665">
        <v>2018</v>
      </c>
      <c r="H2665" s="1">
        <v>43191</v>
      </c>
      <c r="I2665" t="s">
        <v>168</v>
      </c>
      <c r="J2665">
        <v>12</v>
      </c>
      <c r="K2665">
        <v>12</v>
      </c>
      <c r="L2665">
        <v>42</v>
      </c>
      <c r="M2665">
        <v>23</v>
      </c>
      <c r="N2665" t="s">
        <v>43</v>
      </c>
    </row>
    <row r="2666" spans="1:14" x14ac:dyDescent="0.25">
      <c r="A2666" t="s">
        <v>44</v>
      </c>
      <c r="B2666">
        <v>0.55036638699999996</v>
      </c>
      <c r="C2666" t="s">
        <v>164</v>
      </c>
      <c r="D2666" t="s">
        <v>167</v>
      </c>
      <c r="E2666" t="s">
        <v>17</v>
      </c>
      <c r="F2666" t="s">
        <v>163</v>
      </c>
      <c r="G2666">
        <v>2018</v>
      </c>
      <c r="H2666" s="1">
        <v>43191</v>
      </c>
      <c r="J2666">
        <v>13</v>
      </c>
      <c r="K2666">
        <v>13</v>
      </c>
      <c r="L2666">
        <v>42</v>
      </c>
      <c r="M2666">
        <v>25</v>
      </c>
      <c r="N2666" t="s">
        <v>45</v>
      </c>
    </row>
    <row r="2667" spans="1:14" x14ac:dyDescent="0.25">
      <c r="A2667" t="s">
        <v>46</v>
      </c>
      <c r="B2667">
        <v>-3</v>
      </c>
      <c r="C2667" t="s">
        <v>164</v>
      </c>
      <c r="D2667" t="s">
        <v>167</v>
      </c>
      <c r="E2667" t="s">
        <v>17</v>
      </c>
      <c r="F2667" t="s">
        <v>163</v>
      </c>
      <c r="G2667">
        <v>2018</v>
      </c>
      <c r="H2667" s="1">
        <v>43191</v>
      </c>
      <c r="I2667" t="s">
        <v>25</v>
      </c>
      <c r="J2667">
        <v>14</v>
      </c>
      <c r="K2667">
        <v>14</v>
      </c>
      <c r="L2667">
        <v>42</v>
      </c>
      <c r="M2667">
        <v>27</v>
      </c>
      <c r="N2667" t="s">
        <v>47</v>
      </c>
    </row>
    <row r="2668" spans="1:14" x14ac:dyDescent="0.25">
      <c r="A2668" t="s">
        <v>48</v>
      </c>
      <c r="B2668">
        <v>7.3598909000000004E-2</v>
      </c>
      <c r="C2668" t="s">
        <v>164</v>
      </c>
      <c r="D2668" t="s">
        <v>167</v>
      </c>
      <c r="E2668" t="s">
        <v>17</v>
      </c>
      <c r="F2668" t="s">
        <v>163</v>
      </c>
      <c r="G2668">
        <v>2018</v>
      </c>
      <c r="H2668" s="1">
        <v>43191</v>
      </c>
      <c r="I2668" t="s">
        <v>49</v>
      </c>
      <c r="J2668">
        <v>15</v>
      </c>
      <c r="K2668">
        <v>15</v>
      </c>
      <c r="L2668">
        <v>42</v>
      </c>
      <c r="M2668">
        <v>29</v>
      </c>
      <c r="N2668" t="s">
        <v>50</v>
      </c>
    </row>
    <row r="2669" spans="1:14" x14ac:dyDescent="0.25">
      <c r="A2669" t="s">
        <v>51</v>
      </c>
      <c r="B2669">
        <v>-3</v>
      </c>
      <c r="C2669" t="s">
        <v>164</v>
      </c>
      <c r="D2669" t="s">
        <v>167</v>
      </c>
      <c r="E2669" t="s">
        <v>17</v>
      </c>
      <c r="F2669" t="s">
        <v>163</v>
      </c>
      <c r="G2669">
        <v>2018</v>
      </c>
      <c r="H2669" s="1">
        <v>43191</v>
      </c>
      <c r="I2669" t="s">
        <v>25</v>
      </c>
      <c r="J2669">
        <v>16</v>
      </c>
      <c r="K2669">
        <v>16</v>
      </c>
      <c r="L2669">
        <v>42</v>
      </c>
      <c r="M2669">
        <v>31</v>
      </c>
      <c r="N2669" t="s">
        <v>52</v>
      </c>
    </row>
    <row r="2670" spans="1:14" x14ac:dyDescent="0.25">
      <c r="A2670" t="s">
        <v>53</v>
      </c>
      <c r="B2670">
        <v>-3</v>
      </c>
      <c r="C2670" t="s">
        <v>164</v>
      </c>
      <c r="D2670" t="s">
        <v>167</v>
      </c>
      <c r="E2670" t="s">
        <v>17</v>
      </c>
      <c r="F2670" t="s">
        <v>163</v>
      </c>
      <c r="G2670">
        <v>2018</v>
      </c>
      <c r="H2670" s="1">
        <v>43191</v>
      </c>
      <c r="I2670" t="s">
        <v>165</v>
      </c>
      <c r="J2670">
        <v>17</v>
      </c>
      <c r="K2670">
        <v>17</v>
      </c>
      <c r="L2670">
        <v>42</v>
      </c>
      <c r="M2670">
        <v>33</v>
      </c>
      <c r="N2670" t="s">
        <v>54</v>
      </c>
    </row>
    <row r="2671" spans="1:14" x14ac:dyDescent="0.25">
      <c r="A2671" t="s">
        <v>55</v>
      </c>
      <c r="B2671">
        <v>-3</v>
      </c>
      <c r="C2671" t="s">
        <v>164</v>
      </c>
      <c r="D2671" t="s">
        <v>167</v>
      </c>
      <c r="E2671" t="s">
        <v>17</v>
      </c>
      <c r="F2671" t="s">
        <v>163</v>
      </c>
      <c r="G2671">
        <v>2018</v>
      </c>
      <c r="H2671" s="1">
        <v>43191</v>
      </c>
      <c r="I2671" t="s">
        <v>25</v>
      </c>
      <c r="J2671">
        <v>18</v>
      </c>
      <c r="K2671">
        <v>18</v>
      </c>
      <c r="L2671">
        <v>42</v>
      </c>
      <c r="M2671">
        <v>35</v>
      </c>
      <c r="N2671" t="s">
        <v>56</v>
      </c>
    </row>
    <row r="2672" spans="1:14" x14ac:dyDescent="0.25">
      <c r="A2672" t="s">
        <v>57</v>
      </c>
      <c r="B2672">
        <v>7.5278530999999996E-2</v>
      </c>
      <c r="C2672" t="s">
        <v>164</v>
      </c>
      <c r="D2672" t="s">
        <v>167</v>
      </c>
      <c r="E2672" t="s">
        <v>17</v>
      </c>
      <c r="F2672" t="s">
        <v>163</v>
      </c>
      <c r="G2672">
        <v>2018</v>
      </c>
      <c r="H2672" s="1">
        <v>43191</v>
      </c>
      <c r="I2672" t="s">
        <v>49</v>
      </c>
      <c r="J2672">
        <v>19</v>
      </c>
      <c r="K2672">
        <v>19</v>
      </c>
      <c r="L2672">
        <v>42</v>
      </c>
      <c r="M2672">
        <v>37</v>
      </c>
      <c r="N2672" t="s">
        <v>58</v>
      </c>
    </row>
    <row r="2673" spans="1:14" x14ac:dyDescent="0.25">
      <c r="A2673" t="s">
        <v>59</v>
      </c>
      <c r="B2673">
        <v>0.10433935799999999</v>
      </c>
      <c r="C2673" t="s">
        <v>164</v>
      </c>
      <c r="D2673" t="s">
        <v>167</v>
      </c>
      <c r="E2673" t="s">
        <v>17</v>
      </c>
      <c r="F2673" t="s">
        <v>163</v>
      </c>
      <c r="G2673">
        <v>2018</v>
      </c>
      <c r="H2673" s="1">
        <v>43191</v>
      </c>
      <c r="J2673">
        <v>20</v>
      </c>
      <c r="K2673">
        <v>20</v>
      </c>
      <c r="L2673">
        <v>42</v>
      </c>
      <c r="M2673">
        <v>39</v>
      </c>
      <c r="N2673" t="s">
        <v>60</v>
      </c>
    </row>
    <row r="2674" spans="1:14" x14ac:dyDescent="0.25">
      <c r="A2674" t="s">
        <v>61</v>
      </c>
      <c r="B2674">
        <v>0.12474547900000001</v>
      </c>
      <c r="C2674" t="s">
        <v>164</v>
      </c>
      <c r="D2674" t="s">
        <v>167</v>
      </c>
      <c r="E2674" t="s">
        <v>17</v>
      </c>
      <c r="F2674" t="s">
        <v>163</v>
      </c>
      <c r="G2674">
        <v>2018</v>
      </c>
      <c r="H2674" s="1">
        <v>43191</v>
      </c>
      <c r="J2674">
        <v>21</v>
      </c>
      <c r="K2674">
        <v>21</v>
      </c>
      <c r="L2674">
        <v>42</v>
      </c>
      <c r="M2674">
        <v>41</v>
      </c>
      <c r="N2674" t="s">
        <v>62</v>
      </c>
    </row>
    <row r="2675" spans="1:14" x14ac:dyDescent="0.25">
      <c r="A2675" t="s">
        <v>63</v>
      </c>
      <c r="B2675">
        <v>0.13883459300000001</v>
      </c>
      <c r="C2675" t="s">
        <v>164</v>
      </c>
      <c r="D2675" t="s">
        <v>167</v>
      </c>
      <c r="E2675" t="s">
        <v>17</v>
      </c>
      <c r="F2675" t="s">
        <v>163</v>
      </c>
      <c r="G2675">
        <v>2018</v>
      </c>
      <c r="H2675" s="1">
        <v>43191</v>
      </c>
      <c r="J2675">
        <v>22</v>
      </c>
      <c r="K2675">
        <v>22</v>
      </c>
      <c r="L2675">
        <v>42</v>
      </c>
      <c r="M2675">
        <v>43</v>
      </c>
      <c r="N2675" t="s">
        <v>64</v>
      </c>
    </row>
    <row r="2676" spans="1:14" x14ac:dyDescent="0.25">
      <c r="A2676" t="s">
        <v>65</v>
      </c>
      <c r="B2676">
        <v>0.38338522000000003</v>
      </c>
      <c r="C2676" t="s">
        <v>164</v>
      </c>
      <c r="D2676" t="s">
        <v>167</v>
      </c>
      <c r="E2676" t="s">
        <v>17</v>
      </c>
      <c r="F2676" t="s">
        <v>163</v>
      </c>
      <c r="G2676">
        <v>2018</v>
      </c>
      <c r="H2676" s="1">
        <v>43191</v>
      </c>
      <c r="J2676">
        <v>23</v>
      </c>
      <c r="K2676">
        <v>23</v>
      </c>
      <c r="L2676">
        <v>42</v>
      </c>
      <c r="M2676">
        <v>45</v>
      </c>
      <c r="N2676" t="s">
        <v>66</v>
      </c>
    </row>
    <row r="2677" spans="1:14" x14ac:dyDescent="0.25">
      <c r="A2677" t="s">
        <v>67</v>
      </c>
      <c r="B2677">
        <v>-3</v>
      </c>
      <c r="C2677" t="s">
        <v>164</v>
      </c>
      <c r="D2677" t="s">
        <v>167</v>
      </c>
      <c r="E2677" t="s">
        <v>17</v>
      </c>
      <c r="F2677" t="s">
        <v>163</v>
      </c>
      <c r="G2677">
        <v>2018</v>
      </c>
      <c r="H2677" s="1">
        <v>43191</v>
      </c>
      <c r="I2677" t="s">
        <v>25</v>
      </c>
      <c r="J2677">
        <v>24</v>
      </c>
      <c r="K2677">
        <v>24</v>
      </c>
      <c r="L2677">
        <v>42</v>
      </c>
      <c r="M2677">
        <v>47</v>
      </c>
      <c r="N2677" t="s">
        <v>68</v>
      </c>
    </row>
    <row r="2678" spans="1:14" x14ac:dyDescent="0.25">
      <c r="A2678" t="s">
        <v>69</v>
      </c>
      <c r="B2678">
        <v>0.22084885600000001</v>
      </c>
      <c r="C2678" t="s">
        <v>164</v>
      </c>
      <c r="D2678" t="s">
        <v>167</v>
      </c>
      <c r="E2678" t="s">
        <v>17</v>
      </c>
      <c r="F2678" t="s">
        <v>163</v>
      </c>
      <c r="G2678">
        <v>2018</v>
      </c>
      <c r="H2678" s="1">
        <v>43191</v>
      </c>
      <c r="I2678" t="s">
        <v>49</v>
      </c>
      <c r="J2678">
        <v>25</v>
      </c>
      <c r="K2678">
        <v>25</v>
      </c>
      <c r="L2678">
        <v>42</v>
      </c>
      <c r="M2678">
        <v>49</v>
      </c>
      <c r="N2678" t="s">
        <v>70</v>
      </c>
    </row>
    <row r="2679" spans="1:14" x14ac:dyDescent="0.25">
      <c r="A2679" t="s">
        <v>71</v>
      </c>
      <c r="B2679">
        <v>0.26368725199999998</v>
      </c>
      <c r="C2679" t="s">
        <v>164</v>
      </c>
      <c r="D2679" t="s">
        <v>167</v>
      </c>
      <c r="E2679" t="s">
        <v>17</v>
      </c>
      <c r="F2679" t="s">
        <v>163</v>
      </c>
      <c r="G2679">
        <v>2018</v>
      </c>
      <c r="H2679" s="1">
        <v>43191</v>
      </c>
      <c r="J2679">
        <v>26</v>
      </c>
      <c r="K2679">
        <v>26</v>
      </c>
      <c r="L2679">
        <v>42</v>
      </c>
      <c r="M2679">
        <v>51</v>
      </c>
      <c r="N2679" t="s">
        <v>72</v>
      </c>
    </row>
    <row r="2680" spans="1:14" x14ac:dyDescent="0.25">
      <c r="A2680" t="s">
        <v>73</v>
      </c>
      <c r="B2680">
        <v>0</v>
      </c>
      <c r="C2680" t="s">
        <v>164</v>
      </c>
      <c r="D2680" t="s">
        <v>167</v>
      </c>
      <c r="E2680" t="s">
        <v>17</v>
      </c>
      <c r="F2680" t="s">
        <v>163</v>
      </c>
      <c r="G2680">
        <v>2018</v>
      </c>
      <c r="H2680" s="1">
        <v>43191</v>
      </c>
      <c r="I2680" t="s">
        <v>42</v>
      </c>
      <c r="J2680">
        <v>27</v>
      </c>
      <c r="K2680">
        <v>27</v>
      </c>
      <c r="L2680">
        <v>42</v>
      </c>
      <c r="M2680">
        <v>53</v>
      </c>
      <c r="N2680" t="s">
        <v>74</v>
      </c>
    </row>
    <row r="2681" spans="1:14" x14ac:dyDescent="0.25">
      <c r="A2681" t="s">
        <v>75</v>
      </c>
      <c r="B2681">
        <v>3.8998772000000001E-2</v>
      </c>
      <c r="C2681" t="s">
        <v>164</v>
      </c>
      <c r="D2681" t="s">
        <v>167</v>
      </c>
      <c r="E2681" t="s">
        <v>17</v>
      </c>
      <c r="F2681" t="s">
        <v>163</v>
      </c>
      <c r="G2681">
        <v>2018</v>
      </c>
      <c r="H2681" s="1">
        <v>43191</v>
      </c>
      <c r="J2681">
        <v>28</v>
      </c>
      <c r="K2681">
        <v>28</v>
      </c>
      <c r="L2681">
        <v>42</v>
      </c>
      <c r="M2681">
        <v>55</v>
      </c>
      <c r="N2681" t="s">
        <v>76</v>
      </c>
    </row>
    <row r="2682" spans="1:14" x14ac:dyDescent="0.25">
      <c r="A2682" t="s">
        <v>77</v>
      </c>
      <c r="B2682">
        <v>-3</v>
      </c>
      <c r="C2682" t="s">
        <v>164</v>
      </c>
      <c r="D2682" t="s">
        <v>167</v>
      </c>
      <c r="E2682" t="s">
        <v>17</v>
      </c>
      <c r="F2682" t="s">
        <v>163</v>
      </c>
      <c r="G2682">
        <v>2018</v>
      </c>
      <c r="H2682" s="1">
        <v>43191</v>
      </c>
      <c r="I2682" t="s">
        <v>25</v>
      </c>
      <c r="J2682">
        <v>29</v>
      </c>
      <c r="K2682">
        <v>29</v>
      </c>
      <c r="L2682">
        <v>42</v>
      </c>
      <c r="M2682">
        <v>57</v>
      </c>
      <c r="N2682" t="s">
        <v>78</v>
      </c>
    </row>
    <row r="2683" spans="1:14" x14ac:dyDescent="0.25">
      <c r="A2683" t="s">
        <v>79</v>
      </c>
      <c r="B2683">
        <v>-3</v>
      </c>
      <c r="C2683" t="s">
        <v>164</v>
      </c>
      <c r="D2683" t="s">
        <v>167</v>
      </c>
      <c r="E2683" t="s">
        <v>17</v>
      </c>
      <c r="F2683" t="s">
        <v>163</v>
      </c>
      <c r="G2683">
        <v>2018</v>
      </c>
      <c r="H2683" s="1">
        <v>43191</v>
      </c>
      <c r="I2683" t="s">
        <v>25</v>
      </c>
      <c r="J2683">
        <v>30</v>
      </c>
      <c r="K2683">
        <v>30</v>
      </c>
      <c r="L2683">
        <v>42</v>
      </c>
      <c r="M2683">
        <v>59</v>
      </c>
      <c r="N2683" t="s">
        <v>80</v>
      </c>
    </row>
    <row r="2684" spans="1:14" x14ac:dyDescent="0.25">
      <c r="A2684" t="s">
        <v>81</v>
      </c>
      <c r="B2684">
        <v>0</v>
      </c>
      <c r="C2684" t="s">
        <v>164</v>
      </c>
      <c r="D2684" t="s">
        <v>167</v>
      </c>
      <c r="E2684" t="s">
        <v>17</v>
      </c>
      <c r="F2684" t="s">
        <v>163</v>
      </c>
      <c r="G2684">
        <v>2018</v>
      </c>
      <c r="H2684" s="1">
        <v>43191</v>
      </c>
      <c r="J2684">
        <v>31</v>
      </c>
      <c r="K2684">
        <v>31</v>
      </c>
      <c r="L2684">
        <v>42</v>
      </c>
      <c r="M2684">
        <v>61</v>
      </c>
      <c r="N2684" t="s">
        <v>82</v>
      </c>
    </row>
    <row r="2685" spans="1:14" x14ac:dyDescent="0.25">
      <c r="A2685" t="s">
        <v>83</v>
      </c>
      <c r="B2685">
        <v>-3</v>
      </c>
      <c r="C2685" t="s">
        <v>164</v>
      </c>
      <c r="D2685" t="s">
        <v>167</v>
      </c>
      <c r="E2685" t="s">
        <v>17</v>
      </c>
      <c r="F2685" t="s">
        <v>163</v>
      </c>
      <c r="G2685">
        <v>2018</v>
      </c>
      <c r="H2685" s="1">
        <v>43191</v>
      </c>
      <c r="I2685" t="s">
        <v>25</v>
      </c>
      <c r="J2685">
        <v>32</v>
      </c>
      <c r="K2685">
        <v>32</v>
      </c>
      <c r="L2685">
        <v>42</v>
      </c>
      <c r="M2685">
        <v>63</v>
      </c>
      <c r="N2685" t="s">
        <v>84</v>
      </c>
    </row>
    <row r="2686" spans="1:14" x14ac:dyDescent="0.25">
      <c r="A2686" t="s">
        <v>85</v>
      </c>
      <c r="B2686">
        <v>-3</v>
      </c>
      <c r="C2686" t="s">
        <v>164</v>
      </c>
      <c r="D2686" t="s">
        <v>167</v>
      </c>
      <c r="E2686" t="s">
        <v>17</v>
      </c>
      <c r="F2686" t="s">
        <v>163</v>
      </c>
      <c r="G2686">
        <v>2018</v>
      </c>
      <c r="H2686" s="1">
        <v>43191</v>
      </c>
      <c r="I2686" t="s">
        <v>165</v>
      </c>
      <c r="J2686">
        <v>33</v>
      </c>
      <c r="K2686">
        <v>33</v>
      </c>
      <c r="L2686">
        <v>42</v>
      </c>
      <c r="M2686">
        <v>65</v>
      </c>
      <c r="N2686" t="s">
        <v>86</v>
      </c>
    </row>
    <row r="2687" spans="1:14" x14ac:dyDescent="0.25">
      <c r="A2687" t="s">
        <v>87</v>
      </c>
      <c r="B2687">
        <v>0</v>
      </c>
      <c r="C2687" t="s">
        <v>164</v>
      </c>
      <c r="D2687" t="s">
        <v>167</v>
      </c>
      <c r="E2687" t="s">
        <v>17</v>
      </c>
      <c r="F2687" t="s">
        <v>163</v>
      </c>
      <c r="G2687">
        <v>2018</v>
      </c>
      <c r="H2687" s="1">
        <v>43191</v>
      </c>
      <c r="I2687" t="s">
        <v>42</v>
      </c>
      <c r="J2687">
        <v>34</v>
      </c>
      <c r="K2687">
        <v>34</v>
      </c>
      <c r="L2687">
        <v>42</v>
      </c>
      <c r="M2687">
        <v>67</v>
      </c>
      <c r="N2687" t="s">
        <v>88</v>
      </c>
    </row>
    <row r="2688" spans="1:14" x14ac:dyDescent="0.25">
      <c r="A2688" t="s">
        <v>89</v>
      </c>
      <c r="B2688">
        <v>0.132499846</v>
      </c>
      <c r="C2688" t="s">
        <v>164</v>
      </c>
      <c r="D2688" t="s">
        <v>167</v>
      </c>
      <c r="E2688" t="s">
        <v>17</v>
      </c>
      <c r="F2688" t="s">
        <v>163</v>
      </c>
      <c r="G2688">
        <v>2018</v>
      </c>
      <c r="H2688" s="1">
        <v>43191</v>
      </c>
      <c r="J2688">
        <v>35</v>
      </c>
      <c r="K2688">
        <v>35</v>
      </c>
      <c r="L2688">
        <v>42</v>
      </c>
      <c r="M2688">
        <v>69</v>
      </c>
      <c r="N2688" t="s">
        <v>90</v>
      </c>
    </row>
    <row r="2689" spans="1:14" x14ac:dyDescent="0.25">
      <c r="A2689" t="s">
        <v>91</v>
      </c>
      <c r="B2689">
        <v>0.21355617499999999</v>
      </c>
      <c r="C2689" t="s">
        <v>164</v>
      </c>
      <c r="D2689" t="s">
        <v>167</v>
      </c>
      <c r="E2689" t="s">
        <v>17</v>
      </c>
      <c r="F2689" t="s">
        <v>163</v>
      </c>
      <c r="G2689">
        <v>2018</v>
      </c>
      <c r="H2689" s="1">
        <v>43191</v>
      </c>
      <c r="I2689" t="s">
        <v>49</v>
      </c>
      <c r="J2689">
        <v>36</v>
      </c>
      <c r="K2689">
        <v>36</v>
      </c>
      <c r="L2689">
        <v>42</v>
      </c>
      <c r="M2689">
        <v>71</v>
      </c>
      <c r="N2689" t="s">
        <v>92</v>
      </c>
    </row>
    <row r="2690" spans="1:14" x14ac:dyDescent="0.25">
      <c r="A2690" t="s">
        <v>93</v>
      </c>
      <c r="B2690">
        <v>0.66442138100000003</v>
      </c>
      <c r="C2690" t="s">
        <v>164</v>
      </c>
      <c r="D2690" t="s">
        <v>167</v>
      </c>
      <c r="E2690" t="s">
        <v>17</v>
      </c>
      <c r="F2690" t="s">
        <v>163</v>
      </c>
      <c r="G2690">
        <v>2018</v>
      </c>
      <c r="H2690" s="1">
        <v>43191</v>
      </c>
      <c r="J2690">
        <v>37</v>
      </c>
      <c r="K2690">
        <v>37</v>
      </c>
      <c r="L2690">
        <v>42</v>
      </c>
      <c r="M2690">
        <v>73</v>
      </c>
      <c r="N2690" t="s">
        <v>94</v>
      </c>
    </row>
    <row r="2691" spans="1:14" x14ac:dyDescent="0.25">
      <c r="A2691" t="s">
        <v>95</v>
      </c>
      <c r="B2691">
        <v>0.12962416199999999</v>
      </c>
      <c r="C2691" t="s">
        <v>164</v>
      </c>
      <c r="D2691" t="s">
        <v>167</v>
      </c>
      <c r="E2691" t="s">
        <v>17</v>
      </c>
      <c r="F2691" t="s">
        <v>163</v>
      </c>
      <c r="G2691">
        <v>2018</v>
      </c>
      <c r="H2691" s="1">
        <v>43191</v>
      </c>
      <c r="J2691">
        <v>38</v>
      </c>
      <c r="K2691">
        <v>38</v>
      </c>
      <c r="L2691">
        <v>42</v>
      </c>
      <c r="M2691">
        <v>75</v>
      </c>
      <c r="N2691" t="s">
        <v>96</v>
      </c>
    </row>
    <row r="2692" spans="1:14" x14ac:dyDescent="0.25">
      <c r="A2692" t="s">
        <v>97</v>
      </c>
      <c r="B2692">
        <v>0.18174458299999999</v>
      </c>
      <c r="C2692" t="s">
        <v>164</v>
      </c>
      <c r="D2692" t="s">
        <v>167</v>
      </c>
      <c r="E2692" t="s">
        <v>17</v>
      </c>
      <c r="F2692" t="s">
        <v>163</v>
      </c>
      <c r="G2692">
        <v>2018</v>
      </c>
      <c r="H2692" s="1">
        <v>43191</v>
      </c>
      <c r="J2692">
        <v>39</v>
      </c>
      <c r="K2692">
        <v>39</v>
      </c>
      <c r="L2692">
        <v>42</v>
      </c>
      <c r="M2692">
        <v>77</v>
      </c>
      <c r="N2692" t="s">
        <v>98</v>
      </c>
    </row>
    <row r="2693" spans="1:14" x14ac:dyDescent="0.25">
      <c r="A2693" t="s">
        <v>99</v>
      </c>
      <c r="B2693">
        <v>0.43301947299999999</v>
      </c>
      <c r="C2693" t="s">
        <v>164</v>
      </c>
      <c r="D2693" t="s">
        <v>167</v>
      </c>
      <c r="E2693" t="s">
        <v>17</v>
      </c>
      <c r="F2693" t="s">
        <v>163</v>
      </c>
      <c r="G2693">
        <v>2018</v>
      </c>
      <c r="H2693" s="1">
        <v>43191</v>
      </c>
      <c r="J2693">
        <v>40</v>
      </c>
      <c r="K2693">
        <v>40</v>
      </c>
      <c r="L2693">
        <v>42</v>
      </c>
      <c r="M2693">
        <v>79</v>
      </c>
      <c r="N2693" t="s">
        <v>100</v>
      </c>
    </row>
    <row r="2694" spans="1:14" x14ac:dyDescent="0.25">
      <c r="A2694" t="s">
        <v>101</v>
      </c>
      <c r="B2694">
        <v>5.2061640999999999E-2</v>
      </c>
      <c r="C2694" t="s">
        <v>164</v>
      </c>
      <c r="D2694" t="s">
        <v>167</v>
      </c>
      <c r="E2694" t="s">
        <v>17</v>
      </c>
      <c r="F2694" t="s">
        <v>163</v>
      </c>
      <c r="G2694">
        <v>2018</v>
      </c>
      <c r="H2694" s="1">
        <v>43191</v>
      </c>
      <c r="J2694">
        <v>41</v>
      </c>
      <c r="K2694">
        <v>41</v>
      </c>
      <c r="L2694">
        <v>42</v>
      </c>
      <c r="M2694">
        <v>81</v>
      </c>
      <c r="N2694" t="s">
        <v>102</v>
      </c>
    </row>
    <row r="2695" spans="1:14" x14ac:dyDescent="0.25">
      <c r="A2695" t="s">
        <v>103</v>
      </c>
      <c r="B2695">
        <v>-3</v>
      </c>
      <c r="C2695" t="s">
        <v>164</v>
      </c>
      <c r="D2695" t="s">
        <v>167</v>
      </c>
      <c r="E2695" t="s">
        <v>17</v>
      </c>
      <c r="F2695" t="s">
        <v>163</v>
      </c>
      <c r="G2695">
        <v>2018</v>
      </c>
      <c r="H2695" s="1">
        <v>43191</v>
      </c>
      <c r="I2695" t="s">
        <v>25</v>
      </c>
      <c r="J2695">
        <v>42</v>
      </c>
      <c r="K2695">
        <v>42</v>
      </c>
      <c r="L2695">
        <v>42</v>
      </c>
      <c r="M2695">
        <v>83</v>
      </c>
      <c r="N2695" t="s">
        <v>104</v>
      </c>
    </row>
    <row r="2696" spans="1:14" x14ac:dyDescent="0.25">
      <c r="A2696" t="s">
        <v>105</v>
      </c>
      <c r="B2696">
        <v>0.38082417400000002</v>
      </c>
      <c r="C2696" t="s">
        <v>164</v>
      </c>
      <c r="D2696" t="s">
        <v>167</v>
      </c>
      <c r="E2696" t="s">
        <v>17</v>
      </c>
      <c r="F2696" t="s">
        <v>163</v>
      </c>
      <c r="G2696">
        <v>2018</v>
      </c>
      <c r="H2696" s="1">
        <v>43191</v>
      </c>
      <c r="J2696">
        <v>43</v>
      </c>
      <c r="K2696">
        <v>43</v>
      </c>
      <c r="L2696">
        <v>42</v>
      </c>
      <c r="M2696">
        <v>85</v>
      </c>
      <c r="N2696" t="s">
        <v>106</v>
      </c>
    </row>
    <row r="2697" spans="1:14" x14ac:dyDescent="0.25">
      <c r="A2697" t="s">
        <v>107</v>
      </c>
      <c r="B2697">
        <v>0.17262958</v>
      </c>
      <c r="C2697" t="s">
        <v>164</v>
      </c>
      <c r="D2697" t="s">
        <v>167</v>
      </c>
      <c r="E2697" t="s">
        <v>17</v>
      </c>
      <c r="F2697" t="s">
        <v>163</v>
      </c>
      <c r="G2697">
        <v>2018</v>
      </c>
      <c r="H2697" s="1">
        <v>43191</v>
      </c>
      <c r="J2697">
        <v>44</v>
      </c>
      <c r="K2697">
        <v>44</v>
      </c>
      <c r="L2697">
        <v>42</v>
      </c>
      <c r="M2697">
        <v>87</v>
      </c>
      <c r="N2697" t="s">
        <v>108</v>
      </c>
    </row>
    <row r="2698" spans="1:14" x14ac:dyDescent="0.25">
      <c r="A2698" t="s">
        <v>109</v>
      </c>
      <c r="B2698">
        <v>0.210718973</v>
      </c>
      <c r="C2698" t="s">
        <v>164</v>
      </c>
      <c r="D2698" t="s">
        <v>167</v>
      </c>
      <c r="E2698" t="s">
        <v>17</v>
      </c>
      <c r="F2698" t="s">
        <v>163</v>
      </c>
      <c r="G2698">
        <v>2018</v>
      </c>
      <c r="H2698" s="1">
        <v>43191</v>
      </c>
      <c r="I2698" t="s">
        <v>49</v>
      </c>
      <c r="J2698">
        <v>45</v>
      </c>
      <c r="K2698">
        <v>45</v>
      </c>
      <c r="L2698">
        <v>42</v>
      </c>
      <c r="M2698">
        <v>89</v>
      </c>
      <c r="N2698" t="s">
        <v>110</v>
      </c>
    </row>
    <row r="2699" spans="1:14" x14ac:dyDescent="0.25">
      <c r="A2699" t="s">
        <v>111</v>
      </c>
      <c r="B2699">
        <v>6.4498464000000005E-2</v>
      </c>
      <c r="C2699" t="s">
        <v>164</v>
      </c>
      <c r="D2699" t="s">
        <v>167</v>
      </c>
      <c r="E2699" t="s">
        <v>17</v>
      </c>
      <c r="F2699" t="s">
        <v>163</v>
      </c>
      <c r="G2699">
        <v>2018</v>
      </c>
      <c r="H2699" s="1">
        <v>43191</v>
      </c>
      <c r="I2699" t="s">
        <v>49</v>
      </c>
      <c r="J2699">
        <v>46</v>
      </c>
      <c r="K2699">
        <v>46</v>
      </c>
      <c r="L2699">
        <v>42</v>
      </c>
      <c r="M2699">
        <v>91</v>
      </c>
      <c r="N2699" t="s">
        <v>112</v>
      </c>
    </row>
    <row r="2700" spans="1:14" x14ac:dyDescent="0.25">
      <c r="A2700" t="s">
        <v>113</v>
      </c>
      <c r="B2700">
        <v>0</v>
      </c>
      <c r="C2700" t="s">
        <v>164</v>
      </c>
      <c r="D2700" t="s">
        <v>167</v>
      </c>
      <c r="E2700" t="s">
        <v>17</v>
      </c>
      <c r="F2700" t="s">
        <v>163</v>
      </c>
      <c r="G2700">
        <v>2018</v>
      </c>
      <c r="H2700" s="1">
        <v>43191</v>
      </c>
      <c r="J2700">
        <v>47</v>
      </c>
      <c r="K2700">
        <v>47</v>
      </c>
      <c r="L2700">
        <v>42</v>
      </c>
      <c r="M2700">
        <v>93</v>
      </c>
      <c r="N2700" t="s">
        <v>114</v>
      </c>
    </row>
    <row r="2701" spans="1:14" x14ac:dyDescent="0.25">
      <c r="A2701" t="s">
        <v>115</v>
      </c>
      <c r="B2701">
        <v>0.19848227199999999</v>
      </c>
      <c r="C2701" t="s">
        <v>164</v>
      </c>
      <c r="D2701" t="s">
        <v>167</v>
      </c>
      <c r="E2701" t="s">
        <v>17</v>
      </c>
      <c r="F2701" t="s">
        <v>163</v>
      </c>
      <c r="G2701">
        <v>2018</v>
      </c>
      <c r="H2701" s="1">
        <v>43191</v>
      </c>
      <c r="I2701" t="s">
        <v>49</v>
      </c>
      <c r="J2701">
        <v>48</v>
      </c>
      <c r="K2701">
        <v>48</v>
      </c>
      <c r="L2701">
        <v>42</v>
      </c>
      <c r="M2701">
        <v>95</v>
      </c>
      <c r="N2701" t="s">
        <v>116</v>
      </c>
    </row>
    <row r="2702" spans="1:14" x14ac:dyDescent="0.25">
      <c r="A2702" t="s">
        <v>117</v>
      </c>
      <c r="B2702">
        <v>7.5642148000000006E-2</v>
      </c>
      <c r="C2702" t="s">
        <v>164</v>
      </c>
      <c r="D2702" t="s">
        <v>167</v>
      </c>
      <c r="E2702" t="s">
        <v>17</v>
      </c>
      <c r="F2702" t="s">
        <v>163</v>
      </c>
      <c r="G2702">
        <v>2018</v>
      </c>
      <c r="H2702" s="1">
        <v>43191</v>
      </c>
      <c r="J2702">
        <v>49</v>
      </c>
      <c r="K2702">
        <v>49</v>
      </c>
      <c r="L2702">
        <v>42</v>
      </c>
      <c r="M2702">
        <v>97</v>
      </c>
      <c r="N2702" t="s">
        <v>118</v>
      </c>
    </row>
    <row r="2703" spans="1:14" x14ac:dyDescent="0.25">
      <c r="A2703" t="s">
        <v>119</v>
      </c>
      <c r="B2703">
        <v>0.19046908400000001</v>
      </c>
      <c r="C2703" t="s">
        <v>164</v>
      </c>
      <c r="D2703" t="s">
        <v>167</v>
      </c>
      <c r="E2703" t="s">
        <v>17</v>
      </c>
      <c r="F2703" t="s">
        <v>163</v>
      </c>
      <c r="G2703">
        <v>2018</v>
      </c>
      <c r="H2703" s="1">
        <v>43191</v>
      </c>
      <c r="J2703">
        <v>0</v>
      </c>
      <c r="K2703">
        <v>0</v>
      </c>
      <c r="L2703">
        <v>42</v>
      </c>
      <c r="M2703">
        <v>0</v>
      </c>
      <c r="N2703" t="s">
        <v>120</v>
      </c>
    </row>
    <row r="2704" spans="1:14" x14ac:dyDescent="0.25">
      <c r="A2704" t="s">
        <v>121</v>
      </c>
      <c r="B2704">
        <v>0.19642077699999999</v>
      </c>
      <c r="C2704" t="s">
        <v>164</v>
      </c>
      <c r="D2704" t="s">
        <v>167</v>
      </c>
      <c r="E2704" t="s">
        <v>17</v>
      </c>
      <c r="F2704" t="s">
        <v>163</v>
      </c>
      <c r="G2704">
        <v>2018</v>
      </c>
      <c r="H2704" s="1">
        <v>43191</v>
      </c>
      <c r="I2704" t="s">
        <v>42</v>
      </c>
      <c r="J2704">
        <v>50</v>
      </c>
      <c r="K2704">
        <v>50</v>
      </c>
      <c r="L2704">
        <v>42</v>
      </c>
      <c r="M2704">
        <v>99</v>
      </c>
      <c r="N2704" t="s">
        <v>122</v>
      </c>
    </row>
    <row r="2705" spans="1:14" x14ac:dyDescent="0.25">
      <c r="A2705" t="s">
        <v>123</v>
      </c>
      <c r="B2705">
        <v>0.38204649400000001</v>
      </c>
      <c r="C2705" t="s">
        <v>164</v>
      </c>
      <c r="D2705" t="s">
        <v>167</v>
      </c>
      <c r="E2705" t="s">
        <v>17</v>
      </c>
      <c r="F2705" t="s">
        <v>163</v>
      </c>
      <c r="G2705">
        <v>2018</v>
      </c>
      <c r="H2705" s="1">
        <v>43191</v>
      </c>
      <c r="I2705" t="s">
        <v>49</v>
      </c>
      <c r="J2705">
        <v>51</v>
      </c>
      <c r="K2705">
        <v>51</v>
      </c>
      <c r="L2705">
        <v>42</v>
      </c>
      <c r="M2705">
        <v>101</v>
      </c>
      <c r="N2705" t="s">
        <v>124</v>
      </c>
    </row>
    <row r="2706" spans="1:14" x14ac:dyDescent="0.25">
      <c r="A2706" t="s">
        <v>125</v>
      </c>
      <c r="B2706">
        <v>-3</v>
      </c>
      <c r="C2706" t="s">
        <v>164</v>
      </c>
      <c r="D2706" t="s">
        <v>167</v>
      </c>
      <c r="E2706" t="s">
        <v>17</v>
      </c>
      <c r="F2706" t="s">
        <v>163</v>
      </c>
      <c r="G2706">
        <v>2018</v>
      </c>
      <c r="H2706" s="1">
        <v>43191</v>
      </c>
      <c r="I2706" t="s">
        <v>168</v>
      </c>
      <c r="J2706">
        <v>52</v>
      </c>
      <c r="K2706">
        <v>52</v>
      </c>
      <c r="L2706">
        <v>42</v>
      </c>
      <c r="M2706">
        <v>103</v>
      </c>
      <c r="N2706" t="s">
        <v>126</v>
      </c>
    </row>
    <row r="2707" spans="1:14" x14ac:dyDescent="0.25">
      <c r="A2707" t="s">
        <v>127</v>
      </c>
      <c r="B2707">
        <v>-3</v>
      </c>
      <c r="C2707" t="s">
        <v>164</v>
      </c>
      <c r="D2707" t="s">
        <v>167</v>
      </c>
      <c r="E2707" t="s">
        <v>17</v>
      </c>
      <c r="F2707" t="s">
        <v>163</v>
      </c>
      <c r="G2707">
        <v>2018</v>
      </c>
      <c r="H2707" s="1">
        <v>43191</v>
      </c>
      <c r="I2707" t="s">
        <v>165</v>
      </c>
      <c r="J2707">
        <v>53</v>
      </c>
      <c r="K2707">
        <v>53</v>
      </c>
      <c r="L2707">
        <v>42</v>
      </c>
      <c r="M2707">
        <v>105</v>
      </c>
      <c r="N2707" t="s">
        <v>128</v>
      </c>
    </row>
    <row r="2708" spans="1:14" x14ac:dyDescent="0.25">
      <c r="A2708" t="s">
        <v>129</v>
      </c>
      <c r="B2708">
        <v>0.104476468</v>
      </c>
      <c r="C2708" t="s">
        <v>164</v>
      </c>
      <c r="D2708" t="s">
        <v>167</v>
      </c>
      <c r="E2708" t="s">
        <v>17</v>
      </c>
      <c r="F2708" t="s">
        <v>163</v>
      </c>
      <c r="G2708">
        <v>2018</v>
      </c>
      <c r="H2708" s="1">
        <v>43191</v>
      </c>
      <c r="J2708">
        <v>54</v>
      </c>
      <c r="K2708">
        <v>54</v>
      </c>
      <c r="L2708">
        <v>42</v>
      </c>
      <c r="M2708">
        <v>107</v>
      </c>
      <c r="N2708" t="s">
        <v>130</v>
      </c>
    </row>
    <row r="2709" spans="1:14" x14ac:dyDescent="0.25">
      <c r="A2709" t="s">
        <v>131</v>
      </c>
      <c r="B2709">
        <v>-3</v>
      </c>
      <c r="C2709" t="s">
        <v>164</v>
      </c>
      <c r="D2709" t="s">
        <v>167</v>
      </c>
      <c r="E2709" t="s">
        <v>17</v>
      </c>
      <c r="F2709" t="s">
        <v>163</v>
      </c>
      <c r="G2709">
        <v>2018</v>
      </c>
      <c r="H2709" s="1">
        <v>43191</v>
      </c>
      <c r="I2709" t="s">
        <v>168</v>
      </c>
      <c r="J2709">
        <v>55</v>
      </c>
      <c r="K2709">
        <v>55</v>
      </c>
      <c r="L2709">
        <v>42</v>
      </c>
      <c r="M2709">
        <v>109</v>
      </c>
      <c r="N2709" t="s">
        <v>132</v>
      </c>
    </row>
    <row r="2710" spans="1:14" x14ac:dyDescent="0.25">
      <c r="A2710" t="s">
        <v>133</v>
      </c>
      <c r="B2710">
        <v>6.6612488999999997E-2</v>
      </c>
      <c r="C2710" t="s">
        <v>164</v>
      </c>
      <c r="D2710" t="s">
        <v>167</v>
      </c>
      <c r="E2710" t="s">
        <v>17</v>
      </c>
      <c r="F2710" t="s">
        <v>163</v>
      </c>
      <c r="G2710">
        <v>2018</v>
      </c>
      <c r="H2710" s="1">
        <v>43191</v>
      </c>
      <c r="J2710">
        <v>56</v>
      </c>
      <c r="K2710">
        <v>56</v>
      </c>
      <c r="L2710">
        <v>42</v>
      </c>
      <c r="M2710">
        <v>111</v>
      </c>
      <c r="N2710" t="s">
        <v>134</v>
      </c>
    </row>
    <row r="2711" spans="1:14" x14ac:dyDescent="0.25">
      <c r="A2711" t="s">
        <v>135</v>
      </c>
      <c r="B2711">
        <v>0</v>
      </c>
      <c r="C2711" t="s">
        <v>164</v>
      </c>
      <c r="D2711" t="s">
        <v>167</v>
      </c>
      <c r="E2711" t="s">
        <v>17</v>
      </c>
      <c r="F2711" t="s">
        <v>163</v>
      </c>
      <c r="G2711">
        <v>2018</v>
      </c>
      <c r="H2711" s="1">
        <v>43191</v>
      </c>
      <c r="I2711" t="s">
        <v>42</v>
      </c>
      <c r="J2711">
        <v>57</v>
      </c>
      <c r="K2711">
        <v>57</v>
      </c>
      <c r="L2711">
        <v>42</v>
      </c>
      <c r="M2711">
        <v>113</v>
      </c>
      <c r="N2711" t="s">
        <v>136</v>
      </c>
    </row>
    <row r="2712" spans="1:14" x14ac:dyDescent="0.25">
      <c r="A2712" t="s">
        <v>137</v>
      </c>
      <c r="B2712">
        <v>-3</v>
      </c>
      <c r="C2712" t="s">
        <v>164</v>
      </c>
      <c r="D2712" t="s">
        <v>167</v>
      </c>
      <c r="E2712" t="s">
        <v>17</v>
      </c>
      <c r="F2712" t="s">
        <v>163</v>
      </c>
      <c r="G2712">
        <v>2018</v>
      </c>
      <c r="H2712" s="1">
        <v>43191</v>
      </c>
      <c r="I2712" t="s">
        <v>25</v>
      </c>
      <c r="J2712">
        <v>58</v>
      </c>
      <c r="K2712">
        <v>58</v>
      </c>
      <c r="L2712">
        <v>42</v>
      </c>
      <c r="M2712">
        <v>115</v>
      </c>
      <c r="N2712" t="s">
        <v>138</v>
      </c>
    </row>
    <row r="2713" spans="1:14" x14ac:dyDescent="0.25">
      <c r="A2713" t="s">
        <v>139</v>
      </c>
      <c r="B2713">
        <v>-3</v>
      </c>
      <c r="C2713" t="s">
        <v>164</v>
      </c>
      <c r="D2713" t="s">
        <v>167</v>
      </c>
      <c r="E2713" t="s">
        <v>17</v>
      </c>
      <c r="F2713" t="s">
        <v>163</v>
      </c>
      <c r="G2713">
        <v>2018</v>
      </c>
      <c r="H2713" s="1">
        <v>43191</v>
      </c>
      <c r="I2713" t="s">
        <v>25</v>
      </c>
      <c r="J2713">
        <v>59</v>
      </c>
      <c r="K2713">
        <v>59</v>
      </c>
      <c r="L2713">
        <v>42</v>
      </c>
      <c r="M2713">
        <v>117</v>
      </c>
      <c r="N2713" t="s">
        <v>140</v>
      </c>
    </row>
    <row r="2714" spans="1:14" x14ac:dyDescent="0.25">
      <c r="A2714" t="s">
        <v>141</v>
      </c>
      <c r="B2714">
        <v>-3</v>
      </c>
      <c r="C2714" t="s">
        <v>164</v>
      </c>
      <c r="D2714" t="s">
        <v>167</v>
      </c>
      <c r="E2714" t="s">
        <v>17</v>
      </c>
      <c r="F2714" t="s">
        <v>163</v>
      </c>
      <c r="G2714">
        <v>2018</v>
      </c>
      <c r="H2714" s="1">
        <v>43191</v>
      </c>
      <c r="I2714" t="s">
        <v>25</v>
      </c>
      <c r="J2714">
        <v>60</v>
      </c>
      <c r="K2714">
        <v>60</v>
      </c>
      <c r="L2714">
        <v>42</v>
      </c>
      <c r="M2714">
        <v>119</v>
      </c>
      <c r="N2714" t="s">
        <v>142</v>
      </c>
    </row>
    <row r="2715" spans="1:14" x14ac:dyDescent="0.25">
      <c r="A2715" t="s">
        <v>143</v>
      </c>
      <c r="B2715">
        <v>0.285268723</v>
      </c>
      <c r="C2715" t="s">
        <v>164</v>
      </c>
      <c r="D2715" t="s">
        <v>167</v>
      </c>
      <c r="E2715" t="s">
        <v>17</v>
      </c>
      <c r="F2715" t="s">
        <v>163</v>
      </c>
      <c r="G2715">
        <v>2018</v>
      </c>
      <c r="H2715" s="1">
        <v>43191</v>
      </c>
      <c r="J2715">
        <v>61</v>
      </c>
      <c r="K2715">
        <v>61</v>
      </c>
      <c r="L2715">
        <v>42</v>
      </c>
      <c r="M2715">
        <v>121</v>
      </c>
      <c r="N2715" t="s">
        <v>144</v>
      </c>
    </row>
    <row r="2716" spans="1:14" x14ac:dyDescent="0.25">
      <c r="A2716" t="s">
        <v>145</v>
      </c>
      <c r="B2716">
        <v>-3</v>
      </c>
      <c r="C2716" t="s">
        <v>164</v>
      </c>
      <c r="D2716" t="s">
        <v>167</v>
      </c>
      <c r="E2716" t="s">
        <v>17</v>
      </c>
      <c r="F2716" t="s">
        <v>163</v>
      </c>
      <c r="G2716">
        <v>2018</v>
      </c>
      <c r="H2716" s="1">
        <v>43191</v>
      </c>
      <c r="I2716" t="s">
        <v>25</v>
      </c>
      <c r="J2716">
        <v>62</v>
      </c>
      <c r="K2716">
        <v>62</v>
      </c>
      <c r="L2716">
        <v>42</v>
      </c>
      <c r="M2716">
        <v>123</v>
      </c>
      <c r="N2716" t="s">
        <v>146</v>
      </c>
    </row>
    <row r="2717" spans="1:14" x14ac:dyDescent="0.25">
      <c r="A2717" t="s">
        <v>147</v>
      </c>
      <c r="B2717">
        <v>0.115395156</v>
      </c>
      <c r="C2717" t="s">
        <v>164</v>
      </c>
      <c r="D2717" t="s">
        <v>167</v>
      </c>
      <c r="E2717" t="s">
        <v>17</v>
      </c>
      <c r="F2717" t="s">
        <v>163</v>
      </c>
      <c r="G2717">
        <v>2018</v>
      </c>
      <c r="H2717" s="1">
        <v>43191</v>
      </c>
      <c r="J2717">
        <v>63</v>
      </c>
      <c r="K2717">
        <v>63</v>
      </c>
      <c r="L2717">
        <v>42</v>
      </c>
      <c r="M2717">
        <v>125</v>
      </c>
      <c r="N2717" t="s">
        <v>148</v>
      </c>
    </row>
    <row r="2718" spans="1:14" x14ac:dyDescent="0.25">
      <c r="A2718" t="s">
        <v>149</v>
      </c>
      <c r="B2718">
        <v>-3</v>
      </c>
      <c r="C2718" t="s">
        <v>164</v>
      </c>
      <c r="D2718" t="s">
        <v>167</v>
      </c>
      <c r="E2718" t="s">
        <v>17</v>
      </c>
      <c r="F2718" t="s">
        <v>163</v>
      </c>
      <c r="G2718">
        <v>2018</v>
      </c>
      <c r="H2718" s="1">
        <v>43191</v>
      </c>
      <c r="I2718" t="s">
        <v>25</v>
      </c>
      <c r="J2718">
        <v>64</v>
      </c>
      <c r="K2718">
        <v>64</v>
      </c>
      <c r="L2718">
        <v>42</v>
      </c>
      <c r="M2718">
        <v>127</v>
      </c>
      <c r="N2718" t="s">
        <v>150</v>
      </c>
    </row>
    <row r="2719" spans="1:14" x14ac:dyDescent="0.25">
      <c r="A2719" t="s">
        <v>151</v>
      </c>
      <c r="B2719">
        <v>0.10409106</v>
      </c>
      <c r="C2719" t="s">
        <v>164</v>
      </c>
      <c r="D2719" t="s">
        <v>167</v>
      </c>
      <c r="E2719" t="s">
        <v>17</v>
      </c>
      <c r="F2719" t="s">
        <v>163</v>
      </c>
      <c r="G2719">
        <v>2018</v>
      </c>
      <c r="H2719" s="1">
        <v>43191</v>
      </c>
      <c r="J2719">
        <v>65</v>
      </c>
      <c r="K2719">
        <v>65</v>
      </c>
      <c r="L2719">
        <v>42</v>
      </c>
      <c r="M2719">
        <v>129</v>
      </c>
      <c r="N2719" t="s">
        <v>152</v>
      </c>
    </row>
    <row r="2720" spans="1:14" x14ac:dyDescent="0.25">
      <c r="A2720" t="s">
        <v>153</v>
      </c>
      <c r="B2720">
        <v>0.18167944499999999</v>
      </c>
      <c r="C2720" t="s">
        <v>164</v>
      </c>
      <c r="D2720" t="s">
        <v>167</v>
      </c>
      <c r="E2720" t="s">
        <v>17</v>
      </c>
      <c r="F2720" t="s">
        <v>163</v>
      </c>
      <c r="G2720">
        <v>2018</v>
      </c>
      <c r="H2720" s="1">
        <v>43191</v>
      </c>
      <c r="I2720" t="s">
        <v>49</v>
      </c>
      <c r="J2720">
        <v>66</v>
      </c>
      <c r="K2720">
        <v>66</v>
      </c>
      <c r="L2720">
        <v>42</v>
      </c>
      <c r="M2720">
        <v>131</v>
      </c>
      <c r="N2720" t="s">
        <v>154</v>
      </c>
    </row>
    <row r="2721" spans="1:14" x14ac:dyDescent="0.25">
      <c r="A2721" t="s">
        <v>155</v>
      </c>
      <c r="B2721">
        <v>0.25915843399999999</v>
      </c>
      <c r="C2721" t="s">
        <v>164</v>
      </c>
      <c r="D2721" t="s">
        <v>167</v>
      </c>
      <c r="E2721" t="s">
        <v>17</v>
      </c>
      <c r="F2721" t="s">
        <v>163</v>
      </c>
      <c r="G2721">
        <v>2018</v>
      </c>
      <c r="H2721" s="1">
        <v>43191</v>
      </c>
      <c r="J2721">
        <v>67</v>
      </c>
      <c r="K2721">
        <v>67</v>
      </c>
      <c r="L2721">
        <v>42</v>
      </c>
      <c r="M2721">
        <v>133</v>
      </c>
      <c r="N2721" t="s">
        <v>156</v>
      </c>
    </row>
    <row r="2722" spans="1:14" x14ac:dyDescent="0.25">
      <c r="A2722" t="s">
        <v>14</v>
      </c>
      <c r="B2722">
        <v>4.8933255000000002E-2</v>
      </c>
      <c r="C2722" t="s">
        <v>166</v>
      </c>
      <c r="D2722" t="s">
        <v>167</v>
      </c>
      <c r="E2722" t="s">
        <v>17</v>
      </c>
      <c r="F2722" t="s">
        <v>18</v>
      </c>
      <c r="G2722">
        <v>2016</v>
      </c>
      <c r="H2722" s="1">
        <v>42552</v>
      </c>
      <c r="J2722">
        <v>1</v>
      </c>
      <c r="K2722">
        <v>1</v>
      </c>
      <c r="L2722">
        <v>42</v>
      </c>
      <c r="M2722">
        <v>1</v>
      </c>
      <c r="N2722" t="s">
        <v>19</v>
      </c>
    </row>
    <row r="2723" spans="1:14" x14ac:dyDescent="0.25">
      <c r="A2723" t="s">
        <v>20</v>
      </c>
      <c r="B2723">
        <v>0.26114667899999999</v>
      </c>
      <c r="C2723" t="s">
        <v>166</v>
      </c>
      <c r="D2723" t="s">
        <v>167</v>
      </c>
      <c r="E2723" t="s">
        <v>17</v>
      </c>
      <c r="F2723" t="s">
        <v>18</v>
      </c>
      <c r="G2723">
        <v>2016</v>
      </c>
      <c r="H2723" s="1">
        <v>42552</v>
      </c>
      <c r="J2723">
        <v>2</v>
      </c>
      <c r="K2723">
        <v>2</v>
      </c>
      <c r="L2723">
        <v>42</v>
      </c>
      <c r="M2723">
        <v>3</v>
      </c>
      <c r="N2723" t="s">
        <v>21</v>
      </c>
    </row>
    <row r="2724" spans="1:14" x14ac:dyDescent="0.25">
      <c r="A2724" t="s">
        <v>22</v>
      </c>
      <c r="B2724">
        <v>0.22561140700000001</v>
      </c>
      <c r="C2724" t="s">
        <v>166</v>
      </c>
      <c r="D2724" t="s">
        <v>167</v>
      </c>
      <c r="E2724" t="s">
        <v>17</v>
      </c>
      <c r="F2724" t="s">
        <v>18</v>
      </c>
      <c r="G2724">
        <v>2016</v>
      </c>
      <c r="H2724" s="1">
        <v>42552</v>
      </c>
      <c r="J2724">
        <v>3</v>
      </c>
      <c r="K2724">
        <v>3</v>
      </c>
      <c r="L2724">
        <v>42</v>
      </c>
      <c r="M2724">
        <v>5</v>
      </c>
      <c r="N2724" t="s">
        <v>23</v>
      </c>
    </row>
    <row r="2725" spans="1:14" x14ac:dyDescent="0.25">
      <c r="A2725" t="s">
        <v>24</v>
      </c>
      <c r="B2725">
        <v>2.9863404999999999E-2</v>
      </c>
      <c r="C2725" t="s">
        <v>166</v>
      </c>
      <c r="D2725" t="s">
        <v>167</v>
      </c>
      <c r="E2725" t="s">
        <v>17</v>
      </c>
      <c r="F2725" t="s">
        <v>18</v>
      </c>
      <c r="G2725">
        <v>2016</v>
      </c>
      <c r="H2725" s="1">
        <v>42552</v>
      </c>
      <c r="J2725">
        <v>4</v>
      </c>
      <c r="K2725">
        <v>4</v>
      </c>
      <c r="L2725">
        <v>42</v>
      </c>
      <c r="M2725">
        <v>7</v>
      </c>
      <c r="N2725" t="s">
        <v>26</v>
      </c>
    </row>
    <row r="2726" spans="1:14" x14ac:dyDescent="0.25">
      <c r="A2726" t="s">
        <v>27</v>
      </c>
      <c r="B2726">
        <v>-3</v>
      </c>
      <c r="C2726" t="s">
        <v>166</v>
      </c>
      <c r="D2726" t="s">
        <v>167</v>
      </c>
      <c r="E2726" t="s">
        <v>17</v>
      </c>
      <c r="F2726" t="s">
        <v>18</v>
      </c>
      <c r="G2726">
        <v>2016</v>
      </c>
      <c r="H2726" s="1">
        <v>42552</v>
      </c>
      <c r="I2726" t="s">
        <v>25</v>
      </c>
      <c r="J2726">
        <v>5</v>
      </c>
      <c r="K2726">
        <v>5</v>
      </c>
      <c r="L2726">
        <v>42</v>
      </c>
      <c r="M2726">
        <v>9</v>
      </c>
      <c r="N2726" t="s">
        <v>28</v>
      </c>
    </row>
    <row r="2727" spans="1:14" x14ac:dyDescent="0.25">
      <c r="A2727" t="s">
        <v>29</v>
      </c>
      <c r="B2727">
        <v>0.135000916</v>
      </c>
      <c r="C2727" t="s">
        <v>166</v>
      </c>
      <c r="D2727" t="s">
        <v>167</v>
      </c>
      <c r="E2727" t="s">
        <v>17</v>
      </c>
      <c r="F2727" t="s">
        <v>18</v>
      </c>
      <c r="G2727">
        <v>2016</v>
      </c>
      <c r="H2727" s="1">
        <v>42552</v>
      </c>
      <c r="J2727">
        <v>6</v>
      </c>
      <c r="K2727">
        <v>6</v>
      </c>
      <c r="L2727">
        <v>42</v>
      </c>
      <c r="M2727">
        <v>11</v>
      </c>
      <c r="N2727" t="s">
        <v>30</v>
      </c>
    </row>
    <row r="2728" spans="1:14" x14ac:dyDescent="0.25">
      <c r="A2728" t="s">
        <v>31</v>
      </c>
      <c r="B2728">
        <v>6.4179703000000005E-2</v>
      </c>
      <c r="C2728" t="s">
        <v>166</v>
      </c>
      <c r="D2728" t="s">
        <v>167</v>
      </c>
      <c r="E2728" t="s">
        <v>17</v>
      </c>
      <c r="F2728" t="s">
        <v>18</v>
      </c>
      <c r="G2728">
        <v>2016</v>
      </c>
      <c r="H2728" s="1">
        <v>42552</v>
      </c>
      <c r="J2728">
        <v>7</v>
      </c>
      <c r="K2728">
        <v>7</v>
      </c>
      <c r="L2728">
        <v>42</v>
      </c>
      <c r="M2728">
        <v>13</v>
      </c>
      <c r="N2728" t="s">
        <v>32</v>
      </c>
    </row>
    <row r="2729" spans="1:14" x14ac:dyDescent="0.25">
      <c r="A2729" t="s">
        <v>33</v>
      </c>
      <c r="B2729">
        <v>-3</v>
      </c>
      <c r="C2729" t="s">
        <v>166</v>
      </c>
      <c r="D2729" t="s">
        <v>167</v>
      </c>
      <c r="E2729" t="s">
        <v>17</v>
      </c>
      <c r="F2729" t="s">
        <v>18</v>
      </c>
      <c r="G2729">
        <v>2016</v>
      </c>
      <c r="H2729" s="1">
        <v>42552</v>
      </c>
      <c r="I2729" t="s">
        <v>25</v>
      </c>
      <c r="J2729">
        <v>8</v>
      </c>
      <c r="K2729">
        <v>8</v>
      </c>
      <c r="L2729">
        <v>42</v>
      </c>
      <c r="M2729">
        <v>15</v>
      </c>
      <c r="N2729" t="s">
        <v>34</v>
      </c>
    </row>
    <row r="2730" spans="1:14" x14ac:dyDescent="0.25">
      <c r="A2730" t="s">
        <v>35</v>
      </c>
      <c r="B2730">
        <v>6.0664208999999997E-2</v>
      </c>
      <c r="C2730" t="s">
        <v>166</v>
      </c>
      <c r="D2730" t="s">
        <v>167</v>
      </c>
      <c r="E2730" t="s">
        <v>17</v>
      </c>
      <c r="F2730" t="s">
        <v>18</v>
      </c>
      <c r="G2730">
        <v>2016</v>
      </c>
      <c r="H2730" s="1">
        <v>42552</v>
      </c>
      <c r="J2730">
        <v>9</v>
      </c>
      <c r="K2730">
        <v>9</v>
      </c>
      <c r="L2730">
        <v>42</v>
      </c>
      <c r="M2730">
        <v>17</v>
      </c>
      <c r="N2730" t="s">
        <v>36</v>
      </c>
    </row>
    <row r="2731" spans="1:14" x14ac:dyDescent="0.25">
      <c r="A2731" t="s">
        <v>37</v>
      </c>
      <c r="B2731">
        <v>9.0983532000000006E-2</v>
      </c>
      <c r="C2731" t="s">
        <v>166</v>
      </c>
      <c r="D2731" t="s">
        <v>167</v>
      </c>
      <c r="E2731" t="s">
        <v>17</v>
      </c>
      <c r="F2731" t="s">
        <v>18</v>
      </c>
      <c r="G2731">
        <v>2016</v>
      </c>
      <c r="H2731" s="1">
        <v>42552</v>
      </c>
      <c r="J2731">
        <v>10</v>
      </c>
      <c r="K2731">
        <v>10</v>
      </c>
      <c r="L2731">
        <v>42</v>
      </c>
      <c r="M2731">
        <v>19</v>
      </c>
      <c r="N2731" t="s">
        <v>38</v>
      </c>
    </row>
    <row r="2732" spans="1:14" x14ac:dyDescent="0.25">
      <c r="A2732" t="s">
        <v>39</v>
      </c>
      <c r="B2732">
        <v>0.141020693</v>
      </c>
      <c r="C2732" t="s">
        <v>166</v>
      </c>
      <c r="D2732" t="s">
        <v>167</v>
      </c>
      <c r="E2732" t="s">
        <v>17</v>
      </c>
      <c r="F2732" t="s">
        <v>18</v>
      </c>
      <c r="G2732">
        <v>2016</v>
      </c>
      <c r="H2732" s="1">
        <v>42552</v>
      </c>
      <c r="J2732">
        <v>11</v>
      </c>
      <c r="K2732">
        <v>11</v>
      </c>
      <c r="L2732">
        <v>42</v>
      </c>
      <c r="M2732">
        <v>21</v>
      </c>
      <c r="N2732" t="s">
        <v>40</v>
      </c>
    </row>
    <row r="2733" spans="1:14" x14ac:dyDescent="0.25">
      <c r="A2733" t="s">
        <v>41</v>
      </c>
      <c r="B2733">
        <v>0</v>
      </c>
      <c r="C2733" t="s">
        <v>166</v>
      </c>
      <c r="D2733" t="s">
        <v>167</v>
      </c>
      <c r="E2733" t="s">
        <v>17</v>
      </c>
      <c r="F2733" t="s">
        <v>18</v>
      </c>
      <c r="G2733">
        <v>2016</v>
      </c>
      <c r="H2733" s="1">
        <v>42552</v>
      </c>
      <c r="I2733" t="s">
        <v>42</v>
      </c>
      <c r="J2733">
        <v>12</v>
      </c>
      <c r="K2733">
        <v>12</v>
      </c>
      <c r="L2733">
        <v>42</v>
      </c>
      <c r="M2733">
        <v>23</v>
      </c>
      <c r="N2733" t="s">
        <v>43</v>
      </c>
    </row>
    <row r="2734" spans="1:14" x14ac:dyDescent="0.25">
      <c r="A2734" t="s">
        <v>44</v>
      </c>
      <c r="B2734">
        <v>0.172972293</v>
      </c>
      <c r="C2734" t="s">
        <v>166</v>
      </c>
      <c r="D2734" t="s">
        <v>167</v>
      </c>
      <c r="E2734" t="s">
        <v>17</v>
      </c>
      <c r="F2734" t="s">
        <v>18</v>
      </c>
      <c r="G2734">
        <v>2016</v>
      </c>
      <c r="H2734" s="1">
        <v>42552</v>
      </c>
      <c r="J2734">
        <v>13</v>
      </c>
      <c r="K2734">
        <v>13</v>
      </c>
      <c r="L2734">
        <v>42</v>
      </c>
      <c r="M2734">
        <v>25</v>
      </c>
      <c r="N2734" t="s">
        <v>45</v>
      </c>
    </row>
    <row r="2735" spans="1:14" x14ac:dyDescent="0.25">
      <c r="A2735" t="s">
        <v>46</v>
      </c>
      <c r="B2735">
        <v>-3</v>
      </c>
      <c r="C2735" t="s">
        <v>166</v>
      </c>
      <c r="D2735" t="s">
        <v>167</v>
      </c>
      <c r="E2735" t="s">
        <v>17</v>
      </c>
      <c r="F2735" t="s">
        <v>18</v>
      </c>
      <c r="G2735">
        <v>2016</v>
      </c>
      <c r="H2735" s="1">
        <v>42552</v>
      </c>
      <c r="I2735" t="s">
        <v>25</v>
      </c>
      <c r="J2735">
        <v>14</v>
      </c>
      <c r="K2735">
        <v>14</v>
      </c>
      <c r="L2735">
        <v>42</v>
      </c>
      <c r="M2735">
        <v>27</v>
      </c>
      <c r="N2735" t="s">
        <v>47</v>
      </c>
    </row>
    <row r="2736" spans="1:14" x14ac:dyDescent="0.25">
      <c r="A2736" t="s">
        <v>48</v>
      </c>
      <c r="B2736">
        <v>1.7431321E-2</v>
      </c>
      <c r="C2736" t="s">
        <v>166</v>
      </c>
      <c r="D2736" t="s">
        <v>167</v>
      </c>
      <c r="E2736" t="s">
        <v>17</v>
      </c>
      <c r="F2736" t="s">
        <v>18</v>
      </c>
      <c r="G2736">
        <v>2016</v>
      </c>
      <c r="H2736" s="1">
        <v>42552</v>
      </c>
      <c r="I2736" t="s">
        <v>49</v>
      </c>
      <c r="J2736">
        <v>15</v>
      </c>
      <c r="K2736">
        <v>15</v>
      </c>
      <c r="L2736">
        <v>42</v>
      </c>
      <c r="M2736">
        <v>29</v>
      </c>
      <c r="N2736" t="s">
        <v>50</v>
      </c>
    </row>
    <row r="2737" spans="1:14" x14ac:dyDescent="0.25">
      <c r="A2737" t="s">
        <v>51</v>
      </c>
      <c r="B2737">
        <v>-3</v>
      </c>
      <c r="C2737" t="s">
        <v>166</v>
      </c>
      <c r="D2737" t="s">
        <v>167</v>
      </c>
      <c r="E2737" t="s">
        <v>17</v>
      </c>
      <c r="F2737" t="s">
        <v>18</v>
      </c>
      <c r="G2737">
        <v>2016</v>
      </c>
      <c r="H2737" s="1">
        <v>42552</v>
      </c>
      <c r="I2737" t="s">
        <v>25</v>
      </c>
      <c r="J2737">
        <v>16</v>
      </c>
      <c r="K2737">
        <v>16</v>
      </c>
      <c r="L2737">
        <v>42</v>
      </c>
      <c r="M2737">
        <v>31</v>
      </c>
      <c r="N2737" t="s">
        <v>52</v>
      </c>
    </row>
    <row r="2738" spans="1:14" x14ac:dyDescent="0.25">
      <c r="A2738" t="s">
        <v>53</v>
      </c>
      <c r="B2738">
        <v>0</v>
      </c>
      <c r="C2738" t="s">
        <v>166</v>
      </c>
      <c r="D2738" t="s">
        <v>167</v>
      </c>
      <c r="E2738" t="s">
        <v>17</v>
      </c>
      <c r="F2738" t="s">
        <v>18</v>
      </c>
      <c r="G2738">
        <v>2016</v>
      </c>
      <c r="H2738" s="1">
        <v>42552</v>
      </c>
      <c r="I2738" t="s">
        <v>49</v>
      </c>
      <c r="J2738">
        <v>17</v>
      </c>
      <c r="K2738">
        <v>17</v>
      </c>
      <c r="L2738">
        <v>42</v>
      </c>
      <c r="M2738">
        <v>33</v>
      </c>
      <c r="N2738" t="s">
        <v>54</v>
      </c>
    </row>
    <row r="2739" spans="1:14" x14ac:dyDescent="0.25">
      <c r="A2739" t="s">
        <v>55</v>
      </c>
      <c r="B2739">
        <v>0</v>
      </c>
      <c r="C2739" t="s">
        <v>166</v>
      </c>
      <c r="D2739" t="s">
        <v>167</v>
      </c>
      <c r="E2739" t="s">
        <v>17</v>
      </c>
      <c r="F2739" t="s">
        <v>18</v>
      </c>
      <c r="G2739">
        <v>2016</v>
      </c>
      <c r="H2739" s="1">
        <v>42552</v>
      </c>
      <c r="J2739">
        <v>18</v>
      </c>
      <c r="K2739">
        <v>18</v>
      </c>
      <c r="L2739">
        <v>42</v>
      </c>
      <c r="M2739">
        <v>35</v>
      </c>
      <c r="N2739" t="s">
        <v>56</v>
      </c>
    </row>
    <row r="2740" spans="1:14" x14ac:dyDescent="0.25">
      <c r="A2740" t="s">
        <v>57</v>
      </c>
      <c r="B2740">
        <v>0.105389943</v>
      </c>
      <c r="C2740" t="s">
        <v>166</v>
      </c>
      <c r="D2740" t="s">
        <v>167</v>
      </c>
      <c r="E2740" t="s">
        <v>17</v>
      </c>
      <c r="F2740" t="s">
        <v>18</v>
      </c>
      <c r="G2740">
        <v>2016</v>
      </c>
      <c r="H2740" s="1">
        <v>42552</v>
      </c>
      <c r="I2740" t="s">
        <v>49</v>
      </c>
      <c r="J2740">
        <v>19</v>
      </c>
      <c r="K2740">
        <v>19</v>
      </c>
      <c r="L2740">
        <v>42</v>
      </c>
      <c r="M2740">
        <v>37</v>
      </c>
      <c r="N2740" t="s">
        <v>58</v>
      </c>
    </row>
    <row r="2741" spans="1:14" x14ac:dyDescent="0.25">
      <c r="A2741" t="s">
        <v>59</v>
      </c>
      <c r="B2741">
        <v>-3</v>
      </c>
      <c r="C2741" t="s">
        <v>166</v>
      </c>
      <c r="D2741" t="s">
        <v>167</v>
      </c>
      <c r="E2741" t="s">
        <v>17</v>
      </c>
      <c r="F2741" t="s">
        <v>18</v>
      </c>
      <c r="G2741">
        <v>2016</v>
      </c>
      <c r="H2741" s="1">
        <v>42552</v>
      </c>
      <c r="I2741" t="s">
        <v>25</v>
      </c>
      <c r="J2741">
        <v>20</v>
      </c>
      <c r="K2741">
        <v>20</v>
      </c>
      <c r="L2741">
        <v>42</v>
      </c>
      <c r="M2741">
        <v>39</v>
      </c>
      <c r="N2741" t="s">
        <v>60</v>
      </c>
    </row>
    <row r="2742" spans="1:14" x14ac:dyDescent="0.25">
      <c r="A2742" t="s">
        <v>61</v>
      </c>
      <c r="B2742">
        <v>0.120721431</v>
      </c>
      <c r="C2742" t="s">
        <v>166</v>
      </c>
      <c r="D2742" t="s">
        <v>167</v>
      </c>
      <c r="E2742" t="s">
        <v>17</v>
      </c>
      <c r="F2742" t="s">
        <v>18</v>
      </c>
      <c r="G2742">
        <v>2016</v>
      </c>
      <c r="H2742" s="1">
        <v>42552</v>
      </c>
      <c r="J2742">
        <v>21</v>
      </c>
      <c r="K2742">
        <v>21</v>
      </c>
      <c r="L2742">
        <v>42</v>
      </c>
      <c r="M2742">
        <v>41</v>
      </c>
      <c r="N2742" t="s">
        <v>62</v>
      </c>
    </row>
    <row r="2743" spans="1:14" x14ac:dyDescent="0.25">
      <c r="A2743" t="s">
        <v>63</v>
      </c>
      <c r="B2743">
        <v>0.20825189</v>
      </c>
      <c r="C2743" t="s">
        <v>166</v>
      </c>
      <c r="D2743" t="s">
        <v>167</v>
      </c>
      <c r="E2743" t="s">
        <v>17</v>
      </c>
      <c r="F2743" t="s">
        <v>18</v>
      </c>
      <c r="G2743">
        <v>2016</v>
      </c>
      <c r="H2743" s="1">
        <v>42552</v>
      </c>
      <c r="J2743">
        <v>22</v>
      </c>
      <c r="K2743">
        <v>22</v>
      </c>
      <c r="L2743">
        <v>42</v>
      </c>
      <c r="M2743">
        <v>43</v>
      </c>
      <c r="N2743" t="s">
        <v>64</v>
      </c>
    </row>
    <row r="2744" spans="1:14" x14ac:dyDescent="0.25">
      <c r="A2744" t="s">
        <v>65</v>
      </c>
      <c r="B2744">
        <v>0.20766699399999999</v>
      </c>
      <c r="C2744" t="s">
        <v>166</v>
      </c>
      <c r="D2744" t="s">
        <v>167</v>
      </c>
      <c r="E2744" t="s">
        <v>17</v>
      </c>
      <c r="F2744" t="s">
        <v>18</v>
      </c>
      <c r="G2744">
        <v>2016</v>
      </c>
      <c r="H2744" s="1">
        <v>42552</v>
      </c>
      <c r="J2744">
        <v>23</v>
      </c>
      <c r="K2744">
        <v>23</v>
      </c>
      <c r="L2744">
        <v>42</v>
      </c>
      <c r="M2744">
        <v>45</v>
      </c>
      <c r="N2744" t="s">
        <v>66</v>
      </c>
    </row>
    <row r="2745" spans="1:14" x14ac:dyDescent="0.25">
      <c r="A2745" t="s">
        <v>67</v>
      </c>
      <c r="B2745">
        <v>0</v>
      </c>
      <c r="C2745" t="s">
        <v>166</v>
      </c>
      <c r="D2745" t="s">
        <v>167</v>
      </c>
      <c r="E2745" t="s">
        <v>17</v>
      </c>
      <c r="F2745" t="s">
        <v>18</v>
      </c>
      <c r="G2745">
        <v>2016</v>
      </c>
      <c r="H2745" s="1">
        <v>42552</v>
      </c>
      <c r="J2745">
        <v>24</v>
      </c>
      <c r="K2745">
        <v>24</v>
      </c>
      <c r="L2745">
        <v>42</v>
      </c>
      <c r="M2745">
        <v>47</v>
      </c>
      <c r="N2745" t="s">
        <v>68</v>
      </c>
    </row>
    <row r="2746" spans="1:14" x14ac:dyDescent="0.25">
      <c r="A2746" t="s">
        <v>69</v>
      </c>
      <c r="B2746">
        <v>4.7066150000000001E-2</v>
      </c>
      <c r="C2746" t="s">
        <v>166</v>
      </c>
      <c r="D2746" t="s">
        <v>167</v>
      </c>
      <c r="E2746" t="s">
        <v>17</v>
      </c>
      <c r="F2746" t="s">
        <v>18</v>
      </c>
      <c r="G2746">
        <v>2016</v>
      </c>
      <c r="H2746" s="1">
        <v>42552</v>
      </c>
      <c r="I2746" t="s">
        <v>49</v>
      </c>
      <c r="J2746">
        <v>25</v>
      </c>
      <c r="K2746">
        <v>25</v>
      </c>
      <c r="L2746">
        <v>42</v>
      </c>
      <c r="M2746">
        <v>49</v>
      </c>
      <c r="N2746" t="s">
        <v>70</v>
      </c>
    </row>
    <row r="2747" spans="1:14" x14ac:dyDescent="0.25">
      <c r="A2747" t="s">
        <v>71</v>
      </c>
      <c r="B2747">
        <v>0.173280194</v>
      </c>
      <c r="C2747" t="s">
        <v>166</v>
      </c>
      <c r="D2747" t="s">
        <v>167</v>
      </c>
      <c r="E2747" t="s">
        <v>17</v>
      </c>
      <c r="F2747" t="s">
        <v>18</v>
      </c>
      <c r="G2747">
        <v>2016</v>
      </c>
      <c r="H2747" s="1">
        <v>42552</v>
      </c>
      <c r="J2747">
        <v>26</v>
      </c>
      <c r="K2747">
        <v>26</v>
      </c>
      <c r="L2747">
        <v>42</v>
      </c>
      <c r="M2747">
        <v>51</v>
      </c>
      <c r="N2747" t="s">
        <v>72</v>
      </c>
    </row>
    <row r="2748" spans="1:14" x14ac:dyDescent="0.25">
      <c r="A2748" t="s">
        <v>73</v>
      </c>
      <c r="B2748">
        <v>0</v>
      </c>
      <c r="C2748" t="s">
        <v>166</v>
      </c>
      <c r="D2748" t="s">
        <v>167</v>
      </c>
      <c r="E2748" t="s">
        <v>17</v>
      </c>
      <c r="F2748" t="s">
        <v>18</v>
      </c>
      <c r="G2748">
        <v>2016</v>
      </c>
      <c r="H2748" s="1">
        <v>42552</v>
      </c>
      <c r="I2748" t="s">
        <v>42</v>
      </c>
      <c r="J2748">
        <v>27</v>
      </c>
      <c r="K2748">
        <v>27</v>
      </c>
      <c r="L2748">
        <v>42</v>
      </c>
      <c r="M2748">
        <v>53</v>
      </c>
      <c r="N2748" t="s">
        <v>74</v>
      </c>
    </row>
    <row r="2749" spans="1:14" x14ac:dyDescent="0.25">
      <c r="A2749" t="s">
        <v>75</v>
      </c>
      <c r="B2749">
        <v>0</v>
      </c>
      <c r="C2749" t="s">
        <v>166</v>
      </c>
      <c r="D2749" t="s">
        <v>167</v>
      </c>
      <c r="E2749" t="s">
        <v>17</v>
      </c>
      <c r="F2749" t="s">
        <v>18</v>
      </c>
      <c r="G2749">
        <v>2016</v>
      </c>
      <c r="H2749" s="1">
        <v>42552</v>
      </c>
      <c r="J2749">
        <v>28</v>
      </c>
      <c r="K2749">
        <v>28</v>
      </c>
      <c r="L2749">
        <v>42</v>
      </c>
      <c r="M2749">
        <v>55</v>
      </c>
      <c r="N2749" t="s">
        <v>76</v>
      </c>
    </row>
    <row r="2750" spans="1:14" x14ac:dyDescent="0.25">
      <c r="A2750" t="s">
        <v>77</v>
      </c>
      <c r="B2750">
        <v>0</v>
      </c>
      <c r="C2750" t="s">
        <v>166</v>
      </c>
      <c r="D2750" t="s">
        <v>167</v>
      </c>
      <c r="E2750" t="s">
        <v>17</v>
      </c>
      <c r="F2750" t="s">
        <v>18</v>
      </c>
      <c r="G2750">
        <v>2016</v>
      </c>
      <c r="H2750" s="1">
        <v>42552</v>
      </c>
      <c r="J2750">
        <v>29</v>
      </c>
      <c r="K2750">
        <v>29</v>
      </c>
      <c r="L2750">
        <v>42</v>
      </c>
      <c r="M2750">
        <v>57</v>
      </c>
      <c r="N2750" t="s">
        <v>78</v>
      </c>
    </row>
    <row r="2751" spans="1:14" x14ac:dyDescent="0.25">
      <c r="A2751" t="s">
        <v>79</v>
      </c>
      <c r="B2751">
        <v>-3</v>
      </c>
      <c r="C2751" t="s">
        <v>166</v>
      </c>
      <c r="D2751" t="s">
        <v>167</v>
      </c>
      <c r="E2751" t="s">
        <v>17</v>
      </c>
      <c r="F2751" t="s">
        <v>18</v>
      </c>
      <c r="G2751">
        <v>2016</v>
      </c>
      <c r="H2751" s="1">
        <v>42552</v>
      </c>
      <c r="I2751" t="s">
        <v>25</v>
      </c>
      <c r="J2751">
        <v>30</v>
      </c>
      <c r="K2751">
        <v>30</v>
      </c>
      <c r="L2751">
        <v>42</v>
      </c>
      <c r="M2751">
        <v>59</v>
      </c>
      <c r="N2751" t="s">
        <v>80</v>
      </c>
    </row>
    <row r="2752" spans="1:14" x14ac:dyDescent="0.25">
      <c r="A2752" t="s">
        <v>81</v>
      </c>
      <c r="B2752">
        <v>0</v>
      </c>
      <c r="C2752" t="s">
        <v>166</v>
      </c>
      <c r="D2752" t="s">
        <v>167</v>
      </c>
      <c r="E2752" t="s">
        <v>17</v>
      </c>
      <c r="F2752" t="s">
        <v>18</v>
      </c>
      <c r="G2752">
        <v>2016</v>
      </c>
      <c r="H2752" s="1">
        <v>42552</v>
      </c>
      <c r="J2752">
        <v>31</v>
      </c>
      <c r="K2752">
        <v>31</v>
      </c>
      <c r="L2752">
        <v>42</v>
      </c>
      <c r="M2752">
        <v>61</v>
      </c>
      <c r="N2752" t="s">
        <v>82</v>
      </c>
    </row>
    <row r="2753" spans="1:14" x14ac:dyDescent="0.25">
      <c r="A2753" t="s">
        <v>83</v>
      </c>
      <c r="B2753">
        <v>5.7894492999999998E-2</v>
      </c>
      <c r="C2753" t="s">
        <v>166</v>
      </c>
      <c r="D2753" t="s">
        <v>167</v>
      </c>
      <c r="E2753" t="s">
        <v>17</v>
      </c>
      <c r="F2753" t="s">
        <v>18</v>
      </c>
      <c r="G2753">
        <v>2016</v>
      </c>
      <c r="H2753" s="1">
        <v>42552</v>
      </c>
      <c r="J2753">
        <v>32</v>
      </c>
      <c r="K2753">
        <v>32</v>
      </c>
      <c r="L2753">
        <v>42</v>
      </c>
      <c r="M2753">
        <v>63</v>
      </c>
      <c r="N2753" t="s">
        <v>84</v>
      </c>
    </row>
    <row r="2754" spans="1:14" x14ac:dyDescent="0.25">
      <c r="A2754" t="s">
        <v>85</v>
      </c>
      <c r="B2754">
        <v>0</v>
      </c>
      <c r="C2754" t="s">
        <v>166</v>
      </c>
      <c r="D2754" t="s">
        <v>167</v>
      </c>
      <c r="E2754" t="s">
        <v>17</v>
      </c>
      <c r="F2754" t="s">
        <v>18</v>
      </c>
      <c r="G2754">
        <v>2016</v>
      </c>
      <c r="H2754" s="1">
        <v>42552</v>
      </c>
      <c r="I2754" t="s">
        <v>49</v>
      </c>
      <c r="J2754">
        <v>33</v>
      </c>
      <c r="K2754">
        <v>33</v>
      </c>
      <c r="L2754">
        <v>42</v>
      </c>
      <c r="M2754">
        <v>65</v>
      </c>
      <c r="N2754" t="s">
        <v>86</v>
      </c>
    </row>
    <row r="2755" spans="1:14" x14ac:dyDescent="0.25">
      <c r="A2755" t="s">
        <v>87</v>
      </c>
      <c r="B2755">
        <v>0</v>
      </c>
      <c r="C2755" t="s">
        <v>166</v>
      </c>
      <c r="D2755" t="s">
        <v>167</v>
      </c>
      <c r="E2755" t="s">
        <v>17</v>
      </c>
      <c r="F2755" t="s">
        <v>18</v>
      </c>
      <c r="G2755">
        <v>2016</v>
      </c>
      <c r="H2755" s="1">
        <v>42552</v>
      </c>
      <c r="I2755" t="s">
        <v>42</v>
      </c>
      <c r="J2755">
        <v>34</v>
      </c>
      <c r="K2755">
        <v>34</v>
      </c>
      <c r="L2755">
        <v>42</v>
      </c>
      <c r="M2755">
        <v>67</v>
      </c>
      <c r="N2755" t="s">
        <v>88</v>
      </c>
    </row>
    <row r="2756" spans="1:14" x14ac:dyDescent="0.25">
      <c r="A2756" t="s">
        <v>89</v>
      </c>
      <c r="B2756">
        <v>2.3660687E-2</v>
      </c>
      <c r="C2756" t="s">
        <v>166</v>
      </c>
      <c r="D2756" t="s">
        <v>167</v>
      </c>
      <c r="E2756" t="s">
        <v>17</v>
      </c>
      <c r="F2756" t="s">
        <v>18</v>
      </c>
      <c r="G2756">
        <v>2016</v>
      </c>
      <c r="H2756" s="1">
        <v>42552</v>
      </c>
      <c r="J2756">
        <v>35</v>
      </c>
      <c r="K2756">
        <v>35</v>
      </c>
      <c r="L2756">
        <v>42</v>
      </c>
      <c r="M2756">
        <v>69</v>
      </c>
      <c r="N2756" t="s">
        <v>90</v>
      </c>
    </row>
    <row r="2757" spans="1:14" x14ac:dyDescent="0.25">
      <c r="A2757" t="s">
        <v>91</v>
      </c>
      <c r="B2757">
        <v>0.107706592</v>
      </c>
      <c r="C2757" t="s">
        <v>166</v>
      </c>
      <c r="D2757" t="s">
        <v>167</v>
      </c>
      <c r="E2757" t="s">
        <v>17</v>
      </c>
      <c r="F2757" t="s">
        <v>18</v>
      </c>
      <c r="G2757">
        <v>2016</v>
      </c>
      <c r="H2757" s="1">
        <v>42552</v>
      </c>
      <c r="I2757" t="s">
        <v>49</v>
      </c>
      <c r="J2757">
        <v>36</v>
      </c>
      <c r="K2757">
        <v>36</v>
      </c>
      <c r="L2757">
        <v>42</v>
      </c>
      <c r="M2757">
        <v>71</v>
      </c>
      <c r="N2757" t="s">
        <v>92</v>
      </c>
    </row>
    <row r="2758" spans="1:14" x14ac:dyDescent="0.25">
      <c r="A2758" t="s">
        <v>93</v>
      </c>
      <c r="B2758">
        <v>-3</v>
      </c>
      <c r="C2758" t="s">
        <v>166</v>
      </c>
      <c r="D2758" t="s">
        <v>167</v>
      </c>
      <c r="E2758" t="s">
        <v>17</v>
      </c>
      <c r="F2758" t="s">
        <v>18</v>
      </c>
      <c r="G2758">
        <v>2016</v>
      </c>
      <c r="H2758" s="1">
        <v>42552</v>
      </c>
      <c r="I2758" t="s">
        <v>25</v>
      </c>
      <c r="J2758">
        <v>37</v>
      </c>
      <c r="K2758">
        <v>37</v>
      </c>
      <c r="L2758">
        <v>42</v>
      </c>
      <c r="M2758">
        <v>73</v>
      </c>
      <c r="N2758" t="s">
        <v>94</v>
      </c>
    </row>
    <row r="2759" spans="1:14" x14ac:dyDescent="0.25">
      <c r="A2759" t="s">
        <v>95</v>
      </c>
      <c r="B2759">
        <v>0.108020135</v>
      </c>
      <c r="C2759" t="s">
        <v>166</v>
      </c>
      <c r="D2759" t="s">
        <v>167</v>
      </c>
      <c r="E2759" t="s">
        <v>17</v>
      </c>
      <c r="F2759" t="s">
        <v>18</v>
      </c>
      <c r="G2759">
        <v>2016</v>
      </c>
      <c r="H2759" s="1">
        <v>42552</v>
      </c>
      <c r="J2759">
        <v>38</v>
      </c>
      <c r="K2759">
        <v>38</v>
      </c>
      <c r="L2759">
        <v>42</v>
      </c>
      <c r="M2759">
        <v>75</v>
      </c>
      <c r="N2759" t="s">
        <v>96</v>
      </c>
    </row>
    <row r="2760" spans="1:14" x14ac:dyDescent="0.25">
      <c r="A2760" t="s">
        <v>97</v>
      </c>
      <c r="B2760">
        <v>7.7103762000000006E-2</v>
      </c>
      <c r="C2760" t="s">
        <v>166</v>
      </c>
      <c r="D2760" t="s">
        <v>167</v>
      </c>
      <c r="E2760" t="s">
        <v>17</v>
      </c>
      <c r="F2760" t="s">
        <v>18</v>
      </c>
      <c r="G2760">
        <v>2016</v>
      </c>
      <c r="H2760" s="1">
        <v>42552</v>
      </c>
      <c r="J2760">
        <v>39</v>
      </c>
      <c r="K2760">
        <v>39</v>
      </c>
      <c r="L2760">
        <v>42</v>
      </c>
      <c r="M2760">
        <v>77</v>
      </c>
      <c r="N2760" t="s">
        <v>98</v>
      </c>
    </row>
    <row r="2761" spans="1:14" x14ac:dyDescent="0.25">
      <c r="A2761" t="s">
        <v>99</v>
      </c>
      <c r="B2761">
        <v>6.3214521999999995E-2</v>
      </c>
      <c r="C2761" t="s">
        <v>166</v>
      </c>
      <c r="D2761" t="s">
        <v>167</v>
      </c>
      <c r="E2761" t="s">
        <v>17</v>
      </c>
      <c r="F2761" t="s">
        <v>18</v>
      </c>
      <c r="G2761">
        <v>2016</v>
      </c>
      <c r="H2761" s="1">
        <v>42552</v>
      </c>
      <c r="J2761">
        <v>40</v>
      </c>
      <c r="K2761">
        <v>40</v>
      </c>
      <c r="L2761">
        <v>42</v>
      </c>
      <c r="M2761">
        <v>79</v>
      </c>
      <c r="N2761" t="s">
        <v>100</v>
      </c>
    </row>
    <row r="2762" spans="1:14" x14ac:dyDescent="0.25">
      <c r="A2762" t="s">
        <v>101</v>
      </c>
      <c r="B2762">
        <v>-3</v>
      </c>
      <c r="C2762" t="s">
        <v>166</v>
      </c>
      <c r="D2762" t="s">
        <v>167</v>
      </c>
      <c r="E2762" t="s">
        <v>17</v>
      </c>
      <c r="F2762" t="s">
        <v>18</v>
      </c>
      <c r="G2762">
        <v>2016</v>
      </c>
      <c r="H2762" s="1">
        <v>42552</v>
      </c>
      <c r="I2762" t="s">
        <v>25</v>
      </c>
      <c r="J2762">
        <v>41</v>
      </c>
      <c r="K2762">
        <v>41</v>
      </c>
      <c r="L2762">
        <v>42</v>
      </c>
      <c r="M2762">
        <v>81</v>
      </c>
      <c r="N2762" t="s">
        <v>102</v>
      </c>
    </row>
    <row r="2763" spans="1:14" x14ac:dyDescent="0.25">
      <c r="A2763" t="s">
        <v>103</v>
      </c>
      <c r="B2763">
        <v>0</v>
      </c>
      <c r="C2763" t="s">
        <v>166</v>
      </c>
      <c r="D2763" t="s">
        <v>167</v>
      </c>
      <c r="E2763" t="s">
        <v>17</v>
      </c>
      <c r="F2763" t="s">
        <v>18</v>
      </c>
      <c r="G2763">
        <v>2016</v>
      </c>
      <c r="H2763" s="1">
        <v>42552</v>
      </c>
      <c r="J2763">
        <v>42</v>
      </c>
      <c r="K2763">
        <v>42</v>
      </c>
      <c r="L2763">
        <v>42</v>
      </c>
      <c r="M2763">
        <v>83</v>
      </c>
      <c r="N2763" t="s">
        <v>104</v>
      </c>
    </row>
    <row r="2764" spans="1:14" x14ac:dyDescent="0.25">
      <c r="A2764" t="s">
        <v>105</v>
      </c>
      <c r="B2764">
        <v>0.212553028</v>
      </c>
      <c r="C2764" t="s">
        <v>166</v>
      </c>
      <c r="D2764" t="s">
        <v>167</v>
      </c>
      <c r="E2764" t="s">
        <v>17</v>
      </c>
      <c r="F2764" t="s">
        <v>18</v>
      </c>
      <c r="G2764">
        <v>2016</v>
      </c>
      <c r="H2764" s="1">
        <v>42552</v>
      </c>
      <c r="J2764">
        <v>43</v>
      </c>
      <c r="K2764">
        <v>43</v>
      </c>
      <c r="L2764">
        <v>42</v>
      </c>
      <c r="M2764">
        <v>85</v>
      </c>
      <c r="N2764" t="s">
        <v>106</v>
      </c>
    </row>
    <row r="2765" spans="1:14" x14ac:dyDescent="0.25">
      <c r="A2765" t="s">
        <v>107</v>
      </c>
      <c r="B2765">
        <v>-3</v>
      </c>
      <c r="C2765" t="s">
        <v>166</v>
      </c>
      <c r="D2765" t="s">
        <v>167</v>
      </c>
      <c r="E2765" t="s">
        <v>17</v>
      </c>
      <c r="F2765" t="s">
        <v>18</v>
      </c>
      <c r="G2765">
        <v>2016</v>
      </c>
      <c r="H2765" s="1">
        <v>42552</v>
      </c>
      <c r="I2765" t="s">
        <v>25</v>
      </c>
      <c r="J2765">
        <v>44</v>
      </c>
      <c r="K2765">
        <v>44</v>
      </c>
      <c r="L2765">
        <v>42</v>
      </c>
      <c r="M2765">
        <v>87</v>
      </c>
      <c r="N2765" t="s">
        <v>108</v>
      </c>
    </row>
    <row r="2766" spans="1:14" x14ac:dyDescent="0.25">
      <c r="A2766" t="s">
        <v>109</v>
      </c>
      <c r="B2766">
        <v>9.6328673000000004E-2</v>
      </c>
      <c r="C2766" t="s">
        <v>166</v>
      </c>
      <c r="D2766" t="s">
        <v>167</v>
      </c>
      <c r="E2766" t="s">
        <v>17</v>
      </c>
      <c r="F2766" t="s">
        <v>18</v>
      </c>
      <c r="G2766">
        <v>2016</v>
      </c>
      <c r="H2766" s="1">
        <v>42552</v>
      </c>
      <c r="I2766" t="s">
        <v>49</v>
      </c>
      <c r="J2766">
        <v>45</v>
      </c>
      <c r="K2766">
        <v>45</v>
      </c>
      <c r="L2766">
        <v>42</v>
      </c>
      <c r="M2766">
        <v>89</v>
      </c>
      <c r="N2766" t="s">
        <v>110</v>
      </c>
    </row>
    <row r="2767" spans="1:14" x14ac:dyDescent="0.25">
      <c r="A2767" t="s">
        <v>111</v>
      </c>
      <c r="B2767">
        <v>1.2169521000000001E-2</v>
      </c>
      <c r="C2767" t="s">
        <v>166</v>
      </c>
      <c r="D2767" t="s">
        <v>167</v>
      </c>
      <c r="E2767" t="s">
        <v>17</v>
      </c>
      <c r="F2767" t="s">
        <v>18</v>
      </c>
      <c r="G2767">
        <v>2016</v>
      </c>
      <c r="H2767" s="1">
        <v>42552</v>
      </c>
      <c r="I2767" t="s">
        <v>49</v>
      </c>
      <c r="J2767">
        <v>46</v>
      </c>
      <c r="K2767">
        <v>46</v>
      </c>
      <c r="L2767">
        <v>42</v>
      </c>
      <c r="M2767">
        <v>91</v>
      </c>
      <c r="N2767" t="s">
        <v>112</v>
      </c>
    </row>
    <row r="2768" spans="1:14" x14ac:dyDescent="0.25">
      <c r="A2768" t="s">
        <v>113</v>
      </c>
      <c r="B2768">
        <v>0</v>
      </c>
      <c r="C2768" t="s">
        <v>166</v>
      </c>
      <c r="D2768" t="s">
        <v>167</v>
      </c>
      <c r="E2768" t="s">
        <v>17</v>
      </c>
      <c r="F2768" t="s">
        <v>18</v>
      </c>
      <c r="G2768">
        <v>2016</v>
      </c>
      <c r="H2768" s="1">
        <v>42552</v>
      </c>
      <c r="J2768">
        <v>47</v>
      </c>
      <c r="K2768">
        <v>47</v>
      </c>
      <c r="L2768">
        <v>42</v>
      </c>
      <c r="M2768">
        <v>93</v>
      </c>
      <c r="N2768" t="s">
        <v>114</v>
      </c>
    </row>
    <row r="2769" spans="1:14" x14ac:dyDescent="0.25">
      <c r="A2769" t="s">
        <v>115</v>
      </c>
      <c r="B2769">
        <v>9.5933097999999994E-2</v>
      </c>
      <c r="C2769" t="s">
        <v>166</v>
      </c>
      <c r="D2769" t="s">
        <v>167</v>
      </c>
      <c r="E2769" t="s">
        <v>17</v>
      </c>
      <c r="F2769" t="s">
        <v>18</v>
      </c>
      <c r="G2769">
        <v>2016</v>
      </c>
      <c r="H2769" s="1">
        <v>42552</v>
      </c>
      <c r="I2769" t="s">
        <v>49</v>
      </c>
      <c r="J2769">
        <v>48</v>
      </c>
      <c r="K2769">
        <v>48</v>
      </c>
      <c r="L2769">
        <v>42</v>
      </c>
      <c r="M2769">
        <v>95</v>
      </c>
      <c r="N2769" t="s">
        <v>116</v>
      </c>
    </row>
    <row r="2770" spans="1:14" x14ac:dyDescent="0.25">
      <c r="A2770" t="s">
        <v>117</v>
      </c>
      <c r="B2770">
        <v>-3</v>
      </c>
      <c r="C2770" t="s">
        <v>166</v>
      </c>
      <c r="D2770" t="s">
        <v>167</v>
      </c>
      <c r="E2770" t="s">
        <v>17</v>
      </c>
      <c r="F2770" t="s">
        <v>18</v>
      </c>
      <c r="G2770">
        <v>2016</v>
      </c>
      <c r="H2770" s="1">
        <v>42552</v>
      </c>
      <c r="I2770" t="s">
        <v>25</v>
      </c>
      <c r="J2770">
        <v>49</v>
      </c>
      <c r="K2770">
        <v>49</v>
      </c>
      <c r="L2770">
        <v>42</v>
      </c>
      <c r="M2770">
        <v>97</v>
      </c>
      <c r="N2770" t="s">
        <v>118</v>
      </c>
    </row>
    <row r="2771" spans="1:14" x14ac:dyDescent="0.25">
      <c r="A2771" t="s">
        <v>119</v>
      </c>
      <c r="B2771">
        <v>9.9732271999999997E-2</v>
      </c>
      <c r="C2771" t="s">
        <v>166</v>
      </c>
      <c r="D2771" t="s">
        <v>167</v>
      </c>
      <c r="E2771" t="s">
        <v>17</v>
      </c>
      <c r="F2771" t="s">
        <v>18</v>
      </c>
      <c r="G2771">
        <v>2016</v>
      </c>
      <c r="H2771" s="1">
        <v>42552</v>
      </c>
      <c r="J2771">
        <v>0</v>
      </c>
      <c r="K2771">
        <v>0</v>
      </c>
      <c r="L2771">
        <v>42</v>
      </c>
      <c r="M2771">
        <v>0</v>
      </c>
      <c r="N2771" t="s">
        <v>120</v>
      </c>
    </row>
    <row r="2772" spans="1:14" x14ac:dyDescent="0.25">
      <c r="A2772" t="s">
        <v>121</v>
      </c>
      <c r="B2772">
        <v>0.30554343099999998</v>
      </c>
      <c r="C2772" t="s">
        <v>166</v>
      </c>
      <c r="D2772" t="s">
        <v>167</v>
      </c>
      <c r="E2772" t="s">
        <v>17</v>
      </c>
      <c r="F2772" t="s">
        <v>18</v>
      </c>
      <c r="G2772">
        <v>2016</v>
      </c>
      <c r="H2772" s="1">
        <v>42552</v>
      </c>
      <c r="I2772" t="s">
        <v>42</v>
      </c>
      <c r="J2772">
        <v>50</v>
      </c>
      <c r="K2772">
        <v>50</v>
      </c>
      <c r="L2772">
        <v>42</v>
      </c>
      <c r="M2772">
        <v>99</v>
      </c>
      <c r="N2772" t="s">
        <v>122</v>
      </c>
    </row>
    <row r="2773" spans="1:14" x14ac:dyDescent="0.25">
      <c r="A2773" t="s">
        <v>123</v>
      </c>
      <c r="B2773">
        <v>7.3985630999999996E-2</v>
      </c>
      <c r="C2773" t="s">
        <v>166</v>
      </c>
      <c r="D2773" t="s">
        <v>167</v>
      </c>
      <c r="E2773" t="s">
        <v>17</v>
      </c>
      <c r="F2773" t="s">
        <v>18</v>
      </c>
      <c r="G2773">
        <v>2016</v>
      </c>
      <c r="H2773" s="1">
        <v>42552</v>
      </c>
      <c r="I2773" t="s">
        <v>49</v>
      </c>
      <c r="J2773">
        <v>51</v>
      </c>
      <c r="K2773">
        <v>51</v>
      </c>
      <c r="L2773">
        <v>42</v>
      </c>
      <c r="M2773">
        <v>101</v>
      </c>
      <c r="N2773" t="s">
        <v>124</v>
      </c>
    </row>
    <row r="2774" spans="1:14" x14ac:dyDescent="0.25">
      <c r="A2774" t="s">
        <v>125</v>
      </c>
      <c r="B2774">
        <v>-3</v>
      </c>
      <c r="C2774" t="s">
        <v>166</v>
      </c>
      <c r="D2774" t="s">
        <v>167</v>
      </c>
      <c r="E2774" t="s">
        <v>17</v>
      </c>
      <c r="F2774" t="s">
        <v>18</v>
      </c>
      <c r="G2774">
        <v>2016</v>
      </c>
      <c r="H2774" s="1">
        <v>42552</v>
      </c>
      <c r="I2774" t="s">
        <v>168</v>
      </c>
      <c r="J2774">
        <v>52</v>
      </c>
      <c r="K2774">
        <v>52</v>
      </c>
      <c r="L2774">
        <v>42</v>
      </c>
      <c r="M2774">
        <v>103</v>
      </c>
      <c r="N2774" t="s">
        <v>126</v>
      </c>
    </row>
    <row r="2775" spans="1:14" x14ac:dyDescent="0.25">
      <c r="A2775" t="s">
        <v>127</v>
      </c>
      <c r="B2775">
        <v>0</v>
      </c>
      <c r="C2775" t="s">
        <v>166</v>
      </c>
      <c r="D2775" t="s">
        <v>167</v>
      </c>
      <c r="E2775" t="s">
        <v>17</v>
      </c>
      <c r="F2775" t="s">
        <v>18</v>
      </c>
      <c r="G2775">
        <v>2016</v>
      </c>
      <c r="H2775" s="1">
        <v>42552</v>
      </c>
      <c r="I2775" t="s">
        <v>49</v>
      </c>
      <c r="J2775">
        <v>53</v>
      </c>
      <c r="K2775">
        <v>53</v>
      </c>
      <c r="L2775">
        <v>42</v>
      </c>
      <c r="M2775">
        <v>105</v>
      </c>
      <c r="N2775" t="s">
        <v>128</v>
      </c>
    </row>
    <row r="2776" spans="1:14" x14ac:dyDescent="0.25">
      <c r="A2776" t="s">
        <v>129</v>
      </c>
      <c r="B2776">
        <v>0.104476468</v>
      </c>
      <c r="C2776" t="s">
        <v>166</v>
      </c>
      <c r="D2776" t="s">
        <v>167</v>
      </c>
      <c r="E2776" t="s">
        <v>17</v>
      </c>
      <c r="F2776" t="s">
        <v>18</v>
      </c>
      <c r="G2776">
        <v>2016</v>
      </c>
      <c r="H2776" s="1">
        <v>42552</v>
      </c>
      <c r="J2776">
        <v>54</v>
      </c>
      <c r="K2776">
        <v>54</v>
      </c>
      <c r="L2776">
        <v>42</v>
      </c>
      <c r="M2776">
        <v>107</v>
      </c>
      <c r="N2776" t="s">
        <v>130</v>
      </c>
    </row>
    <row r="2777" spans="1:14" x14ac:dyDescent="0.25">
      <c r="A2777" t="s">
        <v>131</v>
      </c>
      <c r="B2777">
        <v>-3</v>
      </c>
      <c r="C2777" t="s">
        <v>166</v>
      </c>
      <c r="D2777" t="s">
        <v>167</v>
      </c>
      <c r="E2777" t="s">
        <v>17</v>
      </c>
      <c r="F2777" t="s">
        <v>18</v>
      </c>
      <c r="G2777">
        <v>2016</v>
      </c>
      <c r="H2777" s="1">
        <v>42552</v>
      </c>
      <c r="I2777" t="s">
        <v>168</v>
      </c>
      <c r="J2777">
        <v>55</v>
      </c>
      <c r="K2777">
        <v>55</v>
      </c>
      <c r="L2777">
        <v>42</v>
      </c>
      <c r="M2777">
        <v>109</v>
      </c>
      <c r="N2777" t="s">
        <v>132</v>
      </c>
    </row>
    <row r="2778" spans="1:14" x14ac:dyDescent="0.25">
      <c r="A2778" t="s">
        <v>133</v>
      </c>
      <c r="B2778">
        <v>-3</v>
      </c>
      <c r="C2778" t="s">
        <v>166</v>
      </c>
      <c r="D2778" t="s">
        <v>167</v>
      </c>
      <c r="E2778" t="s">
        <v>17</v>
      </c>
      <c r="F2778" t="s">
        <v>18</v>
      </c>
      <c r="G2778">
        <v>2016</v>
      </c>
      <c r="H2778" s="1">
        <v>42552</v>
      </c>
      <c r="I2778" t="s">
        <v>25</v>
      </c>
      <c r="J2778">
        <v>56</v>
      </c>
      <c r="K2778">
        <v>56</v>
      </c>
      <c r="L2778">
        <v>42</v>
      </c>
      <c r="M2778">
        <v>111</v>
      </c>
      <c r="N2778" t="s">
        <v>134</v>
      </c>
    </row>
    <row r="2779" spans="1:14" x14ac:dyDescent="0.25">
      <c r="A2779" t="s">
        <v>135</v>
      </c>
      <c r="B2779">
        <v>-3</v>
      </c>
      <c r="C2779" t="s">
        <v>166</v>
      </c>
      <c r="D2779" t="s">
        <v>167</v>
      </c>
      <c r="E2779" t="s">
        <v>17</v>
      </c>
      <c r="F2779" t="s">
        <v>18</v>
      </c>
      <c r="G2779">
        <v>2016</v>
      </c>
      <c r="H2779" s="1">
        <v>42552</v>
      </c>
      <c r="I2779" t="s">
        <v>168</v>
      </c>
      <c r="J2779">
        <v>57</v>
      </c>
      <c r="K2779">
        <v>57</v>
      </c>
      <c r="L2779">
        <v>42</v>
      </c>
      <c r="M2779">
        <v>113</v>
      </c>
      <c r="N2779" t="s">
        <v>136</v>
      </c>
    </row>
    <row r="2780" spans="1:14" x14ac:dyDescent="0.25">
      <c r="A2780" t="s">
        <v>137</v>
      </c>
      <c r="B2780">
        <v>-3</v>
      </c>
      <c r="C2780" t="s">
        <v>166</v>
      </c>
      <c r="D2780" t="s">
        <v>167</v>
      </c>
      <c r="E2780" t="s">
        <v>17</v>
      </c>
      <c r="F2780" t="s">
        <v>18</v>
      </c>
      <c r="G2780">
        <v>2016</v>
      </c>
      <c r="H2780" s="1">
        <v>42552</v>
      </c>
      <c r="I2780" t="s">
        <v>25</v>
      </c>
      <c r="J2780">
        <v>58</v>
      </c>
      <c r="K2780">
        <v>58</v>
      </c>
      <c r="L2780">
        <v>42</v>
      </c>
      <c r="M2780">
        <v>115</v>
      </c>
      <c r="N2780" t="s">
        <v>138</v>
      </c>
    </row>
    <row r="2781" spans="1:14" x14ac:dyDescent="0.25">
      <c r="A2781" t="s">
        <v>139</v>
      </c>
      <c r="B2781">
        <v>0</v>
      </c>
      <c r="C2781" t="s">
        <v>166</v>
      </c>
      <c r="D2781" t="s">
        <v>167</v>
      </c>
      <c r="E2781" t="s">
        <v>17</v>
      </c>
      <c r="F2781" t="s">
        <v>18</v>
      </c>
      <c r="G2781">
        <v>2016</v>
      </c>
      <c r="H2781" s="1">
        <v>42552</v>
      </c>
      <c r="J2781">
        <v>59</v>
      </c>
      <c r="K2781">
        <v>59</v>
      </c>
      <c r="L2781">
        <v>42</v>
      </c>
      <c r="M2781">
        <v>117</v>
      </c>
      <c r="N2781" t="s">
        <v>140</v>
      </c>
    </row>
    <row r="2782" spans="1:14" x14ac:dyDescent="0.25">
      <c r="A2782" t="s">
        <v>141</v>
      </c>
      <c r="B2782">
        <v>-3</v>
      </c>
      <c r="C2782" t="s">
        <v>166</v>
      </c>
      <c r="D2782" t="s">
        <v>167</v>
      </c>
      <c r="E2782" t="s">
        <v>17</v>
      </c>
      <c r="F2782" t="s">
        <v>18</v>
      </c>
      <c r="G2782">
        <v>2016</v>
      </c>
      <c r="H2782" s="1">
        <v>42552</v>
      </c>
      <c r="I2782" t="s">
        <v>25</v>
      </c>
      <c r="J2782">
        <v>60</v>
      </c>
      <c r="K2782">
        <v>60</v>
      </c>
      <c r="L2782">
        <v>42</v>
      </c>
      <c r="M2782">
        <v>119</v>
      </c>
      <c r="N2782" t="s">
        <v>142</v>
      </c>
    </row>
    <row r="2783" spans="1:14" x14ac:dyDescent="0.25">
      <c r="A2783" t="s">
        <v>143</v>
      </c>
      <c r="B2783">
        <v>-3</v>
      </c>
      <c r="C2783" t="s">
        <v>166</v>
      </c>
      <c r="D2783" t="s">
        <v>167</v>
      </c>
      <c r="E2783" t="s">
        <v>17</v>
      </c>
      <c r="F2783" t="s">
        <v>18</v>
      </c>
      <c r="G2783">
        <v>2016</v>
      </c>
      <c r="H2783" s="1">
        <v>42552</v>
      </c>
      <c r="I2783" t="s">
        <v>25</v>
      </c>
      <c r="J2783">
        <v>61</v>
      </c>
      <c r="K2783">
        <v>61</v>
      </c>
      <c r="L2783">
        <v>42</v>
      </c>
      <c r="M2783">
        <v>121</v>
      </c>
      <c r="N2783" t="s">
        <v>144</v>
      </c>
    </row>
    <row r="2784" spans="1:14" x14ac:dyDescent="0.25">
      <c r="A2784" t="s">
        <v>145</v>
      </c>
      <c r="B2784">
        <v>-3</v>
      </c>
      <c r="C2784" t="s">
        <v>166</v>
      </c>
      <c r="D2784" t="s">
        <v>167</v>
      </c>
      <c r="E2784" t="s">
        <v>17</v>
      </c>
      <c r="F2784" t="s">
        <v>18</v>
      </c>
      <c r="G2784">
        <v>2016</v>
      </c>
      <c r="H2784" s="1">
        <v>42552</v>
      </c>
      <c r="I2784" t="s">
        <v>25</v>
      </c>
      <c r="J2784">
        <v>62</v>
      </c>
      <c r="K2784">
        <v>62</v>
      </c>
      <c r="L2784">
        <v>42</v>
      </c>
      <c r="M2784">
        <v>123</v>
      </c>
      <c r="N2784" t="s">
        <v>146</v>
      </c>
    </row>
    <row r="2785" spans="1:14" x14ac:dyDescent="0.25">
      <c r="A2785" t="s">
        <v>147</v>
      </c>
      <c r="B2785">
        <v>0.27887162799999998</v>
      </c>
      <c r="C2785" t="s">
        <v>166</v>
      </c>
      <c r="D2785" t="s">
        <v>167</v>
      </c>
      <c r="E2785" t="s">
        <v>17</v>
      </c>
      <c r="F2785" t="s">
        <v>18</v>
      </c>
      <c r="G2785">
        <v>2016</v>
      </c>
      <c r="H2785" s="1">
        <v>42552</v>
      </c>
      <c r="J2785">
        <v>63</v>
      </c>
      <c r="K2785">
        <v>63</v>
      </c>
      <c r="L2785">
        <v>42</v>
      </c>
      <c r="M2785">
        <v>125</v>
      </c>
      <c r="N2785" t="s">
        <v>148</v>
      </c>
    </row>
    <row r="2786" spans="1:14" x14ac:dyDescent="0.25">
      <c r="A2786" t="s">
        <v>149</v>
      </c>
      <c r="B2786">
        <v>0</v>
      </c>
      <c r="C2786" t="s">
        <v>166</v>
      </c>
      <c r="D2786" t="s">
        <v>167</v>
      </c>
      <c r="E2786" t="s">
        <v>17</v>
      </c>
      <c r="F2786" t="s">
        <v>18</v>
      </c>
      <c r="G2786">
        <v>2016</v>
      </c>
      <c r="H2786" s="1">
        <v>42552</v>
      </c>
      <c r="J2786">
        <v>64</v>
      </c>
      <c r="K2786">
        <v>64</v>
      </c>
      <c r="L2786">
        <v>42</v>
      </c>
      <c r="M2786">
        <v>127</v>
      </c>
      <c r="N2786" t="s">
        <v>150</v>
      </c>
    </row>
    <row r="2787" spans="1:14" x14ac:dyDescent="0.25">
      <c r="A2787" t="s">
        <v>151</v>
      </c>
      <c r="B2787">
        <v>9.2837972000000005E-2</v>
      </c>
      <c r="C2787" t="s">
        <v>166</v>
      </c>
      <c r="D2787" t="s">
        <v>167</v>
      </c>
      <c r="E2787" t="s">
        <v>17</v>
      </c>
      <c r="F2787" t="s">
        <v>18</v>
      </c>
      <c r="G2787">
        <v>2016</v>
      </c>
      <c r="H2787" s="1">
        <v>42552</v>
      </c>
      <c r="J2787">
        <v>65</v>
      </c>
      <c r="K2787">
        <v>65</v>
      </c>
      <c r="L2787">
        <v>42</v>
      </c>
      <c r="M2787">
        <v>129</v>
      </c>
      <c r="N2787" t="s">
        <v>152</v>
      </c>
    </row>
    <row r="2788" spans="1:14" x14ac:dyDescent="0.25">
      <c r="A2788" t="s">
        <v>153</v>
      </c>
      <c r="B2788">
        <v>-3</v>
      </c>
      <c r="C2788" t="s">
        <v>166</v>
      </c>
      <c r="D2788" t="s">
        <v>167</v>
      </c>
      <c r="E2788" t="s">
        <v>17</v>
      </c>
      <c r="F2788" t="s">
        <v>18</v>
      </c>
      <c r="G2788">
        <v>2016</v>
      </c>
      <c r="H2788" s="1">
        <v>42552</v>
      </c>
      <c r="I2788" t="s">
        <v>165</v>
      </c>
      <c r="J2788">
        <v>66</v>
      </c>
      <c r="K2788">
        <v>66</v>
      </c>
      <c r="L2788">
        <v>42</v>
      </c>
      <c r="M2788">
        <v>131</v>
      </c>
      <c r="N2788" t="s">
        <v>154</v>
      </c>
    </row>
    <row r="2789" spans="1:14" x14ac:dyDescent="0.25">
      <c r="A2789" t="s">
        <v>155</v>
      </c>
      <c r="B2789">
        <v>0.101409822</v>
      </c>
      <c r="C2789" t="s">
        <v>166</v>
      </c>
      <c r="D2789" t="s">
        <v>167</v>
      </c>
      <c r="E2789" t="s">
        <v>17</v>
      </c>
      <c r="F2789" t="s">
        <v>18</v>
      </c>
      <c r="G2789">
        <v>2016</v>
      </c>
      <c r="H2789" s="1">
        <v>42552</v>
      </c>
      <c r="J2789">
        <v>67</v>
      </c>
      <c r="K2789">
        <v>67</v>
      </c>
      <c r="L2789">
        <v>42</v>
      </c>
      <c r="M2789">
        <v>133</v>
      </c>
      <c r="N2789" t="s">
        <v>156</v>
      </c>
    </row>
    <row r="2790" spans="1:14" x14ac:dyDescent="0.25">
      <c r="A2790" t="s">
        <v>14</v>
      </c>
      <c r="B2790">
        <v>8.8079858999999996E-2</v>
      </c>
      <c r="C2790" t="s">
        <v>166</v>
      </c>
      <c r="D2790" t="s">
        <v>167</v>
      </c>
      <c r="E2790" t="s">
        <v>17</v>
      </c>
      <c r="F2790" t="s">
        <v>157</v>
      </c>
      <c r="G2790">
        <v>2016</v>
      </c>
      <c r="H2790" s="1">
        <v>42644</v>
      </c>
      <c r="J2790">
        <v>1</v>
      </c>
      <c r="K2790">
        <v>1</v>
      </c>
      <c r="L2790">
        <v>42</v>
      </c>
      <c r="M2790">
        <v>1</v>
      </c>
      <c r="N2790" t="s">
        <v>19</v>
      </c>
    </row>
    <row r="2791" spans="1:14" x14ac:dyDescent="0.25">
      <c r="A2791" t="s">
        <v>20</v>
      </c>
      <c r="B2791">
        <v>0.26685926199999999</v>
      </c>
      <c r="C2791" t="s">
        <v>166</v>
      </c>
      <c r="D2791" t="s">
        <v>167</v>
      </c>
      <c r="E2791" t="s">
        <v>17</v>
      </c>
      <c r="F2791" t="s">
        <v>157</v>
      </c>
      <c r="G2791">
        <v>2016</v>
      </c>
      <c r="H2791" s="1">
        <v>42644</v>
      </c>
      <c r="J2791">
        <v>2</v>
      </c>
      <c r="K2791">
        <v>2</v>
      </c>
      <c r="L2791">
        <v>42</v>
      </c>
      <c r="M2791">
        <v>3</v>
      </c>
      <c r="N2791" t="s">
        <v>21</v>
      </c>
    </row>
    <row r="2792" spans="1:14" x14ac:dyDescent="0.25">
      <c r="A2792" t="s">
        <v>22</v>
      </c>
      <c r="B2792">
        <v>0.240652167</v>
      </c>
      <c r="C2792" t="s">
        <v>166</v>
      </c>
      <c r="D2792" t="s">
        <v>167</v>
      </c>
      <c r="E2792" t="s">
        <v>17</v>
      </c>
      <c r="F2792" t="s">
        <v>157</v>
      </c>
      <c r="G2792">
        <v>2016</v>
      </c>
      <c r="H2792" s="1">
        <v>42644</v>
      </c>
      <c r="J2792">
        <v>3</v>
      </c>
      <c r="K2792">
        <v>3</v>
      </c>
      <c r="L2792">
        <v>42</v>
      </c>
      <c r="M2792">
        <v>5</v>
      </c>
      <c r="N2792" t="s">
        <v>23</v>
      </c>
    </row>
    <row r="2793" spans="1:14" x14ac:dyDescent="0.25">
      <c r="A2793" t="s">
        <v>24</v>
      </c>
      <c r="B2793">
        <v>4.1808766999999997E-2</v>
      </c>
      <c r="C2793" t="s">
        <v>166</v>
      </c>
      <c r="D2793" t="s">
        <v>167</v>
      </c>
      <c r="E2793" t="s">
        <v>17</v>
      </c>
      <c r="F2793" t="s">
        <v>157</v>
      </c>
      <c r="G2793">
        <v>2016</v>
      </c>
      <c r="H2793" s="1">
        <v>42644</v>
      </c>
      <c r="J2793">
        <v>4</v>
      </c>
      <c r="K2793">
        <v>4</v>
      </c>
      <c r="L2793">
        <v>42</v>
      </c>
      <c r="M2793">
        <v>7</v>
      </c>
      <c r="N2793" t="s">
        <v>26</v>
      </c>
    </row>
    <row r="2794" spans="1:14" x14ac:dyDescent="0.25">
      <c r="A2794" t="s">
        <v>27</v>
      </c>
      <c r="B2794">
        <v>-3</v>
      </c>
      <c r="C2794" t="s">
        <v>166</v>
      </c>
      <c r="D2794" t="s">
        <v>167</v>
      </c>
      <c r="E2794" t="s">
        <v>17</v>
      </c>
      <c r="F2794" t="s">
        <v>157</v>
      </c>
      <c r="G2794">
        <v>2016</v>
      </c>
      <c r="H2794" s="1">
        <v>42644</v>
      </c>
      <c r="I2794" t="s">
        <v>25</v>
      </c>
      <c r="J2794">
        <v>5</v>
      </c>
      <c r="K2794">
        <v>5</v>
      </c>
      <c r="L2794">
        <v>42</v>
      </c>
      <c r="M2794">
        <v>9</v>
      </c>
      <c r="N2794" t="s">
        <v>28</v>
      </c>
    </row>
    <row r="2795" spans="1:14" x14ac:dyDescent="0.25">
      <c r="A2795" t="s">
        <v>29</v>
      </c>
      <c r="B2795">
        <v>0.10366141800000001</v>
      </c>
      <c r="C2795" t="s">
        <v>166</v>
      </c>
      <c r="D2795" t="s">
        <v>167</v>
      </c>
      <c r="E2795" t="s">
        <v>17</v>
      </c>
      <c r="F2795" t="s">
        <v>157</v>
      </c>
      <c r="G2795">
        <v>2016</v>
      </c>
      <c r="H2795" s="1">
        <v>42644</v>
      </c>
      <c r="J2795">
        <v>6</v>
      </c>
      <c r="K2795">
        <v>6</v>
      </c>
      <c r="L2795">
        <v>42</v>
      </c>
      <c r="M2795">
        <v>11</v>
      </c>
      <c r="N2795" t="s">
        <v>30</v>
      </c>
    </row>
    <row r="2796" spans="1:14" x14ac:dyDescent="0.25">
      <c r="A2796" t="s">
        <v>31</v>
      </c>
      <c r="B2796">
        <v>-3</v>
      </c>
      <c r="C2796" t="s">
        <v>166</v>
      </c>
      <c r="D2796" t="s">
        <v>167</v>
      </c>
      <c r="E2796" t="s">
        <v>17</v>
      </c>
      <c r="F2796" t="s">
        <v>157</v>
      </c>
      <c r="G2796">
        <v>2016</v>
      </c>
      <c r="H2796" s="1">
        <v>42644</v>
      </c>
      <c r="I2796" t="s">
        <v>25</v>
      </c>
      <c r="J2796">
        <v>7</v>
      </c>
      <c r="K2796">
        <v>7</v>
      </c>
      <c r="L2796">
        <v>42</v>
      </c>
      <c r="M2796">
        <v>13</v>
      </c>
      <c r="N2796" t="s">
        <v>32</v>
      </c>
    </row>
    <row r="2797" spans="1:14" x14ac:dyDescent="0.25">
      <c r="A2797" t="s">
        <v>33</v>
      </c>
      <c r="B2797">
        <v>0</v>
      </c>
      <c r="C2797" t="s">
        <v>166</v>
      </c>
      <c r="D2797" t="s">
        <v>167</v>
      </c>
      <c r="E2797" t="s">
        <v>17</v>
      </c>
      <c r="F2797" t="s">
        <v>157</v>
      </c>
      <c r="G2797">
        <v>2016</v>
      </c>
      <c r="H2797" s="1">
        <v>42644</v>
      </c>
      <c r="J2797">
        <v>8</v>
      </c>
      <c r="K2797">
        <v>8</v>
      </c>
      <c r="L2797">
        <v>42</v>
      </c>
      <c r="M2797">
        <v>15</v>
      </c>
      <c r="N2797" t="s">
        <v>34</v>
      </c>
    </row>
    <row r="2798" spans="1:14" x14ac:dyDescent="0.25">
      <c r="A2798" t="s">
        <v>35</v>
      </c>
      <c r="B2798">
        <v>6.7049915000000002E-2</v>
      </c>
      <c r="C2798" t="s">
        <v>166</v>
      </c>
      <c r="D2798" t="s">
        <v>167</v>
      </c>
      <c r="E2798" t="s">
        <v>17</v>
      </c>
      <c r="F2798" t="s">
        <v>157</v>
      </c>
      <c r="G2798">
        <v>2016</v>
      </c>
      <c r="H2798" s="1">
        <v>42644</v>
      </c>
      <c r="J2798">
        <v>9</v>
      </c>
      <c r="K2798">
        <v>9</v>
      </c>
      <c r="L2798">
        <v>42</v>
      </c>
      <c r="M2798">
        <v>17</v>
      </c>
      <c r="N2798" t="s">
        <v>36</v>
      </c>
    </row>
    <row r="2799" spans="1:14" x14ac:dyDescent="0.25">
      <c r="A2799" t="s">
        <v>37</v>
      </c>
      <c r="B2799">
        <v>8.5631559999999995E-2</v>
      </c>
      <c r="C2799" t="s">
        <v>166</v>
      </c>
      <c r="D2799" t="s">
        <v>167</v>
      </c>
      <c r="E2799" t="s">
        <v>17</v>
      </c>
      <c r="F2799" t="s">
        <v>157</v>
      </c>
      <c r="G2799">
        <v>2016</v>
      </c>
      <c r="H2799" s="1">
        <v>42644</v>
      </c>
      <c r="J2799">
        <v>10</v>
      </c>
      <c r="K2799">
        <v>10</v>
      </c>
      <c r="L2799">
        <v>42</v>
      </c>
      <c r="M2799">
        <v>19</v>
      </c>
      <c r="N2799" t="s">
        <v>38</v>
      </c>
    </row>
    <row r="2800" spans="1:14" x14ac:dyDescent="0.25">
      <c r="A2800" t="s">
        <v>39</v>
      </c>
      <c r="B2800">
        <v>0.400795654</v>
      </c>
      <c r="C2800" t="s">
        <v>166</v>
      </c>
      <c r="D2800" t="s">
        <v>167</v>
      </c>
      <c r="E2800" t="s">
        <v>17</v>
      </c>
      <c r="F2800" t="s">
        <v>157</v>
      </c>
      <c r="G2800">
        <v>2016</v>
      </c>
      <c r="H2800" s="1">
        <v>42644</v>
      </c>
      <c r="J2800">
        <v>11</v>
      </c>
      <c r="K2800">
        <v>11</v>
      </c>
      <c r="L2800">
        <v>42</v>
      </c>
      <c r="M2800">
        <v>21</v>
      </c>
      <c r="N2800" t="s">
        <v>40</v>
      </c>
    </row>
    <row r="2801" spans="1:14" x14ac:dyDescent="0.25">
      <c r="A2801" t="s">
        <v>41</v>
      </c>
      <c r="B2801">
        <v>0</v>
      </c>
      <c r="C2801" t="s">
        <v>166</v>
      </c>
      <c r="D2801" t="s">
        <v>167</v>
      </c>
      <c r="E2801" t="s">
        <v>17</v>
      </c>
      <c r="F2801" t="s">
        <v>157</v>
      </c>
      <c r="G2801">
        <v>2016</v>
      </c>
      <c r="H2801" s="1">
        <v>42644</v>
      </c>
      <c r="I2801" t="s">
        <v>42</v>
      </c>
      <c r="J2801">
        <v>12</v>
      </c>
      <c r="K2801">
        <v>12</v>
      </c>
      <c r="L2801">
        <v>42</v>
      </c>
      <c r="M2801">
        <v>23</v>
      </c>
      <c r="N2801" t="s">
        <v>43</v>
      </c>
    </row>
    <row r="2802" spans="1:14" x14ac:dyDescent="0.25">
      <c r="A2802" t="s">
        <v>44</v>
      </c>
      <c r="B2802">
        <v>0.28304557000000002</v>
      </c>
      <c r="C2802" t="s">
        <v>166</v>
      </c>
      <c r="D2802" t="s">
        <v>167</v>
      </c>
      <c r="E2802" t="s">
        <v>17</v>
      </c>
      <c r="F2802" t="s">
        <v>157</v>
      </c>
      <c r="G2802">
        <v>2016</v>
      </c>
      <c r="H2802" s="1">
        <v>42644</v>
      </c>
      <c r="J2802">
        <v>13</v>
      </c>
      <c r="K2802">
        <v>13</v>
      </c>
      <c r="L2802">
        <v>42</v>
      </c>
      <c r="M2802">
        <v>25</v>
      </c>
      <c r="N2802" t="s">
        <v>45</v>
      </c>
    </row>
    <row r="2803" spans="1:14" x14ac:dyDescent="0.25">
      <c r="A2803" t="s">
        <v>46</v>
      </c>
      <c r="B2803">
        <v>3.7159985999999999E-2</v>
      </c>
      <c r="C2803" t="s">
        <v>166</v>
      </c>
      <c r="D2803" t="s">
        <v>167</v>
      </c>
      <c r="E2803" t="s">
        <v>17</v>
      </c>
      <c r="F2803" t="s">
        <v>157</v>
      </c>
      <c r="G2803">
        <v>2016</v>
      </c>
      <c r="H2803" s="1">
        <v>42644</v>
      </c>
      <c r="J2803">
        <v>14</v>
      </c>
      <c r="K2803">
        <v>14</v>
      </c>
      <c r="L2803">
        <v>42</v>
      </c>
      <c r="M2803">
        <v>27</v>
      </c>
      <c r="N2803" t="s">
        <v>47</v>
      </c>
    </row>
    <row r="2804" spans="1:14" x14ac:dyDescent="0.25">
      <c r="A2804" t="s">
        <v>48</v>
      </c>
      <c r="B2804">
        <v>2.7115388000000001E-2</v>
      </c>
      <c r="C2804" t="s">
        <v>166</v>
      </c>
      <c r="D2804" t="s">
        <v>167</v>
      </c>
      <c r="E2804" t="s">
        <v>17</v>
      </c>
      <c r="F2804" t="s">
        <v>157</v>
      </c>
      <c r="G2804">
        <v>2016</v>
      </c>
      <c r="H2804" s="1">
        <v>42644</v>
      </c>
      <c r="I2804" t="s">
        <v>49</v>
      </c>
      <c r="J2804">
        <v>15</v>
      </c>
      <c r="K2804">
        <v>15</v>
      </c>
      <c r="L2804">
        <v>42</v>
      </c>
      <c r="M2804">
        <v>29</v>
      </c>
      <c r="N2804" t="s">
        <v>50</v>
      </c>
    </row>
    <row r="2805" spans="1:14" x14ac:dyDescent="0.25">
      <c r="A2805" t="s">
        <v>51</v>
      </c>
      <c r="B2805">
        <v>-3</v>
      </c>
      <c r="C2805" t="s">
        <v>166</v>
      </c>
      <c r="D2805" t="s">
        <v>167</v>
      </c>
      <c r="E2805" t="s">
        <v>17</v>
      </c>
      <c r="F2805" t="s">
        <v>157</v>
      </c>
      <c r="G2805">
        <v>2016</v>
      </c>
      <c r="H2805" s="1">
        <v>42644</v>
      </c>
      <c r="I2805" t="s">
        <v>25</v>
      </c>
      <c r="J2805">
        <v>16</v>
      </c>
      <c r="K2805">
        <v>16</v>
      </c>
      <c r="L2805">
        <v>42</v>
      </c>
      <c r="M2805">
        <v>31</v>
      </c>
      <c r="N2805" t="s">
        <v>52</v>
      </c>
    </row>
    <row r="2806" spans="1:14" x14ac:dyDescent="0.25">
      <c r="A2806" t="s">
        <v>53</v>
      </c>
      <c r="B2806">
        <v>0</v>
      </c>
      <c r="C2806" t="s">
        <v>166</v>
      </c>
      <c r="D2806" t="s">
        <v>167</v>
      </c>
      <c r="E2806" t="s">
        <v>17</v>
      </c>
      <c r="F2806" t="s">
        <v>157</v>
      </c>
      <c r="G2806">
        <v>2016</v>
      </c>
      <c r="H2806" s="1">
        <v>42644</v>
      </c>
      <c r="I2806" t="s">
        <v>49</v>
      </c>
      <c r="J2806">
        <v>17</v>
      </c>
      <c r="K2806">
        <v>17</v>
      </c>
      <c r="L2806">
        <v>42</v>
      </c>
      <c r="M2806">
        <v>33</v>
      </c>
      <c r="N2806" t="s">
        <v>54</v>
      </c>
    </row>
    <row r="2807" spans="1:14" x14ac:dyDescent="0.25">
      <c r="A2807" t="s">
        <v>55</v>
      </c>
      <c r="B2807">
        <v>0</v>
      </c>
      <c r="C2807" t="s">
        <v>166</v>
      </c>
      <c r="D2807" t="s">
        <v>167</v>
      </c>
      <c r="E2807" t="s">
        <v>17</v>
      </c>
      <c r="F2807" t="s">
        <v>157</v>
      </c>
      <c r="G2807">
        <v>2016</v>
      </c>
      <c r="H2807" s="1">
        <v>42644</v>
      </c>
      <c r="J2807">
        <v>18</v>
      </c>
      <c r="K2807">
        <v>18</v>
      </c>
      <c r="L2807">
        <v>42</v>
      </c>
      <c r="M2807">
        <v>35</v>
      </c>
      <c r="N2807" t="s">
        <v>56</v>
      </c>
    </row>
    <row r="2808" spans="1:14" x14ac:dyDescent="0.25">
      <c r="A2808" t="s">
        <v>57</v>
      </c>
      <c r="B2808">
        <v>-3</v>
      </c>
      <c r="C2808" t="s">
        <v>166</v>
      </c>
      <c r="D2808" t="s">
        <v>167</v>
      </c>
      <c r="E2808" t="s">
        <v>17</v>
      </c>
      <c r="F2808" t="s">
        <v>157</v>
      </c>
      <c r="G2808">
        <v>2016</v>
      </c>
      <c r="H2808" s="1">
        <v>42644</v>
      </c>
      <c r="I2808" t="s">
        <v>165</v>
      </c>
      <c r="J2808">
        <v>19</v>
      </c>
      <c r="K2808">
        <v>19</v>
      </c>
      <c r="L2808">
        <v>42</v>
      </c>
      <c r="M2808">
        <v>37</v>
      </c>
      <c r="N2808" t="s">
        <v>58</v>
      </c>
    </row>
    <row r="2809" spans="1:14" x14ac:dyDescent="0.25">
      <c r="A2809" t="s">
        <v>59</v>
      </c>
      <c r="B2809">
        <v>6.9559572E-2</v>
      </c>
      <c r="C2809" t="s">
        <v>166</v>
      </c>
      <c r="D2809" t="s">
        <v>167</v>
      </c>
      <c r="E2809" t="s">
        <v>17</v>
      </c>
      <c r="F2809" t="s">
        <v>157</v>
      </c>
      <c r="G2809">
        <v>2016</v>
      </c>
      <c r="H2809" s="1">
        <v>42644</v>
      </c>
      <c r="J2809">
        <v>20</v>
      </c>
      <c r="K2809">
        <v>20</v>
      </c>
      <c r="L2809">
        <v>42</v>
      </c>
      <c r="M2809">
        <v>39</v>
      </c>
      <c r="N2809" t="s">
        <v>60</v>
      </c>
    </row>
    <row r="2810" spans="1:14" x14ac:dyDescent="0.25">
      <c r="A2810" t="s">
        <v>61</v>
      </c>
      <c r="B2810">
        <v>0.10060119300000001</v>
      </c>
      <c r="C2810" t="s">
        <v>166</v>
      </c>
      <c r="D2810" t="s">
        <v>167</v>
      </c>
      <c r="E2810" t="s">
        <v>17</v>
      </c>
      <c r="F2810" t="s">
        <v>157</v>
      </c>
      <c r="G2810">
        <v>2016</v>
      </c>
      <c r="H2810" s="1">
        <v>42644</v>
      </c>
      <c r="J2810">
        <v>21</v>
      </c>
      <c r="K2810">
        <v>21</v>
      </c>
      <c r="L2810">
        <v>42</v>
      </c>
      <c r="M2810">
        <v>41</v>
      </c>
      <c r="N2810" t="s">
        <v>62</v>
      </c>
    </row>
    <row r="2811" spans="1:14" x14ac:dyDescent="0.25">
      <c r="A2811" t="s">
        <v>63</v>
      </c>
      <c r="B2811">
        <v>0.109606258</v>
      </c>
      <c r="C2811" t="s">
        <v>166</v>
      </c>
      <c r="D2811" t="s">
        <v>167</v>
      </c>
      <c r="E2811" t="s">
        <v>17</v>
      </c>
      <c r="F2811" t="s">
        <v>157</v>
      </c>
      <c r="G2811">
        <v>2016</v>
      </c>
      <c r="H2811" s="1">
        <v>42644</v>
      </c>
      <c r="J2811">
        <v>22</v>
      </c>
      <c r="K2811">
        <v>22</v>
      </c>
      <c r="L2811">
        <v>42</v>
      </c>
      <c r="M2811">
        <v>43</v>
      </c>
      <c r="N2811" t="s">
        <v>64</v>
      </c>
    </row>
    <row r="2812" spans="1:14" x14ac:dyDescent="0.25">
      <c r="A2812" t="s">
        <v>65</v>
      </c>
      <c r="B2812">
        <v>0.30351329999999999</v>
      </c>
      <c r="C2812" t="s">
        <v>166</v>
      </c>
      <c r="D2812" t="s">
        <v>167</v>
      </c>
      <c r="E2812" t="s">
        <v>17</v>
      </c>
      <c r="F2812" t="s">
        <v>157</v>
      </c>
      <c r="G2812">
        <v>2016</v>
      </c>
      <c r="H2812" s="1">
        <v>42644</v>
      </c>
      <c r="J2812">
        <v>23</v>
      </c>
      <c r="K2812">
        <v>23</v>
      </c>
      <c r="L2812">
        <v>42</v>
      </c>
      <c r="M2812">
        <v>45</v>
      </c>
      <c r="N2812" t="s">
        <v>66</v>
      </c>
    </row>
    <row r="2813" spans="1:14" x14ac:dyDescent="0.25">
      <c r="A2813" t="s">
        <v>67</v>
      </c>
      <c r="B2813">
        <v>0</v>
      </c>
      <c r="C2813" t="s">
        <v>166</v>
      </c>
      <c r="D2813" t="s">
        <v>167</v>
      </c>
      <c r="E2813" t="s">
        <v>17</v>
      </c>
      <c r="F2813" t="s">
        <v>157</v>
      </c>
      <c r="G2813">
        <v>2016</v>
      </c>
      <c r="H2813" s="1">
        <v>42644</v>
      </c>
      <c r="J2813">
        <v>24</v>
      </c>
      <c r="K2813">
        <v>24</v>
      </c>
      <c r="L2813">
        <v>42</v>
      </c>
      <c r="M2813">
        <v>47</v>
      </c>
      <c r="N2813" t="s">
        <v>68</v>
      </c>
    </row>
    <row r="2814" spans="1:14" x14ac:dyDescent="0.25">
      <c r="A2814" t="s">
        <v>69</v>
      </c>
      <c r="B2814">
        <v>7.6029933999999993E-2</v>
      </c>
      <c r="C2814" t="s">
        <v>166</v>
      </c>
      <c r="D2814" t="s">
        <v>167</v>
      </c>
      <c r="E2814" t="s">
        <v>17</v>
      </c>
      <c r="F2814" t="s">
        <v>157</v>
      </c>
      <c r="G2814">
        <v>2016</v>
      </c>
      <c r="H2814" s="1">
        <v>42644</v>
      </c>
      <c r="I2814" t="s">
        <v>49</v>
      </c>
      <c r="J2814">
        <v>25</v>
      </c>
      <c r="K2814">
        <v>25</v>
      </c>
      <c r="L2814">
        <v>42</v>
      </c>
      <c r="M2814">
        <v>49</v>
      </c>
      <c r="N2814" t="s">
        <v>70</v>
      </c>
    </row>
    <row r="2815" spans="1:14" x14ac:dyDescent="0.25">
      <c r="A2815" t="s">
        <v>71</v>
      </c>
      <c r="B2815">
        <v>0.11300882199999999</v>
      </c>
      <c r="C2815" t="s">
        <v>166</v>
      </c>
      <c r="D2815" t="s">
        <v>167</v>
      </c>
      <c r="E2815" t="s">
        <v>17</v>
      </c>
      <c r="F2815" t="s">
        <v>157</v>
      </c>
      <c r="G2815">
        <v>2016</v>
      </c>
      <c r="H2815" s="1">
        <v>42644</v>
      </c>
      <c r="J2815">
        <v>26</v>
      </c>
      <c r="K2815">
        <v>26</v>
      </c>
      <c r="L2815">
        <v>42</v>
      </c>
      <c r="M2815">
        <v>51</v>
      </c>
      <c r="N2815" t="s">
        <v>72</v>
      </c>
    </row>
    <row r="2816" spans="1:14" x14ac:dyDescent="0.25">
      <c r="A2816" t="s">
        <v>73</v>
      </c>
      <c r="B2816">
        <v>0</v>
      </c>
      <c r="C2816" t="s">
        <v>166</v>
      </c>
      <c r="D2816" t="s">
        <v>167</v>
      </c>
      <c r="E2816" t="s">
        <v>17</v>
      </c>
      <c r="F2816" t="s">
        <v>157</v>
      </c>
      <c r="G2816">
        <v>2016</v>
      </c>
      <c r="H2816" s="1">
        <v>42644</v>
      </c>
      <c r="I2816" t="s">
        <v>42</v>
      </c>
      <c r="J2816">
        <v>27</v>
      </c>
      <c r="K2816">
        <v>27</v>
      </c>
      <c r="L2816">
        <v>42</v>
      </c>
      <c r="M2816">
        <v>53</v>
      </c>
      <c r="N2816" t="s">
        <v>74</v>
      </c>
    </row>
    <row r="2817" spans="1:14" x14ac:dyDescent="0.25">
      <c r="A2817" t="s">
        <v>75</v>
      </c>
      <c r="B2817">
        <v>-3</v>
      </c>
      <c r="C2817" t="s">
        <v>166</v>
      </c>
      <c r="D2817" t="s">
        <v>167</v>
      </c>
      <c r="E2817" t="s">
        <v>17</v>
      </c>
      <c r="F2817" t="s">
        <v>157</v>
      </c>
      <c r="G2817">
        <v>2016</v>
      </c>
      <c r="H2817" s="1">
        <v>42644</v>
      </c>
      <c r="I2817" t="s">
        <v>25</v>
      </c>
      <c r="J2817">
        <v>28</v>
      </c>
      <c r="K2817">
        <v>28</v>
      </c>
      <c r="L2817">
        <v>42</v>
      </c>
      <c r="M2817">
        <v>55</v>
      </c>
      <c r="N2817" t="s">
        <v>76</v>
      </c>
    </row>
    <row r="2818" spans="1:14" x14ac:dyDescent="0.25">
      <c r="A2818" t="s">
        <v>77</v>
      </c>
      <c r="B2818">
        <v>0</v>
      </c>
      <c r="C2818" t="s">
        <v>166</v>
      </c>
      <c r="D2818" t="s">
        <v>167</v>
      </c>
      <c r="E2818" t="s">
        <v>17</v>
      </c>
      <c r="F2818" t="s">
        <v>157</v>
      </c>
      <c r="G2818">
        <v>2016</v>
      </c>
      <c r="H2818" s="1">
        <v>42644</v>
      </c>
      <c r="J2818">
        <v>29</v>
      </c>
      <c r="K2818">
        <v>29</v>
      </c>
      <c r="L2818">
        <v>42</v>
      </c>
      <c r="M2818">
        <v>57</v>
      </c>
      <c r="N2818" t="s">
        <v>78</v>
      </c>
    </row>
    <row r="2819" spans="1:14" x14ac:dyDescent="0.25">
      <c r="A2819" t="s">
        <v>79</v>
      </c>
      <c r="B2819">
        <v>0</v>
      </c>
      <c r="C2819" t="s">
        <v>166</v>
      </c>
      <c r="D2819" t="s">
        <v>167</v>
      </c>
      <c r="E2819" t="s">
        <v>17</v>
      </c>
      <c r="F2819" t="s">
        <v>157</v>
      </c>
      <c r="G2819">
        <v>2016</v>
      </c>
      <c r="H2819" s="1">
        <v>42644</v>
      </c>
      <c r="J2819">
        <v>30</v>
      </c>
      <c r="K2819">
        <v>30</v>
      </c>
      <c r="L2819">
        <v>42</v>
      </c>
      <c r="M2819">
        <v>59</v>
      </c>
      <c r="N2819" t="s">
        <v>80</v>
      </c>
    </row>
    <row r="2820" spans="1:14" x14ac:dyDescent="0.25">
      <c r="A2820" t="s">
        <v>81</v>
      </c>
      <c r="B2820">
        <v>0</v>
      </c>
      <c r="C2820" t="s">
        <v>166</v>
      </c>
      <c r="D2820" t="s">
        <v>167</v>
      </c>
      <c r="E2820" t="s">
        <v>17</v>
      </c>
      <c r="F2820" t="s">
        <v>157</v>
      </c>
      <c r="G2820">
        <v>2016</v>
      </c>
      <c r="H2820" s="1">
        <v>42644</v>
      </c>
      <c r="J2820">
        <v>31</v>
      </c>
      <c r="K2820">
        <v>31</v>
      </c>
      <c r="L2820">
        <v>42</v>
      </c>
      <c r="M2820">
        <v>61</v>
      </c>
      <c r="N2820" t="s">
        <v>82</v>
      </c>
    </row>
    <row r="2821" spans="1:14" x14ac:dyDescent="0.25">
      <c r="A2821" t="s">
        <v>83</v>
      </c>
      <c r="B2821">
        <v>0.13894678299999999</v>
      </c>
      <c r="C2821" t="s">
        <v>166</v>
      </c>
      <c r="D2821" t="s">
        <v>167</v>
      </c>
      <c r="E2821" t="s">
        <v>17</v>
      </c>
      <c r="F2821" t="s">
        <v>157</v>
      </c>
      <c r="G2821">
        <v>2016</v>
      </c>
      <c r="H2821" s="1">
        <v>42644</v>
      </c>
      <c r="J2821">
        <v>32</v>
      </c>
      <c r="K2821">
        <v>32</v>
      </c>
      <c r="L2821">
        <v>42</v>
      </c>
      <c r="M2821">
        <v>63</v>
      </c>
      <c r="N2821" t="s">
        <v>84</v>
      </c>
    </row>
    <row r="2822" spans="1:14" x14ac:dyDescent="0.25">
      <c r="A2822" t="s">
        <v>85</v>
      </c>
      <c r="B2822">
        <v>-3</v>
      </c>
      <c r="C2822" t="s">
        <v>166</v>
      </c>
      <c r="D2822" t="s">
        <v>167</v>
      </c>
      <c r="E2822" t="s">
        <v>17</v>
      </c>
      <c r="F2822" t="s">
        <v>157</v>
      </c>
      <c r="G2822">
        <v>2016</v>
      </c>
      <c r="H2822" s="1">
        <v>42644</v>
      </c>
      <c r="I2822" t="s">
        <v>165</v>
      </c>
      <c r="J2822">
        <v>33</v>
      </c>
      <c r="K2822">
        <v>33</v>
      </c>
      <c r="L2822">
        <v>42</v>
      </c>
      <c r="M2822">
        <v>65</v>
      </c>
      <c r="N2822" t="s">
        <v>86</v>
      </c>
    </row>
    <row r="2823" spans="1:14" x14ac:dyDescent="0.25">
      <c r="A2823" t="s">
        <v>87</v>
      </c>
      <c r="B2823">
        <v>0</v>
      </c>
      <c r="C2823" t="s">
        <v>166</v>
      </c>
      <c r="D2823" t="s">
        <v>167</v>
      </c>
      <c r="E2823" t="s">
        <v>17</v>
      </c>
      <c r="F2823" t="s">
        <v>157</v>
      </c>
      <c r="G2823">
        <v>2016</v>
      </c>
      <c r="H2823" s="1">
        <v>42644</v>
      </c>
      <c r="I2823" t="s">
        <v>42</v>
      </c>
      <c r="J2823">
        <v>34</v>
      </c>
      <c r="K2823">
        <v>34</v>
      </c>
      <c r="L2823">
        <v>42</v>
      </c>
      <c r="M2823">
        <v>67</v>
      </c>
      <c r="N2823" t="s">
        <v>88</v>
      </c>
    </row>
    <row r="2824" spans="1:14" x14ac:dyDescent="0.25">
      <c r="A2824" t="s">
        <v>89</v>
      </c>
      <c r="B2824">
        <v>-3</v>
      </c>
      <c r="C2824" t="s">
        <v>166</v>
      </c>
      <c r="D2824" t="s">
        <v>167</v>
      </c>
      <c r="E2824" t="s">
        <v>17</v>
      </c>
      <c r="F2824" t="s">
        <v>157</v>
      </c>
      <c r="G2824">
        <v>2016</v>
      </c>
      <c r="H2824" s="1">
        <v>42644</v>
      </c>
      <c r="I2824" t="s">
        <v>25</v>
      </c>
      <c r="J2824">
        <v>35</v>
      </c>
      <c r="K2824">
        <v>35</v>
      </c>
      <c r="L2824">
        <v>42</v>
      </c>
      <c r="M2824">
        <v>69</v>
      </c>
      <c r="N2824" t="s">
        <v>90</v>
      </c>
    </row>
    <row r="2825" spans="1:14" x14ac:dyDescent="0.25">
      <c r="A2825" t="s">
        <v>91</v>
      </c>
      <c r="B2825">
        <v>0.13370473499999999</v>
      </c>
      <c r="C2825" t="s">
        <v>166</v>
      </c>
      <c r="D2825" t="s">
        <v>167</v>
      </c>
      <c r="E2825" t="s">
        <v>17</v>
      </c>
      <c r="F2825" t="s">
        <v>157</v>
      </c>
      <c r="G2825">
        <v>2016</v>
      </c>
      <c r="H2825" s="1">
        <v>42644</v>
      </c>
      <c r="I2825" t="s">
        <v>49</v>
      </c>
      <c r="J2825">
        <v>36</v>
      </c>
      <c r="K2825">
        <v>36</v>
      </c>
      <c r="L2825">
        <v>42</v>
      </c>
      <c r="M2825">
        <v>71</v>
      </c>
      <c r="N2825" t="s">
        <v>92</v>
      </c>
    </row>
    <row r="2826" spans="1:14" x14ac:dyDescent="0.25">
      <c r="A2826" t="s">
        <v>93</v>
      </c>
      <c r="B2826">
        <v>5.7277704999999998E-2</v>
      </c>
      <c r="C2826" t="s">
        <v>166</v>
      </c>
      <c r="D2826" t="s">
        <v>167</v>
      </c>
      <c r="E2826" t="s">
        <v>17</v>
      </c>
      <c r="F2826" t="s">
        <v>157</v>
      </c>
      <c r="G2826">
        <v>2016</v>
      </c>
      <c r="H2826" s="1">
        <v>42644</v>
      </c>
      <c r="J2826">
        <v>37</v>
      </c>
      <c r="K2826">
        <v>37</v>
      </c>
      <c r="L2826">
        <v>42</v>
      </c>
      <c r="M2826">
        <v>73</v>
      </c>
      <c r="N2826" t="s">
        <v>94</v>
      </c>
    </row>
    <row r="2827" spans="1:14" x14ac:dyDescent="0.25">
      <c r="A2827" t="s">
        <v>95</v>
      </c>
      <c r="B2827">
        <v>0.17283221600000001</v>
      </c>
      <c r="C2827" t="s">
        <v>166</v>
      </c>
      <c r="D2827" t="s">
        <v>167</v>
      </c>
      <c r="E2827" t="s">
        <v>17</v>
      </c>
      <c r="F2827" t="s">
        <v>157</v>
      </c>
      <c r="G2827">
        <v>2016</v>
      </c>
      <c r="H2827" s="1">
        <v>42644</v>
      </c>
      <c r="J2827">
        <v>38</v>
      </c>
      <c r="K2827">
        <v>38</v>
      </c>
      <c r="L2827">
        <v>42</v>
      </c>
      <c r="M2827">
        <v>75</v>
      </c>
      <c r="N2827" t="s">
        <v>96</v>
      </c>
    </row>
    <row r="2828" spans="1:14" x14ac:dyDescent="0.25">
      <c r="A2828" t="s">
        <v>97</v>
      </c>
      <c r="B2828">
        <v>6.8842644999999994E-2</v>
      </c>
      <c r="C2828" t="s">
        <v>166</v>
      </c>
      <c r="D2828" t="s">
        <v>167</v>
      </c>
      <c r="E2828" t="s">
        <v>17</v>
      </c>
      <c r="F2828" t="s">
        <v>157</v>
      </c>
      <c r="G2828">
        <v>2016</v>
      </c>
      <c r="H2828" s="1">
        <v>42644</v>
      </c>
      <c r="J2828">
        <v>39</v>
      </c>
      <c r="K2828">
        <v>39</v>
      </c>
      <c r="L2828">
        <v>42</v>
      </c>
      <c r="M2828">
        <v>77</v>
      </c>
      <c r="N2828" t="s">
        <v>98</v>
      </c>
    </row>
    <row r="2829" spans="1:14" x14ac:dyDescent="0.25">
      <c r="A2829" t="s">
        <v>99</v>
      </c>
      <c r="B2829">
        <v>6.3214521999999995E-2</v>
      </c>
      <c r="C2829" t="s">
        <v>166</v>
      </c>
      <c r="D2829" t="s">
        <v>167</v>
      </c>
      <c r="E2829" t="s">
        <v>17</v>
      </c>
      <c r="F2829" t="s">
        <v>157</v>
      </c>
      <c r="G2829">
        <v>2016</v>
      </c>
      <c r="H2829" s="1">
        <v>42644</v>
      </c>
      <c r="J2829">
        <v>40</v>
      </c>
      <c r="K2829">
        <v>40</v>
      </c>
      <c r="L2829">
        <v>42</v>
      </c>
      <c r="M2829">
        <v>79</v>
      </c>
      <c r="N2829" t="s">
        <v>100</v>
      </c>
    </row>
    <row r="2830" spans="1:14" x14ac:dyDescent="0.25">
      <c r="A2830" t="s">
        <v>101</v>
      </c>
      <c r="B2830">
        <v>-3</v>
      </c>
      <c r="C2830" t="s">
        <v>166</v>
      </c>
      <c r="D2830" t="s">
        <v>167</v>
      </c>
      <c r="E2830" t="s">
        <v>17</v>
      </c>
      <c r="F2830" t="s">
        <v>157</v>
      </c>
      <c r="G2830">
        <v>2016</v>
      </c>
      <c r="H2830" s="1">
        <v>42644</v>
      </c>
      <c r="I2830" t="s">
        <v>25</v>
      </c>
      <c r="J2830">
        <v>41</v>
      </c>
      <c r="K2830">
        <v>41</v>
      </c>
      <c r="L2830">
        <v>42</v>
      </c>
      <c r="M2830">
        <v>81</v>
      </c>
      <c r="N2830" t="s">
        <v>102</v>
      </c>
    </row>
    <row r="2831" spans="1:14" x14ac:dyDescent="0.25">
      <c r="A2831" t="s">
        <v>103</v>
      </c>
      <c r="B2831">
        <v>0</v>
      </c>
      <c r="C2831" t="s">
        <v>166</v>
      </c>
      <c r="D2831" t="s">
        <v>167</v>
      </c>
      <c r="E2831" t="s">
        <v>17</v>
      </c>
      <c r="F2831" t="s">
        <v>157</v>
      </c>
      <c r="G2831">
        <v>2016</v>
      </c>
      <c r="H2831" s="1">
        <v>42644</v>
      </c>
      <c r="J2831">
        <v>42</v>
      </c>
      <c r="K2831">
        <v>42</v>
      </c>
      <c r="L2831">
        <v>42</v>
      </c>
      <c r="M2831">
        <v>83</v>
      </c>
      <c r="N2831" t="s">
        <v>104</v>
      </c>
    </row>
    <row r="2832" spans="1:14" x14ac:dyDescent="0.25">
      <c r="A2832" t="s">
        <v>105</v>
      </c>
      <c r="B2832">
        <v>0.18598389900000001</v>
      </c>
      <c r="C2832" t="s">
        <v>166</v>
      </c>
      <c r="D2832" t="s">
        <v>167</v>
      </c>
      <c r="E2832" t="s">
        <v>17</v>
      </c>
      <c r="F2832" t="s">
        <v>157</v>
      </c>
      <c r="G2832">
        <v>2016</v>
      </c>
      <c r="H2832" s="1">
        <v>42644</v>
      </c>
      <c r="J2832">
        <v>43</v>
      </c>
      <c r="K2832">
        <v>43</v>
      </c>
      <c r="L2832">
        <v>42</v>
      </c>
      <c r="M2832">
        <v>85</v>
      </c>
      <c r="N2832" t="s">
        <v>106</v>
      </c>
    </row>
    <row r="2833" spans="1:14" x14ac:dyDescent="0.25">
      <c r="A2833" t="s">
        <v>107</v>
      </c>
      <c r="B2833">
        <v>-3</v>
      </c>
      <c r="C2833" t="s">
        <v>166</v>
      </c>
      <c r="D2833" t="s">
        <v>167</v>
      </c>
      <c r="E2833" t="s">
        <v>17</v>
      </c>
      <c r="F2833" t="s">
        <v>157</v>
      </c>
      <c r="G2833">
        <v>2016</v>
      </c>
      <c r="H2833" s="1">
        <v>42644</v>
      </c>
      <c r="I2833" t="s">
        <v>25</v>
      </c>
      <c r="J2833">
        <v>44</v>
      </c>
      <c r="K2833">
        <v>44</v>
      </c>
      <c r="L2833">
        <v>42</v>
      </c>
      <c r="M2833">
        <v>87</v>
      </c>
      <c r="N2833" t="s">
        <v>108</v>
      </c>
    </row>
    <row r="2834" spans="1:14" x14ac:dyDescent="0.25">
      <c r="A2834" t="s">
        <v>109</v>
      </c>
      <c r="B2834">
        <v>4.8164337000000002E-2</v>
      </c>
      <c r="C2834" t="s">
        <v>166</v>
      </c>
      <c r="D2834" t="s">
        <v>167</v>
      </c>
      <c r="E2834" t="s">
        <v>17</v>
      </c>
      <c r="F2834" t="s">
        <v>157</v>
      </c>
      <c r="G2834">
        <v>2016</v>
      </c>
      <c r="H2834" s="1">
        <v>42644</v>
      </c>
      <c r="I2834" t="s">
        <v>49</v>
      </c>
      <c r="J2834">
        <v>45</v>
      </c>
      <c r="K2834">
        <v>45</v>
      </c>
      <c r="L2834">
        <v>42</v>
      </c>
      <c r="M2834">
        <v>89</v>
      </c>
      <c r="N2834" t="s">
        <v>110</v>
      </c>
    </row>
    <row r="2835" spans="1:14" x14ac:dyDescent="0.25">
      <c r="A2835" t="s">
        <v>111</v>
      </c>
      <c r="B2835">
        <v>2.9206850999999999E-2</v>
      </c>
      <c r="C2835" t="s">
        <v>166</v>
      </c>
      <c r="D2835" t="s">
        <v>167</v>
      </c>
      <c r="E2835" t="s">
        <v>17</v>
      </c>
      <c r="F2835" t="s">
        <v>157</v>
      </c>
      <c r="G2835">
        <v>2016</v>
      </c>
      <c r="H2835" s="1">
        <v>42644</v>
      </c>
      <c r="I2835" t="s">
        <v>49</v>
      </c>
      <c r="J2835">
        <v>46</v>
      </c>
      <c r="K2835">
        <v>46</v>
      </c>
      <c r="L2835">
        <v>42</v>
      </c>
      <c r="M2835">
        <v>91</v>
      </c>
      <c r="N2835" t="s">
        <v>112</v>
      </c>
    </row>
    <row r="2836" spans="1:14" x14ac:dyDescent="0.25">
      <c r="A2836" t="s">
        <v>113</v>
      </c>
      <c r="B2836">
        <v>0</v>
      </c>
      <c r="C2836" t="s">
        <v>166</v>
      </c>
      <c r="D2836" t="s">
        <v>167</v>
      </c>
      <c r="E2836" t="s">
        <v>17</v>
      </c>
      <c r="F2836" t="s">
        <v>157</v>
      </c>
      <c r="G2836">
        <v>2016</v>
      </c>
      <c r="H2836" s="1">
        <v>42644</v>
      </c>
      <c r="J2836">
        <v>47</v>
      </c>
      <c r="K2836">
        <v>47</v>
      </c>
      <c r="L2836">
        <v>42</v>
      </c>
      <c r="M2836">
        <v>93</v>
      </c>
      <c r="N2836" t="s">
        <v>114</v>
      </c>
    </row>
    <row r="2837" spans="1:14" x14ac:dyDescent="0.25">
      <c r="A2837" t="s">
        <v>115</v>
      </c>
      <c r="B2837">
        <v>9.9241135999999994E-2</v>
      </c>
      <c r="C2837" t="s">
        <v>166</v>
      </c>
      <c r="D2837" t="s">
        <v>167</v>
      </c>
      <c r="E2837" t="s">
        <v>17</v>
      </c>
      <c r="F2837" t="s">
        <v>157</v>
      </c>
      <c r="G2837">
        <v>2016</v>
      </c>
      <c r="H2837" s="1">
        <v>42644</v>
      </c>
      <c r="I2837" t="s">
        <v>49</v>
      </c>
      <c r="J2837">
        <v>48</v>
      </c>
      <c r="K2837">
        <v>48</v>
      </c>
      <c r="L2837">
        <v>42</v>
      </c>
      <c r="M2837">
        <v>95</v>
      </c>
      <c r="N2837" t="s">
        <v>116</v>
      </c>
    </row>
    <row r="2838" spans="1:14" x14ac:dyDescent="0.25">
      <c r="A2838" t="s">
        <v>117</v>
      </c>
      <c r="B2838">
        <v>6.4836126999999993E-2</v>
      </c>
      <c r="C2838" t="s">
        <v>166</v>
      </c>
      <c r="D2838" t="s">
        <v>167</v>
      </c>
      <c r="E2838" t="s">
        <v>17</v>
      </c>
      <c r="F2838" t="s">
        <v>157</v>
      </c>
      <c r="G2838">
        <v>2016</v>
      </c>
      <c r="H2838" s="1">
        <v>42644</v>
      </c>
      <c r="J2838">
        <v>49</v>
      </c>
      <c r="K2838">
        <v>49</v>
      </c>
      <c r="L2838">
        <v>42</v>
      </c>
      <c r="M2838">
        <v>97</v>
      </c>
      <c r="N2838" t="s">
        <v>118</v>
      </c>
    </row>
    <row r="2839" spans="1:14" x14ac:dyDescent="0.25">
      <c r="A2839" t="s">
        <v>119</v>
      </c>
      <c r="B2839">
        <v>0.120069833</v>
      </c>
      <c r="C2839" t="s">
        <v>166</v>
      </c>
      <c r="D2839" t="s">
        <v>167</v>
      </c>
      <c r="E2839" t="s">
        <v>17</v>
      </c>
      <c r="F2839" t="s">
        <v>157</v>
      </c>
      <c r="G2839">
        <v>2016</v>
      </c>
      <c r="H2839" s="1">
        <v>42644</v>
      </c>
      <c r="J2839">
        <v>0</v>
      </c>
      <c r="K2839">
        <v>0</v>
      </c>
      <c r="L2839">
        <v>42</v>
      </c>
      <c r="M2839">
        <v>0</v>
      </c>
      <c r="N2839" t="s">
        <v>120</v>
      </c>
    </row>
    <row r="2840" spans="1:14" x14ac:dyDescent="0.25">
      <c r="A2840" t="s">
        <v>121</v>
      </c>
      <c r="B2840">
        <v>0.13094718499999999</v>
      </c>
      <c r="C2840" t="s">
        <v>166</v>
      </c>
      <c r="D2840" t="s">
        <v>167</v>
      </c>
      <c r="E2840" t="s">
        <v>17</v>
      </c>
      <c r="F2840" t="s">
        <v>157</v>
      </c>
      <c r="G2840">
        <v>2016</v>
      </c>
      <c r="H2840" s="1">
        <v>42644</v>
      </c>
      <c r="I2840" t="s">
        <v>42</v>
      </c>
      <c r="J2840">
        <v>50</v>
      </c>
      <c r="K2840">
        <v>50</v>
      </c>
      <c r="L2840">
        <v>42</v>
      </c>
      <c r="M2840">
        <v>99</v>
      </c>
      <c r="N2840" t="s">
        <v>122</v>
      </c>
    </row>
    <row r="2841" spans="1:14" x14ac:dyDescent="0.25">
      <c r="A2841" t="s">
        <v>123</v>
      </c>
      <c r="B2841">
        <v>0.163916442</v>
      </c>
      <c r="C2841" t="s">
        <v>166</v>
      </c>
      <c r="D2841" t="s">
        <v>167</v>
      </c>
      <c r="E2841" t="s">
        <v>17</v>
      </c>
      <c r="F2841" t="s">
        <v>157</v>
      </c>
      <c r="G2841">
        <v>2016</v>
      </c>
      <c r="H2841" s="1">
        <v>42644</v>
      </c>
      <c r="I2841" t="s">
        <v>49</v>
      </c>
      <c r="J2841">
        <v>51</v>
      </c>
      <c r="K2841">
        <v>51</v>
      </c>
      <c r="L2841">
        <v>42</v>
      </c>
      <c r="M2841">
        <v>101</v>
      </c>
      <c r="N2841" t="s">
        <v>124</v>
      </c>
    </row>
    <row r="2842" spans="1:14" x14ac:dyDescent="0.25">
      <c r="A2842" t="s">
        <v>125</v>
      </c>
      <c r="B2842">
        <v>-3</v>
      </c>
      <c r="C2842" t="s">
        <v>166</v>
      </c>
      <c r="D2842" t="s">
        <v>167</v>
      </c>
      <c r="E2842" t="s">
        <v>17</v>
      </c>
      <c r="F2842" t="s">
        <v>157</v>
      </c>
      <c r="G2842">
        <v>2016</v>
      </c>
      <c r="H2842" s="1">
        <v>42644</v>
      </c>
      <c r="I2842" t="s">
        <v>168</v>
      </c>
      <c r="J2842">
        <v>52</v>
      </c>
      <c r="K2842">
        <v>52</v>
      </c>
      <c r="L2842">
        <v>42</v>
      </c>
      <c r="M2842">
        <v>103</v>
      </c>
      <c r="N2842" t="s">
        <v>126</v>
      </c>
    </row>
    <row r="2843" spans="1:14" x14ac:dyDescent="0.25">
      <c r="A2843" t="s">
        <v>127</v>
      </c>
      <c r="B2843">
        <v>0</v>
      </c>
      <c r="C2843" t="s">
        <v>166</v>
      </c>
      <c r="D2843" t="s">
        <v>167</v>
      </c>
      <c r="E2843" t="s">
        <v>17</v>
      </c>
      <c r="F2843" t="s">
        <v>157</v>
      </c>
      <c r="G2843">
        <v>2016</v>
      </c>
      <c r="H2843" s="1">
        <v>42644</v>
      </c>
      <c r="I2843" t="s">
        <v>49</v>
      </c>
      <c r="J2843">
        <v>53</v>
      </c>
      <c r="K2843">
        <v>53</v>
      </c>
      <c r="L2843">
        <v>42</v>
      </c>
      <c r="M2843">
        <v>105</v>
      </c>
      <c r="N2843" t="s">
        <v>128</v>
      </c>
    </row>
    <row r="2844" spans="1:14" x14ac:dyDescent="0.25">
      <c r="A2844" t="s">
        <v>129</v>
      </c>
      <c r="B2844">
        <v>9.0546272999999997E-2</v>
      </c>
      <c r="C2844" t="s">
        <v>166</v>
      </c>
      <c r="D2844" t="s">
        <v>167</v>
      </c>
      <c r="E2844" t="s">
        <v>17</v>
      </c>
      <c r="F2844" t="s">
        <v>157</v>
      </c>
      <c r="G2844">
        <v>2016</v>
      </c>
      <c r="H2844" s="1">
        <v>42644</v>
      </c>
      <c r="J2844">
        <v>54</v>
      </c>
      <c r="K2844">
        <v>54</v>
      </c>
      <c r="L2844">
        <v>42</v>
      </c>
      <c r="M2844">
        <v>107</v>
      </c>
      <c r="N2844" t="s">
        <v>130</v>
      </c>
    </row>
    <row r="2845" spans="1:14" x14ac:dyDescent="0.25">
      <c r="A2845" t="s">
        <v>131</v>
      </c>
      <c r="B2845">
        <v>-3</v>
      </c>
      <c r="C2845" t="s">
        <v>166</v>
      </c>
      <c r="D2845" t="s">
        <v>167</v>
      </c>
      <c r="E2845" t="s">
        <v>17</v>
      </c>
      <c r="F2845" t="s">
        <v>157</v>
      </c>
      <c r="G2845">
        <v>2016</v>
      </c>
      <c r="H2845" s="1">
        <v>42644</v>
      </c>
      <c r="I2845" t="s">
        <v>168</v>
      </c>
      <c r="J2845">
        <v>55</v>
      </c>
      <c r="K2845">
        <v>55</v>
      </c>
      <c r="L2845">
        <v>42</v>
      </c>
      <c r="M2845">
        <v>109</v>
      </c>
      <c r="N2845" t="s">
        <v>132</v>
      </c>
    </row>
    <row r="2846" spans="1:14" x14ac:dyDescent="0.25">
      <c r="A2846" t="s">
        <v>133</v>
      </c>
      <c r="B2846">
        <v>7.9934986E-2</v>
      </c>
      <c r="C2846" t="s">
        <v>166</v>
      </c>
      <c r="D2846" t="s">
        <v>167</v>
      </c>
      <c r="E2846" t="s">
        <v>17</v>
      </c>
      <c r="F2846" t="s">
        <v>157</v>
      </c>
      <c r="G2846">
        <v>2016</v>
      </c>
      <c r="H2846" s="1">
        <v>42644</v>
      </c>
      <c r="J2846">
        <v>56</v>
      </c>
      <c r="K2846">
        <v>56</v>
      </c>
      <c r="L2846">
        <v>42</v>
      </c>
      <c r="M2846">
        <v>111</v>
      </c>
      <c r="N2846" t="s">
        <v>134</v>
      </c>
    </row>
    <row r="2847" spans="1:14" x14ac:dyDescent="0.25">
      <c r="A2847" t="s">
        <v>135</v>
      </c>
      <c r="B2847">
        <v>0</v>
      </c>
      <c r="C2847" t="s">
        <v>166</v>
      </c>
      <c r="D2847" t="s">
        <v>167</v>
      </c>
      <c r="E2847" t="s">
        <v>17</v>
      </c>
      <c r="F2847" t="s">
        <v>157</v>
      </c>
      <c r="G2847">
        <v>2016</v>
      </c>
      <c r="H2847" s="1">
        <v>42644</v>
      </c>
      <c r="I2847" t="s">
        <v>42</v>
      </c>
      <c r="J2847">
        <v>57</v>
      </c>
      <c r="K2847">
        <v>57</v>
      </c>
      <c r="L2847">
        <v>42</v>
      </c>
      <c r="M2847">
        <v>113</v>
      </c>
      <c r="N2847" t="s">
        <v>136</v>
      </c>
    </row>
    <row r="2848" spans="1:14" x14ac:dyDescent="0.25">
      <c r="A2848" t="s">
        <v>137</v>
      </c>
      <c r="B2848">
        <v>-3</v>
      </c>
      <c r="C2848" t="s">
        <v>166</v>
      </c>
      <c r="D2848" t="s">
        <v>167</v>
      </c>
      <c r="E2848" t="s">
        <v>17</v>
      </c>
      <c r="F2848" t="s">
        <v>157</v>
      </c>
      <c r="G2848">
        <v>2016</v>
      </c>
      <c r="H2848" s="1">
        <v>42644</v>
      </c>
      <c r="I2848" t="s">
        <v>25</v>
      </c>
      <c r="J2848">
        <v>58</v>
      </c>
      <c r="K2848">
        <v>58</v>
      </c>
      <c r="L2848">
        <v>42</v>
      </c>
      <c r="M2848">
        <v>115</v>
      </c>
      <c r="N2848" t="s">
        <v>138</v>
      </c>
    </row>
    <row r="2849" spans="1:14" x14ac:dyDescent="0.25">
      <c r="A2849" t="s">
        <v>139</v>
      </c>
      <c r="B2849">
        <v>0</v>
      </c>
      <c r="C2849" t="s">
        <v>166</v>
      </c>
      <c r="D2849" t="s">
        <v>167</v>
      </c>
      <c r="E2849" t="s">
        <v>17</v>
      </c>
      <c r="F2849" t="s">
        <v>157</v>
      </c>
      <c r="G2849">
        <v>2016</v>
      </c>
      <c r="H2849" s="1">
        <v>42644</v>
      </c>
      <c r="J2849">
        <v>59</v>
      </c>
      <c r="K2849">
        <v>59</v>
      </c>
      <c r="L2849">
        <v>42</v>
      </c>
      <c r="M2849">
        <v>117</v>
      </c>
      <c r="N2849" t="s">
        <v>140</v>
      </c>
    </row>
    <row r="2850" spans="1:14" x14ac:dyDescent="0.25">
      <c r="A2850" t="s">
        <v>141</v>
      </c>
      <c r="B2850">
        <v>-3</v>
      </c>
      <c r="C2850" t="s">
        <v>166</v>
      </c>
      <c r="D2850" t="s">
        <v>167</v>
      </c>
      <c r="E2850" t="s">
        <v>17</v>
      </c>
      <c r="F2850" t="s">
        <v>157</v>
      </c>
      <c r="G2850">
        <v>2016</v>
      </c>
      <c r="H2850" s="1">
        <v>42644</v>
      </c>
      <c r="I2850" t="s">
        <v>25</v>
      </c>
      <c r="J2850">
        <v>60</v>
      </c>
      <c r="K2850">
        <v>60</v>
      </c>
      <c r="L2850">
        <v>42</v>
      </c>
      <c r="M2850">
        <v>119</v>
      </c>
      <c r="N2850" t="s">
        <v>142</v>
      </c>
    </row>
    <row r="2851" spans="1:14" x14ac:dyDescent="0.25">
      <c r="A2851" t="s">
        <v>143</v>
      </c>
      <c r="B2851">
        <v>-3</v>
      </c>
      <c r="C2851" t="s">
        <v>166</v>
      </c>
      <c r="D2851" t="s">
        <v>167</v>
      </c>
      <c r="E2851" t="s">
        <v>17</v>
      </c>
      <c r="F2851" t="s">
        <v>157</v>
      </c>
      <c r="G2851">
        <v>2016</v>
      </c>
      <c r="H2851" s="1">
        <v>42644</v>
      </c>
      <c r="I2851" t="s">
        <v>25</v>
      </c>
      <c r="J2851">
        <v>61</v>
      </c>
      <c r="K2851">
        <v>61</v>
      </c>
      <c r="L2851">
        <v>42</v>
      </c>
      <c r="M2851">
        <v>121</v>
      </c>
      <c r="N2851" t="s">
        <v>144</v>
      </c>
    </row>
    <row r="2852" spans="1:14" x14ac:dyDescent="0.25">
      <c r="A2852" t="s">
        <v>145</v>
      </c>
      <c r="B2852">
        <v>-3</v>
      </c>
      <c r="C2852" t="s">
        <v>166</v>
      </c>
      <c r="D2852" t="s">
        <v>167</v>
      </c>
      <c r="E2852" t="s">
        <v>17</v>
      </c>
      <c r="F2852" t="s">
        <v>157</v>
      </c>
      <c r="G2852">
        <v>2016</v>
      </c>
      <c r="H2852" s="1">
        <v>42644</v>
      </c>
      <c r="I2852" t="s">
        <v>25</v>
      </c>
      <c r="J2852">
        <v>62</v>
      </c>
      <c r="K2852">
        <v>62</v>
      </c>
      <c r="L2852">
        <v>42</v>
      </c>
      <c r="M2852">
        <v>123</v>
      </c>
      <c r="N2852" t="s">
        <v>146</v>
      </c>
    </row>
    <row r="2853" spans="1:14" x14ac:dyDescent="0.25">
      <c r="A2853" t="s">
        <v>147</v>
      </c>
      <c r="B2853">
        <v>0.245214707</v>
      </c>
      <c r="C2853" t="s">
        <v>166</v>
      </c>
      <c r="D2853" t="s">
        <v>167</v>
      </c>
      <c r="E2853" t="s">
        <v>17</v>
      </c>
      <c r="F2853" t="s">
        <v>157</v>
      </c>
      <c r="G2853">
        <v>2016</v>
      </c>
      <c r="H2853" s="1">
        <v>42644</v>
      </c>
      <c r="J2853">
        <v>63</v>
      </c>
      <c r="K2853">
        <v>63</v>
      </c>
      <c r="L2853">
        <v>42</v>
      </c>
      <c r="M2853">
        <v>125</v>
      </c>
      <c r="N2853" t="s">
        <v>148</v>
      </c>
    </row>
    <row r="2854" spans="1:14" x14ac:dyDescent="0.25">
      <c r="A2854" t="s">
        <v>149</v>
      </c>
      <c r="B2854">
        <v>-3</v>
      </c>
      <c r="C2854" t="s">
        <v>166</v>
      </c>
      <c r="D2854" t="s">
        <v>167</v>
      </c>
      <c r="E2854" t="s">
        <v>17</v>
      </c>
      <c r="F2854" t="s">
        <v>157</v>
      </c>
      <c r="G2854">
        <v>2016</v>
      </c>
      <c r="H2854" s="1">
        <v>42644</v>
      </c>
      <c r="I2854" t="s">
        <v>25</v>
      </c>
      <c r="J2854">
        <v>64</v>
      </c>
      <c r="K2854">
        <v>64</v>
      </c>
      <c r="L2854">
        <v>42</v>
      </c>
      <c r="M2854">
        <v>127</v>
      </c>
      <c r="N2854" t="s">
        <v>150</v>
      </c>
    </row>
    <row r="2855" spans="1:14" x14ac:dyDescent="0.25">
      <c r="A2855" t="s">
        <v>151</v>
      </c>
      <c r="B2855">
        <v>0.194115761</v>
      </c>
      <c r="C2855" t="s">
        <v>166</v>
      </c>
      <c r="D2855" t="s">
        <v>167</v>
      </c>
      <c r="E2855" t="s">
        <v>17</v>
      </c>
      <c r="F2855" t="s">
        <v>157</v>
      </c>
      <c r="G2855">
        <v>2016</v>
      </c>
      <c r="H2855" s="1">
        <v>42644</v>
      </c>
      <c r="J2855">
        <v>65</v>
      </c>
      <c r="K2855">
        <v>65</v>
      </c>
      <c r="L2855">
        <v>42</v>
      </c>
      <c r="M2855">
        <v>129</v>
      </c>
      <c r="N2855" t="s">
        <v>152</v>
      </c>
    </row>
    <row r="2856" spans="1:14" x14ac:dyDescent="0.25">
      <c r="A2856" t="s">
        <v>153</v>
      </c>
      <c r="B2856">
        <v>-3</v>
      </c>
      <c r="C2856" t="s">
        <v>166</v>
      </c>
      <c r="D2856" t="s">
        <v>167</v>
      </c>
      <c r="E2856" t="s">
        <v>17</v>
      </c>
      <c r="F2856" t="s">
        <v>157</v>
      </c>
      <c r="G2856">
        <v>2016</v>
      </c>
      <c r="H2856" s="1">
        <v>42644</v>
      </c>
      <c r="I2856" t="s">
        <v>165</v>
      </c>
      <c r="J2856">
        <v>66</v>
      </c>
      <c r="K2856">
        <v>66</v>
      </c>
      <c r="L2856">
        <v>42</v>
      </c>
      <c r="M2856">
        <v>131</v>
      </c>
      <c r="N2856" t="s">
        <v>154</v>
      </c>
    </row>
    <row r="2857" spans="1:14" x14ac:dyDescent="0.25">
      <c r="A2857" t="s">
        <v>155</v>
      </c>
      <c r="B2857">
        <v>7.2113651000000001E-2</v>
      </c>
      <c r="C2857" t="s">
        <v>166</v>
      </c>
      <c r="D2857" t="s">
        <v>167</v>
      </c>
      <c r="E2857" t="s">
        <v>17</v>
      </c>
      <c r="F2857" t="s">
        <v>157</v>
      </c>
      <c r="G2857">
        <v>2016</v>
      </c>
      <c r="H2857" s="1">
        <v>42644</v>
      </c>
      <c r="J2857">
        <v>67</v>
      </c>
      <c r="K2857">
        <v>67</v>
      </c>
      <c r="L2857">
        <v>42</v>
      </c>
      <c r="M2857">
        <v>133</v>
      </c>
      <c r="N2857" t="s">
        <v>156</v>
      </c>
    </row>
    <row r="2858" spans="1:14" x14ac:dyDescent="0.25">
      <c r="A2858" t="s">
        <v>14</v>
      </c>
      <c r="B2858">
        <v>4.8933255000000002E-2</v>
      </c>
      <c r="C2858" t="s">
        <v>166</v>
      </c>
      <c r="D2858" t="s">
        <v>167</v>
      </c>
      <c r="E2858" t="s">
        <v>17</v>
      </c>
      <c r="F2858" t="s">
        <v>158</v>
      </c>
      <c r="G2858">
        <v>2017</v>
      </c>
      <c r="H2858" s="1">
        <v>42736</v>
      </c>
      <c r="J2858">
        <v>1</v>
      </c>
      <c r="K2858">
        <v>1</v>
      </c>
      <c r="L2858">
        <v>42</v>
      </c>
      <c r="M2858">
        <v>1</v>
      </c>
      <c r="N2858" t="s">
        <v>19</v>
      </c>
    </row>
    <row r="2859" spans="1:14" x14ac:dyDescent="0.25">
      <c r="A2859" t="s">
        <v>20</v>
      </c>
      <c r="B2859">
        <v>0.310927764</v>
      </c>
      <c r="C2859" t="s">
        <v>166</v>
      </c>
      <c r="D2859" t="s">
        <v>167</v>
      </c>
      <c r="E2859" t="s">
        <v>17</v>
      </c>
      <c r="F2859" t="s">
        <v>158</v>
      </c>
      <c r="G2859">
        <v>2017</v>
      </c>
      <c r="H2859" s="1">
        <v>42736</v>
      </c>
      <c r="J2859">
        <v>2</v>
      </c>
      <c r="K2859">
        <v>2</v>
      </c>
      <c r="L2859">
        <v>42</v>
      </c>
      <c r="M2859">
        <v>3</v>
      </c>
      <c r="N2859" t="s">
        <v>21</v>
      </c>
    </row>
    <row r="2860" spans="1:14" x14ac:dyDescent="0.25">
      <c r="A2860" t="s">
        <v>22</v>
      </c>
      <c r="B2860">
        <v>0.180489126</v>
      </c>
      <c r="C2860" t="s">
        <v>166</v>
      </c>
      <c r="D2860" t="s">
        <v>167</v>
      </c>
      <c r="E2860" t="s">
        <v>17</v>
      </c>
      <c r="F2860" t="s">
        <v>158</v>
      </c>
      <c r="G2860">
        <v>2017</v>
      </c>
      <c r="H2860" s="1">
        <v>42736</v>
      </c>
      <c r="J2860">
        <v>3</v>
      </c>
      <c r="K2860">
        <v>3</v>
      </c>
      <c r="L2860">
        <v>42</v>
      </c>
      <c r="M2860">
        <v>5</v>
      </c>
      <c r="N2860" t="s">
        <v>23</v>
      </c>
    </row>
    <row r="2861" spans="1:14" x14ac:dyDescent="0.25">
      <c r="A2861" t="s">
        <v>24</v>
      </c>
      <c r="B2861">
        <v>3.5836086000000003E-2</v>
      </c>
      <c r="C2861" t="s">
        <v>166</v>
      </c>
      <c r="D2861" t="s">
        <v>167</v>
      </c>
      <c r="E2861" t="s">
        <v>17</v>
      </c>
      <c r="F2861" t="s">
        <v>158</v>
      </c>
      <c r="G2861">
        <v>2017</v>
      </c>
      <c r="H2861" s="1">
        <v>42736</v>
      </c>
      <c r="J2861">
        <v>4</v>
      </c>
      <c r="K2861">
        <v>4</v>
      </c>
      <c r="L2861">
        <v>42</v>
      </c>
      <c r="M2861">
        <v>7</v>
      </c>
      <c r="N2861" t="s">
        <v>26</v>
      </c>
    </row>
    <row r="2862" spans="1:14" x14ac:dyDescent="0.25">
      <c r="A2862" t="s">
        <v>27</v>
      </c>
      <c r="B2862">
        <v>0.165545784</v>
      </c>
      <c r="C2862" t="s">
        <v>166</v>
      </c>
      <c r="D2862" t="s">
        <v>167</v>
      </c>
      <c r="E2862" t="s">
        <v>17</v>
      </c>
      <c r="F2862" t="s">
        <v>158</v>
      </c>
      <c r="G2862">
        <v>2017</v>
      </c>
      <c r="H2862" s="1">
        <v>42736</v>
      </c>
      <c r="J2862">
        <v>5</v>
      </c>
      <c r="K2862">
        <v>5</v>
      </c>
      <c r="L2862">
        <v>42</v>
      </c>
      <c r="M2862">
        <v>9</v>
      </c>
      <c r="N2862" t="s">
        <v>28</v>
      </c>
    </row>
    <row r="2863" spans="1:14" x14ac:dyDescent="0.25">
      <c r="A2863" t="s">
        <v>29</v>
      </c>
      <c r="B2863">
        <v>0.11330434</v>
      </c>
      <c r="C2863" t="s">
        <v>166</v>
      </c>
      <c r="D2863" t="s">
        <v>167</v>
      </c>
      <c r="E2863" t="s">
        <v>17</v>
      </c>
      <c r="F2863" t="s">
        <v>158</v>
      </c>
      <c r="G2863">
        <v>2017</v>
      </c>
      <c r="H2863" s="1">
        <v>42736</v>
      </c>
      <c r="J2863">
        <v>6</v>
      </c>
      <c r="K2863">
        <v>6</v>
      </c>
      <c r="L2863">
        <v>42</v>
      </c>
      <c r="M2863">
        <v>11</v>
      </c>
      <c r="N2863" t="s">
        <v>30</v>
      </c>
    </row>
    <row r="2864" spans="1:14" x14ac:dyDescent="0.25">
      <c r="A2864" t="s">
        <v>31</v>
      </c>
      <c r="B2864">
        <v>0.12835940600000001</v>
      </c>
      <c r="C2864" t="s">
        <v>166</v>
      </c>
      <c r="D2864" t="s">
        <v>167</v>
      </c>
      <c r="E2864" t="s">
        <v>17</v>
      </c>
      <c r="F2864" t="s">
        <v>158</v>
      </c>
      <c r="G2864">
        <v>2017</v>
      </c>
      <c r="H2864" s="1">
        <v>42736</v>
      </c>
      <c r="J2864">
        <v>7</v>
      </c>
      <c r="K2864">
        <v>7</v>
      </c>
      <c r="L2864">
        <v>42</v>
      </c>
      <c r="M2864">
        <v>13</v>
      </c>
      <c r="N2864" t="s">
        <v>32</v>
      </c>
    </row>
    <row r="2865" spans="1:14" x14ac:dyDescent="0.25">
      <c r="A2865" t="s">
        <v>33</v>
      </c>
      <c r="B2865">
        <v>-3</v>
      </c>
      <c r="C2865" t="s">
        <v>166</v>
      </c>
      <c r="D2865" t="s">
        <v>167</v>
      </c>
      <c r="E2865" t="s">
        <v>17</v>
      </c>
      <c r="F2865" t="s">
        <v>158</v>
      </c>
      <c r="G2865">
        <v>2017</v>
      </c>
      <c r="H2865" s="1">
        <v>42736</v>
      </c>
      <c r="I2865" t="s">
        <v>25</v>
      </c>
      <c r="J2865">
        <v>8</v>
      </c>
      <c r="K2865">
        <v>8</v>
      </c>
      <c r="L2865">
        <v>42</v>
      </c>
      <c r="M2865">
        <v>15</v>
      </c>
      <c r="N2865" t="s">
        <v>34</v>
      </c>
    </row>
    <row r="2866" spans="1:14" x14ac:dyDescent="0.25">
      <c r="A2866" t="s">
        <v>35</v>
      </c>
      <c r="B2866">
        <v>0.106960579</v>
      </c>
      <c r="C2866" t="s">
        <v>166</v>
      </c>
      <c r="D2866" t="s">
        <v>167</v>
      </c>
      <c r="E2866" t="s">
        <v>17</v>
      </c>
      <c r="F2866" t="s">
        <v>158</v>
      </c>
      <c r="G2866">
        <v>2017</v>
      </c>
      <c r="H2866" s="1">
        <v>42736</v>
      </c>
      <c r="J2866">
        <v>9</v>
      </c>
      <c r="K2866">
        <v>9</v>
      </c>
      <c r="L2866">
        <v>42</v>
      </c>
      <c r="M2866">
        <v>17</v>
      </c>
      <c r="N2866" t="s">
        <v>36</v>
      </c>
    </row>
    <row r="2867" spans="1:14" x14ac:dyDescent="0.25">
      <c r="A2867" t="s">
        <v>37</v>
      </c>
      <c r="B2867">
        <v>8.0279586999999999E-2</v>
      </c>
      <c r="C2867" t="s">
        <v>166</v>
      </c>
      <c r="D2867" t="s">
        <v>167</v>
      </c>
      <c r="E2867" t="s">
        <v>17</v>
      </c>
      <c r="F2867" t="s">
        <v>158</v>
      </c>
      <c r="G2867">
        <v>2017</v>
      </c>
      <c r="H2867" s="1">
        <v>42736</v>
      </c>
      <c r="J2867">
        <v>10</v>
      </c>
      <c r="K2867">
        <v>10</v>
      </c>
      <c r="L2867">
        <v>42</v>
      </c>
      <c r="M2867">
        <v>19</v>
      </c>
      <c r="N2867" t="s">
        <v>38</v>
      </c>
    </row>
    <row r="2868" spans="1:14" x14ac:dyDescent="0.25">
      <c r="A2868" t="s">
        <v>39</v>
      </c>
      <c r="B2868">
        <v>0.39337351199999998</v>
      </c>
      <c r="C2868" t="s">
        <v>166</v>
      </c>
      <c r="D2868" t="s">
        <v>167</v>
      </c>
      <c r="E2868" t="s">
        <v>17</v>
      </c>
      <c r="F2868" t="s">
        <v>158</v>
      </c>
      <c r="G2868">
        <v>2017</v>
      </c>
      <c r="H2868" s="1">
        <v>42736</v>
      </c>
      <c r="J2868">
        <v>11</v>
      </c>
      <c r="K2868">
        <v>11</v>
      </c>
      <c r="L2868">
        <v>42</v>
      </c>
      <c r="M2868">
        <v>21</v>
      </c>
      <c r="N2868" t="s">
        <v>40</v>
      </c>
    </row>
    <row r="2869" spans="1:14" x14ac:dyDescent="0.25">
      <c r="A2869" t="s">
        <v>41</v>
      </c>
      <c r="B2869">
        <v>0</v>
      </c>
      <c r="C2869" t="s">
        <v>166</v>
      </c>
      <c r="D2869" t="s">
        <v>167</v>
      </c>
      <c r="E2869" t="s">
        <v>17</v>
      </c>
      <c r="F2869" t="s">
        <v>158</v>
      </c>
      <c r="G2869">
        <v>2017</v>
      </c>
      <c r="H2869" s="1">
        <v>42736</v>
      </c>
      <c r="I2869" t="s">
        <v>42</v>
      </c>
      <c r="J2869">
        <v>12</v>
      </c>
      <c r="K2869">
        <v>12</v>
      </c>
      <c r="L2869">
        <v>42</v>
      </c>
      <c r="M2869">
        <v>23</v>
      </c>
      <c r="N2869" t="s">
        <v>43</v>
      </c>
    </row>
    <row r="2870" spans="1:14" x14ac:dyDescent="0.25">
      <c r="A2870" t="s">
        <v>44</v>
      </c>
      <c r="B2870">
        <v>0.33021983199999999</v>
      </c>
      <c r="C2870" t="s">
        <v>166</v>
      </c>
      <c r="D2870" t="s">
        <v>167</v>
      </c>
      <c r="E2870" t="s">
        <v>17</v>
      </c>
      <c r="F2870" t="s">
        <v>158</v>
      </c>
      <c r="G2870">
        <v>2017</v>
      </c>
      <c r="H2870" s="1">
        <v>42736</v>
      </c>
      <c r="J2870">
        <v>13</v>
      </c>
      <c r="K2870">
        <v>13</v>
      </c>
      <c r="L2870">
        <v>42</v>
      </c>
      <c r="M2870">
        <v>25</v>
      </c>
      <c r="N2870" t="s">
        <v>45</v>
      </c>
    </row>
    <row r="2871" spans="1:14" x14ac:dyDescent="0.25">
      <c r="A2871" t="s">
        <v>46</v>
      </c>
      <c r="B2871">
        <v>3.7159985999999999E-2</v>
      </c>
      <c r="C2871" t="s">
        <v>166</v>
      </c>
      <c r="D2871" t="s">
        <v>167</v>
      </c>
      <c r="E2871" t="s">
        <v>17</v>
      </c>
      <c r="F2871" t="s">
        <v>158</v>
      </c>
      <c r="G2871">
        <v>2017</v>
      </c>
      <c r="H2871" s="1">
        <v>42736</v>
      </c>
      <c r="J2871">
        <v>14</v>
      </c>
      <c r="K2871">
        <v>14</v>
      </c>
      <c r="L2871">
        <v>42</v>
      </c>
      <c r="M2871">
        <v>27</v>
      </c>
      <c r="N2871" t="s">
        <v>47</v>
      </c>
    </row>
    <row r="2872" spans="1:14" x14ac:dyDescent="0.25">
      <c r="A2872" t="s">
        <v>48</v>
      </c>
      <c r="B2872">
        <v>4.6483521999999999E-2</v>
      </c>
      <c r="C2872" t="s">
        <v>166</v>
      </c>
      <c r="D2872" t="s">
        <v>167</v>
      </c>
      <c r="E2872" t="s">
        <v>17</v>
      </c>
      <c r="F2872" t="s">
        <v>158</v>
      </c>
      <c r="G2872">
        <v>2017</v>
      </c>
      <c r="H2872" s="1">
        <v>42736</v>
      </c>
      <c r="I2872" t="s">
        <v>49</v>
      </c>
      <c r="J2872">
        <v>15</v>
      </c>
      <c r="K2872">
        <v>15</v>
      </c>
      <c r="L2872">
        <v>42</v>
      </c>
      <c r="M2872">
        <v>29</v>
      </c>
      <c r="N2872" t="s">
        <v>50</v>
      </c>
    </row>
    <row r="2873" spans="1:14" x14ac:dyDescent="0.25">
      <c r="A2873" t="s">
        <v>51</v>
      </c>
      <c r="B2873">
        <v>-3</v>
      </c>
      <c r="C2873" t="s">
        <v>166</v>
      </c>
      <c r="D2873" t="s">
        <v>167</v>
      </c>
      <c r="E2873" t="s">
        <v>17</v>
      </c>
      <c r="F2873" t="s">
        <v>158</v>
      </c>
      <c r="G2873">
        <v>2017</v>
      </c>
      <c r="H2873" s="1">
        <v>42736</v>
      </c>
      <c r="I2873" t="s">
        <v>25</v>
      </c>
      <c r="J2873">
        <v>16</v>
      </c>
      <c r="K2873">
        <v>16</v>
      </c>
      <c r="L2873">
        <v>42</v>
      </c>
      <c r="M2873">
        <v>31</v>
      </c>
      <c r="N2873" t="s">
        <v>52</v>
      </c>
    </row>
    <row r="2874" spans="1:14" x14ac:dyDescent="0.25">
      <c r="A2874" t="s">
        <v>53</v>
      </c>
      <c r="B2874">
        <v>-3</v>
      </c>
      <c r="C2874" t="s">
        <v>166</v>
      </c>
      <c r="D2874" t="s">
        <v>167</v>
      </c>
      <c r="E2874" t="s">
        <v>17</v>
      </c>
      <c r="F2874" t="s">
        <v>158</v>
      </c>
      <c r="G2874">
        <v>2017</v>
      </c>
      <c r="H2874" s="1">
        <v>42736</v>
      </c>
      <c r="I2874" t="s">
        <v>165</v>
      </c>
      <c r="J2874">
        <v>17</v>
      </c>
      <c r="K2874">
        <v>17</v>
      </c>
      <c r="L2874">
        <v>42</v>
      </c>
      <c r="M2874">
        <v>33</v>
      </c>
      <c r="N2874" t="s">
        <v>54</v>
      </c>
    </row>
    <row r="2875" spans="1:14" x14ac:dyDescent="0.25">
      <c r="A2875" t="s">
        <v>55</v>
      </c>
      <c r="B2875">
        <v>0</v>
      </c>
      <c r="C2875" t="s">
        <v>166</v>
      </c>
      <c r="D2875" t="s">
        <v>167</v>
      </c>
      <c r="E2875" t="s">
        <v>17</v>
      </c>
      <c r="F2875" t="s">
        <v>158</v>
      </c>
      <c r="G2875">
        <v>2017</v>
      </c>
      <c r="H2875" s="1">
        <v>42736</v>
      </c>
      <c r="J2875">
        <v>18</v>
      </c>
      <c r="K2875">
        <v>18</v>
      </c>
      <c r="L2875">
        <v>42</v>
      </c>
      <c r="M2875">
        <v>35</v>
      </c>
      <c r="N2875" t="s">
        <v>56</v>
      </c>
    </row>
    <row r="2876" spans="1:14" x14ac:dyDescent="0.25">
      <c r="A2876" t="s">
        <v>57</v>
      </c>
      <c r="B2876">
        <v>-3</v>
      </c>
      <c r="C2876" t="s">
        <v>166</v>
      </c>
      <c r="D2876" t="s">
        <v>167</v>
      </c>
      <c r="E2876" t="s">
        <v>17</v>
      </c>
      <c r="F2876" t="s">
        <v>158</v>
      </c>
      <c r="G2876">
        <v>2017</v>
      </c>
      <c r="H2876" s="1">
        <v>42736</v>
      </c>
      <c r="I2876" t="s">
        <v>165</v>
      </c>
      <c r="J2876">
        <v>19</v>
      </c>
      <c r="K2876">
        <v>19</v>
      </c>
      <c r="L2876">
        <v>42</v>
      </c>
      <c r="M2876">
        <v>37</v>
      </c>
      <c r="N2876" t="s">
        <v>58</v>
      </c>
    </row>
    <row r="2877" spans="1:14" x14ac:dyDescent="0.25">
      <c r="A2877" t="s">
        <v>59</v>
      </c>
      <c r="B2877">
        <v>0.10433935799999999</v>
      </c>
      <c r="C2877" t="s">
        <v>166</v>
      </c>
      <c r="D2877" t="s">
        <v>167</v>
      </c>
      <c r="E2877" t="s">
        <v>17</v>
      </c>
      <c r="F2877" t="s">
        <v>158</v>
      </c>
      <c r="G2877">
        <v>2017</v>
      </c>
      <c r="H2877" s="1">
        <v>42736</v>
      </c>
      <c r="J2877">
        <v>20</v>
      </c>
      <c r="K2877">
        <v>20</v>
      </c>
      <c r="L2877">
        <v>42</v>
      </c>
      <c r="M2877">
        <v>39</v>
      </c>
      <c r="N2877" t="s">
        <v>60</v>
      </c>
    </row>
    <row r="2878" spans="1:14" x14ac:dyDescent="0.25">
      <c r="A2878" t="s">
        <v>61</v>
      </c>
      <c r="B2878">
        <v>8.4505001999999996E-2</v>
      </c>
      <c r="C2878" t="s">
        <v>166</v>
      </c>
      <c r="D2878" t="s">
        <v>167</v>
      </c>
      <c r="E2878" t="s">
        <v>17</v>
      </c>
      <c r="F2878" t="s">
        <v>158</v>
      </c>
      <c r="G2878">
        <v>2017</v>
      </c>
      <c r="H2878" s="1">
        <v>42736</v>
      </c>
      <c r="J2878">
        <v>21</v>
      </c>
      <c r="K2878">
        <v>21</v>
      </c>
      <c r="L2878">
        <v>42</v>
      </c>
      <c r="M2878">
        <v>41</v>
      </c>
      <c r="N2878" t="s">
        <v>62</v>
      </c>
    </row>
    <row r="2879" spans="1:14" x14ac:dyDescent="0.25">
      <c r="A2879" t="s">
        <v>63</v>
      </c>
      <c r="B2879">
        <v>0.179023554</v>
      </c>
      <c r="C2879" t="s">
        <v>166</v>
      </c>
      <c r="D2879" t="s">
        <v>167</v>
      </c>
      <c r="E2879" t="s">
        <v>17</v>
      </c>
      <c r="F2879" t="s">
        <v>158</v>
      </c>
      <c r="G2879">
        <v>2017</v>
      </c>
      <c r="H2879" s="1">
        <v>42736</v>
      </c>
      <c r="J2879">
        <v>22</v>
      </c>
      <c r="K2879">
        <v>22</v>
      </c>
      <c r="L2879">
        <v>42</v>
      </c>
      <c r="M2879">
        <v>43</v>
      </c>
      <c r="N2879" t="s">
        <v>64</v>
      </c>
    </row>
    <row r="2880" spans="1:14" x14ac:dyDescent="0.25">
      <c r="A2880" t="s">
        <v>65</v>
      </c>
      <c r="B2880">
        <v>0.28043918899999998</v>
      </c>
      <c r="C2880" t="s">
        <v>166</v>
      </c>
      <c r="D2880" t="s">
        <v>167</v>
      </c>
      <c r="E2880" t="s">
        <v>17</v>
      </c>
      <c r="F2880" t="s">
        <v>158</v>
      </c>
      <c r="G2880">
        <v>2017</v>
      </c>
      <c r="H2880" s="1">
        <v>42736</v>
      </c>
      <c r="J2880">
        <v>23</v>
      </c>
      <c r="K2880">
        <v>23</v>
      </c>
      <c r="L2880">
        <v>42</v>
      </c>
      <c r="M2880">
        <v>45</v>
      </c>
      <c r="N2880" t="s">
        <v>66</v>
      </c>
    </row>
    <row r="2881" spans="1:14" x14ac:dyDescent="0.25">
      <c r="A2881" t="s">
        <v>67</v>
      </c>
      <c r="B2881">
        <v>-3</v>
      </c>
      <c r="C2881" t="s">
        <v>166</v>
      </c>
      <c r="D2881" t="s">
        <v>167</v>
      </c>
      <c r="E2881" t="s">
        <v>17</v>
      </c>
      <c r="F2881" t="s">
        <v>158</v>
      </c>
      <c r="G2881">
        <v>2017</v>
      </c>
      <c r="H2881" s="1">
        <v>42736</v>
      </c>
      <c r="I2881" t="s">
        <v>25</v>
      </c>
      <c r="J2881">
        <v>24</v>
      </c>
      <c r="K2881">
        <v>24</v>
      </c>
      <c r="L2881">
        <v>42</v>
      </c>
      <c r="M2881">
        <v>47</v>
      </c>
      <c r="N2881" t="s">
        <v>68</v>
      </c>
    </row>
    <row r="2882" spans="1:14" x14ac:dyDescent="0.25">
      <c r="A2882" t="s">
        <v>69</v>
      </c>
      <c r="B2882">
        <v>0.17740317899999999</v>
      </c>
      <c r="C2882" t="s">
        <v>166</v>
      </c>
      <c r="D2882" t="s">
        <v>167</v>
      </c>
      <c r="E2882" t="s">
        <v>17</v>
      </c>
      <c r="F2882" t="s">
        <v>158</v>
      </c>
      <c r="G2882">
        <v>2017</v>
      </c>
      <c r="H2882" s="1">
        <v>42736</v>
      </c>
      <c r="I2882" t="s">
        <v>49</v>
      </c>
      <c r="J2882">
        <v>25</v>
      </c>
      <c r="K2882">
        <v>25</v>
      </c>
      <c r="L2882">
        <v>42</v>
      </c>
      <c r="M2882">
        <v>49</v>
      </c>
      <c r="N2882" t="s">
        <v>70</v>
      </c>
    </row>
    <row r="2883" spans="1:14" x14ac:dyDescent="0.25">
      <c r="A2883" t="s">
        <v>71</v>
      </c>
      <c r="B2883">
        <v>0.24861940900000001</v>
      </c>
      <c r="C2883" t="s">
        <v>166</v>
      </c>
      <c r="D2883" t="s">
        <v>167</v>
      </c>
      <c r="E2883" t="s">
        <v>17</v>
      </c>
      <c r="F2883" t="s">
        <v>158</v>
      </c>
      <c r="G2883">
        <v>2017</v>
      </c>
      <c r="H2883" s="1">
        <v>42736</v>
      </c>
      <c r="J2883">
        <v>26</v>
      </c>
      <c r="K2883">
        <v>26</v>
      </c>
      <c r="L2883">
        <v>42</v>
      </c>
      <c r="M2883">
        <v>51</v>
      </c>
      <c r="N2883" t="s">
        <v>72</v>
      </c>
    </row>
    <row r="2884" spans="1:14" x14ac:dyDescent="0.25">
      <c r="A2884" t="s">
        <v>73</v>
      </c>
      <c r="B2884">
        <v>0</v>
      </c>
      <c r="C2884" t="s">
        <v>166</v>
      </c>
      <c r="D2884" t="s">
        <v>167</v>
      </c>
      <c r="E2884" t="s">
        <v>17</v>
      </c>
      <c r="F2884" t="s">
        <v>158</v>
      </c>
      <c r="G2884">
        <v>2017</v>
      </c>
      <c r="H2884" s="1">
        <v>42736</v>
      </c>
      <c r="I2884" t="s">
        <v>42</v>
      </c>
      <c r="J2884">
        <v>27</v>
      </c>
      <c r="K2884">
        <v>27</v>
      </c>
      <c r="L2884">
        <v>42</v>
      </c>
      <c r="M2884">
        <v>53</v>
      </c>
      <c r="N2884" t="s">
        <v>74</v>
      </c>
    </row>
    <row r="2885" spans="1:14" x14ac:dyDescent="0.25">
      <c r="A2885" t="s">
        <v>155</v>
      </c>
      <c r="B2885">
        <v>6.9860099999999994E-2</v>
      </c>
      <c r="C2885" t="s">
        <v>166</v>
      </c>
      <c r="D2885" t="s">
        <v>167</v>
      </c>
      <c r="E2885" t="s">
        <v>17</v>
      </c>
      <c r="F2885" t="s">
        <v>158</v>
      </c>
      <c r="G2885">
        <v>2017</v>
      </c>
      <c r="H2885" s="1">
        <v>42736</v>
      </c>
      <c r="J2885">
        <v>67</v>
      </c>
      <c r="K2885">
        <v>67</v>
      </c>
      <c r="L2885">
        <v>42</v>
      </c>
      <c r="M2885">
        <v>133</v>
      </c>
      <c r="N2885" t="s">
        <v>156</v>
      </c>
    </row>
    <row r="2886" spans="1:14" x14ac:dyDescent="0.25">
      <c r="A2886" t="s">
        <v>75</v>
      </c>
      <c r="B2886">
        <v>3.2498975999999999E-2</v>
      </c>
      <c r="C2886" t="s">
        <v>166</v>
      </c>
      <c r="D2886" t="s">
        <v>167</v>
      </c>
      <c r="E2886" t="s">
        <v>17</v>
      </c>
      <c r="F2886" t="s">
        <v>158</v>
      </c>
      <c r="G2886">
        <v>2017</v>
      </c>
      <c r="H2886" s="1">
        <v>42736</v>
      </c>
      <c r="J2886">
        <v>28</v>
      </c>
      <c r="K2886">
        <v>28</v>
      </c>
      <c r="L2886">
        <v>42</v>
      </c>
      <c r="M2886">
        <v>55</v>
      </c>
      <c r="N2886" t="s">
        <v>76</v>
      </c>
    </row>
    <row r="2887" spans="1:14" x14ac:dyDescent="0.25">
      <c r="A2887" t="s">
        <v>77</v>
      </c>
      <c r="B2887">
        <v>0</v>
      </c>
      <c r="C2887" t="s">
        <v>166</v>
      </c>
      <c r="D2887" t="s">
        <v>167</v>
      </c>
      <c r="E2887" t="s">
        <v>17</v>
      </c>
      <c r="F2887" t="s">
        <v>158</v>
      </c>
      <c r="G2887">
        <v>2017</v>
      </c>
      <c r="H2887" s="1">
        <v>42736</v>
      </c>
      <c r="J2887">
        <v>29</v>
      </c>
      <c r="K2887">
        <v>29</v>
      </c>
      <c r="L2887">
        <v>42</v>
      </c>
      <c r="M2887">
        <v>57</v>
      </c>
      <c r="N2887" t="s">
        <v>78</v>
      </c>
    </row>
    <row r="2888" spans="1:14" x14ac:dyDescent="0.25">
      <c r="A2888" t="s">
        <v>79</v>
      </c>
      <c r="B2888">
        <v>-3</v>
      </c>
      <c r="C2888" t="s">
        <v>166</v>
      </c>
      <c r="D2888" t="s">
        <v>167</v>
      </c>
      <c r="E2888" t="s">
        <v>17</v>
      </c>
      <c r="F2888" t="s">
        <v>158</v>
      </c>
      <c r="G2888">
        <v>2017</v>
      </c>
      <c r="H2888" s="1">
        <v>42736</v>
      </c>
      <c r="I2888" t="s">
        <v>25</v>
      </c>
      <c r="J2888">
        <v>30</v>
      </c>
      <c r="K2888">
        <v>30</v>
      </c>
      <c r="L2888">
        <v>42</v>
      </c>
      <c r="M2888">
        <v>59</v>
      </c>
      <c r="N2888" t="s">
        <v>80</v>
      </c>
    </row>
    <row r="2889" spans="1:14" x14ac:dyDescent="0.25">
      <c r="A2889" t="s">
        <v>81</v>
      </c>
      <c r="B2889">
        <v>-3</v>
      </c>
      <c r="C2889" t="s">
        <v>166</v>
      </c>
      <c r="D2889" t="s">
        <v>167</v>
      </c>
      <c r="E2889" t="s">
        <v>17</v>
      </c>
      <c r="F2889" t="s">
        <v>158</v>
      </c>
      <c r="G2889">
        <v>2017</v>
      </c>
      <c r="H2889" s="1">
        <v>42736</v>
      </c>
      <c r="I2889" t="s">
        <v>25</v>
      </c>
      <c r="J2889">
        <v>31</v>
      </c>
      <c r="K2889">
        <v>31</v>
      </c>
      <c r="L2889">
        <v>42</v>
      </c>
      <c r="M2889">
        <v>61</v>
      </c>
      <c r="N2889" t="s">
        <v>82</v>
      </c>
    </row>
    <row r="2890" spans="1:14" x14ac:dyDescent="0.25">
      <c r="A2890" t="s">
        <v>83</v>
      </c>
      <c r="B2890">
        <v>0.13894678299999999</v>
      </c>
      <c r="C2890" t="s">
        <v>166</v>
      </c>
      <c r="D2890" t="s">
        <v>167</v>
      </c>
      <c r="E2890" t="s">
        <v>17</v>
      </c>
      <c r="F2890" t="s">
        <v>158</v>
      </c>
      <c r="G2890">
        <v>2017</v>
      </c>
      <c r="H2890" s="1">
        <v>42736</v>
      </c>
      <c r="J2890">
        <v>32</v>
      </c>
      <c r="K2890">
        <v>32</v>
      </c>
      <c r="L2890">
        <v>42</v>
      </c>
      <c r="M2890">
        <v>63</v>
      </c>
      <c r="N2890" t="s">
        <v>84</v>
      </c>
    </row>
    <row r="2891" spans="1:14" x14ac:dyDescent="0.25">
      <c r="A2891" t="s">
        <v>85</v>
      </c>
      <c r="B2891">
        <v>-3</v>
      </c>
      <c r="C2891" t="s">
        <v>166</v>
      </c>
      <c r="D2891" t="s">
        <v>167</v>
      </c>
      <c r="E2891" t="s">
        <v>17</v>
      </c>
      <c r="F2891" t="s">
        <v>158</v>
      </c>
      <c r="G2891">
        <v>2017</v>
      </c>
      <c r="H2891" s="1">
        <v>42736</v>
      </c>
      <c r="I2891" t="s">
        <v>165</v>
      </c>
      <c r="J2891">
        <v>33</v>
      </c>
      <c r="K2891">
        <v>33</v>
      </c>
      <c r="L2891">
        <v>42</v>
      </c>
      <c r="M2891">
        <v>65</v>
      </c>
      <c r="N2891" t="s">
        <v>86</v>
      </c>
    </row>
    <row r="2892" spans="1:14" x14ac:dyDescent="0.25">
      <c r="A2892" t="s">
        <v>87</v>
      </c>
      <c r="B2892">
        <v>0</v>
      </c>
      <c r="C2892" t="s">
        <v>166</v>
      </c>
      <c r="D2892" t="s">
        <v>167</v>
      </c>
      <c r="E2892" t="s">
        <v>17</v>
      </c>
      <c r="F2892" t="s">
        <v>158</v>
      </c>
      <c r="G2892">
        <v>2017</v>
      </c>
      <c r="H2892" s="1">
        <v>42736</v>
      </c>
      <c r="I2892" t="s">
        <v>42</v>
      </c>
      <c r="J2892">
        <v>34</v>
      </c>
      <c r="K2892">
        <v>34</v>
      </c>
      <c r="L2892">
        <v>42</v>
      </c>
      <c r="M2892">
        <v>67</v>
      </c>
      <c r="N2892" t="s">
        <v>88</v>
      </c>
    </row>
    <row r="2893" spans="1:14" x14ac:dyDescent="0.25">
      <c r="A2893" t="s">
        <v>89</v>
      </c>
      <c r="B2893">
        <v>7.098206E-2</v>
      </c>
      <c r="C2893" t="s">
        <v>166</v>
      </c>
      <c r="D2893" t="s">
        <v>167</v>
      </c>
      <c r="E2893" t="s">
        <v>17</v>
      </c>
      <c r="F2893" t="s">
        <v>158</v>
      </c>
      <c r="G2893">
        <v>2017</v>
      </c>
      <c r="H2893" s="1">
        <v>42736</v>
      </c>
      <c r="J2893">
        <v>35</v>
      </c>
      <c r="K2893">
        <v>35</v>
      </c>
      <c r="L2893">
        <v>42</v>
      </c>
      <c r="M2893">
        <v>69</v>
      </c>
      <c r="N2893" t="s">
        <v>90</v>
      </c>
    </row>
    <row r="2894" spans="1:14" x14ac:dyDescent="0.25">
      <c r="A2894" t="s">
        <v>91</v>
      </c>
      <c r="B2894">
        <v>8.3565459999999994E-2</v>
      </c>
      <c r="C2894" t="s">
        <v>166</v>
      </c>
      <c r="D2894" t="s">
        <v>167</v>
      </c>
      <c r="E2894" t="s">
        <v>17</v>
      </c>
      <c r="F2894" t="s">
        <v>158</v>
      </c>
      <c r="G2894">
        <v>2017</v>
      </c>
      <c r="H2894" s="1">
        <v>42736</v>
      </c>
      <c r="I2894" t="s">
        <v>49</v>
      </c>
      <c r="J2894">
        <v>36</v>
      </c>
      <c r="K2894">
        <v>36</v>
      </c>
      <c r="L2894">
        <v>42</v>
      </c>
      <c r="M2894">
        <v>71</v>
      </c>
      <c r="N2894" t="s">
        <v>92</v>
      </c>
    </row>
    <row r="2895" spans="1:14" x14ac:dyDescent="0.25">
      <c r="A2895" t="s">
        <v>93</v>
      </c>
      <c r="B2895">
        <v>0.11455541</v>
      </c>
      <c r="C2895" t="s">
        <v>166</v>
      </c>
      <c r="D2895" t="s">
        <v>167</v>
      </c>
      <c r="E2895" t="s">
        <v>17</v>
      </c>
      <c r="F2895" t="s">
        <v>158</v>
      </c>
      <c r="G2895">
        <v>2017</v>
      </c>
      <c r="H2895" s="1">
        <v>42736</v>
      </c>
      <c r="J2895">
        <v>37</v>
      </c>
      <c r="K2895">
        <v>37</v>
      </c>
      <c r="L2895">
        <v>42</v>
      </c>
      <c r="M2895">
        <v>73</v>
      </c>
      <c r="N2895" t="s">
        <v>94</v>
      </c>
    </row>
    <row r="2896" spans="1:14" x14ac:dyDescent="0.25">
      <c r="A2896" t="s">
        <v>95</v>
      </c>
      <c r="B2896">
        <v>7.9214766000000006E-2</v>
      </c>
      <c r="C2896" t="s">
        <v>166</v>
      </c>
      <c r="D2896" t="s">
        <v>167</v>
      </c>
      <c r="E2896" t="s">
        <v>17</v>
      </c>
      <c r="F2896" t="s">
        <v>158</v>
      </c>
      <c r="G2896">
        <v>2017</v>
      </c>
      <c r="H2896" s="1">
        <v>42736</v>
      </c>
      <c r="J2896">
        <v>38</v>
      </c>
      <c r="K2896">
        <v>38</v>
      </c>
      <c r="L2896">
        <v>42</v>
      </c>
      <c r="M2896">
        <v>75</v>
      </c>
      <c r="N2896" t="s">
        <v>96</v>
      </c>
    </row>
    <row r="2897" spans="1:14" x14ac:dyDescent="0.25">
      <c r="A2897" t="s">
        <v>97</v>
      </c>
      <c r="B2897">
        <v>6.3335233000000005E-2</v>
      </c>
      <c r="C2897" t="s">
        <v>166</v>
      </c>
      <c r="D2897" t="s">
        <v>167</v>
      </c>
      <c r="E2897" t="s">
        <v>17</v>
      </c>
      <c r="F2897" t="s">
        <v>158</v>
      </c>
      <c r="G2897">
        <v>2017</v>
      </c>
      <c r="H2897" s="1">
        <v>42736</v>
      </c>
      <c r="J2897">
        <v>39</v>
      </c>
      <c r="K2897">
        <v>39</v>
      </c>
      <c r="L2897">
        <v>42</v>
      </c>
      <c r="M2897">
        <v>77</v>
      </c>
      <c r="N2897" t="s">
        <v>98</v>
      </c>
    </row>
    <row r="2898" spans="1:14" x14ac:dyDescent="0.25">
      <c r="A2898" t="s">
        <v>99</v>
      </c>
      <c r="B2898">
        <v>0.202286469</v>
      </c>
      <c r="C2898" t="s">
        <v>166</v>
      </c>
      <c r="D2898" t="s">
        <v>167</v>
      </c>
      <c r="E2898" t="s">
        <v>17</v>
      </c>
      <c r="F2898" t="s">
        <v>158</v>
      </c>
      <c r="G2898">
        <v>2017</v>
      </c>
      <c r="H2898" s="1">
        <v>42736</v>
      </c>
      <c r="J2898">
        <v>40</v>
      </c>
      <c r="K2898">
        <v>40</v>
      </c>
      <c r="L2898">
        <v>42</v>
      </c>
      <c r="M2898">
        <v>79</v>
      </c>
      <c r="N2898" t="s">
        <v>100</v>
      </c>
    </row>
    <row r="2899" spans="1:14" x14ac:dyDescent="0.25">
      <c r="A2899" t="s">
        <v>101</v>
      </c>
      <c r="B2899">
        <v>0</v>
      </c>
      <c r="C2899" t="s">
        <v>166</v>
      </c>
      <c r="D2899" t="s">
        <v>167</v>
      </c>
      <c r="E2899" t="s">
        <v>17</v>
      </c>
      <c r="F2899" t="s">
        <v>158</v>
      </c>
      <c r="G2899">
        <v>2017</v>
      </c>
      <c r="H2899" s="1">
        <v>42736</v>
      </c>
      <c r="J2899">
        <v>41</v>
      </c>
      <c r="K2899">
        <v>41</v>
      </c>
      <c r="L2899">
        <v>42</v>
      </c>
      <c r="M2899">
        <v>81</v>
      </c>
      <c r="N2899" t="s">
        <v>102</v>
      </c>
    </row>
    <row r="2900" spans="1:14" x14ac:dyDescent="0.25">
      <c r="A2900" t="s">
        <v>103</v>
      </c>
      <c r="B2900">
        <v>0</v>
      </c>
      <c r="C2900" t="s">
        <v>166</v>
      </c>
      <c r="D2900" t="s">
        <v>167</v>
      </c>
      <c r="E2900" t="s">
        <v>17</v>
      </c>
      <c r="F2900" t="s">
        <v>158</v>
      </c>
      <c r="G2900">
        <v>2017</v>
      </c>
      <c r="H2900" s="1">
        <v>42736</v>
      </c>
      <c r="J2900">
        <v>42</v>
      </c>
      <c r="K2900">
        <v>42</v>
      </c>
      <c r="L2900">
        <v>42</v>
      </c>
      <c r="M2900">
        <v>83</v>
      </c>
      <c r="N2900" t="s">
        <v>104</v>
      </c>
    </row>
    <row r="2901" spans="1:14" x14ac:dyDescent="0.25">
      <c r="A2901" t="s">
        <v>105</v>
      </c>
      <c r="B2901">
        <v>0.25683490799999997</v>
      </c>
      <c r="C2901" t="s">
        <v>166</v>
      </c>
      <c r="D2901" t="s">
        <v>167</v>
      </c>
      <c r="E2901" t="s">
        <v>17</v>
      </c>
      <c r="F2901" t="s">
        <v>158</v>
      </c>
      <c r="G2901">
        <v>2017</v>
      </c>
      <c r="H2901" s="1">
        <v>42736</v>
      </c>
      <c r="J2901">
        <v>43</v>
      </c>
      <c r="K2901">
        <v>43</v>
      </c>
      <c r="L2901">
        <v>42</v>
      </c>
      <c r="M2901">
        <v>85</v>
      </c>
      <c r="N2901" t="s">
        <v>106</v>
      </c>
    </row>
    <row r="2902" spans="1:14" x14ac:dyDescent="0.25">
      <c r="A2902" t="s">
        <v>107</v>
      </c>
      <c r="B2902">
        <v>-3</v>
      </c>
      <c r="C2902" t="s">
        <v>166</v>
      </c>
      <c r="D2902" t="s">
        <v>167</v>
      </c>
      <c r="E2902" t="s">
        <v>17</v>
      </c>
      <c r="F2902" t="s">
        <v>158</v>
      </c>
      <c r="G2902">
        <v>2017</v>
      </c>
      <c r="H2902" s="1">
        <v>42736</v>
      </c>
      <c r="I2902" t="s">
        <v>25</v>
      </c>
      <c r="J2902">
        <v>44</v>
      </c>
      <c r="K2902">
        <v>44</v>
      </c>
      <c r="L2902">
        <v>42</v>
      </c>
      <c r="M2902">
        <v>87</v>
      </c>
      <c r="N2902" t="s">
        <v>108</v>
      </c>
    </row>
    <row r="2903" spans="1:14" x14ac:dyDescent="0.25">
      <c r="A2903" t="s">
        <v>109</v>
      </c>
      <c r="B2903">
        <v>7.8267047000000006E-2</v>
      </c>
      <c r="C2903" t="s">
        <v>166</v>
      </c>
      <c r="D2903" t="s">
        <v>167</v>
      </c>
      <c r="E2903" t="s">
        <v>17</v>
      </c>
      <c r="F2903" t="s">
        <v>158</v>
      </c>
      <c r="G2903">
        <v>2017</v>
      </c>
      <c r="H2903" s="1">
        <v>42736</v>
      </c>
      <c r="I2903" t="s">
        <v>49</v>
      </c>
      <c r="J2903">
        <v>45</v>
      </c>
      <c r="K2903">
        <v>45</v>
      </c>
      <c r="L2903">
        <v>42</v>
      </c>
      <c r="M2903">
        <v>89</v>
      </c>
      <c r="N2903" t="s">
        <v>110</v>
      </c>
    </row>
    <row r="2904" spans="1:14" x14ac:dyDescent="0.25">
      <c r="A2904" t="s">
        <v>111</v>
      </c>
      <c r="B2904">
        <v>3.407466E-2</v>
      </c>
      <c r="C2904" t="s">
        <v>166</v>
      </c>
      <c r="D2904" t="s">
        <v>167</v>
      </c>
      <c r="E2904" t="s">
        <v>17</v>
      </c>
      <c r="F2904" t="s">
        <v>158</v>
      </c>
      <c r="G2904">
        <v>2017</v>
      </c>
      <c r="H2904" s="1">
        <v>42736</v>
      </c>
      <c r="I2904" t="s">
        <v>49</v>
      </c>
      <c r="J2904">
        <v>46</v>
      </c>
      <c r="K2904">
        <v>46</v>
      </c>
      <c r="L2904">
        <v>42</v>
      </c>
      <c r="M2904">
        <v>91</v>
      </c>
      <c r="N2904" t="s">
        <v>112</v>
      </c>
    </row>
    <row r="2905" spans="1:14" x14ac:dyDescent="0.25">
      <c r="A2905" t="s">
        <v>113</v>
      </c>
      <c r="B2905">
        <v>-3</v>
      </c>
      <c r="C2905" t="s">
        <v>166</v>
      </c>
      <c r="D2905" t="s">
        <v>167</v>
      </c>
      <c r="E2905" t="s">
        <v>17</v>
      </c>
      <c r="F2905" t="s">
        <v>158</v>
      </c>
      <c r="G2905">
        <v>2017</v>
      </c>
      <c r="H2905" s="1">
        <v>42736</v>
      </c>
      <c r="I2905" t="s">
        <v>25</v>
      </c>
      <c r="J2905">
        <v>47</v>
      </c>
      <c r="K2905">
        <v>47</v>
      </c>
      <c r="L2905">
        <v>42</v>
      </c>
      <c r="M2905">
        <v>93</v>
      </c>
      <c r="N2905" t="s">
        <v>114</v>
      </c>
    </row>
    <row r="2906" spans="1:14" x14ac:dyDescent="0.25">
      <c r="A2906" t="s">
        <v>63</v>
      </c>
      <c r="B2906">
        <v>0.168062929</v>
      </c>
      <c r="C2906" t="s">
        <v>166</v>
      </c>
      <c r="D2906" t="s">
        <v>167</v>
      </c>
      <c r="E2906" t="s">
        <v>17</v>
      </c>
      <c r="F2906" t="s">
        <v>159</v>
      </c>
      <c r="G2906">
        <v>2017</v>
      </c>
      <c r="H2906" s="1">
        <v>42826</v>
      </c>
      <c r="J2906">
        <v>22</v>
      </c>
      <c r="K2906">
        <v>22</v>
      </c>
      <c r="L2906">
        <v>42</v>
      </c>
      <c r="M2906">
        <v>43</v>
      </c>
      <c r="N2906" t="s">
        <v>64</v>
      </c>
    </row>
    <row r="2907" spans="1:14" x14ac:dyDescent="0.25">
      <c r="A2907" t="s">
        <v>115</v>
      </c>
      <c r="B2907">
        <v>5.6236644000000002E-2</v>
      </c>
      <c r="C2907" t="s">
        <v>166</v>
      </c>
      <c r="D2907" t="s">
        <v>167</v>
      </c>
      <c r="E2907" t="s">
        <v>17</v>
      </c>
      <c r="F2907" t="s">
        <v>158</v>
      </c>
      <c r="G2907">
        <v>2017</v>
      </c>
      <c r="H2907" s="1">
        <v>42736</v>
      </c>
      <c r="I2907" t="s">
        <v>49</v>
      </c>
      <c r="J2907">
        <v>48</v>
      </c>
      <c r="K2907">
        <v>48</v>
      </c>
      <c r="L2907">
        <v>42</v>
      </c>
      <c r="M2907">
        <v>95</v>
      </c>
      <c r="N2907" t="s">
        <v>116</v>
      </c>
    </row>
    <row r="2908" spans="1:14" x14ac:dyDescent="0.25">
      <c r="A2908" t="s">
        <v>117</v>
      </c>
      <c r="B2908">
        <v>-3</v>
      </c>
      <c r="C2908" t="s">
        <v>166</v>
      </c>
      <c r="D2908" t="s">
        <v>167</v>
      </c>
      <c r="E2908" t="s">
        <v>17</v>
      </c>
      <c r="F2908" t="s">
        <v>158</v>
      </c>
      <c r="G2908">
        <v>2017</v>
      </c>
      <c r="H2908" s="1">
        <v>42736</v>
      </c>
      <c r="I2908" t="s">
        <v>25</v>
      </c>
      <c r="J2908">
        <v>49</v>
      </c>
      <c r="K2908">
        <v>49</v>
      </c>
      <c r="L2908">
        <v>42</v>
      </c>
      <c r="M2908">
        <v>97</v>
      </c>
      <c r="N2908" t="s">
        <v>118</v>
      </c>
    </row>
    <row r="2909" spans="1:14" x14ac:dyDescent="0.25">
      <c r="A2909" t="s">
        <v>119</v>
      </c>
      <c r="B2909">
        <v>0.141346051</v>
      </c>
      <c r="C2909" t="s">
        <v>166</v>
      </c>
      <c r="D2909" t="s">
        <v>167</v>
      </c>
      <c r="E2909" t="s">
        <v>17</v>
      </c>
      <c r="F2909" t="s">
        <v>158</v>
      </c>
      <c r="G2909">
        <v>2017</v>
      </c>
      <c r="H2909" s="1">
        <v>42736</v>
      </c>
      <c r="J2909">
        <v>0</v>
      </c>
      <c r="K2909">
        <v>0</v>
      </c>
      <c r="L2909">
        <v>42</v>
      </c>
      <c r="M2909">
        <v>0</v>
      </c>
      <c r="N2909" t="s">
        <v>120</v>
      </c>
    </row>
    <row r="2910" spans="1:14" x14ac:dyDescent="0.25">
      <c r="A2910" t="s">
        <v>121</v>
      </c>
      <c r="B2910">
        <v>-3</v>
      </c>
      <c r="C2910" t="s">
        <v>166</v>
      </c>
      <c r="D2910" t="s">
        <v>167</v>
      </c>
      <c r="E2910" t="s">
        <v>17</v>
      </c>
      <c r="F2910" t="s">
        <v>158</v>
      </c>
      <c r="G2910">
        <v>2017</v>
      </c>
      <c r="H2910" s="1">
        <v>42736</v>
      </c>
      <c r="I2910" t="s">
        <v>168</v>
      </c>
      <c r="J2910">
        <v>50</v>
      </c>
      <c r="K2910">
        <v>50</v>
      </c>
      <c r="L2910">
        <v>42</v>
      </c>
      <c r="M2910">
        <v>99</v>
      </c>
      <c r="N2910" t="s">
        <v>122</v>
      </c>
    </row>
    <row r="2911" spans="1:14" x14ac:dyDescent="0.25">
      <c r="A2911" t="s">
        <v>123</v>
      </c>
      <c r="B2911">
        <v>0.22514592999999999</v>
      </c>
      <c r="C2911" t="s">
        <v>166</v>
      </c>
      <c r="D2911" t="s">
        <v>167</v>
      </c>
      <c r="E2911" t="s">
        <v>17</v>
      </c>
      <c r="F2911" t="s">
        <v>158</v>
      </c>
      <c r="G2911">
        <v>2017</v>
      </c>
      <c r="H2911" s="1">
        <v>42736</v>
      </c>
      <c r="I2911" t="s">
        <v>49</v>
      </c>
      <c r="J2911">
        <v>51</v>
      </c>
      <c r="K2911">
        <v>51</v>
      </c>
      <c r="L2911">
        <v>42</v>
      </c>
      <c r="M2911">
        <v>101</v>
      </c>
      <c r="N2911" t="s">
        <v>124</v>
      </c>
    </row>
    <row r="2912" spans="1:14" x14ac:dyDescent="0.25">
      <c r="A2912" t="s">
        <v>125</v>
      </c>
      <c r="B2912">
        <v>-3</v>
      </c>
      <c r="C2912" t="s">
        <v>166</v>
      </c>
      <c r="D2912" t="s">
        <v>167</v>
      </c>
      <c r="E2912" t="s">
        <v>17</v>
      </c>
      <c r="F2912" t="s">
        <v>158</v>
      </c>
      <c r="G2912">
        <v>2017</v>
      </c>
      <c r="H2912" s="1">
        <v>42736</v>
      </c>
      <c r="I2912" t="s">
        <v>168</v>
      </c>
      <c r="J2912">
        <v>52</v>
      </c>
      <c r="K2912">
        <v>52</v>
      </c>
      <c r="L2912">
        <v>42</v>
      </c>
      <c r="M2912">
        <v>103</v>
      </c>
      <c r="N2912" t="s">
        <v>126</v>
      </c>
    </row>
    <row r="2913" spans="1:14" x14ac:dyDescent="0.25">
      <c r="A2913" t="s">
        <v>127</v>
      </c>
      <c r="B2913">
        <v>0</v>
      </c>
      <c r="C2913" t="s">
        <v>166</v>
      </c>
      <c r="D2913" t="s">
        <v>167</v>
      </c>
      <c r="E2913" t="s">
        <v>17</v>
      </c>
      <c r="F2913" t="s">
        <v>158</v>
      </c>
      <c r="G2913">
        <v>2017</v>
      </c>
      <c r="H2913" s="1">
        <v>42736</v>
      </c>
      <c r="I2913" t="s">
        <v>49</v>
      </c>
      <c r="J2913">
        <v>53</v>
      </c>
      <c r="K2913">
        <v>53</v>
      </c>
      <c r="L2913">
        <v>42</v>
      </c>
      <c r="M2913">
        <v>105</v>
      </c>
      <c r="N2913" t="s">
        <v>128</v>
      </c>
    </row>
    <row r="2914" spans="1:14" x14ac:dyDescent="0.25">
      <c r="A2914" t="s">
        <v>129</v>
      </c>
      <c r="B2914">
        <v>6.2685880999999999E-2</v>
      </c>
      <c r="C2914" t="s">
        <v>166</v>
      </c>
      <c r="D2914" t="s">
        <v>167</v>
      </c>
      <c r="E2914" t="s">
        <v>17</v>
      </c>
      <c r="F2914" t="s">
        <v>158</v>
      </c>
      <c r="G2914">
        <v>2017</v>
      </c>
      <c r="H2914" s="1">
        <v>42736</v>
      </c>
      <c r="J2914">
        <v>54</v>
      </c>
      <c r="K2914">
        <v>54</v>
      </c>
      <c r="L2914">
        <v>42</v>
      </c>
      <c r="M2914">
        <v>107</v>
      </c>
      <c r="N2914" t="s">
        <v>130</v>
      </c>
    </row>
    <row r="2915" spans="1:14" x14ac:dyDescent="0.25">
      <c r="A2915" t="s">
        <v>131</v>
      </c>
      <c r="B2915">
        <v>-3</v>
      </c>
      <c r="C2915" t="s">
        <v>166</v>
      </c>
      <c r="D2915" t="s">
        <v>167</v>
      </c>
      <c r="E2915" t="s">
        <v>17</v>
      </c>
      <c r="F2915" t="s">
        <v>158</v>
      </c>
      <c r="G2915">
        <v>2017</v>
      </c>
      <c r="H2915" s="1">
        <v>42736</v>
      </c>
      <c r="I2915" t="s">
        <v>168</v>
      </c>
      <c r="J2915">
        <v>55</v>
      </c>
      <c r="K2915">
        <v>55</v>
      </c>
      <c r="L2915">
        <v>42</v>
      </c>
      <c r="M2915">
        <v>109</v>
      </c>
      <c r="N2915" t="s">
        <v>132</v>
      </c>
    </row>
    <row r="2916" spans="1:14" x14ac:dyDescent="0.25">
      <c r="A2916" t="s">
        <v>133</v>
      </c>
      <c r="B2916">
        <v>7.9934986E-2</v>
      </c>
      <c r="C2916" t="s">
        <v>166</v>
      </c>
      <c r="D2916" t="s">
        <v>167</v>
      </c>
      <c r="E2916" t="s">
        <v>17</v>
      </c>
      <c r="F2916" t="s">
        <v>158</v>
      </c>
      <c r="G2916">
        <v>2017</v>
      </c>
      <c r="H2916" s="1">
        <v>42736</v>
      </c>
      <c r="J2916">
        <v>56</v>
      </c>
      <c r="K2916">
        <v>56</v>
      </c>
      <c r="L2916">
        <v>42</v>
      </c>
      <c r="M2916">
        <v>111</v>
      </c>
      <c r="N2916" t="s">
        <v>134</v>
      </c>
    </row>
    <row r="2917" spans="1:14" x14ac:dyDescent="0.25">
      <c r="A2917" t="s">
        <v>135</v>
      </c>
      <c r="B2917">
        <v>0</v>
      </c>
      <c r="C2917" t="s">
        <v>166</v>
      </c>
      <c r="D2917" t="s">
        <v>167</v>
      </c>
      <c r="E2917" t="s">
        <v>17</v>
      </c>
      <c r="F2917" t="s">
        <v>158</v>
      </c>
      <c r="G2917">
        <v>2017</v>
      </c>
      <c r="H2917" s="1">
        <v>42736</v>
      </c>
      <c r="I2917" t="s">
        <v>42</v>
      </c>
      <c r="J2917">
        <v>57</v>
      </c>
      <c r="K2917">
        <v>57</v>
      </c>
      <c r="L2917">
        <v>42</v>
      </c>
      <c r="M2917">
        <v>113</v>
      </c>
      <c r="N2917" t="s">
        <v>136</v>
      </c>
    </row>
    <row r="2918" spans="1:14" x14ac:dyDescent="0.25">
      <c r="A2918" t="s">
        <v>137</v>
      </c>
      <c r="B2918">
        <v>-3</v>
      </c>
      <c r="C2918" t="s">
        <v>166</v>
      </c>
      <c r="D2918" t="s">
        <v>167</v>
      </c>
      <c r="E2918" t="s">
        <v>17</v>
      </c>
      <c r="F2918" t="s">
        <v>158</v>
      </c>
      <c r="G2918">
        <v>2017</v>
      </c>
      <c r="H2918" s="1">
        <v>42736</v>
      </c>
      <c r="I2918" t="s">
        <v>25</v>
      </c>
      <c r="J2918">
        <v>58</v>
      </c>
      <c r="K2918">
        <v>58</v>
      </c>
      <c r="L2918">
        <v>42</v>
      </c>
      <c r="M2918">
        <v>115</v>
      </c>
      <c r="N2918" t="s">
        <v>138</v>
      </c>
    </row>
    <row r="2919" spans="1:14" x14ac:dyDescent="0.25">
      <c r="A2919" t="s">
        <v>139</v>
      </c>
      <c r="B2919">
        <v>0</v>
      </c>
      <c r="C2919" t="s">
        <v>166</v>
      </c>
      <c r="D2919" t="s">
        <v>167</v>
      </c>
      <c r="E2919" t="s">
        <v>17</v>
      </c>
      <c r="F2919" t="s">
        <v>158</v>
      </c>
      <c r="G2919">
        <v>2017</v>
      </c>
      <c r="H2919" s="1">
        <v>42736</v>
      </c>
      <c r="J2919">
        <v>59</v>
      </c>
      <c r="K2919">
        <v>59</v>
      </c>
      <c r="L2919">
        <v>42</v>
      </c>
      <c r="M2919">
        <v>117</v>
      </c>
      <c r="N2919" t="s">
        <v>140</v>
      </c>
    </row>
    <row r="2920" spans="1:14" x14ac:dyDescent="0.25">
      <c r="A2920" t="s">
        <v>141</v>
      </c>
      <c r="B2920">
        <v>0</v>
      </c>
      <c r="C2920" t="s">
        <v>166</v>
      </c>
      <c r="D2920" t="s">
        <v>167</v>
      </c>
      <c r="E2920" t="s">
        <v>17</v>
      </c>
      <c r="F2920" t="s">
        <v>158</v>
      </c>
      <c r="G2920">
        <v>2017</v>
      </c>
      <c r="H2920" s="1">
        <v>42736</v>
      </c>
      <c r="J2920">
        <v>60</v>
      </c>
      <c r="K2920">
        <v>60</v>
      </c>
      <c r="L2920">
        <v>42</v>
      </c>
      <c r="M2920">
        <v>119</v>
      </c>
      <c r="N2920" t="s">
        <v>142</v>
      </c>
    </row>
    <row r="2921" spans="1:14" x14ac:dyDescent="0.25">
      <c r="A2921" t="s">
        <v>143</v>
      </c>
      <c r="B2921">
        <v>-3</v>
      </c>
      <c r="C2921" t="s">
        <v>166</v>
      </c>
      <c r="D2921" t="s">
        <v>167</v>
      </c>
      <c r="E2921" t="s">
        <v>17</v>
      </c>
      <c r="F2921" t="s">
        <v>158</v>
      </c>
      <c r="G2921">
        <v>2017</v>
      </c>
      <c r="H2921" s="1">
        <v>42736</v>
      </c>
      <c r="I2921" t="s">
        <v>25</v>
      </c>
      <c r="J2921">
        <v>61</v>
      </c>
      <c r="K2921">
        <v>61</v>
      </c>
      <c r="L2921">
        <v>42</v>
      </c>
      <c r="M2921">
        <v>121</v>
      </c>
      <c r="N2921" t="s">
        <v>144</v>
      </c>
    </row>
    <row r="2922" spans="1:14" x14ac:dyDescent="0.25">
      <c r="A2922" t="s">
        <v>145</v>
      </c>
      <c r="B2922">
        <v>-3</v>
      </c>
      <c r="C2922" t="s">
        <v>166</v>
      </c>
      <c r="D2922" t="s">
        <v>167</v>
      </c>
      <c r="E2922" t="s">
        <v>17</v>
      </c>
      <c r="F2922" t="s">
        <v>158</v>
      </c>
      <c r="G2922">
        <v>2017</v>
      </c>
      <c r="H2922" s="1">
        <v>42736</v>
      </c>
      <c r="I2922" t="s">
        <v>25</v>
      </c>
      <c r="J2922">
        <v>62</v>
      </c>
      <c r="K2922">
        <v>62</v>
      </c>
      <c r="L2922">
        <v>42</v>
      </c>
      <c r="M2922">
        <v>123</v>
      </c>
      <c r="N2922" t="s">
        <v>146</v>
      </c>
    </row>
    <row r="2923" spans="1:14" x14ac:dyDescent="0.25">
      <c r="A2923" t="s">
        <v>147</v>
      </c>
      <c r="B2923">
        <v>0.22117405000000001</v>
      </c>
      <c r="C2923" t="s">
        <v>166</v>
      </c>
      <c r="D2923" t="s">
        <v>167</v>
      </c>
      <c r="E2923" t="s">
        <v>17</v>
      </c>
      <c r="F2923" t="s">
        <v>158</v>
      </c>
      <c r="G2923">
        <v>2017</v>
      </c>
      <c r="H2923" s="1">
        <v>42736</v>
      </c>
      <c r="J2923">
        <v>63</v>
      </c>
      <c r="K2923">
        <v>63</v>
      </c>
      <c r="L2923">
        <v>42</v>
      </c>
      <c r="M2923">
        <v>125</v>
      </c>
      <c r="N2923" t="s">
        <v>148</v>
      </c>
    </row>
    <row r="2924" spans="1:14" x14ac:dyDescent="0.25">
      <c r="A2924" t="s">
        <v>149</v>
      </c>
      <c r="B2924">
        <v>-3</v>
      </c>
      <c r="C2924" t="s">
        <v>166</v>
      </c>
      <c r="D2924" t="s">
        <v>167</v>
      </c>
      <c r="E2924" t="s">
        <v>17</v>
      </c>
      <c r="F2924" t="s">
        <v>158</v>
      </c>
      <c r="G2924">
        <v>2017</v>
      </c>
      <c r="H2924" s="1">
        <v>42736</v>
      </c>
      <c r="I2924" t="s">
        <v>25</v>
      </c>
      <c r="J2924">
        <v>64</v>
      </c>
      <c r="K2924">
        <v>64</v>
      </c>
      <c r="L2924">
        <v>42</v>
      </c>
      <c r="M2924">
        <v>127</v>
      </c>
      <c r="N2924" t="s">
        <v>150</v>
      </c>
    </row>
    <row r="2925" spans="1:14" x14ac:dyDescent="0.25">
      <c r="A2925" t="s">
        <v>151</v>
      </c>
      <c r="B2925">
        <v>0.18567594500000001</v>
      </c>
      <c r="C2925" t="s">
        <v>166</v>
      </c>
      <c r="D2925" t="s">
        <v>167</v>
      </c>
      <c r="E2925" t="s">
        <v>17</v>
      </c>
      <c r="F2925" t="s">
        <v>158</v>
      </c>
      <c r="G2925">
        <v>2017</v>
      </c>
      <c r="H2925" s="1">
        <v>42736</v>
      </c>
      <c r="J2925">
        <v>65</v>
      </c>
      <c r="K2925">
        <v>65</v>
      </c>
      <c r="L2925">
        <v>42</v>
      </c>
      <c r="M2925">
        <v>129</v>
      </c>
      <c r="N2925" t="s">
        <v>152</v>
      </c>
    </row>
    <row r="2926" spans="1:14" x14ac:dyDescent="0.25">
      <c r="A2926" t="s">
        <v>153</v>
      </c>
      <c r="B2926">
        <v>-3</v>
      </c>
      <c r="C2926" t="s">
        <v>166</v>
      </c>
      <c r="D2926" t="s">
        <v>167</v>
      </c>
      <c r="E2926" t="s">
        <v>17</v>
      </c>
      <c r="F2926" t="s">
        <v>158</v>
      </c>
      <c r="G2926">
        <v>2017</v>
      </c>
      <c r="H2926" s="1">
        <v>42736</v>
      </c>
      <c r="I2926" t="s">
        <v>165</v>
      </c>
      <c r="J2926">
        <v>66</v>
      </c>
      <c r="K2926">
        <v>66</v>
      </c>
      <c r="L2926">
        <v>42</v>
      </c>
      <c r="M2926">
        <v>131</v>
      </c>
      <c r="N2926" t="s">
        <v>154</v>
      </c>
    </row>
    <row r="2927" spans="1:14" x14ac:dyDescent="0.25">
      <c r="A2927" t="s">
        <v>14</v>
      </c>
      <c r="B2927">
        <v>-3</v>
      </c>
      <c r="C2927" t="s">
        <v>166</v>
      </c>
      <c r="D2927" t="s">
        <v>167</v>
      </c>
      <c r="E2927" t="s">
        <v>17</v>
      </c>
      <c r="F2927" t="s">
        <v>159</v>
      </c>
      <c r="G2927">
        <v>2017</v>
      </c>
      <c r="H2927" s="1">
        <v>42826</v>
      </c>
      <c r="I2927" t="s">
        <v>25</v>
      </c>
      <c r="J2927">
        <v>1</v>
      </c>
      <c r="K2927">
        <v>1</v>
      </c>
      <c r="L2927">
        <v>42</v>
      </c>
      <c r="M2927">
        <v>1</v>
      </c>
      <c r="N2927" t="s">
        <v>19</v>
      </c>
    </row>
    <row r="2928" spans="1:14" x14ac:dyDescent="0.25">
      <c r="A2928" t="s">
        <v>20</v>
      </c>
      <c r="B2928">
        <v>0.29052568000000001</v>
      </c>
      <c r="C2928" t="s">
        <v>166</v>
      </c>
      <c r="D2928" t="s">
        <v>167</v>
      </c>
      <c r="E2928" t="s">
        <v>17</v>
      </c>
      <c r="F2928" t="s">
        <v>159</v>
      </c>
      <c r="G2928">
        <v>2017</v>
      </c>
      <c r="H2928" s="1">
        <v>42826</v>
      </c>
      <c r="J2928">
        <v>2</v>
      </c>
      <c r="K2928">
        <v>2</v>
      </c>
      <c r="L2928">
        <v>42</v>
      </c>
      <c r="M2928">
        <v>3</v>
      </c>
      <c r="N2928" t="s">
        <v>21</v>
      </c>
    </row>
    <row r="2929" spans="1:14" x14ac:dyDescent="0.25">
      <c r="A2929" t="s">
        <v>22</v>
      </c>
      <c r="B2929">
        <v>0.240652167</v>
      </c>
      <c r="C2929" t="s">
        <v>166</v>
      </c>
      <c r="D2929" t="s">
        <v>167</v>
      </c>
      <c r="E2929" t="s">
        <v>17</v>
      </c>
      <c r="F2929" t="s">
        <v>159</v>
      </c>
      <c r="G2929">
        <v>2017</v>
      </c>
      <c r="H2929" s="1">
        <v>42826</v>
      </c>
      <c r="J2929">
        <v>3</v>
      </c>
      <c r="K2929">
        <v>3</v>
      </c>
      <c r="L2929">
        <v>42</v>
      </c>
      <c r="M2929">
        <v>5</v>
      </c>
      <c r="N2929" t="s">
        <v>23</v>
      </c>
    </row>
    <row r="2930" spans="1:14" x14ac:dyDescent="0.25">
      <c r="A2930" t="s">
        <v>24</v>
      </c>
      <c r="B2930">
        <v>4.1808766999999997E-2</v>
      </c>
      <c r="C2930" t="s">
        <v>166</v>
      </c>
      <c r="D2930" t="s">
        <v>167</v>
      </c>
      <c r="E2930" t="s">
        <v>17</v>
      </c>
      <c r="F2930" t="s">
        <v>159</v>
      </c>
      <c r="G2930">
        <v>2017</v>
      </c>
      <c r="H2930" s="1">
        <v>42826</v>
      </c>
      <c r="J2930">
        <v>4</v>
      </c>
      <c r="K2930">
        <v>4</v>
      </c>
      <c r="L2930">
        <v>42</v>
      </c>
      <c r="M2930">
        <v>7</v>
      </c>
      <c r="N2930" t="s">
        <v>26</v>
      </c>
    </row>
    <row r="2931" spans="1:14" x14ac:dyDescent="0.25">
      <c r="A2931" t="s">
        <v>27</v>
      </c>
      <c r="B2931">
        <v>-3</v>
      </c>
      <c r="C2931" t="s">
        <v>166</v>
      </c>
      <c r="D2931" t="s">
        <v>167</v>
      </c>
      <c r="E2931" t="s">
        <v>17</v>
      </c>
      <c r="F2931" t="s">
        <v>159</v>
      </c>
      <c r="G2931">
        <v>2017</v>
      </c>
      <c r="H2931" s="1">
        <v>42826</v>
      </c>
      <c r="I2931" t="s">
        <v>25</v>
      </c>
      <c r="J2931">
        <v>5</v>
      </c>
      <c r="K2931">
        <v>5</v>
      </c>
      <c r="L2931">
        <v>42</v>
      </c>
      <c r="M2931">
        <v>9</v>
      </c>
      <c r="N2931" t="s">
        <v>28</v>
      </c>
    </row>
    <row r="2932" spans="1:14" x14ac:dyDescent="0.25">
      <c r="A2932" t="s">
        <v>29</v>
      </c>
      <c r="B2932">
        <v>0.132590185</v>
      </c>
      <c r="C2932" t="s">
        <v>166</v>
      </c>
      <c r="D2932" t="s">
        <v>167</v>
      </c>
      <c r="E2932" t="s">
        <v>17</v>
      </c>
      <c r="F2932" t="s">
        <v>159</v>
      </c>
      <c r="G2932">
        <v>2017</v>
      </c>
      <c r="H2932" s="1">
        <v>42826</v>
      </c>
      <c r="J2932">
        <v>6</v>
      </c>
      <c r="K2932">
        <v>6</v>
      </c>
      <c r="L2932">
        <v>42</v>
      </c>
      <c r="M2932">
        <v>11</v>
      </c>
      <c r="N2932" t="s">
        <v>30</v>
      </c>
    </row>
    <row r="2933" spans="1:14" x14ac:dyDescent="0.25">
      <c r="A2933" t="s">
        <v>31</v>
      </c>
      <c r="B2933">
        <v>0.120336943</v>
      </c>
      <c r="C2933" t="s">
        <v>166</v>
      </c>
      <c r="D2933" t="s">
        <v>167</v>
      </c>
      <c r="E2933" t="s">
        <v>17</v>
      </c>
      <c r="F2933" t="s">
        <v>159</v>
      </c>
      <c r="G2933">
        <v>2017</v>
      </c>
      <c r="H2933" s="1">
        <v>42826</v>
      </c>
      <c r="J2933">
        <v>7</v>
      </c>
      <c r="K2933">
        <v>7</v>
      </c>
      <c r="L2933">
        <v>42</v>
      </c>
      <c r="M2933">
        <v>13</v>
      </c>
      <c r="N2933" t="s">
        <v>32</v>
      </c>
    </row>
    <row r="2934" spans="1:14" x14ac:dyDescent="0.25">
      <c r="A2934" t="s">
        <v>33</v>
      </c>
      <c r="B2934">
        <v>-3</v>
      </c>
      <c r="C2934" t="s">
        <v>166</v>
      </c>
      <c r="D2934" t="s">
        <v>167</v>
      </c>
      <c r="E2934" t="s">
        <v>17</v>
      </c>
      <c r="F2934" t="s">
        <v>159</v>
      </c>
      <c r="G2934">
        <v>2017</v>
      </c>
      <c r="H2934" s="1">
        <v>42826</v>
      </c>
      <c r="I2934" t="s">
        <v>25</v>
      </c>
      <c r="J2934">
        <v>8</v>
      </c>
      <c r="K2934">
        <v>8</v>
      </c>
      <c r="L2934">
        <v>42</v>
      </c>
      <c r="M2934">
        <v>15</v>
      </c>
      <c r="N2934" t="s">
        <v>34</v>
      </c>
    </row>
    <row r="2935" spans="1:14" x14ac:dyDescent="0.25">
      <c r="A2935" t="s">
        <v>35</v>
      </c>
      <c r="B2935">
        <v>0.15006409700000001</v>
      </c>
      <c r="C2935" t="s">
        <v>166</v>
      </c>
      <c r="D2935" t="s">
        <v>167</v>
      </c>
      <c r="E2935" t="s">
        <v>17</v>
      </c>
      <c r="F2935" t="s">
        <v>159</v>
      </c>
      <c r="G2935">
        <v>2017</v>
      </c>
      <c r="H2935" s="1">
        <v>42826</v>
      </c>
      <c r="J2935">
        <v>9</v>
      </c>
      <c r="K2935">
        <v>9</v>
      </c>
      <c r="L2935">
        <v>42</v>
      </c>
      <c r="M2935">
        <v>17</v>
      </c>
      <c r="N2935" t="s">
        <v>36</v>
      </c>
    </row>
    <row r="2936" spans="1:14" x14ac:dyDescent="0.25">
      <c r="A2936" t="s">
        <v>37</v>
      </c>
      <c r="B2936">
        <v>3.7463807000000002E-2</v>
      </c>
      <c r="C2936" t="s">
        <v>166</v>
      </c>
      <c r="D2936" t="s">
        <v>167</v>
      </c>
      <c r="E2936" t="s">
        <v>17</v>
      </c>
      <c r="F2936" t="s">
        <v>159</v>
      </c>
      <c r="G2936">
        <v>2017</v>
      </c>
      <c r="H2936" s="1">
        <v>42826</v>
      </c>
      <c r="J2936">
        <v>10</v>
      </c>
      <c r="K2936">
        <v>10</v>
      </c>
      <c r="L2936">
        <v>42</v>
      </c>
      <c r="M2936">
        <v>19</v>
      </c>
      <c r="N2936" t="s">
        <v>38</v>
      </c>
    </row>
    <row r="2937" spans="1:14" x14ac:dyDescent="0.25">
      <c r="A2937" t="s">
        <v>39</v>
      </c>
      <c r="B2937">
        <v>0.31915209500000002</v>
      </c>
      <c r="C2937" t="s">
        <v>166</v>
      </c>
      <c r="D2937" t="s">
        <v>167</v>
      </c>
      <c r="E2937" t="s">
        <v>17</v>
      </c>
      <c r="F2937" t="s">
        <v>159</v>
      </c>
      <c r="G2937">
        <v>2017</v>
      </c>
      <c r="H2937" s="1">
        <v>42826</v>
      </c>
      <c r="J2937">
        <v>11</v>
      </c>
      <c r="K2937">
        <v>11</v>
      </c>
      <c r="L2937">
        <v>42</v>
      </c>
      <c r="M2937">
        <v>21</v>
      </c>
      <c r="N2937" t="s">
        <v>40</v>
      </c>
    </row>
    <row r="2938" spans="1:14" x14ac:dyDescent="0.25">
      <c r="A2938" t="s">
        <v>41</v>
      </c>
      <c r="B2938">
        <v>0</v>
      </c>
      <c r="C2938" t="s">
        <v>166</v>
      </c>
      <c r="D2938" t="s">
        <v>167</v>
      </c>
      <c r="E2938" t="s">
        <v>17</v>
      </c>
      <c r="F2938" t="s">
        <v>159</v>
      </c>
      <c r="G2938">
        <v>2017</v>
      </c>
      <c r="H2938" s="1">
        <v>42826</v>
      </c>
      <c r="I2938" t="s">
        <v>42</v>
      </c>
      <c r="J2938">
        <v>12</v>
      </c>
      <c r="K2938">
        <v>12</v>
      </c>
      <c r="L2938">
        <v>42</v>
      </c>
      <c r="M2938">
        <v>23</v>
      </c>
      <c r="N2938" t="s">
        <v>43</v>
      </c>
    </row>
    <row r="2939" spans="1:14" x14ac:dyDescent="0.25">
      <c r="A2939" t="s">
        <v>44</v>
      </c>
      <c r="B2939">
        <v>0.22014655499999999</v>
      </c>
      <c r="C2939" t="s">
        <v>166</v>
      </c>
      <c r="D2939" t="s">
        <v>167</v>
      </c>
      <c r="E2939" t="s">
        <v>17</v>
      </c>
      <c r="F2939" t="s">
        <v>159</v>
      </c>
      <c r="G2939">
        <v>2017</v>
      </c>
      <c r="H2939" s="1">
        <v>42826</v>
      </c>
      <c r="J2939">
        <v>13</v>
      </c>
      <c r="K2939">
        <v>13</v>
      </c>
      <c r="L2939">
        <v>42</v>
      </c>
      <c r="M2939">
        <v>25</v>
      </c>
      <c r="N2939" t="s">
        <v>45</v>
      </c>
    </row>
    <row r="2940" spans="1:14" x14ac:dyDescent="0.25">
      <c r="A2940" t="s">
        <v>46</v>
      </c>
      <c r="B2940">
        <v>0</v>
      </c>
      <c r="C2940" t="s">
        <v>166</v>
      </c>
      <c r="D2940" t="s">
        <v>167</v>
      </c>
      <c r="E2940" t="s">
        <v>17</v>
      </c>
      <c r="F2940" t="s">
        <v>159</v>
      </c>
      <c r="G2940">
        <v>2017</v>
      </c>
      <c r="H2940" s="1">
        <v>42826</v>
      </c>
      <c r="J2940">
        <v>14</v>
      </c>
      <c r="K2940">
        <v>14</v>
      </c>
      <c r="L2940">
        <v>42</v>
      </c>
      <c r="M2940">
        <v>27</v>
      </c>
      <c r="N2940" t="s">
        <v>47</v>
      </c>
    </row>
    <row r="2941" spans="1:14" x14ac:dyDescent="0.25">
      <c r="A2941" t="s">
        <v>48</v>
      </c>
      <c r="B2941">
        <v>6.3914841999999999E-2</v>
      </c>
      <c r="C2941" t="s">
        <v>166</v>
      </c>
      <c r="D2941" t="s">
        <v>167</v>
      </c>
      <c r="E2941" t="s">
        <v>17</v>
      </c>
      <c r="F2941" t="s">
        <v>159</v>
      </c>
      <c r="G2941">
        <v>2017</v>
      </c>
      <c r="H2941" s="1">
        <v>42826</v>
      </c>
      <c r="I2941" t="s">
        <v>49</v>
      </c>
      <c r="J2941">
        <v>15</v>
      </c>
      <c r="K2941">
        <v>15</v>
      </c>
      <c r="L2941">
        <v>42</v>
      </c>
      <c r="M2941">
        <v>29</v>
      </c>
      <c r="N2941" t="s">
        <v>50</v>
      </c>
    </row>
    <row r="2942" spans="1:14" x14ac:dyDescent="0.25">
      <c r="A2942" t="s">
        <v>51</v>
      </c>
      <c r="B2942">
        <v>-3</v>
      </c>
      <c r="C2942" t="s">
        <v>166</v>
      </c>
      <c r="D2942" t="s">
        <v>167</v>
      </c>
      <c r="E2942" t="s">
        <v>17</v>
      </c>
      <c r="F2942" t="s">
        <v>159</v>
      </c>
      <c r="G2942">
        <v>2017</v>
      </c>
      <c r="H2942" s="1">
        <v>42826</v>
      </c>
      <c r="I2942" t="s">
        <v>25</v>
      </c>
      <c r="J2942">
        <v>16</v>
      </c>
      <c r="K2942">
        <v>16</v>
      </c>
      <c r="L2942">
        <v>42</v>
      </c>
      <c r="M2942">
        <v>31</v>
      </c>
      <c r="N2942" t="s">
        <v>52</v>
      </c>
    </row>
    <row r="2943" spans="1:14" x14ac:dyDescent="0.25">
      <c r="A2943" t="s">
        <v>53</v>
      </c>
      <c r="B2943">
        <v>0</v>
      </c>
      <c r="C2943" t="s">
        <v>166</v>
      </c>
      <c r="D2943" t="s">
        <v>167</v>
      </c>
      <c r="E2943" t="s">
        <v>17</v>
      </c>
      <c r="F2943" t="s">
        <v>159</v>
      </c>
      <c r="G2943">
        <v>2017</v>
      </c>
      <c r="H2943" s="1">
        <v>42826</v>
      </c>
      <c r="I2943" t="s">
        <v>49</v>
      </c>
      <c r="J2943">
        <v>17</v>
      </c>
      <c r="K2943">
        <v>17</v>
      </c>
      <c r="L2943">
        <v>42</v>
      </c>
      <c r="M2943">
        <v>33</v>
      </c>
      <c r="N2943" t="s">
        <v>54</v>
      </c>
    </row>
    <row r="2944" spans="1:14" x14ac:dyDescent="0.25">
      <c r="A2944" t="s">
        <v>55</v>
      </c>
      <c r="B2944">
        <v>0</v>
      </c>
      <c r="C2944" t="s">
        <v>166</v>
      </c>
      <c r="D2944" t="s">
        <v>167</v>
      </c>
      <c r="E2944" t="s">
        <v>17</v>
      </c>
      <c r="F2944" t="s">
        <v>159</v>
      </c>
      <c r="G2944">
        <v>2017</v>
      </c>
      <c r="H2944" s="1">
        <v>42826</v>
      </c>
      <c r="J2944">
        <v>18</v>
      </c>
      <c r="K2944">
        <v>18</v>
      </c>
      <c r="L2944">
        <v>42</v>
      </c>
      <c r="M2944">
        <v>35</v>
      </c>
      <c r="N2944" t="s">
        <v>56</v>
      </c>
    </row>
    <row r="2945" spans="1:14" x14ac:dyDescent="0.25">
      <c r="A2945" t="s">
        <v>57</v>
      </c>
      <c r="B2945">
        <v>-3</v>
      </c>
      <c r="C2945" t="s">
        <v>166</v>
      </c>
      <c r="D2945" t="s">
        <v>167</v>
      </c>
      <c r="E2945" t="s">
        <v>17</v>
      </c>
      <c r="F2945" t="s">
        <v>159</v>
      </c>
      <c r="G2945">
        <v>2017</v>
      </c>
      <c r="H2945" s="1">
        <v>42826</v>
      </c>
      <c r="I2945" t="s">
        <v>165</v>
      </c>
      <c r="J2945">
        <v>19</v>
      </c>
      <c r="K2945">
        <v>19</v>
      </c>
      <c r="L2945">
        <v>42</v>
      </c>
      <c r="M2945">
        <v>37</v>
      </c>
      <c r="N2945" t="s">
        <v>58</v>
      </c>
    </row>
    <row r="2946" spans="1:14" x14ac:dyDescent="0.25">
      <c r="A2946" t="s">
        <v>59</v>
      </c>
      <c r="B2946">
        <v>8.1152833999999993E-2</v>
      </c>
      <c r="C2946" t="s">
        <v>166</v>
      </c>
      <c r="D2946" t="s">
        <v>167</v>
      </c>
      <c r="E2946" t="s">
        <v>17</v>
      </c>
      <c r="F2946" t="s">
        <v>159</v>
      </c>
      <c r="G2946">
        <v>2017</v>
      </c>
      <c r="H2946" s="1">
        <v>42826</v>
      </c>
      <c r="J2946">
        <v>20</v>
      </c>
      <c r="K2946">
        <v>20</v>
      </c>
      <c r="L2946">
        <v>42</v>
      </c>
      <c r="M2946">
        <v>39</v>
      </c>
      <c r="N2946" t="s">
        <v>60</v>
      </c>
    </row>
    <row r="2947" spans="1:14" x14ac:dyDescent="0.25">
      <c r="A2947" t="s">
        <v>61</v>
      </c>
      <c r="B2947">
        <v>0.14888976500000001</v>
      </c>
      <c r="C2947" t="s">
        <v>166</v>
      </c>
      <c r="D2947" t="s">
        <v>167</v>
      </c>
      <c r="E2947" t="s">
        <v>17</v>
      </c>
      <c r="F2947" t="s">
        <v>159</v>
      </c>
      <c r="G2947">
        <v>2017</v>
      </c>
      <c r="H2947" s="1">
        <v>42826</v>
      </c>
      <c r="J2947">
        <v>21</v>
      </c>
      <c r="K2947">
        <v>21</v>
      </c>
      <c r="L2947">
        <v>42</v>
      </c>
      <c r="M2947">
        <v>41</v>
      </c>
      <c r="N2947" t="s">
        <v>62</v>
      </c>
    </row>
    <row r="2948" spans="1:14" x14ac:dyDescent="0.25">
      <c r="A2948" t="s">
        <v>65</v>
      </c>
      <c r="B2948">
        <v>0.44195796300000001</v>
      </c>
      <c r="C2948" t="s">
        <v>166</v>
      </c>
      <c r="D2948" t="s">
        <v>167</v>
      </c>
      <c r="E2948" t="s">
        <v>17</v>
      </c>
      <c r="F2948" t="s">
        <v>159</v>
      </c>
      <c r="G2948">
        <v>2017</v>
      </c>
      <c r="H2948" s="1">
        <v>42826</v>
      </c>
      <c r="J2948">
        <v>23</v>
      </c>
      <c r="K2948">
        <v>23</v>
      </c>
      <c r="L2948">
        <v>42</v>
      </c>
      <c r="M2948">
        <v>45</v>
      </c>
      <c r="N2948" t="s">
        <v>66</v>
      </c>
    </row>
    <row r="2949" spans="1:14" x14ac:dyDescent="0.25">
      <c r="A2949" t="s">
        <v>67</v>
      </c>
      <c r="B2949">
        <v>0</v>
      </c>
      <c r="C2949" t="s">
        <v>166</v>
      </c>
      <c r="D2949" t="s">
        <v>167</v>
      </c>
      <c r="E2949" t="s">
        <v>17</v>
      </c>
      <c r="F2949" t="s">
        <v>159</v>
      </c>
      <c r="G2949">
        <v>2017</v>
      </c>
      <c r="H2949" s="1">
        <v>42826</v>
      </c>
      <c r="J2949">
        <v>24</v>
      </c>
      <c r="K2949">
        <v>24</v>
      </c>
      <c r="L2949">
        <v>42</v>
      </c>
      <c r="M2949">
        <v>47</v>
      </c>
      <c r="N2949" t="s">
        <v>68</v>
      </c>
    </row>
    <row r="2950" spans="1:14" x14ac:dyDescent="0.25">
      <c r="A2950" t="s">
        <v>69</v>
      </c>
      <c r="B2950">
        <v>0.209987437</v>
      </c>
      <c r="C2950" t="s">
        <v>166</v>
      </c>
      <c r="D2950" t="s">
        <v>167</v>
      </c>
      <c r="E2950" t="s">
        <v>17</v>
      </c>
      <c r="F2950" t="s">
        <v>159</v>
      </c>
      <c r="G2950">
        <v>2017</v>
      </c>
      <c r="H2950" s="1">
        <v>42826</v>
      </c>
      <c r="I2950" t="s">
        <v>49</v>
      </c>
      <c r="J2950">
        <v>25</v>
      </c>
      <c r="K2950">
        <v>25</v>
      </c>
      <c r="L2950">
        <v>42</v>
      </c>
      <c r="M2950">
        <v>49</v>
      </c>
      <c r="N2950" t="s">
        <v>70</v>
      </c>
    </row>
    <row r="2951" spans="1:14" x14ac:dyDescent="0.25">
      <c r="A2951" t="s">
        <v>71</v>
      </c>
      <c r="B2951">
        <v>0.24108548699999999</v>
      </c>
      <c r="C2951" t="s">
        <v>166</v>
      </c>
      <c r="D2951" t="s">
        <v>167</v>
      </c>
      <c r="E2951" t="s">
        <v>17</v>
      </c>
      <c r="F2951" t="s">
        <v>159</v>
      </c>
      <c r="G2951">
        <v>2017</v>
      </c>
      <c r="H2951" s="1">
        <v>42826</v>
      </c>
      <c r="J2951">
        <v>26</v>
      </c>
      <c r="K2951">
        <v>26</v>
      </c>
      <c r="L2951">
        <v>42</v>
      </c>
      <c r="M2951">
        <v>51</v>
      </c>
      <c r="N2951" t="s">
        <v>72</v>
      </c>
    </row>
    <row r="2952" spans="1:14" x14ac:dyDescent="0.25">
      <c r="A2952" t="s">
        <v>73</v>
      </c>
      <c r="B2952">
        <v>-3</v>
      </c>
      <c r="C2952" t="s">
        <v>166</v>
      </c>
      <c r="D2952" t="s">
        <v>167</v>
      </c>
      <c r="E2952" t="s">
        <v>17</v>
      </c>
      <c r="F2952" t="s">
        <v>159</v>
      </c>
      <c r="G2952">
        <v>2017</v>
      </c>
      <c r="H2952" s="1">
        <v>42826</v>
      </c>
      <c r="I2952" t="s">
        <v>168</v>
      </c>
      <c r="J2952">
        <v>27</v>
      </c>
      <c r="K2952">
        <v>27</v>
      </c>
      <c r="L2952">
        <v>42</v>
      </c>
      <c r="M2952">
        <v>53</v>
      </c>
      <c r="N2952" t="s">
        <v>74</v>
      </c>
    </row>
    <row r="2953" spans="1:14" x14ac:dyDescent="0.25">
      <c r="A2953" t="s">
        <v>75</v>
      </c>
      <c r="B2953">
        <v>-3</v>
      </c>
      <c r="C2953" t="s">
        <v>166</v>
      </c>
      <c r="D2953" t="s">
        <v>167</v>
      </c>
      <c r="E2953" t="s">
        <v>17</v>
      </c>
      <c r="F2953" t="s">
        <v>159</v>
      </c>
      <c r="G2953">
        <v>2017</v>
      </c>
      <c r="H2953" s="1">
        <v>42826</v>
      </c>
      <c r="I2953" t="s">
        <v>25</v>
      </c>
      <c r="J2953">
        <v>28</v>
      </c>
      <c r="K2953">
        <v>28</v>
      </c>
      <c r="L2953">
        <v>42</v>
      </c>
      <c r="M2953">
        <v>55</v>
      </c>
      <c r="N2953" t="s">
        <v>76</v>
      </c>
    </row>
    <row r="2954" spans="1:14" x14ac:dyDescent="0.25">
      <c r="A2954" t="s">
        <v>77</v>
      </c>
      <c r="B2954">
        <v>0</v>
      </c>
      <c r="C2954" t="s">
        <v>166</v>
      </c>
      <c r="D2954" t="s">
        <v>167</v>
      </c>
      <c r="E2954" t="s">
        <v>17</v>
      </c>
      <c r="F2954" t="s">
        <v>159</v>
      </c>
      <c r="G2954">
        <v>2017</v>
      </c>
      <c r="H2954" s="1">
        <v>42826</v>
      </c>
      <c r="J2954">
        <v>29</v>
      </c>
      <c r="K2954">
        <v>29</v>
      </c>
      <c r="L2954">
        <v>42</v>
      </c>
      <c r="M2954">
        <v>57</v>
      </c>
      <c r="N2954" t="s">
        <v>78</v>
      </c>
    </row>
    <row r="2955" spans="1:14" x14ac:dyDescent="0.25">
      <c r="A2955" t="s">
        <v>79</v>
      </c>
      <c r="B2955">
        <v>-3</v>
      </c>
      <c r="C2955" t="s">
        <v>166</v>
      </c>
      <c r="D2955" t="s">
        <v>167</v>
      </c>
      <c r="E2955" t="s">
        <v>17</v>
      </c>
      <c r="F2955" t="s">
        <v>159</v>
      </c>
      <c r="G2955">
        <v>2017</v>
      </c>
      <c r="H2955" s="1">
        <v>42826</v>
      </c>
      <c r="I2955" t="s">
        <v>25</v>
      </c>
      <c r="J2955">
        <v>30</v>
      </c>
      <c r="K2955">
        <v>30</v>
      </c>
      <c r="L2955">
        <v>42</v>
      </c>
      <c r="M2955">
        <v>59</v>
      </c>
      <c r="N2955" t="s">
        <v>80</v>
      </c>
    </row>
    <row r="2956" spans="1:14" x14ac:dyDescent="0.25">
      <c r="A2956" t="s">
        <v>81</v>
      </c>
      <c r="B2956">
        <v>-3</v>
      </c>
      <c r="C2956" t="s">
        <v>166</v>
      </c>
      <c r="D2956" t="s">
        <v>167</v>
      </c>
      <c r="E2956" t="s">
        <v>17</v>
      </c>
      <c r="F2956" t="s">
        <v>159</v>
      </c>
      <c r="G2956">
        <v>2017</v>
      </c>
      <c r="H2956" s="1">
        <v>42826</v>
      </c>
      <c r="I2956" t="s">
        <v>25</v>
      </c>
      <c r="J2956">
        <v>31</v>
      </c>
      <c r="K2956">
        <v>31</v>
      </c>
      <c r="L2956">
        <v>42</v>
      </c>
      <c r="M2956">
        <v>61</v>
      </c>
      <c r="N2956" t="s">
        <v>82</v>
      </c>
    </row>
    <row r="2957" spans="1:14" x14ac:dyDescent="0.25">
      <c r="A2957" t="s">
        <v>83</v>
      </c>
      <c r="B2957">
        <v>0.115788986</v>
      </c>
      <c r="C2957" t="s">
        <v>166</v>
      </c>
      <c r="D2957" t="s">
        <v>167</v>
      </c>
      <c r="E2957" t="s">
        <v>17</v>
      </c>
      <c r="F2957" t="s">
        <v>159</v>
      </c>
      <c r="G2957">
        <v>2017</v>
      </c>
      <c r="H2957" s="1">
        <v>42826</v>
      </c>
      <c r="J2957">
        <v>32</v>
      </c>
      <c r="K2957">
        <v>32</v>
      </c>
      <c r="L2957">
        <v>42</v>
      </c>
      <c r="M2957">
        <v>63</v>
      </c>
      <c r="N2957" t="s">
        <v>84</v>
      </c>
    </row>
    <row r="2958" spans="1:14" x14ac:dyDescent="0.25">
      <c r="A2958" t="s">
        <v>85</v>
      </c>
      <c r="B2958">
        <v>-3</v>
      </c>
      <c r="C2958" t="s">
        <v>166</v>
      </c>
      <c r="D2958" t="s">
        <v>167</v>
      </c>
      <c r="E2958" t="s">
        <v>17</v>
      </c>
      <c r="F2958" t="s">
        <v>159</v>
      </c>
      <c r="G2958">
        <v>2017</v>
      </c>
      <c r="H2958" s="1">
        <v>42826</v>
      </c>
      <c r="I2958" t="s">
        <v>165</v>
      </c>
      <c r="J2958">
        <v>33</v>
      </c>
      <c r="K2958">
        <v>33</v>
      </c>
      <c r="L2958">
        <v>42</v>
      </c>
      <c r="M2958">
        <v>65</v>
      </c>
      <c r="N2958" t="s">
        <v>86</v>
      </c>
    </row>
    <row r="2959" spans="1:14" x14ac:dyDescent="0.25">
      <c r="A2959" t="s">
        <v>87</v>
      </c>
      <c r="B2959">
        <v>-3</v>
      </c>
      <c r="C2959" t="s">
        <v>166</v>
      </c>
      <c r="D2959" t="s">
        <v>167</v>
      </c>
      <c r="E2959" t="s">
        <v>17</v>
      </c>
      <c r="F2959" t="s">
        <v>159</v>
      </c>
      <c r="G2959">
        <v>2017</v>
      </c>
      <c r="H2959" s="1">
        <v>42826</v>
      </c>
      <c r="I2959" t="s">
        <v>168</v>
      </c>
      <c r="J2959">
        <v>34</v>
      </c>
      <c r="K2959">
        <v>34</v>
      </c>
      <c r="L2959">
        <v>42</v>
      </c>
      <c r="M2959">
        <v>67</v>
      </c>
      <c r="N2959" t="s">
        <v>88</v>
      </c>
    </row>
    <row r="2960" spans="1:14" x14ac:dyDescent="0.25">
      <c r="A2960" t="s">
        <v>89</v>
      </c>
      <c r="B2960">
        <v>9.9374884999999996E-2</v>
      </c>
      <c r="C2960" t="s">
        <v>166</v>
      </c>
      <c r="D2960" t="s">
        <v>167</v>
      </c>
      <c r="E2960" t="s">
        <v>17</v>
      </c>
      <c r="F2960" t="s">
        <v>159</v>
      </c>
      <c r="G2960">
        <v>2017</v>
      </c>
      <c r="H2960" s="1">
        <v>42826</v>
      </c>
      <c r="J2960">
        <v>35</v>
      </c>
      <c r="K2960">
        <v>35</v>
      </c>
      <c r="L2960">
        <v>42</v>
      </c>
      <c r="M2960">
        <v>69</v>
      </c>
      <c r="N2960" t="s">
        <v>90</v>
      </c>
    </row>
    <row r="2961" spans="1:14" x14ac:dyDescent="0.25">
      <c r="A2961" t="s">
        <v>91</v>
      </c>
      <c r="B2961">
        <v>0.124419684</v>
      </c>
      <c r="C2961" t="s">
        <v>166</v>
      </c>
      <c r="D2961" t="s">
        <v>167</v>
      </c>
      <c r="E2961" t="s">
        <v>17</v>
      </c>
      <c r="F2961" t="s">
        <v>159</v>
      </c>
      <c r="G2961">
        <v>2017</v>
      </c>
      <c r="H2961" s="1">
        <v>42826</v>
      </c>
      <c r="I2961" t="s">
        <v>49</v>
      </c>
      <c r="J2961">
        <v>36</v>
      </c>
      <c r="K2961">
        <v>36</v>
      </c>
      <c r="L2961">
        <v>42</v>
      </c>
      <c r="M2961">
        <v>71</v>
      </c>
      <c r="N2961" t="s">
        <v>92</v>
      </c>
    </row>
    <row r="2962" spans="1:14" x14ac:dyDescent="0.25">
      <c r="A2962" t="s">
        <v>93</v>
      </c>
      <c r="B2962">
        <v>5.7277704999999998E-2</v>
      </c>
      <c r="C2962" t="s">
        <v>166</v>
      </c>
      <c r="D2962" t="s">
        <v>167</v>
      </c>
      <c r="E2962" t="s">
        <v>17</v>
      </c>
      <c r="F2962" t="s">
        <v>159</v>
      </c>
      <c r="G2962">
        <v>2017</v>
      </c>
      <c r="H2962" s="1">
        <v>42826</v>
      </c>
      <c r="J2962">
        <v>37</v>
      </c>
      <c r="K2962">
        <v>37</v>
      </c>
      <c r="L2962">
        <v>42</v>
      </c>
      <c r="M2962">
        <v>73</v>
      </c>
      <c r="N2962" t="s">
        <v>94</v>
      </c>
    </row>
    <row r="2963" spans="1:14" x14ac:dyDescent="0.25">
      <c r="A2963" t="s">
        <v>95</v>
      </c>
      <c r="B2963">
        <v>0.12962416199999999</v>
      </c>
      <c r="C2963" t="s">
        <v>166</v>
      </c>
      <c r="D2963" t="s">
        <v>167</v>
      </c>
      <c r="E2963" t="s">
        <v>17</v>
      </c>
      <c r="F2963" t="s">
        <v>159</v>
      </c>
      <c r="G2963">
        <v>2017</v>
      </c>
      <c r="H2963" s="1">
        <v>42826</v>
      </c>
      <c r="J2963">
        <v>38</v>
      </c>
      <c r="K2963">
        <v>38</v>
      </c>
      <c r="L2963">
        <v>42</v>
      </c>
      <c r="M2963">
        <v>75</v>
      </c>
      <c r="N2963" t="s">
        <v>96</v>
      </c>
    </row>
    <row r="2964" spans="1:14" x14ac:dyDescent="0.25">
      <c r="A2964" t="s">
        <v>97</v>
      </c>
      <c r="B2964">
        <v>7.4350056999999997E-2</v>
      </c>
      <c r="C2964" t="s">
        <v>166</v>
      </c>
      <c r="D2964" t="s">
        <v>167</v>
      </c>
      <c r="E2964" t="s">
        <v>17</v>
      </c>
      <c r="F2964" t="s">
        <v>159</v>
      </c>
      <c r="G2964">
        <v>2017</v>
      </c>
      <c r="H2964" s="1">
        <v>42826</v>
      </c>
      <c r="J2964">
        <v>39</v>
      </c>
      <c r="K2964">
        <v>39</v>
      </c>
      <c r="L2964">
        <v>42</v>
      </c>
      <c r="M2964">
        <v>77</v>
      </c>
      <c r="N2964" t="s">
        <v>98</v>
      </c>
    </row>
    <row r="2965" spans="1:14" x14ac:dyDescent="0.25">
      <c r="A2965" t="s">
        <v>99</v>
      </c>
      <c r="B2965">
        <v>0.33187623900000002</v>
      </c>
      <c r="C2965" t="s">
        <v>166</v>
      </c>
      <c r="D2965" t="s">
        <v>167</v>
      </c>
      <c r="E2965" t="s">
        <v>17</v>
      </c>
      <c r="F2965" t="s">
        <v>159</v>
      </c>
      <c r="G2965">
        <v>2017</v>
      </c>
      <c r="H2965" s="1">
        <v>42826</v>
      </c>
      <c r="J2965">
        <v>40</v>
      </c>
      <c r="K2965">
        <v>40</v>
      </c>
      <c r="L2965">
        <v>42</v>
      </c>
      <c r="M2965">
        <v>79</v>
      </c>
      <c r="N2965" t="s">
        <v>100</v>
      </c>
    </row>
    <row r="2966" spans="1:14" x14ac:dyDescent="0.25">
      <c r="A2966" t="s">
        <v>101</v>
      </c>
      <c r="B2966">
        <v>-3</v>
      </c>
      <c r="C2966" t="s">
        <v>166</v>
      </c>
      <c r="D2966" t="s">
        <v>167</v>
      </c>
      <c r="E2966" t="s">
        <v>17</v>
      </c>
      <c r="F2966" t="s">
        <v>159</v>
      </c>
      <c r="G2966">
        <v>2017</v>
      </c>
      <c r="H2966" s="1">
        <v>42826</v>
      </c>
      <c r="I2966" t="s">
        <v>25</v>
      </c>
      <c r="J2966">
        <v>41</v>
      </c>
      <c r="K2966">
        <v>41</v>
      </c>
      <c r="L2966">
        <v>42</v>
      </c>
      <c r="M2966">
        <v>81</v>
      </c>
      <c r="N2966" t="s">
        <v>102</v>
      </c>
    </row>
    <row r="2967" spans="1:14" x14ac:dyDescent="0.25">
      <c r="A2967" t="s">
        <v>103</v>
      </c>
      <c r="B2967">
        <v>0</v>
      </c>
      <c r="C2967" t="s">
        <v>166</v>
      </c>
      <c r="D2967" t="s">
        <v>167</v>
      </c>
      <c r="E2967" t="s">
        <v>17</v>
      </c>
      <c r="F2967" t="s">
        <v>159</v>
      </c>
      <c r="G2967">
        <v>2017</v>
      </c>
      <c r="H2967" s="1">
        <v>42826</v>
      </c>
      <c r="J2967">
        <v>42</v>
      </c>
      <c r="K2967">
        <v>42</v>
      </c>
      <c r="L2967">
        <v>42</v>
      </c>
      <c r="M2967">
        <v>83</v>
      </c>
      <c r="N2967" t="s">
        <v>104</v>
      </c>
    </row>
    <row r="2968" spans="1:14" x14ac:dyDescent="0.25">
      <c r="A2968" t="s">
        <v>105</v>
      </c>
      <c r="B2968">
        <v>0.38968055099999999</v>
      </c>
      <c r="C2968" t="s">
        <v>166</v>
      </c>
      <c r="D2968" t="s">
        <v>167</v>
      </c>
      <c r="E2968" t="s">
        <v>17</v>
      </c>
      <c r="F2968" t="s">
        <v>159</v>
      </c>
      <c r="G2968">
        <v>2017</v>
      </c>
      <c r="H2968" s="1">
        <v>42826</v>
      </c>
      <c r="J2968">
        <v>43</v>
      </c>
      <c r="K2968">
        <v>43</v>
      </c>
      <c r="L2968">
        <v>42</v>
      </c>
      <c r="M2968">
        <v>85</v>
      </c>
      <c r="N2968" t="s">
        <v>106</v>
      </c>
    </row>
    <row r="2969" spans="1:14" x14ac:dyDescent="0.25">
      <c r="A2969" t="s">
        <v>107</v>
      </c>
      <c r="B2969">
        <v>0</v>
      </c>
      <c r="C2969" t="s">
        <v>166</v>
      </c>
      <c r="D2969" t="s">
        <v>167</v>
      </c>
      <c r="E2969" t="s">
        <v>17</v>
      </c>
      <c r="F2969" t="s">
        <v>159</v>
      </c>
      <c r="G2969">
        <v>2017</v>
      </c>
      <c r="H2969" s="1">
        <v>42826</v>
      </c>
      <c r="J2969">
        <v>44</v>
      </c>
      <c r="K2969">
        <v>44</v>
      </c>
      <c r="L2969">
        <v>42</v>
      </c>
      <c r="M2969">
        <v>87</v>
      </c>
      <c r="N2969" t="s">
        <v>108</v>
      </c>
    </row>
    <row r="2970" spans="1:14" x14ac:dyDescent="0.25">
      <c r="A2970" t="s">
        <v>109</v>
      </c>
      <c r="B2970">
        <v>5.4184878999999998E-2</v>
      </c>
      <c r="C2970" t="s">
        <v>166</v>
      </c>
      <c r="D2970" t="s">
        <v>167</v>
      </c>
      <c r="E2970" t="s">
        <v>17</v>
      </c>
      <c r="F2970" t="s">
        <v>159</v>
      </c>
      <c r="G2970">
        <v>2017</v>
      </c>
      <c r="H2970" s="1">
        <v>42826</v>
      </c>
      <c r="I2970" t="s">
        <v>49</v>
      </c>
      <c r="J2970">
        <v>45</v>
      </c>
      <c r="K2970">
        <v>45</v>
      </c>
      <c r="L2970">
        <v>42</v>
      </c>
      <c r="M2970">
        <v>89</v>
      </c>
      <c r="N2970" t="s">
        <v>110</v>
      </c>
    </row>
    <row r="2971" spans="1:14" x14ac:dyDescent="0.25">
      <c r="A2971" t="s">
        <v>111</v>
      </c>
      <c r="B2971">
        <v>8.5186650000000003E-2</v>
      </c>
      <c r="C2971" t="s">
        <v>166</v>
      </c>
      <c r="D2971" t="s">
        <v>167</v>
      </c>
      <c r="E2971" t="s">
        <v>17</v>
      </c>
      <c r="F2971" t="s">
        <v>159</v>
      </c>
      <c r="G2971">
        <v>2017</v>
      </c>
      <c r="H2971" s="1">
        <v>42826</v>
      </c>
      <c r="I2971" t="s">
        <v>49</v>
      </c>
      <c r="J2971">
        <v>46</v>
      </c>
      <c r="K2971">
        <v>46</v>
      </c>
      <c r="L2971">
        <v>42</v>
      </c>
      <c r="M2971">
        <v>91</v>
      </c>
      <c r="N2971" t="s">
        <v>112</v>
      </c>
    </row>
    <row r="2972" spans="1:14" x14ac:dyDescent="0.25">
      <c r="A2972" t="s">
        <v>113</v>
      </c>
      <c r="B2972">
        <v>-3</v>
      </c>
      <c r="C2972" t="s">
        <v>166</v>
      </c>
      <c r="D2972" t="s">
        <v>167</v>
      </c>
      <c r="E2972" t="s">
        <v>17</v>
      </c>
      <c r="F2972" t="s">
        <v>159</v>
      </c>
      <c r="G2972">
        <v>2017</v>
      </c>
      <c r="H2972" s="1">
        <v>42826</v>
      </c>
      <c r="I2972" t="s">
        <v>25</v>
      </c>
      <c r="J2972">
        <v>47</v>
      </c>
      <c r="K2972">
        <v>47</v>
      </c>
      <c r="L2972">
        <v>42</v>
      </c>
      <c r="M2972">
        <v>93</v>
      </c>
      <c r="N2972" t="s">
        <v>114</v>
      </c>
    </row>
    <row r="2973" spans="1:14" x14ac:dyDescent="0.25">
      <c r="A2973" t="s">
        <v>115</v>
      </c>
      <c r="B2973">
        <v>0.10916525000000001</v>
      </c>
      <c r="C2973" t="s">
        <v>166</v>
      </c>
      <c r="D2973" t="s">
        <v>167</v>
      </c>
      <c r="E2973" t="s">
        <v>17</v>
      </c>
      <c r="F2973" t="s">
        <v>159</v>
      </c>
      <c r="G2973">
        <v>2017</v>
      </c>
      <c r="H2973" s="1">
        <v>42826</v>
      </c>
      <c r="I2973" t="s">
        <v>49</v>
      </c>
      <c r="J2973">
        <v>48</v>
      </c>
      <c r="K2973">
        <v>48</v>
      </c>
      <c r="L2973">
        <v>42</v>
      </c>
      <c r="M2973">
        <v>95</v>
      </c>
      <c r="N2973" t="s">
        <v>116</v>
      </c>
    </row>
    <row r="2974" spans="1:14" x14ac:dyDescent="0.25">
      <c r="A2974" t="s">
        <v>117</v>
      </c>
      <c r="B2974">
        <v>0.118866232</v>
      </c>
      <c r="C2974" t="s">
        <v>166</v>
      </c>
      <c r="D2974" t="s">
        <v>167</v>
      </c>
      <c r="E2974" t="s">
        <v>17</v>
      </c>
      <c r="F2974" t="s">
        <v>159</v>
      </c>
      <c r="G2974">
        <v>2017</v>
      </c>
      <c r="H2974" s="1">
        <v>42826</v>
      </c>
      <c r="J2974">
        <v>49</v>
      </c>
      <c r="K2974">
        <v>49</v>
      </c>
      <c r="L2974">
        <v>42</v>
      </c>
      <c r="M2974">
        <v>97</v>
      </c>
      <c r="N2974" t="s">
        <v>118</v>
      </c>
    </row>
    <row r="2975" spans="1:14" x14ac:dyDescent="0.25">
      <c r="A2975" t="s">
        <v>119</v>
      </c>
      <c r="B2975">
        <v>0.179283425</v>
      </c>
      <c r="C2975" t="s">
        <v>166</v>
      </c>
      <c r="D2975" t="s">
        <v>167</v>
      </c>
      <c r="E2975" t="s">
        <v>17</v>
      </c>
      <c r="F2975" t="s">
        <v>159</v>
      </c>
      <c r="G2975">
        <v>2017</v>
      </c>
      <c r="H2975" s="1">
        <v>42826</v>
      </c>
      <c r="J2975">
        <v>0</v>
      </c>
      <c r="K2975">
        <v>0</v>
      </c>
      <c r="L2975">
        <v>42</v>
      </c>
      <c r="M2975">
        <v>0</v>
      </c>
      <c r="N2975" t="s">
        <v>120</v>
      </c>
    </row>
    <row r="2976" spans="1:14" x14ac:dyDescent="0.25">
      <c r="A2976" t="s">
        <v>121</v>
      </c>
      <c r="B2976">
        <v>0.13094718499999999</v>
      </c>
      <c r="C2976" t="s">
        <v>166</v>
      </c>
      <c r="D2976" t="s">
        <v>167</v>
      </c>
      <c r="E2976" t="s">
        <v>17</v>
      </c>
      <c r="F2976" t="s">
        <v>159</v>
      </c>
      <c r="G2976">
        <v>2017</v>
      </c>
      <c r="H2976" s="1">
        <v>42826</v>
      </c>
      <c r="I2976" t="s">
        <v>42</v>
      </c>
      <c r="J2976">
        <v>50</v>
      </c>
      <c r="K2976">
        <v>50</v>
      </c>
      <c r="L2976">
        <v>42</v>
      </c>
      <c r="M2976">
        <v>99</v>
      </c>
      <c r="N2976" t="s">
        <v>122</v>
      </c>
    </row>
    <row r="2977" spans="1:14" x14ac:dyDescent="0.25">
      <c r="A2977" t="s">
        <v>123</v>
      </c>
      <c r="B2977">
        <v>0.375668422</v>
      </c>
      <c r="C2977" t="s">
        <v>166</v>
      </c>
      <c r="D2977" t="s">
        <v>167</v>
      </c>
      <c r="E2977" t="s">
        <v>17</v>
      </c>
      <c r="F2977" t="s">
        <v>159</v>
      </c>
      <c r="G2977">
        <v>2017</v>
      </c>
      <c r="H2977" s="1">
        <v>42826</v>
      </c>
      <c r="I2977" t="s">
        <v>49</v>
      </c>
      <c r="J2977">
        <v>51</v>
      </c>
      <c r="K2977">
        <v>51</v>
      </c>
      <c r="L2977">
        <v>42</v>
      </c>
      <c r="M2977">
        <v>101</v>
      </c>
      <c r="N2977" t="s">
        <v>124</v>
      </c>
    </row>
    <row r="2978" spans="1:14" x14ac:dyDescent="0.25">
      <c r="A2978" t="s">
        <v>125</v>
      </c>
      <c r="B2978">
        <v>-3</v>
      </c>
      <c r="C2978" t="s">
        <v>166</v>
      </c>
      <c r="D2978" t="s">
        <v>167</v>
      </c>
      <c r="E2978" t="s">
        <v>17</v>
      </c>
      <c r="F2978" t="s">
        <v>159</v>
      </c>
      <c r="G2978">
        <v>2017</v>
      </c>
      <c r="H2978" s="1">
        <v>42826</v>
      </c>
      <c r="I2978" t="s">
        <v>168</v>
      </c>
      <c r="J2978">
        <v>52</v>
      </c>
      <c r="K2978">
        <v>52</v>
      </c>
      <c r="L2978">
        <v>42</v>
      </c>
      <c r="M2978">
        <v>103</v>
      </c>
      <c r="N2978" t="s">
        <v>126</v>
      </c>
    </row>
    <row r="2979" spans="1:14" x14ac:dyDescent="0.25">
      <c r="A2979" t="s">
        <v>127</v>
      </c>
      <c r="B2979">
        <v>0</v>
      </c>
      <c r="C2979" t="s">
        <v>166</v>
      </c>
      <c r="D2979" t="s">
        <v>167</v>
      </c>
      <c r="E2979" t="s">
        <v>17</v>
      </c>
      <c r="F2979" t="s">
        <v>159</v>
      </c>
      <c r="G2979">
        <v>2017</v>
      </c>
      <c r="H2979" s="1">
        <v>42826</v>
      </c>
      <c r="I2979" t="s">
        <v>49</v>
      </c>
      <c r="J2979">
        <v>53</v>
      </c>
      <c r="K2979">
        <v>53</v>
      </c>
      <c r="L2979">
        <v>42</v>
      </c>
      <c r="M2979">
        <v>105</v>
      </c>
      <c r="N2979" t="s">
        <v>128</v>
      </c>
    </row>
    <row r="2980" spans="1:14" x14ac:dyDescent="0.25">
      <c r="A2980" t="s">
        <v>129</v>
      </c>
      <c r="B2980">
        <v>4.1790586999999997E-2</v>
      </c>
      <c r="C2980" t="s">
        <v>166</v>
      </c>
      <c r="D2980" t="s">
        <v>167</v>
      </c>
      <c r="E2980" t="s">
        <v>17</v>
      </c>
      <c r="F2980" t="s">
        <v>159</v>
      </c>
      <c r="G2980">
        <v>2017</v>
      </c>
      <c r="H2980" s="1">
        <v>42826</v>
      </c>
      <c r="J2980">
        <v>54</v>
      </c>
      <c r="K2980">
        <v>54</v>
      </c>
      <c r="L2980">
        <v>42</v>
      </c>
      <c r="M2980">
        <v>107</v>
      </c>
      <c r="N2980" t="s">
        <v>130</v>
      </c>
    </row>
    <row r="2981" spans="1:14" x14ac:dyDescent="0.25">
      <c r="A2981" t="s">
        <v>131</v>
      </c>
      <c r="B2981">
        <v>-3</v>
      </c>
      <c r="C2981" t="s">
        <v>166</v>
      </c>
      <c r="D2981" t="s">
        <v>167</v>
      </c>
      <c r="E2981" t="s">
        <v>17</v>
      </c>
      <c r="F2981" t="s">
        <v>159</v>
      </c>
      <c r="G2981">
        <v>2017</v>
      </c>
      <c r="H2981" s="1">
        <v>42826</v>
      </c>
      <c r="I2981" t="s">
        <v>168</v>
      </c>
      <c r="J2981">
        <v>55</v>
      </c>
      <c r="K2981">
        <v>55</v>
      </c>
      <c r="L2981">
        <v>42</v>
      </c>
      <c r="M2981">
        <v>109</v>
      </c>
      <c r="N2981" t="s">
        <v>132</v>
      </c>
    </row>
    <row r="2982" spans="1:14" x14ac:dyDescent="0.25">
      <c r="A2982" t="s">
        <v>133</v>
      </c>
      <c r="B2982">
        <v>0.106579982</v>
      </c>
      <c r="C2982" t="s">
        <v>166</v>
      </c>
      <c r="D2982" t="s">
        <v>167</v>
      </c>
      <c r="E2982" t="s">
        <v>17</v>
      </c>
      <c r="F2982" t="s">
        <v>159</v>
      </c>
      <c r="G2982">
        <v>2017</v>
      </c>
      <c r="H2982" s="1">
        <v>42826</v>
      </c>
      <c r="J2982">
        <v>56</v>
      </c>
      <c r="K2982">
        <v>56</v>
      </c>
      <c r="L2982">
        <v>42</v>
      </c>
      <c r="M2982">
        <v>111</v>
      </c>
      <c r="N2982" t="s">
        <v>134</v>
      </c>
    </row>
    <row r="2983" spans="1:14" x14ac:dyDescent="0.25">
      <c r="A2983" t="s">
        <v>135</v>
      </c>
      <c r="B2983">
        <v>0</v>
      </c>
      <c r="C2983" t="s">
        <v>166</v>
      </c>
      <c r="D2983" t="s">
        <v>167</v>
      </c>
      <c r="E2983" t="s">
        <v>17</v>
      </c>
      <c r="F2983" t="s">
        <v>159</v>
      </c>
      <c r="G2983">
        <v>2017</v>
      </c>
      <c r="H2983" s="1">
        <v>42826</v>
      </c>
      <c r="I2983" t="s">
        <v>42</v>
      </c>
      <c r="J2983">
        <v>57</v>
      </c>
      <c r="K2983">
        <v>57</v>
      </c>
      <c r="L2983">
        <v>42</v>
      </c>
      <c r="M2983">
        <v>113</v>
      </c>
      <c r="N2983" t="s">
        <v>136</v>
      </c>
    </row>
    <row r="2984" spans="1:14" x14ac:dyDescent="0.25">
      <c r="A2984" t="s">
        <v>137</v>
      </c>
      <c r="B2984">
        <v>-3</v>
      </c>
      <c r="C2984" t="s">
        <v>166</v>
      </c>
      <c r="D2984" t="s">
        <v>167</v>
      </c>
      <c r="E2984" t="s">
        <v>17</v>
      </c>
      <c r="F2984" t="s">
        <v>159</v>
      </c>
      <c r="G2984">
        <v>2017</v>
      </c>
      <c r="H2984" s="1">
        <v>42826</v>
      </c>
      <c r="I2984" t="s">
        <v>25</v>
      </c>
      <c r="J2984">
        <v>58</v>
      </c>
      <c r="K2984">
        <v>58</v>
      </c>
      <c r="L2984">
        <v>42</v>
      </c>
      <c r="M2984">
        <v>115</v>
      </c>
      <c r="N2984" t="s">
        <v>138</v>
      </c>
    </row>
    <row r="2985" spans="1:14" x14ac:dyDescent="0.25">
      <c r="A2985" t="s">
        <v>139</v>
      </c>
      <c r="B2985">
        <v>0</v>
      </c>
      <c r="C2985" t="s">
        <v>166</v>
      </c>
      <c r="D2985" t="s">
        <v>167</v>
      </c>
      <c r="E2985" t="s">
        <v>17</v>
      </c>
      <c r="F2985" t="s">
        <v>159</v>
      </c>
      <c r="G2985">
        <v>2017</v>
      </c>
      <c r="H2985" s="1">
        <v>42826</v>
      </c>
      <c r="J2985">
        <v>59</v>
      </c>
      <c r="K2985">
        <v>59</v>
      </c>
      <c r="L2985">
        <v>42</v>
      </c>
      <c r="M2985">
        <v>117</v>
      </c>
      <c r="N2985" t="s">
        <v>140</v>
      </c>
    </row>
    <row r="2986" spans="1:14" x14ac:dyDescent="0.25">
      <c r="A2986" t="s">
        <v>141</v>
      </c>
      <c r="B2986">
        <v>-3</v>
      </c>
      <c r="C2986" t="s">
        <v>166</v>
      </c>
      <c r="D2986" t="s">
        <v>167</v>
      </c>
      <c r="E2986" t="s">
        <v>17</v>
      </c>
      <c r="F2986" t="s">
        <v>159</v>
      </c>
      <c r="G2986">
        <v>2017</v>
      </c>
      <c r="H2986" s="1">
        <v>42826</v>
      </c>
      <c r="I2986" t="s">
        <v>25</v>
      </c>
      <c r="J2986">
        <v>60</v>
      </c>
      <c r="K2986">
        <v>60</v>
      </c>
      <c r="L2986">
        <v>42</v>
      </c>
      <c r="M2986">
        <v>119</v>
      </c>
      <c r="N2986" t="s">
        <v>142</v>
      </c>
    </row>
    <row r="2987" spans="1:14" x14ac:dyDescent="0.25">
      <c r="A2987" t="s">
        <v>143</v>
      </c>
      <c r="B2987">
        <v>-3</v>
      </c>
      <c r="C2987" t="s">
        <v>166</v>
      </c>
      <c r="D2987" t="s">
        <v>167</v>
      </c>
      <c r="E2987" t="s">
        <v>17</v>
      </c>
      <c r="F2987" t="s">
        <v>159</v>
      </c>
      <c r="G2987">
        <v>2017</v>
      </c>
      <c r="H2987" s="1">
        <v>42826</v>
      </c>
      <c r="I2987" t="s">
        <v>25</v>
      </c>
      <c r="J2987">
        <v>61</v>
      </c>
      <c r="K2987">
        <v>61</v>
      </c>
      <c r="L2987">
        <v>42</v>
      </c>
      <c r="M2987">
        <v>121</v>
      </c>
      <c r="N2987" t="s">
        <v>144</v>
      </c>
    </row>
    <row r="2988" spans="1:14" x14ac:dyDescent="0.25">
      <c r="A2988" t="s">
        <v>145</v>
      </c>
      <c r="B2988">
        <v>0</v>
      </c>
      <c r="C2988" t="s">
        <v>166</v>
      </c>
      <c r="D2988" t="s">
        <v>167</v>
      </c>
      <c r="E2988" t="s">
        <v>17</v>
      </c>
      <c r="F2988" t="s">
        <v>159</v>
      </c>
      <c r="G2988">
        <v>2017</v>
      </c>
      <c r="H2988" s="1">
        <v>42826</v>
      </c>
      <c r="J2988">
        <v>62</v>
      </c>
      <c r="K2988">
        <v>62</v>
      </c>
      <c r="L2988">
        <v>42</v>
      </c>
      <c r="M2988">
        <v>123</v>
      </c>
      <c r="N2988" t="s">
        <v>146</v>
      </c>
    </row>
    <row r="2989" spans="1:14" x14ac:dyDescent="0.25">
      <c r="A2989" t="s">
        <v>147</v>
      </c>
      <c r="B2989">
        <v>0.230790313</v>
      </c>
      <c r="C2989" t="s">
        <v>166</v>
      </c>
      <c r="D2989" t="s">
        <v>167</v>
      </c>
      <c r="E2989" t="s">
        <v>17</v>
      </c>
      <c r="F2989" t="s">
        <v>159</v>
      </c>
      <c r="G2989">
        <v>2017</v>
      </c>
      <c r="H2989" s="1">
        <v>42826</v>
      </c>
      <c r="J2989">
        <v>63</v>
      </c>
      <c r="K2989">
        <v>63</v>
      </c>
      <c r="L2989">
        <v>42</v>
      </c>
      <c r="M2989">
        <v>125</v>
      </c>
      <c r="N2989" t="s">
        <v>148</v>
      </c>
    </row>
    <row r="2990" spans="1:14" x14ac:dyDescent="0.25">
      <c r="A2990" t="s">
        <v>149</v>
      </c>
      <c r="B2990">
        <v>-3</v>
      </c>
      <c r="C2990" t="s">
        <v>166</v>
      </c>
      <c r="D2990" t="s">
        <v>167</v>
      </c>
      <c r="E2990" t="s">
        <v>17</v>
      </c>
      <c r="F2990" t="s">
        <v>159</v>
      </c>
      <c r="G2990">
        <v>2017</v>
      </c>
      <c r="H2990" s="1">
        <v>42826</v>
      </c>
      <c r="I2990" t="s">
        <v>25</v>
      </c>
      <c r="J2990">
        <v>64</v>
      </c>
      <c r="K2990">
        <v>64</v>
      </c>
      <c r="L2990">
        <v>42</v>
      </c>
      <c r="M2990">
        <v>127</v>
      </c>
      <c r="N2990" t="s">
        <v>150</v>
      </c>
    </row>
    <row r="2991" spans="1:14" x14ac:dyDescent="0.25">
      <c r="A2991" t="s">
        <v>151</v>
      </c>
      <c r="B2991">
        <v>0.168796313</v>
      </c>
      <c r="C2991" t="s">
        <v>166</v>
      </c>
      <c r="D2991" t="s">
        <v>167</v>
      </c>
      <c r="E2991" t="s">
        <v>17</v>
      </c>
      <c r="F2991" t="s">
        <v>159</v>
      </c>
      <c r="G2991">
        <v>2017</v>
      </c>
      <c r="H2991" s="1">
        <v>42826</v>
      </c>
      <c r="J2991">
        <v>65</v>
      </c>
      <c r="K2991">
        <v>65</v>
      </c>
      <c r="L2991">
        <v>42</v>
      </c>
      <c r="M2991">
        <v>129</v>
      </c>
      <c r="N2991" t="s">
        <v>152</v>
      </c>
    </row>
    <row r="2992" spans="1:14" x14ac:dyDescent="0.25">
      <c r="A2992" t="s">
        <v>153</v>
      </c>
      <c r="B2992">
        <v>-3</v>
      </c>
      <c r="C2992" t="s">
        <v>166</v>
      </c>
      <c r="D2992" t="s">
        <v>167</v>
      </c>
      <c r="E2992" t="s">
        <v>17</v>
      </c>
      <c r="F2992" t="s">
        <v>159</v>
      </c>
      <c r="G2992">
        <v>2017</v>
      </c>
      <c r="H2992" s="1">
        <v>42826</v>
      </c>
      <c r="I2992" t="s">
        <v>165</v>
      </c>
      <c r="J2992">
        <v>66</v>
      </c>
      <c r="K2992">
        <v>66</v>
      </c>
      <c r="L2992">
        <v>42</v>
      </c>
      <c r="M2992">
        <v>131</v>
      </c>
      <c r="N2992" t="s">
        <v>154</v>
      </c>
    </row>
    <row r="2993" spans="1:14" x14ac:dyDescent="0.25">
      <c r="A2993" t="s">
        <v>155</v>
      </c>
      <c r="B2993">
        <v>0.105916925</v>
      </c>
      <c r="C2993" t="s">
        <v>166</v>
      </c>
      <c r="D2993" t="s">
        <v>167</v>
      </c>
      <c r="E2993" t="s">
        <v>17</v>
      </c>
      <c r="F2993" t="s">
        <v>159</v>
      </c>
      <c r="G2993">
        <v>2017</v>
      </c>
      <c r="H2993" s="1">
        <v>42826</v>
      </c>
      <c r="J2993">
        <v>67</v>
      </c>
      <c r="K2993">
        <v>67</v>
      </c>
      <c r="L2993">
        <v>42</v>
      </c>
      <c r="M2993">
        <v>133</v>
      </c>
      <c r="N2993" t="s">
        <v>156</v>
      </c>
    </row>
    <row r="2994" spans="1:14" x14ac:dyDescent="0.25">
      <c r="A2994" t="s">
        <v>14</v>
      </c>
      <c r="B2994">
        <v>-3</v>
      </c>
      <c r="C2994" t="s">
        <v>166</v>
      </c>
      <c r="D2994" t="s">
        <v>167</v>
      </c>
      <c r="E2994" t="s">
        <v>17</v>
      </c>
      <c r="F2994" t="s">
        <v>160</v>
      </c>
      <c r="G2994">
        <v>2017</v>
      </c>
      <c r="H2994" s="1">
        <v>42917</v>
      </c>
      <c r="I2994" t="s">
        <v>25</v>
      </c>
      <c r="J2994">
        <v>1</v>
      </c>
      <c r="K2994">
        <v>1</v>
      </c>
      <c r="L2994">
        <v>42</v>
      </c>
      <c r="M2994">
        <v>1</v>
      </c>
      <c r="N2994" t="s">
        <v>19</v>
      </c>
    </row>
    <row r="2995" spans="1:14" x14ac:dyDescent="0.25">
      <c r="A2995" t="s">
        <v>20</v>
      </c>
      <c r="B2995">
        <v>0.31745643099999998</v>
      </c>
      <c r="C2995" t="s">
        <v>166</v>
      </c>
      <c r="D2995" t="s">
        <v>167</v>
      </c>
      <c r="E2995" t="s">
        <v>17</v>
      </c>
      <c r="F2995" t="s">
        <v>160</v>
      </c>
      <c r="G2995">
        <v>2017</v>
      </c>
      <c r="H2995" s="1">
        <v>42917</v>
      </c>
      <c r="J2995">
        <v>2</v>
      </c>
      <c r="K2995">
        <v>2</v>
      </c>
      <c r="L2995">
        <v>42</v>
      </c>
      <c r="M2995">
        <v>3</v>
      </c>
      <c r="N2995" t="s">
        <v>21</v>
      </c>
    </row>
    <row r="2996" spans="1:14" x14ac:dyDescent="0.25">
      <c r="A2996" t="s">
        <v>22</v>
      </c>
      <c r="B2996">
        <v>0.28577444899999999</v>
      </c>
      <c r="C2996" t="s">
        <v>166</v>
      </c>
      <c r="D2996" t="s">
        <v>167</v>
      </c>
      <c r="E2996" t="s">
        <v>17</v>
      </c>
      <c r="F2996" t="s">
        <v>160</v>
      </c>
      <c r="G2996">
        <v>2017</v>
      </c>
      <c r="H2996" s="1">
        <v>42917</v>
      </c>
      <c r="J2996">
        <v>3</v>
      </c>
      <c r="K2996">
        <v>3</v>
      </c>
      <c r="L2996">
        <v>42</v>
      </c>
      <c r="M2996">
        <v>5</v>
      </c>
      <c r="N2996" t="s">
        <v>23</v>
      </c>
    </row>
    <row r="2997" spans="1:14" x14ac:dyDescent="0.25">
      <c r="A2997" t="s">
        <v>24</v>
      </c>
      <c r="B2997">
        <v>5.3754128999999998E-2</v>
      </c>
      <c r="C2997" t="s">
        <v>166</v>
      </c>
      <c r="D2997" t="s">
        <v>167</v>
      </c>
      <c r="E2997" t="s">
        <v>17</v>
      </c>
      <c r="F2997" t="s">
        <v>160</v>
      </c>
      <c r="G2997">
        <v>2017</v>
      </c>
      <c r="H2997" s="1">
        <v>42917</v>
      </c>
      <c r="J2997">
        <v>4</v>
      </c>
      <c r="K2997">
        <v>4</v>
      </c>
      <c r="L2997">
        <v>42</v>
      </c>
      <c r="M2997">
        <v>7</v>
      </c>
      <c r="N2997" t="s">
        <v>26</v>
      </c>
    </row>
    <row r="2998" spans="1:14" x14ac:dyDescent="0.25">
      <c r="A2998" t="s">
        <v>27</v>
      </c>
      <c r="B2998">
        <v>-3</v>
      </c>
      <c r="C2998" t="s">
        <v>166</v>
      </c>
      <c r="D2998" t="s">
        <v>167</v>
      </c>
      <c r="E2998" t="s">
        <v>17</v>
      </c>
      <c r="F2998" t="s">
        <v>160</v>
      </c>
      <c r="G2998">
        <v>2017</v>
      </c>
      <c r="H2998" s="1">
        <v>42917</v>
      </c>
      <c r="I2998" t="s">
        <v>25</v>
      </c>
      <c r="J2998">
        <v>5</v>
      </c>
      <c r="K2998">
        <v>5</v>
      </c>
      <c r="L2998">
        <v>42</v>
      </c>
      <c r="M2998">
        <v>9</v>
      </c>
      <c r="N2998" t="s">
        <v>28</v>
      </c>
    </row>
    <row r="2999" spans="1:14" x14ac:dyDescent="0.25">
      <c r="A2999" t="s">
        <v>29</v>
      </c>
      <c r="B2999">
        <v>0.135000916</v>
      </c>
      <c r="C2999" t="s">
        <v>166</v>
      </c>
      <c r="D2999" t="s">
        <v>167</v>
      </c>
      <c r="E2999" t="s">
        <v>17</v>
      </c>
      <c r="F2999" t="s">
        <v>160</v>
      </c>
      <c r="G2999">
        <v>2017</v>
      </c>
      <c r="H2999" s="1">
        <v>42917</v>
      </c>
      <c r="J2999">
        <v>6</v>
      </c>
      <c r="K2999">
        <v>6</v>
      </c>
      <c r="L2999">
        <v>42</v>
      </c>
      <c r="M2999">
        <v>11</v>
      </c>
      <c r="N2999" t="s">
        <v>30</v>
      </c>
    </row>
    <row r="3000" spans="1:14" x14ac:dyDescent="0.25">
      <c r="A3000" t="s">
        <v>31</v>
      </c>
      <c r="B3000">
        <v>8.0224629000000006E-2</v>
      </c>
      <c r="C3000" t="s">
        <v>166</v>
      </c>
      <c r="D3000" t="s">
        <v>167</v>
      </c>
      <c r="E3000" t="s">
        <v>17</v>
      </c>
      <c r="F3000" t="s">
        <v>160</v>
      </c>
      <c r="G3000">
        <v>2017</v>
      </c>
      <c r="H3000" s="1">
        <v>42917</v>
      </c>
      <c r="J3000">
        <v>7</v>
      </c>
      <c r="K3000">
        <v>7</v>
      </c>
      <c r="L3000">
        <v>42</v>
      </c>
      <c r="M3000">
        <v>13</v>
      </c>
      <c r="N3000" t="s">
        <v>32</v>
      </c>
    </row>
    <row r="3001" spans="1:14" x14ac:dyDescent="0.25">
      <c r="A3001" t="s">
        <v>33</v>
      </c>
      <c r="B3001">
        <v>-3</v>
      </c>
      <c r="C3001" t="s">
        <v>166</v>
      </c>
      <c r="D3001" t="s">
        <v>167</v>
      </c>
      <c r="E3001" t="s">
        <v>17</v>
      </c>
      <c r="F3001" t="s">
        <v>160</v>
      </c>
      <c r="G3001">
        <v>2017</v>
      </c>
      <c r="H3001" s="1">
        <v>42917</v>
      </c>
      <c r="I3001" t="s">
        <v>25</v>
      </c>
      <c r="J3001">
        <v>8</v>
      </c>
      <c r="K3001">
        <v>8</v>
      </c>
      <c r="L3001">
        <v>42</v>
      </c>
      <c r="M3001">
        <v>15</v>
      </c>
      <c r="N3001" t="s">
        <v>34</v>
      </c>
    </row>
    <row r="3002" spans="1:14" x14ac:dyDescent="0.25">
      <c r="A3002" t="s">
        <v>35</v>
      </c>
      <c r="B3002">
        <v>0.110153433</v>
      </c>
      <c r="C3002" t="s">
        <v>166</v>
      </c>
      <c r="D3002" t="s">
        <v>167</v>
      </c>
      <c r="E3002" t="s">
        <v>17</v>
      </c>
      <c r="F3002" t="s">
        <v>160</v>
      </c>
      <c r="G3002">
        <v>2017</v>
      </c>
      <c r="H3002" s="1">
        <v>42917</v>
      </c>
      <c r="J3002">
        <v>9</v>
      </c>
      <c r="K3002">
        <v>9</v>
      </c>
      <c r="L3002">
        <v>42</v>
      </c>
      <c r="M3002">
        <v>17</v>
      </c>
      <c r="N3002" t="s">
        <v>36</v>
      </c>
    </row>
    <row r="3003" spans="1:14" x14ac:dyDescent="0.25">
      <c r="A3003" t="s">
        <v>37</v>
      </c>
      <c r="B3003">
        <v>6.9575641999999993E-2</v>
      </c>
      <c r="C3003" t="s">
        <v>166</v>
      </c>
      <c r="D3003" t="s">
        <v>167</v>
      </c>
      <c r="E3003" t="s">
        <v>17</v>
      </c>
      <c r="F3003" t="s">
        <v>160</v>
      </c>
      <c r="G3003">
        <v>2017</v>
      </c>
      <c r="H3003" s="1">
        <v>42917</v>
      </c>
      <c r="J3003">
        <v>10</v>
      </c>
      <c r="K3003">
        <v>10</v>
      </c>
      <c r="L3003">
        <v>42</v>
      </c>
      <c r="M3003">
        <v>19</v>
      </c>
      <c r="N3003" t="s">
        <v>38</v>
      </c>
    </row>
    <row r="3004" spans="1:14" x14ac:dyDescent="0.25">
      <c r="A3004" t="s">
        <v>39</v>
      </c>
      <c r="B3004">
        <v>0.17813140199999999</v>
      </c>
      <c r="C3004" t="s">
        <v>166</v>
      </c>
      <c r="D3004" t="s">
        <v>167</v>
      </c>
      <c r="E3004" t="s">
        <v>17</v>
      </c>
      <c r="F3004" t="s">
        <v>160</v>
      </c>
      <c r="G3004">
        <v>2017</v>
      </c>
      <c r="H3004" s="1">
        <v>42917</v>
      </c>
      <c r="J3004">
        <v>11</v>
      </c>
      <c r="K3004">
        <v>11</v>
      </c>
      <c r="L3004">
        <v>42</v>
      </c>
      <c r="M3004">
        <v>21</v>
      </c>
      <c r="N3004" t="s">
        <v>40</v>
      </c>
    </row>
    <row r="3005" spans="1:14" x14ac:dyDescent="0.25">
      <c r="A3005" t="s">
        <v>41</v>
      </c>
      <c r="B3005">
        <v>0</v>
      </c>
      <c r="C3005" t="s">
        <v>166</v>
      </c>
      <c r="D3005" t="s">
        <v>167</v>
      </c>
      <c r="E3005" t="s">
        <v>17</v>
      </c>
      <c r="F3005" t="s">
        <v>160</v>
      </c>
      <c r="G3005">
        <v>2017</v>
      </c>
      <c r="H3005" s="1">
        <v>42917</v>
      </c>
      <c r="I3005" t="s">
        <v>42</v>
      </c>
      <c r="J3005">
        <v>12</v>
      </c>
      <c r="K3005">
        <v>12</v>
      </c>
      <c r="L3005">
        <v>42</v>
      </c>
      <c r="M3005">
        <v>23</v>
      </c>
      <c r="N3005" t="s">
        <v>43</v>
      </c>
    </row>
    <row r="3006" spans="1:14" x14ac:dyDescent="0.25">
      <c r="A3006" t="s">
        <v>44</v>
      </c>
      <c r="B3006">
        <v>0.39311884800000002</v>
      </c>
      <c r="C3006" t="s">
        <v>166</v>
      </c>
      <c r="D3006" t="s">
        <v>167</v>
      </c>
      <c r="E3006" t="s">
        <v>17</v>
      </c>
      <c r="F3006" t="s">
        <v>160</v>
      </c>
      <c r="G3006">
        <v>2017</v>
      </c>
      <c r="H3006" s="1">
        <v>42917</v>
      </c>
      <c r="J3006">
        <v>13</v>
      </c>
      <c r="K3006">
        <v>13</v>
      </c>
      <c r="L3006">
        <v>42</v>
      </c>
      <c r="M3006">
        <v>25</v>
      </c>
      <c r="N3006" t="s">
        <v>45</v>
      </c>
    </row>
    <row r="3007" spans="1:14" x14ac:dyDescent="0.25">
      <c r="A3007" t="s">
        <v>46</v>
      </c>
      <c r="B3007">
        <v>3.7159985999999999E-2</v>
      </c>
      <c r="C3007" t="s">
        <v>166</v>
      </c>
      <c r="D3007" t="s">
        <v>167</v>
      </c>
      <c r="E3007" t="s">
        <v>17</v>
      </c>
      <c r="F3007" t="s">
        <v>160</v>
      </c>
      <c r="G3007">
        <v>2017</v>
      </c>
      <c r="H3007" s="1">
        <v>42917</v>
      </c>
      <c r="J3007">
        <v>14</v>
      </c>
      <c r="K3007">
        <v>14</v>
      </c>
      <c r="L3007">
        <v>42</v>
      </c>
      <c r="M3007">
        <v>27</v>
      </c>
      <c r="N3007" t="s">
        <v>47</v>
      </c>
    </row>
    <row r="3008" spans="1:14" x14ac:dyDescent="0.25">
      <c r="A3008" t="s">
        <v>48</v>
      </c>
      <c r="B3008">
        <v>5.8104401999999999E-2</v>
      </c>
      <c r="C3008" t="s">
        <v>166</v>
      </c>
      <c r="D3008" t="s">
        <v>167</v>
      </c>
      <c r="E3008" t="s">
        <v>17</v>
      </c>
      <c r="F3008" t="s">
        <v>160</v>
      </c>
      <c r="G3008">
        <v>2017</v>
      </c>
      <c r="H3008" s="1">
        <v>42917</v>
      </c>
      <c r="I3008" t="s">
        <v>49</v>
      </c>
      <c r="J3008">
        <v>15</v>
      </c>
      <c r="K3008">
        <v>15</v>
      </c>
      <c r="L3008">
        <v>42</v>
      </c>
      <c r="M3008">
        <v>29</v>
      </c>
      <c r="N3008" t="s">
        <v>50</v>
      </c>
    </row>
    <row r="3009" spans="1:14" x14ac:dyDescent="0.25">
      <c r="A3009" t="s">
        <v>51</v>
      </c>
      <c r="B3009">
        <v>-3</v>
      </c>
      <c r="C3009" t="s">
        <v>166</v>
      </c>
      <c r="D3009" t="s">
        <v>167</v>
      </c>
      <c r="E3009" t="s">
        <v>17</v>
      </c>
      <c r="F3009" t="s">
        <v>160</v>
      </c>
      <c r="G3009">
        <v>2017</v>
      </c>
      <c r="H3009" s="1">
        <v>42917</v>
      </c>
      <c r="I3009" t="s">
        <v>25</v>
      </c>
      <c r="J3009">
        <v>16</v>
      </c>
      <c r="K3009">
        <v>16</v>
      </c>
      <c r="L3009">
        <v>42</v>
      </c>
      <c r="M3009">
        <v>31</v>
      </c>
      <c r="N3009" t="s">
        <v>52</v>
      </c>
    </row>
    <row r="3010" spans="1:14" x14ac:dyDescent="0.25">
      <c r="A3010" t="s">
        <v>53</v>
      </c>
      <c r="B3010">
        <v>-3</v>
      </c>
      <c r="C3010" t="s">
        <v>166</v>
      </c>
      <c r="D3010" t="s">
        <v>167</v>
      </c>
      <c r="E3010" t="s">
        <v>17</v>
      </c>
      <c r="F3010" t="s">
        <v>160</v>
      </c>
      <c r="G3010">
        <v>2017</v>
      </c>
      <c r="H3010" s="1">
        <v>42917</v>
      </c>
      <c r="I3010" t="s">
        <v>165</v>
      </c>
      <c r="J3010">
        <v>17</v>
      </c>
      <c r="K3010">
        <v>17</v>
      </c>
      <c r="L3010">
        <v>42</v>
      </c>
      <c r="M3010">
        <v>33</v>
      </c>
      <c r="N3010" t="s">
        <v>54</v>
      </c>
    </row>
    <row r="3011" spans="1:14" x14ac:dyDescent="0.25">
      <c r="A3011" t="s">
        <v>55</v>
      </c>
      <c r="B3011">
        <v>0</v>
      </c>
      <c r="C3011" t="s">
        <v>166</v>
      </c>
      <c r="D3011" t="s">
        <v>167</v>
      </c>
      <c r="E3011" t="s">
        <v>17</v>
      </c>
      <c r="F3011" t="s">
        <v>160</v>
      </c>
      <c r="G3011">
        <v>2017</v>
      </c>
      <c r="H3011" s="1">
        <v>42917</v>
      </c>
      <c r="J3011">
        <v>18</v>
      </c>
      <c r="K3011">
        <v>18</v>
      </c>
      <c r="L3011">
        <v>42</v>
      </c>
      <c r="M3011">
        <v>35</v>
      </c>
      <c r="N3011" t="s">
        <v>56</v>
      </c>
    </row>
    <row r="3012" spans="1:14" x14ac:dyDescent="0.25">
      <c r="A3012" t="s">
        <v>57</v>
      </c>
      <c r="B3012">
        <v>-3</v>
      </c>
      <c r="C3012" t="s">
        <v>166</v>
      </c>
      <c r="D3012" t="s">
        <v>167</v>
      </c>
      <c r="E3012" t="s">
        <v>17</v>
      </c>
      <c r="F3012" t="s">
        <v>160</v>
      </c>
      <c r="G3012">
        <v>2017</v>
      </c>
      <c r="H3012" s="1">
        <v>42917</v>
      </c>
      <c r="I3012" t="s">
        <v>165</v>
      </c>
      <c r="J3012">
        <v>19</v>
      </c>
      <c r="K3012">
        <v>19</v>
      </c>
      <c r="L3012">
        <v>42</v>
      </c>
      <c r="M3012">
        <v>37</v>
      </c>
      <c r="N3012" t="s">
        <v>58</v>
      </c>
    </row>
    <row r="3013" spans="1:14" x14ac:dyDescent="0.25">
      <c r="A3013" t="s">
        <v>59</v>
      </c>
      <c r="B3013">
        <v>0.15071240599999999</v>
      </c>
      <c r="C3013" t="s">
        <v>166</v>
      </c>
      <c r="D3013" t="s">
        <v>167</v>
      </c>
      <c r="E3013" t="s">
        <v>17</v>
      </c>
      <c r="F3013" t="s">
        <v>160</v>
      </c>
      <c r="G3013">
        <v>2017</v>
      </c>
      <c r="H3013" s="1">
        <v>42917</v>
      </c>
      <c r="J3013">
        <v>20</v>
      </c>
      <c r="K3013">
        <v>20</v>
      </c>
      <c r="L3013">
        <v>42</v>
      </c>
      <c r="M3013">
        <v>39</v>
      </c>
      <c r="N3013" t="s">
        <v>60</v>
      </c>
    </row>
    <row r="3014" spans="1:14" x14ac:dyDescent="0.25">
      <c r="A3014" t="s">
        <v>61</v>
      </c>
      <c r="B3014">
        <v>0.10462523999999999</v>
      </c>
      <c r="C3014" t="s">
        <v>166</v>
      </c>
      <c r="D3014" t="s">
        <v>167</v>
      </c>
      <c r="E3014" t="s">
        <v>17</v>
      </c>
      <c r="F3014" t="s">
        <v>160</v>
      </c>
      <c r="G3014">
        <v>2017</v>
      </c>
      <c r="H3014" s="1">
        <v>42917</v>
      </c>
      <c r="J3014">
        <v>21</v>
      </c>
      <c r="K3014">
        <v>21</v>
      </c>
      <c r="L3014">
        <v>42</v>
      </c>
      <c r="M3014">
        <v>41</v>
      </c>
      <c r="N3014" t="s">
        <v>62</v>
      </c>
    </row>
    <row r="3015" spans="1:14" x14ac:dyDescent="0.25">
      <c r="A3015" t="s">
        <v>63</v>
      </c>
      <c r="B3015">
        <v>0.116913342</v>
      </c>
      <c r="C3015" t="s">
        <v>166</v>
      </c>
      <c r="D3015" t="s">
        <v>167</v>
      </c>
      <c r="E3015" t="s">
        <v>17</v>
      </c>
      <c r="F3015" t="s">
        <v>160</v>
      </c>
      <c r="G3015">
        <v>2017</v>
      </c>
      <c r="H3015" s="1">
        <v>42917</v>
      </c>
      <c r="J3015">
        <v>22</v>
      </c>
      <c r="K3015">
        <v>22</v>
      </c>
      <c r="L3015">
        <v>42</v>
      </c>
      <c r="M3015">
        <v>43</v>
      </c>
      <c r="N3015" t="s">
        <v>64</v>
      </c>
    </row>
    <row r="3016" spans="1:14" x14ac:dyDescent="0.25">
      <c r="A3016" t="s">
        <v>65</v>
      </c>
      <c r="B3016">
        <v>0.36563590499999998</v>
      </c>
      <c r="C3016" t="s">
        <v>166</v>
      </c>
      <c r="D3016" t="s">
        <v>167</v>
      </c>
      <c r="E3016" t="s">
        <v>17</v>
      </c>
      <c r="F3016" t="s">
        <v>160</v>
      </c>
      <c r="G3016">
        <v>2017</v>
      </c>
      <c r="H3016" s="1">
        <v>42917</v>
      </c>
      <c r="J3016">
        <v>23</v>
      </c>
      <c r="K3016">
        <v>23</v>
      </c>
      <c r="L3016">
        <v>42</v>
      </c>
      <c r="M3016">
        <v>45</v>
      </c>
      <c r="N3016" t="s">
        <v>66</v>
      </c>
    </row>
    <row r="3017" spans="1:14" x14ac:dyDescent="0.25">
      <c r="A3017" t="s">
        <v>67</v>
      </c>
      <c r="B3017">
        <v>0</v>
      </c>
      <c r="C3017" t="s">
        <v>166</v>
      </c>
      <c r="D3017" t="s">
        <v>167</v>
      </c>
      <c r="E3017" t="s">
        <v>17</v>
      </c>
      <c r="F3017" t="s">
        <v>160</v>
      </c>
      <c r="G3017">
        <v>2017</v>
      </c>
      <c r="H3017" s="1">
        <v>42917</v>
      </c>
      <c r="J3017">
        <v>24</v>
      </c>
      <c r="K3017">
        <v>24</v>
      </c>
      <c r="L3017">
        <v>42</v>
      </c>
      <c r="M3017">
        <v>47</v>
      </c>
      <c r="N3017" t="s">
        <v>68</v>
      </c>
    </row>
    <row r="3018" spans="1:14" x14ac:dyDescent="0.25">
      <c r="A3018" t="s">
        <v>69</v>
      </c>
      <c r="B3018">
        <v>0.162921287</v>
      </c>
      <c r="C3018" t="s">
        <v>166</v>
      </c>
      <c r="D3018" t="s">
        <v>167</v>
      </c>
      <c r="E3018" t="s">
        <v>17</v>
      </c>
      <c r="F3018" t="s">
        <v>160</v>
      </c>
      <c r="G3018">
        <v>2017</v>
      </c>
      <c r="H3018" s="1">
        <v>42917</v>
      </c>
      <c r="I3018" t="s">
        <v>49</v>
      </c>
      <c r="J3018">
        <v>25</v>
      </c>
      <c r="K3018">
        <v>25</v>
      </c>
      <c r="L3018">
        <v>42</v>
      </c>
      <c r="M3018">
        <v>49</v>
      </c>
      <c r="N3018" t="s">
        <v>70</v>
      </c>
    </row>
    <row r="3019" spans="1:14" x14ac:dyDescent="0.25">
      <c r="A3019" t="s">
        <v>71</v>
      </c>
      <c r="B3019">
        <v>0.37669607399999999</v>
      </c>
      <c r="C3019" t="s">
        <v>166</v>
      </c>
      <c r="D3019" t="s">
        <v>167</v>
      </c>
      <c r="E3019" t="s">
        <v>17</v>
      </c>
      <c r="F3019" t="s">
        <v>160</v>
      </c>
      <c r="G3019">
        <v>2017</v>
      </c>
      <c r="H3019" s="1">
        <v>42917</v>
      </c>
      <c r="J3019">
        <v>26</v>
      </c>
      <c r="K3019">
        <v>26</v>
      </c>
      <c r="L3019">
        <v>42</v>
      </c>
      <c r="M3019">
        <v>51</v>
      </c>
      <c r="N3019" t="s">
        <v>72</v>
      </c>
    </row>
    <row r="3020" spans="1:14" x14ac:dyDescent="0.25">
      <c r="A3020" t="s">
        <v>73</v>
      </c>
      <c r="B3020">
        <v>0</v>
      </c>
      <c r="C3020" t="s">
        <v>166</v>
      </c>
      <c r="D3020" t="s">
        <v>167</v>
      </c>
      <c r="E3020" t="s">
        <v>17</v>
      </c>
      <c r="F3020" t="s">
        <v>160</v>
      </c>
      <c r="G3020">
        <v>2017</v>
      </c>
      <c r="H3020" s="1">
        <v>42917</v>
      </c>
      <c r="I3020" t="s">
        <v>42</v>
      </c>
      <c r="J3020">
        <v>27</v>
      </c>
      <c r="K3020">
        <v>27</v>
      </c>
      <c r="L3020">
        <v>42</v>
      </c>
      <c r="M3020">
        <v>53</v>
      </c>
      <c r="N3020" t="s">
        <v>74</v>
      </c>
    </row>
    <row r="3021" spans="1:14" x14ac:dyDescent="0.25">
      <c r="A3021" t="s">
        <v>75</v>
      </c>
      <c r="B3021">
        <v>-3</v>
      </c>
      <c r="C3021" t="s">
        <v>166</v>
      </c>
      <c r="D3021" t="s">
        <v>167</v>
      </c>
      <c r="E3021" t="s">
        <v>17</v>
      </c>
      <c r="F3021" t="s">
        <v>160</v>
      </c>
      <c r="G3021">
        <v>2017</v>
      </c>
      <c r="H3021" s="1">
        <v>42917</v>
      </c>
      <c r="I3021" t="s">
        <v>25</v>
      </c>
      <c r="J3021">
        <v>28</v>
      </c>
      <c r="K3021">
        <v>28</v>
      </c>
      <c r="L3021">
        <v>42</v>
      </c>
      <c r="M3021">
        <v>55</v>
      </c>
      <c r="N3021" t="s">
        <v>76</v>
      </c>
    </row>
    <row r="3022" spans="1:14" x14ac:dyDescent="0.25">
      <c r="A3022" t="s">
        <v>77</v>
      </c>
      <c r="B3022">
        <v>-3</v>
      </c>
      <c r="C3022" t="s">
        <v>166</v>
      </c>
      <c r="D3022" t="s">
        <v>167</v>
      </c>
      <c r="E3022" t="s">
        <v>17</v>
      </c>
      <c r="F3022" t="s">
        <v>160</v>
      </c>
      <c r="G3022">
        <v>2017</v>
      </c>
      <c r="H3022" s="1">
        <v>42917</v>
      </c>
      <c r="I3022" t="s">
        <v>25</v>
      </c>
      <c r="J3022">
        <v>29</v>
      </c>
      <c r="K3022">
        <v>29</v>
      </c>
      <c r="L3022">
        <v>42</v>
      </c>
      <c r="M3022">
        <v>57</v>
      </c>
      <c r="N3022" t="s">
        <v>78</v>
      </c>
    </row>
    <row r="3023" spans="1:14" x14ac:dyDescent="0.25">
      <c r="A3023" t="s">
        <v>79</v>
      </c>
      <c r="B3023">
        <v>-3</v>
      </c>
      <c r="C3023" t="s">
        <v>166</v>
      </c>
      <c r="D3023" t="s">
        <v>167</v>
      </c>
      <c r="E3023" t="s">
        <v>17</v>
      </c>
      <c r="F3023" t="s">
        <v>160</v>
      </c>
      <c r="G3023">
        <v>2017</v>
      </c>
      <c r="H3023" s="1">
        <v>42917</v>
      </c>
      <c r="I3023" t="s">
        <v>25</v>
      </c>
      <c r="J3023">
        <v>30</v>
      </c>
      <c r="K3023">
        <v>30</v>
      </c>
      <c r="L3023">
        <v>42</v>
      </c>
      <c r="M3023">
        <v>59</v>
      </c>
      <c r="N3023" t="s">
        <v>80</v>
      </c>
    </row>
    <row r="3024" spans="1:14" x14ac:dyDescent="0.25">
      <c r="A3024" t="s">
        <v>81</v>
      </c>
      <c r="B3024">
        <v>-3</v>
      </c>
      <c r="C3024" t="s">
        <v>166</v>
      </c>
      <c r="D3024" t="s">
        <v>167</v>
      </c>
      <c r="E3024" t="s">
        <v>17</v>
      </c>
      <c r="F3024" t="s">
        <v>160</v>
      </c>
      <c r="G3024">
        <v>2017</v>
      </c>
      <c r="H3024" s="1">
        <v>42917</v>
      </c>
      <c r="I3024" t="s">
        <v>25</v>
      </c>
      <c r="J3024">
        <v>31</v>
      </c>
      <c r="K3024">
        <v>31</v>
      </c>
      <c r="L3024">
        <v>42</v>
      </c>
      <c r="M3024">
        <v>61</v>
      </c>
      <c r="N3024" t="s">
        <v>82</v>
      </c>
    </row>
    <row r="3025" spans="1:14" x14ac:dyDescent="0.25">
      <c r="A3025" t="s">
        <v>83</v>
      </c>
      <c r="B3025">
        <v>0.15052568199999999</v>
      </c>
      <c r="C3025" t="s">
        <v>166</v>
      </c>
      <c r="D3025" t="s">
        <v>167</v>
      </c>
      <c r="E3025" t="s">
        <v>17</v>
      </c>
      <c r="F3025" t="s">
        <v>160</v>
      </c>
      <c r="G3025">
        <v>2017</v>
      </c>
      <c r="H3025" s="1">
        <v>42917</v>
      </c>
      <c r="J3025">
        <v>32</v>
      </c>
      <c r="K3025">
        <v>32</v>
      </c>
      <c r="L3025">
        <v>42</v>
      </c>
      <c r="M3025">
        <v>63</v>
      </c>
      <c r="N3025" t="s">
        <v>84</v>
      </c>
    </row>
    <row r="3026" spans="1:14" x14ac:dyDescent="0.25">
      <c r="A3026" t="s">
        <v>85</v>
      </c>
      <c r="B3026">
        <v>-3</v>
      </c>
      <c r="C3026" t="s">
        <v>166</v>
      </c>
      <c r="D3026" t="s">
        <v>167</v>
      </c>
      <c r="E3026" t="s">
        <v>17</v>
      </c>
      <c r="F3026" t="s">
        <v>160</v>
      </c>
      <c r="G3026">
        <v>2017</v>
      </c>
      <c r="H3026" s="1">
        <v>42917</v>
      </c>
      <c r="I3026" t="s">
        <v>165</v>
      </c>
      <c r="J3026">
        <v>33</v>
      </c>
      <c r="K3026">
        <v>33</v>
      </c>
      <c r="L3026">
        <v>42</v>
      </c>
      <c r="M3026">
        <v>65</v>
      </c>
      <c r="N3026" t="s">
        <v>86</v>
      </c>
    </row>
    <row r="3027" spans="1:14" x14ac:dyDescent="0.25">
      <c r="A3027" t="s">
        <v>87</v>
      </c>
      <c r="B3027">
        <v>0</v>
      </c>
      <c r="C3027" t="s">
        <v>166</v>
      </c>
      <c r="D3027" t="s">
        <v>167</v>
      </c>
      <c r="E3027" t="s">
        <v>17</v>
      </c>
      <c r="F3027" t="s">
        <v>160</v>
      </c>
      <c r="G3027">
        <v>2017</v>
      </c>
      <c r="H3027" s="1">
        <v>42917</v>
      </c>
      <c r="I3027" t="s">
        <v>42</v>
      </c>
      <c r="J3027">
        <v>34</v>
      </c>
      <c r="K3027">
        <v>34</v>
      </c>
      <c r="L3027">
        <v>42</v>
      </c>
      <c r="M3027">
        <v>67</v>
      </c>
      <c r="N3027" t="s">
        <v>88</v>
      </c>
    </row>
    <row r="3028" spans="1:14" x14ac:dyDescent="0.25">
      <c r="A3028" t="s">
        <v>89</v>
      </c>
      <c r="B3028">
        <v>8.0446334999999994E-2</v>
      </c>
      <c r="C3028" t="s">
        <v>166</v>
      </c>
      <c r="D3028" t="s">
        <v>167</v>
      </c>
      <c r="E3028" t="s">
        <v>17</v>
      </c>
      <c r="F3028" t="s">
        <v>160</v>
      </c>
      <c r="G3028">
        <v>2017</v>
      </c>
      <c r="H3028" s="1">
        <v>42917</v>
      </c>
      <c r="J3028">
        <v>35</v>
      </c>
      <c r="K3028">
        <v>35</v>
      </c>
      <c r="L3028">
        <v>42</v>
      </c>
      <c r="M3028">
        <v>69</v>
      </c>
      <c r="N3028" t="s">
        <v>90</v>
      </c>
    </row>
    <row r="3029" spans="1:14" x14ac:dyDescent="0.25">
      <c r="A3029" t="s">
        <v>91</v>
      </c>
      <c r="B3029">
        <v>0.14856081700000001</v>
      </c>
      <c r="C3029" t="s">
        <v>166</v>
      </c>
      <c r="D3029" t="s">
        <v>167</v>
      </c>
      <c r="E3029" t="s">
        <v>17</v>
      </c>
      <c r="F3029" t="s">
        <v>160</v>
      </c>
      <c r="G3029">
        <v>2017</v>
      </c>
      <c r="H3029" s="1">
        <v>42917</v>
      </c>
      <c r="I3029" t="s">
        <v>49</v>
      </c>
      <c r="J3029">
        <v>36</v>
      </c>
      <c r="K3029">
        <v>36</v>
      </c>
      <c r="L3029">
        <v>42</v>
      </c>
      <c r="M3029">
        <v>71</v>
      </c>
      <c r="N3029" t="s">
        <v>92</v>
      </c>
    </row>
    <row r="3030" spans="1:14" x14ac:dyDescent="0.25">
      <c r="A3030" t="s">
        <v>93</v>
      </c>
      <c r="B3030">
        <v>-3</v>
      </c>
      <c r="C3030" t="s">
        <v>166</v>
      </c>
      <c r="D3030" t="s">
        <v>167</v>
      </c>
      <c r="E3030" t="s">
        <v>17</v>
      </c>
      <c r="F3030" t="s">
        <v>160</v>
      </c>
      <c r="G3030">
        <v>2017</v>
      </c>
      <c r="H3030" s="1">
        <v>42917</v>
      </c>
      <c r="I3030" t="s">
        <v>25</v>
      </c>
      <c r="J3030">
        <v>37</v>
      </c>
      <c r="K3030">
        <v>37</v>
      </c>
      <c r="L3030">
        <v>42</v>
      </c>
      <c r="M3030">
        <v>73</v>
      </c>
      <c r="N3030" t="s">
        <v>94</v>
      </c>
    </row>
    <row r="3031" spans="1:14" x14ac:dyDescent="0.25">
      <c r="A3031" t="s">
        <v>95</v>
      </c>
      <c r="B3031">
        <v>0.12242282</v>
      </c>
      <c r="C3031" t="s">
        <v>166</v>
      </c>
      <c r="D3031" t="s">
        <v>167</v>
      </c>
      <c r="E3031" t="s">
        <v>17</v>
      </c>
      <c r="F3031" t="s">
        <v>160</v>
      </c>
      <c r="G3031">
        <v>2017</v>
      </c>
      <c r="H3031" s="1">
        <v>42917</v>
      </c>
      <c r="J3031">
        <v>38</v>
      </c>
      <c r="K3031">
        <v>38</v>
      </c>
      <c r="L3031">
        <v>42</v>
      </c>
      <c r="M3031">
        <v>75</v>
      </c>
      <c r="N3031" t="s">
        <v>96</v>
      </c>
    </row>
    <row r="3032" spans="1:14" x14ac:dyDescent="0.25">
      <c r="A3032" t="s">
        <v>97</v>
      </c>
      <c r="B3032">
        <v>0.110148232</v>
      </c>
      <c r="C3032" t="s">
        <v>166</v>
      </c>
      <c r="D3032" t="s">
        <v>167</v>
      </c>
      <c r="E3032" t="s">
        <v>17</v>
      </c>
      <c r="F3032" t="s">
        <v>160</v>
      </c>
      <c r="G3032">
        <v>2017</v>
      </c>
      <c r="H3032" s="1">
        <v>42917</v>
      </c>
      <c r="J3032">
        <v>39</v>
      </c>
      <c r="K3032">
        <v>39</v>
      </c>
      <c r="L3032">
        <v>42</v>
      </c>
      <c r="M3032">
        <v>77</v>
      </c>
      <c r="N3032" t="s">
        <v>98</v>
      </c>
    </row>
    <row r="3033" spans="1:14" x14ac:dyDescent="0.25">
      <c r="A3033" t="s">
        <v>99</v>
      </c>
      <c r="B3033">
        <v>0.24969736000000001</v>
      </c>
      <c r="C3033" t="s">
        <v>166</v>
      </c>
      <c r="D3033" t="s">
        <v>167</v>
      </c>
      <c r="E3033" t="s">
        <v>17</v>
      </c>
      <c r="F3033" t="s">
        <v>160</v>
      </c>
      <c r="G3033">
        <v>2017</v>
      </c>
      <c r="H3033" s="1">
        <v>42917</v>
      </c>
      <c r="J3033">
        <v>40</v>
      </c>
      <c r="K3033">
        <v>40</v>
      </c>
      <c r="L3033">
        <v>42</v>
      </c>
      <c r="M3033">
        <v>79</v>
      </c>
      <c r="N3033" t="s">
        <v>100</v>
      </c>
    </row>
    <row r="3034" spans="1:14" x14ac:dyDescent="0.25">
      <c r="A3034" t="s">
        <v>101</v>
      </c>
      <c r="B3034">
        <v>6.9415520999999994E-2</v>
      </c>
      <c r="C3034" t="s">
        <v>166</v>
      </c>
      <c r="D3034" t="s">
        <v>167</v>
      </c>
      <c r="E3034" t="s">
        <v>17</v>
      </c>
      <c r="F3034" t="s">
        <v>160</v>
      </c>
      <c r="G3034">
        <v>2017</v>
      </c>
      <c r="H3034" s="1">
        <v>42917</v>
      </c>
      <c r="J3034">
        <v>41</v>
      </c>
      <c r="K3034">
        <v>41</v>
      </c>
      <c r="L3034">
        <v>42</v>
      </c>
      <c r="M3034">
        <v>81</v>
      </c>
      <c r="N3034" t="s">
        <v>102</v>
      </c>
    </row>
    <row r="3035" spans="1:14" x14ac:dyDescent="0.25">
      <c r="A3035" t="s">
        <v>103</v>
      </c>
      <c r="B3035">
        <v>0</v>
      </c>
      <c r="C3035" t="s">
        <v>166</v>
      </c>
      <c r="D3035" t="s">
        <v>167</v>
      </c>
      <c r="E3035" t="s">
        <v>17</v>
      </c>
      <c r="F3035" t="s">
        <v>160</v>
      </c>
      <c r="G3035">
        <v>2017</v>
      </c>
      <c r="H3035" s="1">
        <v>42917</v>
      </c>
      <c r="J3035">
        <v>42</v>
      </c>
      <c r="K3035">
        <v>42</v>
      </c>
      <c r="L3035">
        <v>42</v>
      </c>
      <c r="M3035">
        <v>83</v>
      </c>
      <c r="N3035" t="s">
        <v>104</v>
      </c>
    </row>
    <row r="3036" spans="1:14" x14ac:dyDescent="0.25">
      <c r="A3036" t="s">
        <v>105</v>
      </c>
      <c r="B3036">
        <v>0.301116789</v>
      </c>
      <c r="C3036" t="s">
        <v>166</v>
      </c>
      <c r="D3036" t="s">
        <v>167</v>
      </c>
      <c r="E3036" t="s">
        <v>17</v>
      </c>
      <c r="F3036" t="s">
        <v>160</v>
      </c>
      <c r="G3036">
        <v>2017</v>
      </c>
      <c r="H3036" s="1">
        <v>42917</v>
      </c>
      <c r="J3036">
        <v>43</v>
      </c>
      <c r="K3036">
        <v>43</v>
      </c>
      <c r="L3036">
        <v>42</v>
      </c>
      <c r="M3036">
        <v>85</v>
      </c>
      <c r="N3036" t="s">
        <v>106</v>
      </c>
    </row>
    <row r="3037" spans="1:14" x14ac:dyDescent="0.25">
      <c r="A3037" t="s">
        <v>107</v>
      </c>
      <c r="B3037">
        <v>-3</v>
      </c>
      <c r="C3037" t="s">
        <v>166</v>
      </c>
      <c r="D3037" t="s">
        <v>167</v>
      </c>
      <c r="E3037" t="s">
        <v>17</v>
      </c>
      <c r="F3037" t="s">
        <v>160</v>
      </c>
      <c r="G3037">
        <v>2017</v>
      </c>
      <c r="H3037" s="1">
        <v>42917</v>
      </c>
      <c r="I3037" t="s">
        <v>25</v>
      </c>
      <c r="J3037">
        <v>44</v>
      </c>
      <c r="K3037">
        <v>44</v>
      </c>
      <c r="L3037">
        <v>42</v>
      </c>
      <c r="M3037">
        <v>87</v>
      </c>
      <c r="N3037" t="s">
        <v>108</v>
      </c>
    </row>
    <row r="3038" spans="1:14" x14ac:dyDescent="0.25">
      <c r="A3038" t="s">
        <v>109</v>
      </c>
      <c r="B3038">
        <v>-3</v>
      </c>
      <c r="C3038" t="s">
        <v>166</v>
      </c>
      <c r="D3038" t="s">
        <v>167</v>
      </c>
      <c r="E3038" t="s">
        <v>17</v>
      </c>
      <c r="F3038" t="s">
        <v>160</v>
      </c>
      <c r="G3038">
        <v>2017</v>
      </c>
      <c r="H3038" s="1">
        <v>42917</v>
      </c>
      <c r="I3038" t="s">
        <v>165</v>
      </c>
      <c r="J3038">
        <v>45</v>
      </c>
      <c r="K3038">
        <v>45</v>
      </c>
      <c r="L3038">
        <v>42</v>
      </c>
      <c r="M3038">
        <v>89</v>
      </c>
      <c r="N3038" t="s">
        <v>110</v>
      </c>
    </row>
    <row r="3039" spans="1:14" x14ac:dyDescent="0.25">
      <c r="A3039" t="s">
        <v>111</v>
      </c>
      <c r="B3039">
        <v>7.3017129E-2</v>
      </c>
      <c r="C3039" t="s">
        <v>166</v>
      </c>
      <c r="D3039" t="s">
        <v>167</v>
      </c>
      <c r="E3039" t="s">
        <v>17</v>
      </c>
      <c r="F3039" t="s">
        <v>160</v>
      </c>
      <c r="G3039">
        <v>2017</v>
      </c>
      <c r="H3039" s="1">
        <v>42917</v>
      </c>
      <c r="I3039" t="s">
        <v>49</v>
      </c>
      <c r="J3039">
        <v>46</v>
      </c>
      <c r="K3039">
        <v>46</v>
      </c>
      <c r="L3039">
        <v>42</v>
      </c>
      <c r="M3039">
        <v>91</v>
      </c>
      <c r="N3039" t="s">
        <v>112</v>
      </c>
    </row>
    <row r="3040" spans="1:14" x14ac:dyDescent="0.25">
      <c r="A3040" t="s">
        <v>113</v>
      </c>
      <c r="B3040">
        <v>-3</v>
      </c>
      <c r="C3040" t="s">
        <v>166</v>
      </c>
      <c r="D3040" t="s">
        <v>167</v>
      </c>
      <c r="E3040" t="s">
        <v>17</v>
      </c>
      <c r="F3040" t="s">
        <v>160</v>
      </c>
      <c r="G3040">
        <v>2017</v>
      </c>
      <c r="H3040" s="1">
        <v>42917</v>
      </c>
      <c r="I3040" t="s">
        <v>25</v>
      </c>
      <c r="J3040">
        <v>47</v>
      </c>
      <c r="K3040">
        <v>47</v>
      </c>
      <c r="L3040">
        <v>42</v>
      </c>
      <c r="M3040">
        <v>93</v>
      </c>
      <c r="N3040" t="s">
        <v>114</v>
      </c>
    </row>
    <row r="3041" spans="1:14" x14ac:dyDescent="0.25">
      <c r="A3041" t="s">
        <v>115</v>
      </c>
      <c r="B3041">
        <v>0.138937591</v>
      </c>
      <c r="C3041" t="s">
        <v>166</v>
      </c>
      <c r="D3041" t="s">
        <v>167</v>
      </c>
      <c r="E3041" t="s">
        <v>17</v>
      </c>
      <c r="F3041" t="s">
        <v>160</v>
      </c>
      <c r="G3041">
        <v>2017</v>
      </c>
      <c r="H3041" s="1">
        <v>42917</v>
      </c>
      <c r="I3041" t="s">
        <v>49</v>
      </c>
      <c r="J3041">
        <v>48</v>
      </c>
      <c r="K3041">
        <v>48</v>
      </c>
      <c r="L3041">
        <v>42</v>
      </c>
      <c r="M3041">
        <v>95</v>
      </c>
      <c r="N3041" t="s">
        <v>116</v>
      </c>
    </row>
    <row r="3042" spans="1:14" x14ac:dyDescent="0.25">
      <c r="A3042" t="s">
        <v>117</v>
      </c>
      <c r="B3042">
        <v>8.6448169000000005E-2</v>
      </c>
      <c r="C3042" t="s">
        <v>166</v>
      </c>
      <c r="D3042" t="s">
        <v>167</v>
      </c>
      <c r="E3042" t="s">
        <v>17</v>
      </c>
      <c r="F3042" t="s">
        <v>160</v>
      </c>
      <c r="G3042">
        <v>2017</v>
      </c>
      <c r="H3042" s="1">
        <v>42917</v>
      </c>
      <c r="J3042">
        <v>49</v>
      </c>
      <c r="K3042">
        <v>49</v>
      </c>
      <c r="L3042">
        <v>42</v>
      </c>
      <c r="M3042">
        <v>97</v>
      </c>
      <c r="N3042" t="s">
        <v>118</v>
      </c>
    </row>
    <row r="3043" spans="1:14" x14ac:dyDescent="0.25">
      <c r="A3043" t="s">
        <v>119</v>
      </c>
      <c r="B3043">
        <v>0.169583972</v>
      </c>
      <c r="C3043" t="s">
        <v>166</v>
      </c>
      <c r="D3043" t="s">
        <v>167</v>
      </c>
      <c r="E3043" t="s">
        <v>17</v>
      </c>
      <c r="F3043" t="s">
        <v>160</v>
      </c>
      <c r="G3043">
        <v>2017</v>
      </c>
      <c r="H3043" s="1">
        <v>42917</v>
      </c>
      <c r="J3043">
        <v>0</v>
      </c>
      <c r="K3043">
        <v>0</v>
      </c>
      <c r="L3043">
        <v>42</v>
      </c>
      <c r="M3043">
        <v>0</v>
      </c>
      <c r="N3043" t="s">
        <v>120</v>
      </c>
    </row>
    <row r="3044" spans="1:14" x14ac:dyDescent="0.25">
      <c r="A3044" t="s">
        <v>121</v>
      </c>
      <c r="B3044">
        <v>0.109122654</v>
      </c>
      <c r="C3044" t="s">
        <v>166</v>
      </c>
      <c r="D3044" t="s">
        <v>167</v>
      </c>
      <c r="E3044" t="s">
        <v>17</v>
      </c>
      <c r="F3044" t="s">
        <v>160</v>
      </c>
      <c r="G3044">
        <v>2017</v>
      </c>
      <c r="H3044" s="1">
        <v>42917</v>
      </c>
      <c r="I3044" t="s">
        <v>42</v>
      </c>
      <c r="J3044">
        <v>50</v>
      </c>
      <c r="K3044">
        <v>50</v>
      </c>
      <c r="L3044">
        <v>42</v>
      </c>
      <c r="M3044">
        <v>99</v>
      </c>
      <c r="N3044" t="s">
        <v>122</v>
      </c>
    </row>
    <row r="3045" spans="1:14" x14ac:dyDescent="0.25">
      <c r="A3045" t="s">
        <v>123</v>
      </c>
      <c r="B3045">
        <v>0.34505367799999997</v>
      </c>
      <c r="C3045" t="s">
        <v>166</v>
      </c>
      <c r="D3045" t="s">
        <v>167</v>
      </c>
      <c r="E3045" t="s">
        <v>17</v>
      </c>
      <c r="F3045" t="s">
        <v>160</v>
      </c>
      <c r="G3045">
        <v>2017</v>
      </c>
      <c r="H3045" s="1">
        <v>42917</v>
      </c>
      <c r="I3045" t="s">
        <v>49</v>
      </c>
      <c r="J3045">
        <v>51</v>
      </c>
      <c r="K3045">
        <v>51</v>
      </c>
      <c r="L3045">
        <v>42</v>
      </c>
      <c r="M3045">
        <v>101</v>
      </c>
      <c r="N3045" t="s">
        <v>124</v>
      </c>
    </row>
    <row r="3046" spans="1:14" x14ac:dyDescent="0.25">
      <c r="A3046" t="s">
        <v>125</v>
      </c>
      <c r="B3046">
        <v>-3</v>
      </c>
      <c r="C3046" t="s">
        <v>166</v>
      </c>
      <c r="D3046" t="s">
        <v>167</v>
      </c>
      <c r="E3046" t="s">
        <v>17</v>
      </c>
      <c r="F3046" t="s">
        <v>160</v>
      </c>
      <c r="G3046">
        <v>2017</v>
      </c>
      <c r="H3046" s="1">
        <v>42917</v>
      </c>
      <c r="I3046" t="s">
        <v>168</v>
      </c>
      <c r="J3046">
        <v>52</v>
      </c>
      <c r="K3046">
        <v>52</v>
      </c>
      <c r="L3046">
        <v>42</v>
      </c>
      <c r="M3046">
        <v>103</v>
      </c>
      <c r="N3046" t="s">
        <v>126</v>
      </c>
    </row>
    <row r="3047" spans="1:14" x14ac:dyDescent="0.25">
      <c r="A3047" t="s">
        <v>127</v>
      </c>
      <c r="B3047">
        <v>0</v>
      </c>
      <c r="C3047" t="s">
        <v>166</v>
      </c>
      <c r="D3047" t="s">
        <v>167</v>
      </c>
      <c r="E3047" t="s">
        <v>17</v>
      </c>
      <c r="F3047" t="s">
        <v>160</v>
      </c>
      <c r="G3047">
        <v>2017</v>
      </c>
      <c r="H3047" s="1">
        <v>42917</v>
      </c>
      <c r="I3047" t="s">
        <v>49</v>
      </c>
      <c r="J3047">
        <v>53</v>
      </c>
      <c r="K3047">
        <v>53</v>
      </c>
      <c r="L3047">
        <v>42</v>
      </c>
      <c r="M3047">
        <v>105</v>
      </c>
      <c r="N3047" t="s">
        <v>128</v>
      </c>
    </row>
    <row r="3048" spans="1:14" x14ac:dyDescent="0.25">
      <c r="A3048" t="s">
        <v>129</v>
      </c>
      <c r="B3048">
        <v>0.104476468</v>
      </c>
      <c r="C3048" t="s">
        <v>166</v>
      </c>
      <c r="D3048" t="s">
        <v>167</v>
      </c>
      <c r="E3048" t="s">
        <v>17</v>
      </c>
      <c r="F3048" t="s">
        <v>160</v>
      </c>
      <c r="G3048">
        <v>2017</v>
      </c>
      <c r="H3048" s="1">
        <v>42917</v>
      </c>
      <c r="J3048">
        <v>54</v>
      </c>
      <c r="K3048">
        <v>54</v>
      </c>
      <c r="L3048">
        <v>42</v>
      </c>
      <c r="M3048">
        <v>107</v>
      </c>
      <c r="N3048" t="s">
        <v>130</v>
      </c>
    </row>
    <row r="3049" spans="1:14" x14ac:dyDescent="0.25">
      <c r="A3049" t="s">
        <v>131</v>
      </c>
      <c r="B3049">
        <v>0</v>
      </c>
      <c r="C3049" t="s">
        <v>166</v>
      </c>
      <c r="D3049" t="s">
        <v>167</v>
      </c>
      <c r="E3049" t="s">
        <v>17</v>
      </c>
      <c r="F3049" t="s">
        <v>160</v>
      </c>
      <c r="G3049">
        <v>2017</v>
      </c>
      <c r="H3049" s="1">
        <v>42917</v>
      </c>
      <c r="I3049" t="s">
        <v>42</v>
      </c>
      <c r="J3049">
        <v>55</v>
      </c>
      <c r="K3049">
        <v>55</v>
      </c>
      <c r="L3049">
        <v>42</v>
      </c>
      <c r="M3049">
        <v>109</v>
      </c>
      <c r="N3049" t="s">
        <v>132</v>
      </c>
    </row>
    <row r="3050" spans="1:14" x14ac:dyDescent="0.25">
      <c r="A3050" t="s">
        <v>133</v>
      </c>
      <c r="B3050">
        <v>-3</v>
      </c>
      <c r="C3050" t="s">
        <v>166</v>
      </c>
      <c r="D3050" t="s">
        <v>167</v>
      </c>
      <c r="E3050" t="s">
        <v>17</v>
      </c>
      <c r="F3050" t="s">
        <v>160</v>
      </c>
      <c r="G3050">
        <v>2017</v>
      </c>
      <c r="H3050" s="1">
        <v>42917</v>
      </c>
      <c r="I3050" t="s">
        <v>25</v>
      </c>
      <c r="J3050">
        <v>56</v>
      </c>
      <c r="K3050">
        <v>56</v>
      </c>
      <c r="L3050">
        <v>42</v>
      </c>
      <c r="M3050">
        <v>111</v>
      </c>
      <c r="N3050" t="s">
        <v>134</v>
      </c>
    </row>
    <row r="3051" spans="1:14" x14ac:dyDescent="0.25">
      <c r="A3051" t="s">
        <v>135</v>
      </c>
      <c r="B3051">
        <v>0</v>
      </c>
      <c r="C3051" t="s">
        <v>166</v>
      </c>
      <c r="D3051" t="s">
        <v>167</v>
      </c>
      <c r="E3051" t="s">
        <v>17</v>
      </c>
      <c r="F3051" t="s">
        <v>160</v>
      </c>
      <c r="G3051">
        <v>2017</v>
      </c>
      <c r="H3051" s="1">
        <v>42917</v>
      </c>
      <c r="I3051" t="s">
        <v>42</v>
      </c>
      <c r="J3051">
        <v>57</v>
      </c>
      <c r="K3051">
        <v>57</v>
      </c>
      <c r="L3051">
        <v>42</v>
      </c>
      <c r="M3051">
        <v>113</v>
      </c>
      <c r="N3051" t="s">
        <v>136</v>
      </c>
    </row>
    <row r="3052" spans="1:14" x14ac:dyDescent="0.25">
      <c r="A3052" t="s">
        <v>137</v>
      </c>
      <c r="B3052">
        <v>-3</v>
      </c>
      <c r="C3052" t="s">
        <v>166</v>
      </c>
      <c r="D3052" t="s">
        <v>167</v>
      </c>
      <c r="E3052" t="s">
        <v>17</v>
      </c>
      <c r="F3052" t="s">
        <v>160</v>
      </c>
      <c r="G3052">
        <v>2017</v>
      </c>
      <c r="H3052" s="1">
        <v>42917</v>
      </c>
      <c r="I3052" t="s">
        <v>25</v>
      </c>
      <c r="J3052">
        <v>58</v>
      </c>
      <c r="K3052">
        <v>58</v>
      </c>
      <c r="L3052">
        <v>42</v>
      </c>
      <c r="M3052">
        <v>115</v>
      </c>
      <c r="N3052" t="s">
        <v>138</v>
      </c>
    </row>
    <row r="3053" spans="1:14" x14ac:dyDescent="0.25">
      <c r="A3053" t="s">
        <v>139</v>
      </c>
      <c r="B3053">
        <v>0</v>
      </c>
      <c r="C3053" t="s">
        <v>166</v>
      </c>
      <c r="D3053" t="s">
        <v>167</v>
      </c>
      <c r="E3053" t="s">
        <v>17</v>
      </c>
      <c r="F3053" t="s">
        <v>160</v>
      </c>
      <c r="G3053">
        <v>2017</v>
      </c>
      <c r="H3053" s="1">
        <v>42917</v>
      </c>
      <c r="J3053">
        <v>59</v>
      </c>
      <c r="K3053">
        <v>59</v>
      </c>
      <c r="L3053">
        <v>42</v>
      </c>
      <c r="M3053">
        <v>117</v>
      </c>
      <c r="N3053" t="s">
        <v>140</v>
      </c>
    </row>
    <row r="3054" spans="1:14" x14ac:dyDescent="0.25">
      <c r="A3054" t="s">
        <v>141</v>
      </c>
      <c r="B3054">
        <v>-3</v>
      </c>
      <c r="C3054" t="s">
        <v>166</v>
      </c>
      <c r="D3054" t="s">
        <v>167</v>
      </c>
      <c r="E3054" t="s">
        <v>17</v>
      </c>
      <c r="F3054" t="s">
        <v>160</v>
      </c>
      <c r="G3054">
        <v>2017</v>
      </c>
      <c r="H3054" s="1">
        <v>42917</v>
      </c>
      <c r="I3054" t="s">
        <v>25</v>
      </c>
      <c r="J3054">
        <v>60</v>
      </c>
      <c r="K3054">
        <v>60</v>
      </c>
      <c r="L3054">
        <v>42</v>
      </c>
      <c r="M3054">
        <v>119</v>
      </c>
      <c r="N3054" t="s">
        <v>142</v>
      </c>
    </row>
    <row r="3055" spans="1:14" x14ac:dyDescent="0.25">
      <c r="A3055" t="s">
        <v>143</v>
      </c>
      <c r="B3055">
        <v>9.5089573999999996E-2</v>
      </c>
      <c r="C3055" t="s">
        <v>166</v>
      </c>
      <c r="D3055" t="s">
        <v>167</v>
      </c>
      <c r="E3055" t="s">
        <v>17</v>
      </c>
      <c r="F3055" t="s">
        <v>160</v>
      </c>
      <c r="G3055">
        <v>2017</v>
      </c>
      <c r="H3055" s="1">
        <v>42917</v>
      </c>
      <c r="J3055">
        <v>61</v>
      </c>
      <c r="K3055">
        <v>61</v>
      </c>
      <c r="L3055">
        <v>42</v>
      </c>
      <c r="M3055">
        <v>121</v>
      </c>
      <c r="N3055" t="s">
        <v>144</v>
      </c>
    </row>
    <row r="3056" spans="1:14" x14ac:dyDescent="0.25">
      <c r="A3056" t="s">
        <v>145</v>
      </c>
      <c r="B3056">
        <v>0</v>
      </c>
      <c r="C3056" t="s">
        <v>166</v>
      </c>
      <c r="D3056" t="s">
        <v>167</v>
      </c>
      <c r="E3056" t="s">
        <v>17</v>
      </c>
      <c r="F3056" t="s">
        <v>160</v>
      </c>
      <c r="G3056">
        <v>2017</v>
      </c>
      <c r="H3056" s="1">
        <v>42917</v>
      </c>
      <c r="J3056">
        <v>62</v>
      </c>
      <c r="K3056">
        <v>62</v>
      </c>
      <c r="L3056">
        <v>42</v>
      </c>
      <c r="M3056">
        <v>123</v>
      </c>
      <c r="N3056" t="s">
        <v>146</v>
      </c>
    </row>
    <row r="3057" spans="1:14" x14ac:dyDescent="0.25">
      <c r="A3057" t="s">
        <v>147</v>
      </c>
      <c r="B3057">
        <v>0.264447233</v>
      </c>
      <c r="C3057" t="s">
        <v>166</v>
      </c>
      <c r="D3057" t="s">
        <v>167</v>
      </c>
      <c r="E3057" t="s">
        <v>17</v>
      </c>
      <c r="F3057" t="s">
        <v>160</v>
      </c>
      <c r="G3057">
        <v>2017</v>
      </c>
      <c r="H3057" s="1">
        <v>42917</v>
      </c>
      <c r="J3057">
        <v>63</v>
      </c>
      <c r="K3057">
        <v>63</v>
      </c>
      <c r="L3057">
        <v>42</v>
      </c>
      <c r="M3057">
        <v>125</v>
      </c>
      <c r="N3057" t="s">
        <v>148</v>
      </c>
    </row>
    <row r="3058" spans="1:14" x14ac:dyDescent="0.25">
      <c r="A3058" t="s">
        <v>149</v>
      </c>
      <c r="B3058">
        <v>-3</v>
      </c>
      <c r="C3058" t="s">
        <v>166</v>
      </c>
      <c r="D3058" t="s">
        <v>167</v>
      </c>
      <c r="E3058" t="s">
        <v>17</v>
      </c>
      <c r="F3058" t="s">
        <v>160</v>
      </c>
      <c r="G3058">
        <v>2017</v>
      </c>
      <c r="H3058" s="1">
        <v>42917</v>
      </c>
      <c r="I3058" t="s">
        <v>25</v>
      </c>
      <c r="J3058">
        <v>64</v>
      </c>
      <c r="K3058">
        <v>64</v>
      </c>
      <c r="L3058">
        <v>42</v>
      </c>
      <c r="M3058">
        <v>127</v>
      </c>
      <c r="N3058" t="s">
        <v>150</v>
      </c>
    </row>
    <row r="3059" spans="1:14" x14ac:dyDescent="0.25">
      <c r="A3059" t="s">
        <v>151</v>
      </c>
      <c r="B3059">
        <v>0.14629013799999999</v>
      </c>
      <c r="C3059" t="s">
        <v>166</v>
      </c>
      <c r="D3059" t="s">
        <v>167</v>
      </c>
      <c r="E3059" t="s">
        <v>17</v>
      </c>
      <c r="F3059" t="s">
        <v>160</v>
      </c>
      <c r="G3059">
        <v>2017</v>
      </c>
      <c r="H3059" s="1">
        <v>42917</v>
      </c>
      <c r="J3059">
        <v>65</v>
      </c>
      <c r="K3059">
        <v>65</v>
      </c>
      <c r="L3059">
        <v>42</v>
      </c>
      <c r="M3059">
        <v>129</v>
      </c>
      <c r="N3059" t="s">
        <v>152</v>
      </c>
    </row>
    <row r="3060" spans="1:14" x14ac:dyDescent="0.25">
      <c r="A3060" t="s">
        <v>153</v>
      </c>
      <c r="B3060">
        <v>-3</v>
      </c>
      <c r="C3060" t="s">
        <v>166</v>
      </c>
      <c r="D3060" t="s">
        <v>167</v>
      </c>
      <c r="E3060" t="s">
        <v>17</v>
      </c>
      <c r="F3060" t="s">
        <v>160</v>
      </c>
      <c r="G3060">
        <v>2017</v>
      </c>
      <c r="H3060" s="1">
        <v>42917</v>
      </c>
      <c r="I3060" t="s">
        <v>165</v>
      </c>
      <c r="J3060">
        <v>66</v>
      </c>
      <c r="K3060">
        <v>66</v>
      </c>
      <c r="L3060">
        <v>42</v>
      </c>
      <c r="M3060">
        <v>131</v>
      </c>
      <c r="N3060" t="s">
        <v>154</v>
      </c>
    </row>
    <row r="3061" spans="1:14" x14ac:dyDescent="0.25">
      <c r="A3061" t="s">
        <v>155</v>
      </c>
      <c r="B3061">
        <v>8.1127857999999997E-2</v>
      </c>
      <c r="C3061" t="s">
        <v>166</v>
      </c>
      <c r="D3061" t="s">
        <v>167</v>
      </c>
      <c r="E3061" t="s">
        <v>17</v>
      </c>
      <c r="F3061" t="s">
        <v>160</v>
      </c>
      <c r="G3061">
        <v>2017</v>
      </c>
      <c r="H3061" s="1">
        <v>42917</v>
      </c>
      <c r="J3061">
        <v>67</v>
      </c>
      <c r="K3061">
        <v>67</v>
      </c>
      <c r="L3061">
        <v>42</v>
      </c>
      <c r="M3061">
        <v>133</v>
      </c>
      <c r="N3061" t="s">
        <v>156</v>
      </c>
    </row>
    <row r="3062" spans="1:14" x14ac:dyDescent="0.25">
      <c r="A3062" t="s">
        <v>14</v>
      </c>
      <c r="B3062">
        <v>-3</v>
      </c>
      <c r="C3062" t="s">
        <v>166</v>
      </c>
      <c r="D3062" t="s">
        <v>167</v>
      </c>
      <c r="E3062" t="s">
        <v>17</v>
      </c>
      <c r="F3062" t="s">
        <v>161</v>
      </c>
      <c r="G3062">
        <v>2017</v>
      </c>
      <c r="H3062" s="1">
        <v>43009</v>
      </c>
      <c r="I3062" t="s">
        <v>25</v>
      </c>
      <c r="J3062">
        <v>1</v>
      </c>
      <c r="K3062">
        <v>1</v>
      </c>
      <c r="L3062">
        <v>42</v>
      </c>
      <c r="M3062">
        <v>1</v>
      </c>
      <c r="N3062" t="s">
        <v>19</v>
      </c>
    </row>
    <row r="3063" spans="1:14" x14ac:dyDescent="0.25">
      <c r="A3063" t="s">
        <v>20</v>
      </c>
      <c r="B3063">
        <v>0.17872225799999999</v>
      </c>
      <c r="C3063" t="s">
        <v>166</v>
      </c>
      <c r="D3063" t="s">
        <v>167</v>
      </c>
      <c r="E3063" t="s">
        <v>17</v>
      </c>
      <c r="F3063" t="s">
        <v>161</v>
      </c>
      <c r="G3063">
        <v>2017</v>
      </c>
      <c r="H3063" s="1">
        <v>43009</v>
      </c>
      <c r="J3063">
        <v>2</v>
      </c>
      <c r="K3063">
        <v>2</v>
      </c>
      <c r="L3063">
        <v>42</v>
      </c>
      <c r="M3063">
        <v>3</v>
      </c>
      <c r="N3063" t="s">
        <v>21</v>
      </c>
    </row>
    <row r="3064" spans="1:14" x14ac:dyDescent="0.25">
      <c r="A3064" t="s">
        <v>22</v>
      </c>
      <c r="B3064">
        <v>7.5203802E-2</v>
      </c>
      <c r="C3064" t="s">
        <v>166</v>
      </c>
      <c r="D3064" t="s">
        <v>167</v>
      </c>
      <c r="E3064" t="s">
        <v>17</v>
      </c>
      <c r="F3064" t="s">
        <v>161</v>
      </c>
      <c r="G3064">
        <v>2017</v>
      </c>
      <c r="H3064" s="1">
        <v>43009</v>
      </c>
      <c r="J3064">
        <v>3</v>
      </c>
      <c r="K3064">
        <v>3</v>
      </c>
      <c r="L3064">
        <v>42</v>
      </c>
      <c r="M3064">
        <v>5</v>
      </c>
      <c r="N3064" t="s">
        <v>23</v>
      </c>
    </row>
    <row r="3065" spans="1:14" x14ac:dyDescent="0.25">
      <c r="A3065" t="s">
        <v>24</v>
      </c>
      <c r="B3065">
        <v>2.9863404999999999E-2</v>
      </c>
      <c r="C3065" t="s">
        <v>166</v>
      </c>
      <c r="D3065" t="s">
        <v>167</v>
      </c>
      <c r="E3065" t="s">
        <v>17</v>
      </c>
      <c r="F3065" t="s">
        <v>161</v>
      </c>
      <c r="G3065">
        <v>2017</v>
      </c>
      <c r="H3065" s="1">
        <v>43009</v>
      </c>
      <c r="J3065">
        <v>4</v>
      </c>
      <c r="K3065">
        <v>4</v>
      </c>
      <c r="L3065">
        <v>42</v>
      </c>
      <c r="M3065">
        <v>7</v>
      </c>
      <c r="N3065" t="s">
        <v>26</v>
      </c>
    </row>
    <row r="3066" spans="1:14" x14ac:dyDescent="0.25">
      <c r="A3066" t="s">
        <v>27</v>
      </c>
      <c r="B3066">
        <v>0.165545784</v>
      </c>
      <c r="C3066" t="s">
        <v>166</v>
      </c>
      <c r="D3066" t="s">
        <v>167</v>
      </c>
      <c r="E3066" t="s">
        <v>17</v>
      </c>
      <c r="F3066" t="s">
        <v>161</v>
      </c>
      <c r="G3066">
        <v>2017</v>
      </c>
      <c r="H3066" s="1">
        <v>43009</v>
      </c>
      <c r="J3066">
        <v>5</v>
      </c>
      <c r="K3066">
        <v>5</v>
      </c>
      <c r="L3066">
        <v>42</v>
      </c>
      <c r="M3066">
        <v>9</v>
      </c>
      <c r="N3066" t="s">
        <v>28</v>
      </c>
    </row>
    <row r="3067" spans="1:14" x14ac:dyDescent="0.25">
      <c r="A3067" t="s">
        <v>29</v>
      </c>
      <c r="B3067">
        <v>0.108482879</v>
      </c>
      <c r="C3067" t="s">
        <v>166</v>
      </c>
      <c r="D3067" t="s">
        <v>167</v>
      </c>
      <c r="E3067" t="s">
        <v>17</v>
      </c>
      <c r="F3067" t="s">
        <v>161</v>
      </c>
      <c r="G3067">
        <v>2017</v>
      </c>
      <c r="H3067" s="1">
        <v>43009</v>
      </c>
      <c r="J3067">
        <v>6</v>
      </c>
      <c r="K3067">
        <v>6</v>
      </c>
      <c r="L3067">
        <v>42</v>
      </c>
      <c r="M3067">
        <v>11</v>
      </c>
      <c r="N3067" t="s">
        <v>30</v>
      </c>
    </row>
    <row r="3068" spans="1:14" x14ac:dyDescent="0.25">
      <c r="A3068" t="s">
        <v>31</v>
      </c>
      <c r="B3068">
        <v>0.104292018</v>
      </c>
      <c r="C3068" t="s">
        <v>166</v>
      </c>
      <c r="D3068" t="s">
        <v>167</v>
      </c>
      <c r="E3068" t="s">
        <v>17</v>
      </c>
      <c r="F3068" t="s">
        <v>161</v>
      </c>
      <c r="G3068">
        <v>2017</v>
      </c>
      <c r="H3068" s="1">
        <v>43009</v>
      </c>
      <c r="J3068">
        <v>7</v>
      </c>
      <c r="K3068">
        <v>7</v>
      </c>
      <c r="L3068">
        <v>42</v>
      </c>
      <c r="M3068">
        <v>13</v>
      </c>
      <c r="N3068" t="s">
        <v>32</v>
      </c>
    </row>
    <row r="3069" spans="1:14" x14ac:dyDescent="0.25">
      <c r="A3069" t="s">
        <v>33</v>
      </c>
      <c r="B3069">
        <v>-3</v>
      </c>
      <c r="C3069" t="s">
        <v>166</v>
      </c>
      <c r="D3069" t="s">
        <v>167</v>
      </c>
      <c r="E3069" t="s">
        <v>17</v>
      </c>
      <c r="F3069" t="s">
        <v>161</v>
      </c>
      <c r="G3069">
        <v>2017</v>
      </c>
      <c r="H3069" s="1">
        <v>43009</v>
      </c>
      <c r="I3069" t="s">
        <v>25</v>
      </c>
      <c r="J3069">
        <v>8</v>
      </c>
      <c r="K3069">
        <v>8</v>
      </c>
      <c r="L3069">
        <v>42</v>
      </c>
      <c r="M3069">
        <v>15</v>
      </c>
      <c r="N3069" t="s">
        <v>34</v>
      </c>
    </row>
    <row r="3070" spans="1:14" x14ac:dyDescent="0.25">
      <c r="A3070" t="s">
        <v>35</v>
      </c>
      <c r="B3070">
        <v>0.10217130000000001</v>
      </c>
      <c r="C3070" t="s">
        <v>166</v>
      </c>
      <c r="D3070" t="s">
        <v>167</v>
      </c>
      <c r="E3070" t="s">
        <v>17</v>
      </c>
      <c r="F3070" t="s">
        <v>161</v>
      </c>
      <c r="G3070">
        <v>2017</v>
      </c>
      <c r="H3070" s="1">
        <v>43009</v>
      </c>
      <c r="J3070">
        <v>9</v>
      </c>
      <c r="K3070">
        <v>9</v>
      </c>
      <c r="L3070">
        <v>42</v>
      </c>
      <c r="M3070">
        <v>17</v>
      </c>
      <c r="N3070" t="s">
        <v>36</v>
      </c>
    </row>
    <row r="3071" spans="1:14" x14ac:dyDescent="0.25">
      <c r="A3071" t="s">
        <v>37</v>
      </c>
      <c r="B3071">
        <v>4.8167752000000001E-2</v>
      </c>
      <c r="C3071" t="s">
        <v>166</v>
      </c>
      <c r="D3071" t="s">
        <v>167</v>
      </c>
      <c r="E3071" t="s">
        <v>17</v>
      </c>
      <c r="F3071" t="s">
        <v>161</v>
      </c>
      <c r="G3071">
        <v>2017</v>
      </c>
      <c r="H3071" s="1">
        <v>43009</v>
      </c>
      <c r="J3071">
        <v>10</v>
      </c>
      <c r="K3071">
        <v>10</v>
      </c>
      <c r="L3071">
        <v>42</v>
      </c>
      <c r="M3071">
        <v>19</v>
      </c>
      <c r="N3071" t="s">
        <v>38</v>
      </c>
    </row>
    <row r="3072" spans="1:14" x14ac:dyDescent="0.25">
      <c r="A3072" t="s">
        <v>39</v>
      </c>
      <c r="B3072">
        <v>0.27461924399999998</v>
      </c>
      <c r="C3072" t="s">
        <v>166</v>
      </c>
      <c r="D3072" t="s">
        <v>167</v>
      </c>
      <c r="E3072" t="s">
        <v>17</v>
      </c>
      <c r="F3072" t="s">
        <v>161</v>
      </c>
      <c r="G3072">
        <v>2017</v>
      </c>
      <c r="H3072" s="1">
        <v>43009</v>
      </c>
      <c r="J3072">
        <v>11</v>
      </c>
      <c r="K3072">
        <v>11</v>
      </c>
      <c r="L3072">
        <v>42</v>
      </c>
      <c r="M3072">
        <v>21</v>
      </c>
      <c r="N3072" t="s">
        <v>40</v>
      </c>
    </row>
    <row r="3073" spans="1:14" x14ac:dyDescent="0.25">
      <c r="A3073" t="s">
        <v>41</v>
      </c>
      <c r="B3073">
        <v>0</v>
      </c>
      <c r="C3073" t="s">
        <v>166</v>
      </c>
      <c r="D3073" t="s">
        <v>167</v>
      </c>
      <c r="E3073" t="s">
        <v>17</v>
      </c>
      <c r="F3073" t="s">
        <v>161</v>
      </c>
      <c r="G3073">
        <v>2017</v>
      </c>
      <c r="H3073" s="1">
        <v>43009</v>
      </c>
      <c r="I3073" t="s">
        <v>42</v>
      </c>
      <c r="J3073">
        <v>12</v>
      </c>
      <c r="K3073">
        <v>12</v>
      </c>
      <c r="L3073">
        <v>42</v>
      </c>
      <c r="M3073">
        <v>23</v>
      </c>
      <c r="N3073" t="s">
        <v>43</v>
      </c>
    </row>
    <row r="3074" spans="1:14" x14ac:dyDescent="0.25">
      <c r="A3074" t="s">
        <v>44</v>
      </c>
      <c r="B3074">
        <v>0.235871309</v>
      </c>
      <c r="C3074" t="s">
        <v>166</v>
      </c>
      <c r="D3074" t="s">
        <v>167</v>
      </c>
      <c r="E3074" t="s">
        <v>17</v>
      </c>
      <c r="F3074" t="s">
        <v>161</v>
      </c>
      <c r="G3074">
        <v>2017</v>
      </c>
      <c r="H3074" s="1">
        <v>43009</v>
      </c>
      <c r="J3074">
        <v>13</v>
      </c>
      <c r="K3074">
        <v>13</v>
      </c>
      <c r="L3074">
        <v>42</v>
      </c>
      <c r="M3074">
        <v>25</v>
      </c>
      <c r="N3074" t="s">
        <v>45</v>
      </c>
    </row>
    <row r="3075" spans="1:14" x14ac:dyDescent="0.25">
      <c r="A3075" t="s">
        <v>46</v>
      </c>
      <c r="B3075">
        <v>3.7159985999999999E-2</v>
      </c>
      <c r="C3075" t="s">
        <v>166</v>
      </c>
      <c r="D3075" t="s">
        <v>167</v>
      </c>
      <c r="E3075" t="s">
        <v>17</v>
      </c>
      <c r="F3075" t="s">
        <v>161</v>
      </c>
      <c r="G3075">
        <v>2017</v>
      </c>
      <c r="H3075" s="1">
        <v>43009</v>
      </c>
      <c r="J3075">
        <v>14</v>
      </c>
      <c r="K3075">
        <v>14</v>
      </c>
      <c r="L3075">
        <v>42</v>
      </c>
      <c r="M3075">
        <v>27</v>
      </c>
      <c r="N3075" t="s">
        <v>47</v>
      </c>
    </row>
    <row r="3076" spans="1:14" x14ac:dyDescent="0.25">
      <c r="A3076" t="s">
        <v>48</v>
      </c>
      <c r="B3076">
        <v>4.4546707999999997E-2</v>
      </c>
      <c r="C3076" t="s">
        <v>166</v>
      </c>
      <c r="D3076" t="s">
        <v>167</v>
      </c>
      <c r="E3076" t="s">
        <v>17</v>
      </c>
      <c r="F3076" t="s">
        <v>161</v>
      </c>
      <c r="G3076">
        <v>2017</v>
      </c>
      <c r="H3076" s="1">
        <v>43009</v>
      </c>
      <c r="I3076" t="s">
        <v>49</v>
      </c>
      <c r="J3076">
        <v>15</v>
      </c>
      <c r="K3076">
        <v>15</v>
      </c>
      <c r="L3076">
        <v>42</v>
      </c>
      <c r="M3076">
        <v>29</v>
      </c>
      <c r="N3076" t="s">
        <v>50</v>
      </c>
    </row>
    <row r="3077" spans="1:14" x14ac:dyDescent="0.25">
      <c r="A3077" t="s">
        <v>51</v>
      </c>
      <c r="B3077">
        <v>-3</v>
      </c>
      <c r="C3077" t="s">
        <v>166</v>
      </c>
      <c r="D3077" t="s">
        <v>167</v>
      </c>
      <c r="E3077" t="s">
        <v>17</v>
      </c>
      <c r="F3077" t="s">
        <v>161</v>
      </c>
      <c r="G3077">
        <v>2017</v>
      </c>
      <c r="H3077" s="1">
        <v>43009</v>
      </c>
      <c r="I3077" t="s">
        <v>25</v>
      </c>
      <c r="J3077">
        <v>16</v>
      </c>
      <c r="K3077">
        <v>16</v>
      </c>
      <c r="L3077">
        <v>42</v>
      </c>
      <c r="M3077">
        <v>31</v>
      </c>
      <c r="N3077" t="s">
        <v>52</v>
      </c>
    </row>
    <row r="3078" spans="1:14" x14ac:dyDescent="0.25">
      <c r="A3078" t="s">
        <v>53</v>
      </c>
      <c r="B3078">
        <v>-3</v>
      </c>
      <c r="C3078" t="s">
        <v>166</v>
      </c>
      <c r="D3078" t="s">
        <v>167</v>
      </c>
      <c r="E3078" t="s">
        <v>17</v>
      </c>
      <c r="F3078" t="s">
        <v>161</v>
      </c>
      <c r="G3078">
        <v>2017</v>
      </c>
      <c r="H3078" s="1">
        <v>43009</v>
      </c>
      <c r="I3078" t="s">
        <v>165</v>
      </c>
      <c r="J3078">
        <v>17</v>
      </c>
      <c r="K3078">
        <v>17</v>
      </c>
      <c r="L3078">
        <v>42</v>
      </c>
      <c r="M3078">
        <v>33</v>
      </c>
      <c r="N3078" t="s">
        <v>54</v>
      </c>
    </row>
    <row r="3079" spans="1:14" x14ac:dyDescent="0.25">
      <c r="A3079" t="s">
        <v>55</v>
      </c>
      <c r="B3079">
        <v>0</v>
      </c>
      <c r="C3079" t="s">
        <v>166</v>
      </c>
      <c r="D3079" t="s">
        <v>167</v>
      </c>
      <c r="E3079" t="s">
        <v>17</v>
      </c>
      <c r="F3079" t="s">
        <v>161</v>
      </c>
      <c r="G3079">
        <v>2017</v>
      </c>
      <c r="H3079" s="1">
        <v>43009</v>
      </c>
      <c r="J3079">
        <v>18</v>
      </c>
      <c r="K3079">
        <v>18</v>
      </c>
      <c r="L3079">
        <v>42</v>
      </c>
      <c r="M3079">
        <v>35</v>
      </c>
      <c r="N3079" t="s">
        <v>56</v>
      </c>
    </row>
    <row r="3080" spans="1:14" x14ac:dyDescent="0.25">
      <c r="A3080" t="s">
        <v>57</v>
      </c>
      <c r="B3080">
        <v>-3</v>
      </c>
      <c r="C3080" t="s">
        <v>166</v>
      </c>
      <c r="D3080" t="s">
        <v>167</v>
      </c>
      <c r="E3080" t="s">
        <v>17</v>
      </c>
      <c r="F3080" t="s">
        <v>161</v>
      </c>
      <c r="G3080">
        <v>2017</v>
      </c>
      <c r="H3080" s="1">
        <v>43009</v>
      </c>
      <c r="I3080" t="s">
        <v>165</v>
      </c>
      <c r="J3080">
        <v>19</v>
      </c>
      <c r="K3080">
        <v>19</v>
      </c>
      <c r="L3080">
        <v>42</v>
      </c>
      <c r="M3080">
        <v>37</v>
      </c>
      <c r="N3080" t="s">
        <v>58</v>
      </c>
    </row>
    <row r="3081" spans="1:14" x14ac:dyDescent="0.25">
      <c r="A3081" t="s">
        <v>59</v>
      </c>
      <c r="B3081">
        <v>0.12752588200000001</v>
      </c>
      <c r="C3081" t="s">
        <v>166</v>
      </c>
      <c r="D3081" t="s">
        <v>167</v>
      </c>
      <c r="E3081" t="s">
        <v>17</v>
      </c>
      <c r="F3081" t="s">
        <v>161</v>
      </c>
      <c r="G3081">
        <v>2017</v>
      </c>
      <c r="H3081" s="1">
        <v>43009</v>
      </c>
      <c r="J3081">
        <v>20</v>
      </c>
      <c r="K3081">
        <v>20</v>
      </c>
      <c r="L3081">
        <v>42</v>
      </c>
      <c r="M3081">
        <v>39</v>
      </c>
      <c r="N3081" t="s">
        <v>60</v>
      </c>
    </row>
    <row r="3082" spans="1:14" x14ac:dyDescent="0.25">
      <c r="A3082" t="s">
        <v>61</v>
      </c>
      <c r="B3082">
        <v>9.6577145000000003E-2</v>
      </c>
      <c r="C3082" t="s">
        <v>166</v>
      </c>
      <c r="D3082" t="s">
        <v>167</v>
      </c>
      <c r="E3082" t="s">
        <v>17</v>
      </c>
      <c r="F3082" t="s">
        <v>161</v>
      </c>
      <c r="G3082">
        <v>2017</v>
      </c>
      <c r="H3082" s="1">
        <v>43009</v>
      </c>
      <c r="J3082">
        <v>21</v>
      </c>
      <c r="K3082">
        <v>21</v>
      </c>
      <c r="L3082">
        <v>42</v>
      </c>
      <c r="M3082">
        <v>41</v>
      </c>
      <c r="N3082" t="s">
        <v>62</v>
      </c>
    </row>
    <row r="3083" spans="1:14" x14ac:dyDescent="0.25">
      <c r="A3083" t="s">
        <v>63</v>
      </c>
      <c r="B3083">
        <v>0.18633063799999999</v>
      </c>
      <c r="C3083" t="s">
        <v>166</v>
      </c>
      <c r="D3083" t="s">
        <v>167</v>
      </c>
      <c r="E3083" t="s">
        <v>17</v>
      </c>
      <c r="F3083" t="s">
        <v>161</v>
      </c>
      <c r="G3083">
        <v>2017</v>
      </c>
      <c r="H3083" s="1">
        <v>43009</v>
      </c>
      <c r="J3083">
        <v>22</v>
      </c>
      <c r="K3083">
        <v>22</v>
      </c>
      <c r="L3083">
        <v>42</v>
      </c>
      <c r="M3083">
        <v>43</v>
      </c>
      <c r="N3083" t="s">
        <v>64</v>
      </c>
    </row>
    <row r="3084" spans="1:14" x14ac:dyDescent="0.25">
      <c r="A3084" t="s">
        <v>65</v>
      </c>
      <c r="B3084">
        <v>0.29641357299999999</v>
      </c>
      <c r="C3084" t="s">
        <v>166</v>
      </c>
      <c r="D3084" t="s">
        <v>167</v>
      </c>
      <c r="E3084" t="s">
        <v>17</v>
      </c>
      <c r="F3084" t="s">
        <v>161</v>
      </c>
      <c r="G3084">
        <v>2017</v>
      </c>
      <c r="H3084" s="1">
        <v>43009</v>
      </c>
      <c r="J3084">
        <v>23</v>
      </c>
      <c r="K3084">
        <v>23</v>
      </c>
      <c r="L3084">
        <v>42</v>
      </c>
      <c r="M3084">
        <v>45</v>
      </c>
      <c r="N3084" t="s">
        <v>66</v>
      </c>
    </row>
    <row r="3085" spans="1:14" x14ac:dyDescent="0.25">
      <c r="A3085" t="s">
        <v>67</v>
      </c>
      <c r="B3085">
        <v>-3</v>
      </c>
      <c r="C3085" t="s">
        <v>166</v>
      </c>
      <c r="D3085" t="s">
        <v>167</v>
      </c>
      <c r="E3085" t="s">
        <v>17</v>
      </c>
      <c r="F3085" t="s">
        <v>161</v>
      </c>
      <c r="G3085">
        <v>2017</v>
      </c>
      <c r="H3085" s="1">
        <v>43009</v>
      </c>
      <c r="I3085" t="s">
        <v>25</v>
      </c>
      <c r="J3085">
        <v>24</v>
      </c>
      <c r="K3085">
        <v>24</v>
      </c>
      <c r="L3085">
        <v>42</v>
      </c>
      <c r="M3085">
        <v>47</v>
      </c>
      <c r="N3085" t="s">
        <v>68</v>
      </c>
    </row>
    <row r="3086" spans="1:14" x14ac:dyDescent="0.25">
      <c r="A3086" t="s">
        <v>69</v>
      </c>
      <c r="B3086">
        <v>0.112234665</v>
      </c>
      <c r="C3086" t="s">
        <v>166</v>
      </c>
      <c r="D3086" t="s">
        <v>167</v>
      </c>
      <c r="E3086" t="s">
        <v>17</v>
      </c>
      <c r="F3086" t="s">
        <v>161</v>
      </c>
      <c r="G3086">
        <v>2017</v>
      </c>
      <c r="H3086" s="1">
        <v>43009</v>
      </c>
      <c r="I3086" t="s">
        <v>49</v>
      </c>
      <c r="J3086">
        <v>25</v>
      </c>
      <c r="K3086">
        <v>25</v>
      </c>
      <c r="L3086">
        <v>42</v>
      </c>
      <c r="M3086">
        <v>49</v>
      </c>
      <c r="N3086" t="s">
        <v>70</v>
      </c>
    </row>
    <row r="3087" spans="1:14" x14ac:dyDescent="0.25">
      <c r="A3087" t="s">
        <v>71</v>
      </c>
      <c r="B3087">
        <v>0.35409431000000002</v>
      </c>
      <c r="C3087" t="s">
        <v>166</v>
      </c>
      <c r="D3087" t="s">
        <v>167</v>
      </c>
      <c r="E3087" t="s">
        <v>17</v>
      </c>
      <c r="F3087" t="s">
        <v>161</v>
      </c>
      <c r="G3087">
        <v>2017</v>
      </c>
      <c r="H3087" s="1">
        <v>43009</v>
      </c>
      <c r="J3087">
        <v>26</v>
      </c>
      <c r="K3087">
        <v>26</v>
      </c>
      <c r="L3087">
        <v>42</v>
      </c>
      <c r="M3087">
        <v>51</v>
      </c>
      <c r="N3087" t="s">
        <v>72</v>
      </c>
    </row>
    <row r="3088" spans="1:14" x14ac:dyDescent="0.25">
      <c r="A3088" t="s">
        <v>73</v>
      </c>
      <c r="B3088">
        <v>0</v>
      </c>
      <c r="C3088" t="s">
        <v>166</v>
      </c>
      <c r="D3088" t="s">
        <v>167</v>
      </c>
      <c r="E3088" t="s">
        <v>17</v>
      </c>
      <c r="F3088" t="s">
        <v>161</v>
      </c>
      <c r="G3088">
        <v>2017</v>
      </c>
      <c r="H3088" s="1">
        <v>43009</v>
      </c>
      <c r="I3088" t="s">
        <v>42</v>
      </c>
      <c r="J3088">
        <v>27</v>
      </c>
      <c r="K3088">
        <v>27</v>
      </c>
      <c r="L3088">
        <v>42</v>
      </c>
      <c r="M3088">
        <v>53</v>
      </c>
      <c r="N3088" t="s">
        <v>74</v>
      </c>
    </row>
    <row r="3089" spans="1:14" x14ac:dyDescent="0.25">
      <c r="A3089" t="s">
        <v>75</v>
      </c>
      <c r="B3089">
        <v>-3</v>
      </c>
      <c r="C3089" t="s">
        <v>166</v>
      </c>
      <c r="D3089" t="s">
        <v>167</v>
      </c>
      <c r="E3089" t="s">
        <v>17</v>
      </c>
      <c r="F3089" t="s">
        <v>161</v>
      </c>
      <c r="G3089">
        <v>2017</v>
      </c>
      <c r="H3089" s="1">
        <v>43009</v>
      </c>
      <c r="I3089" t="s">
        <v>25</v>
      </c>
      <c r="J3089">
        <v>28</v>
      </c>
      <c r="K3089">
        <v>28</v>
      </c>
      <c r="L3089">
        <v>42</v>
      </c>
      <c r="M3089">
        <v>55</v>
      </c>
      <c r="N3089" t="s">
        <v>76</v>
      </c>
    </row>
    <row r="3090" spans="1:14" x14ac:dyDescent="0.25">
      <c r="A3090" t="s">
        <v>77</v>
      </c>
      <c r="B3090">
        <v>0</v>
      </c>
      <c r="C3090" t="s">
        <v>166</v>
      </c>
      <c r="D3090" t="s">
        <v>167</v>
      </c>
      <c r="E3090" t="s">
        <v>17</v>
      </c>
      <c r="F3090" t="s">
        <v>161</v>
      </c>
      <c r="G3090">
        <v>2017</v>
      </c>
      <c r="H3090" s="1">
        <v>43009</v>
      </c>
      <c r="J3090">
        <v>29</v>
      </c>
      <c r="K3090">
        <v>29</v>
      </c>
      <c r="L3090">
        <v>42</v>
      </c>
      <c r="M3090">
        <v>57</v>
      </c>
      <c r="N3090" t="s">
        <v>78</v>
      </c>
    </row>
    <row r="3091" spans="1:14" x14ac:dyDescent="0.25">
      <c r="A3091" t="s">
        <v>79</v>
      </c>
      <c r="B3091">
        <v>0</v>
      </c>
      <c r="C3091" t="s">
        <v>166</v>
      </c>
      <c r="D3091" t="s">
        <v>167</v>
      </c>
      <c r="E3091" t="s">
        <v>17</v>
      </c>
      <c r="F3091" t="s">
        <v>161</v>
      </c>
      <c r="G3091">
        <v>2017</v>
      </c>
      <c r="H3091" s="1">
        <v>43009</v>
      </c>
      <c r="J3091">
        <v>30</v>
      </c>
      <c r="K3091">
        <v>30</v>
      </c>
      <c r="L3091">
        <v>42</v>
      </c>
      <c r="M3091">
        <v>59</v>
      </c>
      <c r="N3091" t="s">
        <v>80</v>
      </c>
    </row>
    <row r="3092" spans="1:14" x14ac:dyDescent="0.25">
      <c r="A3092" t="s">
        <v>81</v>
      </c>
      <c r="B3092">
        <v>0</v>
      </c>
      <c r="C3092" t="s">
        <v>166</v>
      </c>
      <c r="D3092" t="s">
        <v>167</v>
      </c>
      <c r="E3092" t="s">
        <v>17</v>
      </c>
      <c r="F3092" t="s">
        <v>161</v>
      </c>
      <c r="G3092">
        <v>2017</v>
      </c>
      <c r="H3092" s="1">
        <v>43009</v>
      </c>
      <c r="J3092">
        <v>31</v>
      </c>
      <c r="K3092">
        <v>31</v>
      </c>
      <c r="L3092">
        <v>42</v>
      </c>
      <c r="M3092">
        <v>61</v>
      </c>
      <c r="N3092" t="s">
        <v>82</v>
      </c>
    </row>
    <row r="3093" spans="1:14" x14ac:dyDescent="0.25">
      <c r="A3093" t="s">
        <v>83</v>
      </c>
      <c r="B3093">
        <v>0.10421008800000001</v>
      </c>
      <c r="C3093" t="s">
        <v>166</v>
      </c>
      <c r="D3093" t="s">
        <v>167</v>
      </c>
      <c r="E3093" t="s">
        <v>17</v>
      </c>
      <c r="F3093" t="s">
        <v>161</v>
      </c>
      <c r="G3093">
        <v>2017</v>
      </c>
      <c r="H3093" s="1">
        <v>43009</v>
      </c>
      <c r="J3093">
        <v>32</v>
      </c>
      <c r="K3093">
        <v>32</v>
      </c>
      <c r="L3093">
        <v>42</v>
      </c>
      <c r="M3093">
        <v>63</v>
      </c>
      <c r="N3093" t="s">
        <v>84</v>
      </c>
    </row>
    <row r="3094" spans="1:14" x14ac:dyDescent="0.25">
      <c r="A3094" t="s">
        <v>85</v>
      </c>
      <c r="B3094">
        <v>-3</v>
      </c>
      <c r="C3094" t="s">
        <v>166</v>
      </c>
      <c r="D3094" t="s">
        <v>167</v>
      </c>
      <c r="E3094" t="s">
        <v>17</v>
      </c>
      <c r="F3094" t="s">
        <v>161</v>
      </c>
      <c r="G3094">
        <v>2017</v>
      </c>
      <c r="H3094" s="1">
        <v>43009</v>
      </c>
      <c r="I3094" t="s">
        <v>165</v>
      </c>
      <c r="J3094">
        <v>33</v>
      </c>
      <c r="K3094">
        <v>33</v>
      </c>
      <c r="L3094">
        <v>42</v>
      </c>
      <c r="M3094">
        <v>65</v>
      </c>
      <c r="N3094" t="s">
        <v>86</v>
      </c>
    </row>
    <row r="3095" spans="1:14" x14ac:dyDescent="0.25">
      <c r="A3095" t="s">
        <v>87</v>
      </c>
      <c r="B3095">
        <v>0</v>
      </c>
      <c r="C3095" t="s">
        <v>166</v>
      </c>
      <c r="D3095" t="s">
        <v>167</v>
      </c>
      <c r="E3095" t="s">
        <v>17</v>
      </c>
      <c r="F3095" t="s">
        <v>161</v>
      </c>
      <c r="G3095">
        <v>2017</v>
      </c>
      <c r="H3095" s="1">
        <v>43009</v>
      </c>
      <c r="I3095" t="s">
        <v>42</v>
      </c>
      <c r="J3095">
        <v>34</v>
      </c>
      <c r="K3095">
        <v>34</v>
      </c>
      <c r="L3095">
        <v>42</v>
      </c>
      <c r="M3095">
        <v>67</v>
      </c>
      <c r="N3095" t="s">
        <v>88</v>
      </c>
    </row>
    <row r="3096" spans="1:14" x14ac:dyDescent="0.25">
      <c r="A3096" t="s">
        <v>89</v>
      </c>
      <c r="B3096">
        <v>8.9910610000000002E-2</v>
      </c>
      <c r="C3096" t="s">
        <v>166</v>
      </c>
      <c r="D3096" t="s">
        <v>167</v>
      </c>
      <c r="E3096" t="s">
        <v>17</v>
      </c>
      <c r="F3096" t="s">
        <v>161</v>
      </c>
      <c r="G3096">
        <v>2017</v>
      </c>
      <c r="H3096" s="1">
        <v>43009</v>
      </c>
      <c r="J3096">
        <v>35</v>
      </c>
      <c r="K3096">
        <v>35</v>
      </c>
      <c r="L3096">
        <v>42</v>
      </c>
      <c r="M3096">
        <v>69</v>
      </c>
      <c r="N3096" t="s">
        <v>90</v>
      </c>
    </row>
    <row r="3097" spans="1:14" x14ac:dyDescent="0.25">
      <c r="A3097" t="s">
        <v>91</v>
      </c>
      <c r="B3097">
        <v>9.2850510999999997E-2</v>
      </c>
      <c r="C3097" t="s">
        <v>166</v>
      </c>
      <c r="D3097" t="s">
        <v>167</v>
      </c>
      <c r="E3097" t="s">
        <v>17</v>
      </c>
      <c r="F3097" t="s">
        <v>161</v>
      </c>
      <c r="G3097">
        <v>2017</v>
      </c>
      <c r="H3097" s="1">
        <v>43009</v>
      </c>
      <c r="I3097" t="s">
        <v>49</v>
      </c>
      <c r="J3097">
        <v>36</v>
      </c>
      <c r="K3097">
        <v>36</v>
      </c>
      <c r="L3097">
        <v>42</v>
      </c>
      <c r="M3097">
        <v>71</v>
      </c>
      <c r="N3097" t="s">
        <v>92</v>
      </c>
    </row>
    <row r="3098" spans="1:14" x14ac:dyDescent="0.25">
      <c r="A3098" t="s">
        <v>93</v>
      </c>
      <c r="B3098">
        <v>0.32075514900000002</v>
      </c>
      <c r="C3098" t="s">
        <v>166</v>
      </c>
      <c r="D3098" t="s">
        <v>167</v>
      </c>
      <c r="E3098" t="s">
        <v>17</v>
      </c>
      <c r="F3098" t="s">
        <v>161</v>
      </c>
      <c r="G3098">
        <v>2017</v>
      </c>
      <c r="H3098" s="1">
        <v>43009</v>
      </c>
      <c r="J3098">
        <v>37</v>
      </c>
      <c r="K3098">
        <v>37</v>
      </c>
      <c r="L3098">
        <v>42</v>
      </c>
      <c r="M3098">
        <v>73</v>
      </c>
      <c r="N3098" t="s">
        <v>94</v>
      </c>
    </row>
    <row r="3099" spans="1:14" x14ac:dyDescent="0.25">
      <c r="A3099" t="s">
        <v>95</v>
      </c>
      <c r="B3099">
        <v>0.18003355800000001</v>
      </c>
      <c r="C3099" t="s">
        <v>166</v>
      </c>
      <c r="D3099" t="s">
        <v>167</v>
      </c>
      <c r="E3099" t="s">
        <v>17</v>
      </c>
      <c r="F3099" t="s">
        <v>161</v>
      </c>
      <c r="G3099">
        <v>2017</v>
      </c>
      <c r="H3099" s="1">
        <v>43009</v>
      </c>
      <c r="J3099">
        <v>38</v>
      </c>
      <c r="K3099">
        <v>38</v>
      </c>
      <c r="L3099">
        <v>42</v>
      </c>
      <c r="M3099">
        <v>75</v>
      </c>
      <c r="N3099" t="s">
        <v>96</v>
      </c>
    </row>
    <row r="3100" spans="1:14" x14ac:dyDescent="0.25">
      <c r="A3100" t="s">
        <v>97</v>
      </c>
      <c r="B3100">
        <v>0.18449828900000001</v>
      </c>
      <c r="C3100" t="s">
        <v>166</v>
      </c>
      <c r="D3100" t="s">
        <v>167</v>
      </c>
      <c r="E3100" t="s">
        <v>17</v>
      </c>
      <c r="F3100" t="s">
        <v>161</v>
      </c>
      <c r="G3100">
        <v>2017</v>
      </c>
      <c r="H3100" s="1">
        <v>43009</v>
      </c>
      <c r="J3100">
        <v>39</v>
      </c>
      <c r="K3100">
        <v>39</v>
      </c>
      <c r="L3100">
        <v>42</v>
      </c>
      <c r="M3100">
        <v>77</v>
      </c>
      <c r="N3100" t="s">
        <v>98</v>
      </c>
    </row>
    <row r="3101" spans="1:14" x14ac:dyDescent="0.25">
      <c r="A3101" t="s">
        <v>99</v>
      </c>
      <c r="B3101">
        <v>0.24969736000000001</v>
      </c>
      <c r="C3101" t="s">
        <v>166</v>
      </c>
      <c r="D3101" t="s">
        <v>167</v>
      </c>
      <c r="E3101" t="s">
        <v>17</v>
      </c>
      <c r="F3101" t="s">
        <v>161</v>
      </c>
      <c r="G3101">
        <v>2017</v>
      </c>
      <c r="H3101" s="1">
        <v>43009</v>
      </c>
      <c r="J3101">
        <v>40</v>
      </c>
      <c r="K3101">
        <v>40</v>
      </c>
      <c r="L3101">
        <v>42</v>
      </c>
      <c r="M3101">
        <v>79</v>
      </c>
      <c r="N3101" t="s">
        <v>100</v>
      </c>
    </row>
    <row r="3102" spans="1:14" x14ac:dyDescent="0.25">
      <c r="A3102" t="s">
        <v>101</v>
      </c>
      <c r="B3102">
        <v>8.6769401999999995E-2</v>
      </c>
      <c r="C3102" t="s">
        <v>166</v>
      </c>
      <c r="D3102" t="s">
        <v>167</v>
      </c>
      <c r="E3102" t="s">
        <v>17</v>
      </c>
      <c r="F3102" t="s">
        <v>161</v>
      </c>
      <c r="G3102">
        <v>2017</v>
      </c>
      <c r="H3102" s="1">
        <v>43009</v>
      </c>
      <c r="J3102">
        <v>41</v>
      </c>
      <c r="K3102">
        <v>41</v>
      </c>
      <c r="L3102">
        <v>42</v>
      </c>
      <c r="M3102">
        <v>81</v>
      </c>
      <c r="N3102" t="s">
        <v>102</v>
      </c>
    </row>
    <row r="3103" spans="1:14" x14ac:dyDescent="0.25">
      <c r="A3103" t="s">
        <v>103</v>
      </c>
      <c r="B3103">
        <v>0</v>
      </c>
      <c r="C3103" t="s">
        <v>166</v>
      </c>
      <c r="D3103" t="s">
        <v>167</v>
      </c>
      <c r="E3103" t="s">
        <v>17</v>
      </c>
      <c r="F3103" t="s">
        <v>161</v>
      </c>
      <c r="G3103">
        <v>2017</v>
      </c>
      <c r="H3103" s="1">
        <v>43009</v>
      </c>
      <c r="J3103">
        <v>42</v>
      </c>
      <c r="K3103">
        <v>42</v>
      </c>
      <c r="L3103">
        <v>42</v>
      </c>
      <c r="M3103">
        <v>83</v>
      </c>
      <c r="N3103" t="s">
        <v>104</v>
      </c>
    </row>
    <row r="3104" spans="1:14" x14ac:dyDescent="0.25">
      <c r="A3104" t="s">
        <v>105</v>
      </c>
      <c r="B3104">
        <v>0.31882954099999999</v>
      </c>
      <c r="C3104" t="s">
        <v>166</v>
      </c>
      <c r="D3104" t="s">
        <v>167</v>
      </c>
      <c r="E3104" t="s">
        <v>17</v>
      </c>
      <c r="F3104" t="s">
        <v>161</v>
      </c>
      <c r="G3104">
        <v>2017</v>
      </c>
      <c r="H3104" s="1">
        <v>43009</v>
      </c>
      <c r="J3104">
        <v>43</v>
      </c>
      <c r="K3104">
        <v>43</v>
      </c>
      <c r="L3104">
        <v>42</v>
      </c>
      <c r="M3104">
        <v>85</v>
      </c>
      <c r="N3104" t="s">
        <v>106</v>
      </c>
    </row>
    <row r="3105" spans="1:14" x14ac:dyDescent="0.25">
      <c r="A3105" t="s">
        <v>107</v>
      </c>
      <c r="B3105">
        <v>-3</v>
      </c>
      <c r="C3105" t="s">
        <v>166</v>
      </c>
      <c r="D3105" t="s">
        <v>167</v>
      </c>
      <c r="E3105" t="s">
        <v>17</v>
      </c>
      <c r="F3105" t="s">
        <v>161</v>
      </c>
      <c r="G3105">
        <v>2017</v>
      </c>
      <c r="H3105" s="1">
        <v>43009</v>
      </c>
      <c r="I3105" t="s">
        <v>25</v>
      </c>
      <c r="J3105">
        <v>44</v>
      </c>
      <c r="K3105">
        <v>44</v>
      </c>
      <c r="L3105">
        <v>42</v>
      </c>
      <c r="M3105">
        <v>87</v>
      </c>
      <c r="N3105" t="s">
        <v>108</v>
      </c>
    </row>
    <row r="3106" spans="1:14" x14ac:dyDescent="0.25">
      <c r="A3106" t="s">
        <v>109</v>
      </c>
      <c r="B3106">
        <v>4.8164337000000002E-2</v>
      </c>
      <c r="C3106" t="s">
        <v>166</v>
      </c>
      <c r="D3106" t="s">
        <v>167</v>
      </c>
      <c r="E3106" t="s">
        <v>17</v>
      </c>
      <c r="F3106" t="s">
        <v>161</v>
      </c>
      <c r="G3106">
        <v>2017</v>
      </c>
      <c r="H3106" s="1">
        <v>43009</v>
      </c>
      <c r="I3106" t="s">
        <v>49</v>
      </c>
      <c r="J3106">
        <v>45</v>
      </c>
      <c r="K3106">
        <v>45</v>
      </c>
      <c r="L3106">
        <v>42</v>
      </c>
      <c r="M3106">
        <v>89</v>
      </c>
      <c r="N3106" t="s">
        <v>110</v>
      </c>
    </row>
    <row r="3107" spans="1:14" x14ac:dyDescent="0.25">
      <c r="A3107" t="s">
        <v>111</v>
      </c>
      <c r="B3107">
        <v>4.5027229000000002E-2</v>
      </c>
      <c r="C3107" t="s">
        <v>166</v>
      </c>
      <c r="D3107" t="s">
        <v>167</v>
      </c>
      <c r="E3107" t="s">
        <v>17</v>
      </c>
      <c r="F3107" t="s">
        <v>161</v>
      </c>
      <c r="G3107">
        <v>2017</v>
      </c>
      <c r="H3107" s="1">
        <v>43009</v>
      </c>
      <c r="I3107" t="s">
        <v>49</v>
      </c>
      <c r="J3107">
        <v>46</v>
      </c>
      <c r="K3107">
        <v>46</v>
      </c>
      <c r="L3107">
        <v>42</v>
      </c>
      <c r="M3107">
        <v>91</v>
      </c>
      <c r="N3107" t="s">
        <v>112</v>
      </c>
    </row>
    <row r="3108" spans="1:14" x14ac:dyDescent="0.25">
      <c r="A3108" t="s">
        <v>113</v>
      </c>
      <c r="B3108">
        <v>0</v>
      </c>
      <c r="C3108" t="s">
        <v>166</v>
      </c>
      <c r="D3108" t="s">
        <v>167</v>
      </c>
      <c r="E3108" t="s">
        <v>17</v>
      </c>
      <c r="F3108" t="s">
        <v>161</v>
      </c>
      <c r="G3108">
        <v>2017</v>
      </c>
      <c r="H3108" s="1">
        <v>43009</v>
      </c>
      <c r="J3108">
        <v>47</v>
      </c>
      <c r="K3108">
        <v>47</v>
      </c>
      <c r="L3108">
        <v>42</v>
      </c>
      <c r="M3108">
        <v>93</v>
      </c>
      <c r="N3108" t="s">
        <v>114</v>
      </c>
    </row>
    <row r="3109" spans="1:14" x14ac:dyDescent="0.25">
      <c r="A3109" t="s">
        <v>115</v>
      </c>
      <c r="B3109">
        <v>0.12901347699999999</v>
      </c>
      <c r="C3109" t="s">
        <v>166</v>
      </c>
      <c r="D3109" t="s">
        <v>167</v>
      </c>
      <c r="E3109" t="s">
        <v>17</v>
      </c>
      <c r="F3109" t="s">
        <v>161</v>
      </c>
      <c r="G3109">
        <v>2017</v>
      </c>
      <c r="H3109" s="1">
        <v>43009</v>
      </c>
      <c r="I3109" t="s">
        <v>49</v>
      </c>
      <c r="J3109">
        <v>48</v>
      </c>
      <c r="K3109">
        <v>48</v>
      </c>
      <c r="L3109">
        <v>42</v>
      </c>
      <c r="M3109">
        <v>95</v>
      </c>
      <c r="N3109" t="s">
        <v>116</v>
      </c>
    </row>
    <row r="3110" spans="1:14" x14ac:dyDescent="0.25">
      <c r="A3110" t="s">
        <v>117</v>
      </c>
      <c r="B3110">
        <v>5.4030106000000001E-2</v>
      </c>
      <c r="C3110" t="s">
        <v>166</v>
      </c>
      <c r="D3110" t="s">
        <v>167</v>
      </c>
      <c r="E3110" t="s">
        <v>17</v>
      </c>
      <c r="F3110" t="s">
        <v>161</v>
      </c>
      <c r="G3110">
        <v>2017</v>
      </c>
      <c r="H3110" s="1">
        <v>43009</v>
      </c>
      <c r="J3110">
        <v>49</v>
      </c>
      <c r="K3110">
        <v>49</v>
      </c>
      <c r="L3110">
        <v>42</v>
      </c>
      <c r="M3110">
        <v>97</v>
      </c>
      <c r="N3110" t="s">
        <v>118</v>
      </c>
    </row>
    <row r="3111" spans="1:14" x14ac:dyDescent="0.25">
      <c r="A3111" t="s">
        <v>119</v>
      </c>
      <c r="B3111">
        <v>0.13485367600000001</v>
      </c>
      <c r="C3111" t="s">
        <v>166</v>
      </c>
      <c r="D3111" t="s">
        <v>167</v>
      </c>
      <c r="E3111" t="s">
        <v>17</v>
      </c>
      <c r="F3111" t="s">
        <v>161</v>
      </c>
      <c r="G3111">
        <v>2017</v>
      </c>
      <c r="H3111" s="1">
        <v>43009</v>
      </c>
      <c r="J3111">
        <v>0</v>
      </c>
      <c r="K3111">
        <v>0</v>
      </c>
      <c r="L3111">
        <v>42</v>
      </c>
      <c r="M3111">
        <v>0</v>
      </c>
      <c r="N3111" t="s">
        <v>120</v>
      </c>
    </row>
    <row r="3112" spans="1:14" x14ac:dyDescent="0.25">
      <c r="A3112" t="s">
        <v>121</v>
      </c>
      <c r="B3112">
        <v>-3</v>
      </c>
      <c r="C3112" t="s">
        <v>166</v>
      </c>
      <c r="D3112" t="s">
        <v>167</v>
      </c>
      <c r="E3112" t="s">
        <v>17</v>
      </c>
      <c r="F3112" t="s">
        <v>161</v>
      </c>
      <c r="G3112">
        <v>2017</v>
      </c>
      <c r="H3112" s="1">
        <v>43009</v>
      </c>
      <c r="I3112" t="s">
        <v>168</v>
      </c>
      <c r="J3112">
        <v>50</v>
      </c>
      <c r="K3112">
        <v>50</v>
      </c>
      <c r="L3112">
        <v>42</v>
      </c>
      <c r="M3112">
        <v>99</v>
      </c>
      <c r="N3112" t="s">
        <v>122</v>
      </c>
    </row>
    <row r="3113" spans="1:14" x14ac:dyDescent="0.25">
      <c r="A3113" t="s">
        <v>123</v>
      </c>
      <c r="B3113">
        <v>0.23279961599999999</v>
      </c>
      <c r="C3113" t="s">
        <v>166</v>
      </c>
      <c r="D3113" t="s">
        <v>167</v>
      </c>
      <c r="E3113" t="s">
        <v>17</v>
      </c>
      <c r="F3113" t="s">
        <v>161</v>
      </c>
      <c r="G3113">
        <v>2017</v>
      </c>
      <c r="H3113" s="1">
        <v>43009</v>
      </c>
      <c r="I3113" t="s">
        <v>49</v>
      </c>
      <c r="J3113">
        <v>51</v>
      </c>
      <c r="K3113">
        <v>51</v>
      </c>
      <c r="L3113">
        <v>42</v>
      </c>
      <c r="M3113">
        <v>101</v>
      </c>
      <c r="N3113" t="s">
        <v>124</v>
      </c>
    </row>
    <row r="3114" spans="1:14" x14ac:dyDescent="0.25">
      <c r="A3114" t="s">
        <v>125</v>
      </c>
      <c r="B3114">
        <v>-3</v>
      </c>
      <c r="C3114" t="s">
        <v>166</v>
      </c>
      <c r="D3114" t="s">
        <v>167</v>
      </c>
      <c r="E3114" t="s">
        <v>17</v>
      </c>
      <c r="F3114" t="s">
        <v>161</v>
      </c>
      <c r="G3114">
        <v>2017</v>
      </c>
      <c r="H3114" s="1">
        <v>43009</v>
      </c>
      <c r="I3114" t="s">
        <v>168</v>
      </c>
      <c r="J3114">
        <v>52</v>
      </c>
      <c r="K3114">
        <v>52</v>
      </c>
      <c r="L3114">
        <v>42</v>
      </c>
      <c r="M3114">
        <v>103</v>
      </c>
      <c r="N3114" t="s">
        <v>126</v>
      </c>
    </row>
    <row r="3115" spans="1:14" x14ac:dyDescent="0.25">
      <c r="A3115" t="s">
        <v>127</v>
      </c>
      <c r="B3115">
        <v>0</v>
      </c>
      <c r="C3115" t="s">
        <v>166</v>
      </c>
      <c r="D3115" t="s">
        <v>167</v>
      </c>
      <c r="E3115" t="s">
        <v>17</v>
      </c>
      <c r="F3115" t="s">
        <v>161</v>
      </c>
      <c r="G3115">
        <v>2017</v>
      </c>
      <c r="H3115" s="1">
        <v>43009</v>
      </c>
      <c r="I3115" t="s">
        <v>49</v>
      </c>
      <c r="J3115">
        <v>53</v>
      </c>
      <c r="K3115">
        <v>53</v>
      </c>
      <c r="L3115">
        <v>42</v>
      </c>
      <c r="M3115">
        <v>105</v>
      </c>
      <c r="N3115" t="s">
        <v>128</v>
      </c>
    </row>
    <row r="3116" spans="1:14" x14ac:dyDescent="0.25">
      <c r="A3116" t="s">
        <v>129</v>
      </c>
      <c r="B3116">
        <v>4.8755685E-2</v>
      </c>
      <c r="C3116" t="s">
        <v>166</v>
      </c>
      <c r="D3116" t="s">
        <v>167</v>
      </c>
      <c r="E3116" t="s">
        <v>17</v>
      </c>
      <c r="F3116" t="s">
        <v>161</v>
      </c>
      <c r="G3116">
        <v>2017</v>
      </c>
      <c r="H3116" s="1">
        <v>43009</v>
      </c>
      <c r="J3116">
        <v>54</v>
      </c>
      <c r="K3116">
        <v>54</v>
      </c>
      <c r="L3116">
        <v>42</v>
      </c>
      <c r="M3116">
        <v>107</v>
      </c>
      <c r="N3116" t="s">
        <v>130</v>
      </c>
    </row>
    <row r="3117" spans="1:14" x14ac:dyDescent="0.25">
      <c r="A3117" t="s">
        <v>131</v>
      </c>
      <c r="B3117">
        <v>-3</v>
      </c>
      <c r="C3117" t="s">
        <v>166</v>
      </c>
      <c r="D3117" t="s">
        <v>167</v>
      </c>
      <c r="E3117" t="s">
        <v>17</v>
      </c>
      <c r="F3117" t="s">
        <v>161</v>
      </c>
      <c r="G3117">
        <v>2017</v>
      </c>
      <c r="H3117" s="1">
        <v>43009</v>
      </c>
      <c r="I3117" t="s">
        <v>168</v>
      </c>
      <c r="J3117">
        <v>55</v>
      </c>
      <c r="K3117">
        <v>55</v>
      </c>
      <c r="L3117">
        <v>42</v>
      </c>
      <c r="M3117">
        <v>109</v>
      </c>
      <c r="N3117" t="s">
        <v>132</v>
      </c>
    </row>
    <row r="3118" spans="1:14" x14ac:dyDescent="0.25">
      <c r="A3118" t="s">
        <v>133</v>
      </c>
      <c r="B3118">
        <v>7.9934986E-2</v>
      </c>
      <c r="C3118" t="s">
        <v>166</v>
      </c>
      <c r="D3118" t="s">
        <v>167</v>
      </c>
      <c r="E3118" t="s">
        <v>17</v>
      </c>
      <c r="F3118" t="s">
        <v>161</v>
      </c>
      <c r="G3118">
        <v>2017</v>
      </c>
      <c r="H3118" s="1">
        <v>43009</v>
      </c>
      <c r="J3118">
        <v>56</v>
      </c>
      <c r="K3118">
        <v>56</v>
      </c>
      <c r="L3118">
        <v>42</v>
      </c>
      <c r="M3118">
        <v>111</v>
      </c>
      <c r="N3118" t="s">
        <v>134</v>
      </c>
    </row>
    <row r="3119" spans="1:14" x14ac:dyDescent="0.25">
      <c r="A3119" t="s">
        <v>135</v>
      </c>
      <c r="B3119">
        <v>0</v>
      </c>
      <c r="C3119" t="s">
        <v>166</v>
      </c>
      <c r="D3119" t="s">
        <v>167</v>
      </c>
      <c r="E3119" t="s">
        <v>17</v>
      </c>
      <c r="F3119" t="s">
        <v>161</v>
      </c>
      <c r="G3119">
        <v>2017</v>
      </c>
      <c r="H3119" s="1">
        <v>43009</v>
      </c>
      <c r="I3119" t="s">
        <v>42</v>
      </c>
      <c r="J3119">
        <v>57</v>
      </c>
      <c r="K3119">
        <v>57</v>
      </c>
      <c r="L3119">
        <v>42</v>
      </c>
      <c r="M3119">
        <v>113</v>
      </c>
      <c r="N3119" t="s">
        <v>136</v>
      </c>
    </row>
    <row r="3120" spans="1:14" x14ac:dyDescent="0.25">
      <c r="A3120" t="s">
        <v>137</v>
      </c>
      <c r="B3120">
        <v>0</v>
      </c>
      <c r="C3120" t="s">
        <v>166</v>
      </c>
      <c r="D3120" t="s">
        <v>167</v>
      </c>
      <c r="E3120" t="s">
        <v>17</v>
      </c>
      <c r="F3120" t="s">
        <v>161</v>
      </c>
      <c r="G3120">
        <v>2017</v>
      </c>
      <c r="H3120" s="1">
        <v>43009</v>
      </c>
      <c r="J3120">
        <v>58</v>
      </c>
      <c r="K3120">
        <v>58</v>
      </c>
      <c r="L3120">
        <v>42</v>
      </c>
      <c r="M3120">
        <v>115</v>
      </c>
      <c r="N3120" t="s">
        <v>138</v>
      </c>
    </row>
    <row r="3121" spans="1:14" x14ac:dyDescent="0.25">
      <c r="A3121" t="s">
        <v>139</v>
      </c>
      <c r="B3121">
        <v>-3</v>
      </c>
      <c r="C3121" t="s">
        <v>166</v>
      </c>
      <c r="D3121" t="s">
        <v>167</v>
      </c>
      <c r="E3121" t="s">
        <v>17</v>
      </c>
      <c r="F3121" t="s">
        <v>161</v>
      </c>
      <c r="G3121">
        <v>2017</v>
      </c>
      <c r="H3121" s="1">
        <v>43009</v>
      </c>
      <c r="I3121" t="s">
        <v>25</v>
      </c>
      <c r="J3121">
        <v>59</v>
      </c>
      <c r="K3121">
        <v>59</v>
      </c>
      <c r="L3121">
        <v>42</v>
      </c>
      <c r="M3121">
        <v>117</v>
      </c>
      <c r="N3121" t="s">
        <v>140</v>
      </c>
    </row>
    <row r="3122" spans="1:14" x14ac:dyDescent="0.25">
      <c r="A3122" t="s">
        <v>141</v>
      </c>
      <c r="B3122">
        <v>-3</v>
      </c>
      <c r="C3122" t="s">
        <v>166</v>
      </c>
      <c r="D3122" t="s">
        <v>167</v>
      </c>
      <c r="E3122" t="s">
        <v>17</v>
      </c>
      <c r="F3122" t="s">
        <v>161</v>
      </c>
      <c r="G3122">
        <v>2017</v>
      </c>
      <c r="H3122" s="1">
        <v>43009</v>
      </c>
      <c r="I3122" t="s">
        <v>25</v>
      </c>
      <c r="J3122">
        <v>60</v>
      </c>
      <c r="K3122">
        <v>60</v>
      </c>
      <c r="L3122">
        <v>42</v>
      </c>
      <c r="M3122">
        <v>119</v>
      </c>
      <c r="N3122" t="s">
        <v>142</v>
      </c>
    </row>
    <row r="3123" spans="1:14" x14ac:dyDescent="0.25">
      <c r="A3123" t="s">
        <v>143</v>
      </c>
      <c r="B3123">
        <v>-3</v>
      </c>
      <c r="C3123" t="s">
        <v>166</v>
      </c>
      <c r="D3123" t="s">
        <v>167</v>
      </c>
      <c r="E3123" t="s">
        <v>17</v>
      </c>
      <c r="F3123" t="s">
        <v>161</v>
      </c>
      <c r="G3123">
        <v>2017</v>
      </c>
      <c r="H3123" s="1">
        <v>43009</v>
      </c>
      <c r="I3123" t="s">
        <v>25</v>
      </c>
      <c r="J3123">
        <v>61</v>
      </c>
      <c r="K3123">
        <v>61</v>
      </c>
      <c r="L3123">
        <v>42</v>
      </c>
      <c r="M3123">
        <v>121</v>
      </c>
      <c r="N3123" t="s">
        <v>144</v>
      </c>
    </row>
    <row r="3124" spans="1:14" x14ac:dyDescent="0.25">
      <c r="A3124" t="s">
        <v>145</v>
      </c>
      <c r="B3124">
        <v>0</v>
      </c>
      <c r="C3124" t="s">
        <v>166</v>
      </c>
      <c r="D3124" t="s">
        <v>167</v>
      </c>
      <c r="E3124" t="s">
        <v>17</v>
      </c>
      <c r="F3124" t="s">
        <v>161</v>
      </c>
      <c r="G3124">
        <v>2017</v>
      </c>
      <c r="H3124" s="1">
        <v>43009</v>
      </c>
      <c r="J3124">
        <v>62</v>
      </c>
      <c r="K3124">
        <v>62</v>
      </c>
      <c r="L3124">
        <v>42</v>
      </c>
      <c r="M3124">
        <v>123</v>
      </c>
      <c r="N3124" t="s">
        <v>146</v>
      </c>
    </row>
    <row r="3125" spans="1:14" x14ac:dyDescent="0.25">
      <c r="A3125" t="s">
        <v>147</v>
      </c>
      <c r="B3125">
        <v>0.105778893</v>
      </c>
      <c r="C3125" t="s">
        <v>166</v>
      </c>
      <c r="D3125" t="s">
        <v>167</v>
      </c>
      <c r="E3125" t="s">
        <v>17</v>
      </c>
      <c r="F3125" t="s">
        <v>161</v>
      </c>
      <c r="G3125">
        <v>2017</v>
      </c>
      <c r="H3125" s="1">
        <v>43009</v>
      </c>
      <c r="J3125">
        <v>63</v>
      </c>
      <c r="K3125">
        <v>63</v>
      </c>
      <c r="L3125">
        <v>42</v>
      </c>
      <c r="M3125">
        <v>125</v>
      </c>
      <c r="N3125" t="s">
        <v>148</v>
      </c>
    </row>
    <row r="3126" spans="1:14" x14ac:dyDescent="0.25">
      <c r="A3126" t="s">
        <v>149</v>
      </c>
      <c r="B3126">
        <v>-3</v>
      </c>
      <c r="C3126" t="s">
        <v>166</v>
      </c>
      <c r="D3126" t="s">
        <v>167</v>
      </c>
      <c r="E3126" t="s">
        <v>17</v>
      </c>
      <c r="F3126" t="s">
        <v>161</v>
      </c>
      <c r="G3126">
        <v>2017</v>
      </c>
      <c r="H3126" s="1">
        <v>43009</v>
      </c>
      <c r="I3126" t="s">
        <v>25</v>
      </c>
      <c r="J3126">
        <v>64</v>
      </c>
      <c r="K3126">
        <v>64</v>
      </c>
      <c r="L3126">
        <v>42</v>
      </c>
      <c r="M3126">
        <v>127</v>
      </c>
      <c r="N3126" t="s">
        <v>150</v>
      </c>
    </row>
    <row r="3127" spans="1:14" x14ac:dyDescent="0.25">
      <c r="A3127" t="s">
        <v>151</v>
      </c>
      <c r="B3127">
        <v>0.109717604</v>
      </c>
      <c r="C3127" t="s">
        <v>166</v>
      </c>
      <c r="D3127" t="s">
        <v>167</v>
      </c>
      <c r="E3127" t="s">
        <v>17</v>
      </c>
      <c r="F3127" t="s">
        <v>161</v>
      </c>
      <c r="G3127">
        <v>2017</v>
      </c>
      <c r="H3127" s="1">
        <v>43009</v>
      </c>
      <c r="J3127">
        <v>65</v>
      </c>
      <c r="K3127">
        <v>65</v>
      </c>
      <c r="L3127">
        <v>42</v>
      </c>
      <c r="M3127">
        <v>129</v>
      </c>
      <c r="N3127" t="s">
        <v>152</v>
      </c>
    </row>
    <row r="3128" spans="1:14" x14ac:dyDescent="0.25">
      <c r="A3128" t="s">
        <v>153</v>
      </c>
      <c r="B3128">
        <v>-3</v>
      </c>
      <c r="C3128" t="s">
        <v>166</v>
      </c>
      <c r="D3128" t="s">
        <v>167</v>
      </c>
      <c r="E3128" t="s">
        <v>17</v>
      </c>
      <c r="F3128" t="s">
        <v>161</v>
      </c>
      <c r="G3128">
        <v>2017</v>
      </c>
      <c r="H3128" s="1">
        <v>43009</v>
      </c>
      <c r="I3128" t="s">
        <v>165</v>
      </c>
      <c r="J3128">
        <v>66</v>
      </c>
      <c r="K3128">
        <v>66</v>
      </c>
      <c r="L3128">
        <v>42</v>
      </c>
      <c r="M3128">
        <v>131</v>
      </c>
      <c r="N3128" t="s">
        <v>154</v>
      </c>
    </row>
    <row r="3129" spans="1:14" x14ac:dyDescent="0.25">
      <c r="A3129" t="s">
        <v>155</v>
      </c>
      <c r="B3129">
        <v>0.12619888900000001</v>
      </c>
      <c r="C3129" t="s">
        <v>166</v>
      </c>
      <c r="D3129" t="s">
        <v>167</v>
      </c>
      <c r="E3129" t="s">
        <v>17</v>
      </c>
      <c r="F3129" t="s">
        <v>161</v>
      </c>
      <c r="G3129">
        <v>2017</v>
      </c>
      <c r="H3129" s="1">
        <v>43009</v>
      </c>
      <c r="J3129">
        <v>67</v>
      </c>
      <c r="K3129">
        <v>67</v>
      </c>
      <c r="L3129">
        <v>42</v>
      </c>
      <c r="M3129">
        <v>133</v>
      </c>
      <c r="N3129" t="s">
        <v>156</v>
      </c>
    </row>
    <row r="3130" spans="1:14" x14ac:dyDescent="0.25">
      <c r="A3130" t="s">
        <v>14</v>
      </c>
      <c r="B3130">
        <v>-3</v>
      </c>
      <c r="C3130" t="s">
        <v>166</v>
      </c>
      <c r="D3130" t="s">
        <v>167</v>
      </c>
      <c r="E3130" t="s">
        <v>17</v>
      </c>
      <c r="F3130" t="s">
        <v>162</v>
      </c>
      <c r="G3130">
        <v>2018</v>
      </c>
      <c r="H3130" s="1">
        <v>43101</v>
      </c>
      <c r="I3130" t="s">
        <v>25</v>
      </c>
      <c r="J3130">
        <v>1</v>
      </c>
      <c r="K3130">
        <v>1</v>
      </c>
      <c r="L3130">
        <v>42</v>
      </c>
      <c r="M3130">
        <v>1</v>
      </c>
      <c r="N3130" t="s">
        <v>19</v>
      </c>
    </row>
    <row r="3131" spans="1:14" x14ac:dyDescent="0.25">
      <c r="A3131" t="s">
        <v>20</v>
      </c>
      <c r="B3131">
        <v>0.119148172</v>
      </c>
      <c r="C3131" t="s">
        <v>166</v>
      </c>
      <c r="D3131" t="s">
        <v>167</v>
      </c>
      <c r="E3131" t="s">
        <v>17</v>
      </c>
      <c r="F3131" t="s">
        <v>162</v>
      </c>
      <c r="G3131">
        <v>2018</v>
      </c>
      <c r="H3131" s="1">
        <v>43101</v>
      </c>
      <c r="J3131">
        <v>2</v>
      </c>
      <c r="K3131">
        <v>2</v>
      </c>
      <c r="L3131">
        <v>42</v>
      </c>
      <c r="M3131">
        <v>3</v>
      </c>
      <c r="N3131" t="s">
        <v>21</v>
      </c>
    </row>
    <row r="3132" spans="1:14" x14ac:dyDescent="0.25">
      <c r="A3132" t="s">
        <v>22</v>
      </c>
      <c r="B3132">
        <v>7.5203802E-2</v>
      </c>
      <c r="C3132" t="s">
        <v>166</v>
      </c>
      <c r="D3132" t="s">
        <v>167</v>
      </c>
      <c r="E3132" t="s">
        <v>17</v>
      </c>
      <c r="F3132" t="s">
        <v>162</v>
      </c>
      <c r="G3132">
        <v>2018</v>
      </c>
      <c r="H3132" s="1">
        <v>43101</v>
      </c>
      <c r="J3132">
        <v>3</v>
      </c>
      <c r="K3132">
        <v>3</v>
      </c>
      <c r="L3132">
        <v>42</v>
      </c>
      <c r="M3132">
        <v>5</v>
      </c>
      <c r="N3132" t="s">
        <v>23</v>
      </c>
    </row>
    <row r="3133" spans="1:14" x14ac:dyDescent="0.25">
      <c r="A3133" t="s">
        <v>24</v>
      </c>
      <c r="B3133">
        <v>-3</v>
      </c>
      <c r="C3133" t="s">
        <v>166</v>
      </c>
      <c r="D3133" t="s">
        <v>167</v>
      </c>
      <c r="E3133" t="s">
        <v>17</v>
      </c>
      <c r="F3133" t="s">
        <v>162</v>
      </c>
      <c r="G3133">
        <v>2018</v>
      </c>
      <c r="H3133" s="1">
        <v>43101</v>
      </c>
      <c r="I3133" t="s">
        <v>25</v>
      </c>
      <c r="J3133">
        <v>4</v>
      </c>
      <c r="K3133">
        <v>4</v>
      </c>
      <c r="L3133">
        <v>42</v>
      </c>
      <c r="M3133">
        <v>7</v>
      </c>
      <c r="N3133" t="s">
        <v>26</v>
      </c>
    </row>
    <row r="3134" spans="1:14" x14ac:dyDescent="0.25">
      <c r="A3134" t="s">
        <v>27</v>
      </c>
      <c r="B3134">
        <v>-3</v>
      </c>
      <c r="C3134" t="s">
        <v>166</v>
      </c>
      <c r="D3134" t="s">
        <v>167</v>
      </c>
      <c r="E3134" t="s">
        <v>17</v>
      </c>
      <c r="F3134" t="s">
        <v>162</v>
      </c>
      <c r="G3134">
        <v>2018</v>
      </c>
      <c r="H3134" s="1">
        <v>43101</v>
      </c>
      <c r="I3134" t="s">
        <v>25</v>
      </c>
      <c r="J3134">
        <v>5</v>
      </c>
      <c r="K3134">
        <v>5</v>
      </c>
      <c r="L3134">
        <v>42</v>
      </c>
      <c r="M3134">
        <v>9</v>
      </c>
      <c r="N3134" t="s">
        <v>28</v>
      </c>
    </row>
    <row r="3135" spans="1:14" x14ac:dyDescent="0.25">
      <c r="A3135" t="s">
        <v>29</v>
      </c>
      <c r="B3135">
        <v>6.5089727E-2</v>
      </c>
      <c r="C3135" t="s">
        <v>166</v>
      </c>
      <c r="D3135" t="s">
        <v>167</v>
      </c>
      <c r="E3135" t="s">
        <v>17</v>
      </c>
      <c r="F3135" t="s">
        <v>162</v>
      </c>
      <c r="G3135">
        <v>2018</v>
      </c>
      <c r="H3135" s="1">
        <v>43101</v>
      </c>
      <c r="J3135">
        <v>6</v>
      </c>
      <c r="K3135">
        <v>6</v>
      </c>
      <c r="L3135">
        <v>42</v>
      </c>
      <c r="M3135">
        <v>11</v>
      </c>
      <c r="N3135" t="s">
        <v>30</v>
      </c>
    </row>
    <row r="3136" spans="1:14" x14ac:dyDescent="0.25">
      <c r="A3136" t="s">
        <v>31</v>
      </c>
      <c r="B3136">
        <v>5.6157239999999997E-2</v>
      </c>
      <c r="C3136" t="s">
        <v>166</v>
      </c>
      <c r="D3136" t="s">
        <v>167</v>
      </c>
      <c r="E3136" t="s">
        <v>17</v>
      </c>
      <c r="F3136" t="s">
        <v>162</v>
      </c>
      <c r="G3136">
        <v>2018</v>
      </c>
      <c r="H3136" s="1">
        <v>43101</v>
      </c>
      <c r="J3136">
        <v>7</v>
      </c>
      <c r="K3136">
        <v>7</v>
      </c>
      <c r="L3136">
        <v>42</v>
      </c>
      <c r="M3136">
        <v>13</v>
      </c>
      <c r="N3136" t="s">
        <v>32</v>
      </c>
    </row>
    <row r="3137" spans="1:14" x14ac:dyDescent="0.25">
      <c r="A3137" t="s">
        <v>33</v>
      </c>
      <c r="B3137">
        <v>0</v>
      </c>
      <c r="C3137" t="s">
        <v>166</v>
      </c>
      <c r="D3137" t="s">
        <v>167</v>
      </c>
      <c r="E3137" t="s">
        <v>17</v>
      </c>
      <c r="F3137" t="s">
        <v>162</v>
      </c>
      <c r="G3137">
        <v>2018</v>
      </c>
      <c r="H3137" s="1">
        <v>43101</v>
      </c>
      <c r="J3137">
        <v>8</v>
      </c>
      <c r="K3137">
        <v>8</v>
      </c>
      <c r="L3137">
        <v>42</v>
      </c>
      <c r="M3137">
        <v>15</v>
      </c>
      <c r="N3137" t="s">
        <v>34</v>
      </c>
    </row>
    <row r="3138" spans="1:14" x14ac:dyDescent="0.25">
      <c r="A3138" t="s">
        <v>35</v>
      </c>
      <c r="B3138">
        <v>7.9821327999999997E-2</v>
      </c>
      <c r="C3138" t="s">
        <v>166</v>
      </c>
      <c r="D3138" t="s">
        <v>167</v>
      </c>
      <c r="E3138" t="s">
        <v>17</v>
      </c>
      <c r="F3138" t="s">
        <v>162</v>
      </c>
      <c r="G3138">
        <v>2018</v>
      </c>
      <c r="H3138" s="1">
        <v>43101</v>
      </c>
      <c r="J3138">
        <v>9</v>
      </c>
      <c r="K3138">
        <v>9</v>
      </c>
      <c r="L3138">
        <v>42</v>
      </c>
      <c r="M3138">
        <v>17</v>
      </c>
      <c r="N3138" t="s">
        <v>36</v>
      </c>
    </row>
    <row r="3139" spans="1:14" x14ac:dyDescent="0.25">
      <c r="A3139" t="s">
        <v>37</v>
      </c>
      <c r="B3139">
        <v>3.7463807000000002E-2</v>
      </c>
      <c r="C3139" t="s">
        <v>166</v>
      </c>
      <c r="D3139" t="s">
        <v>167</v>
      </c>
      <c r="E3139" t="s">
        <v>17</v>
      </c>
      <c r="F3139" t="s">
        <v>162</v>
      </c>
      <c r="G3139">
        <v>2018</v>
      </c>
      <c r="H3139" s="1">
        <v>43101</v>
      </c>
      <c r="J3139">
        <v>10</v>
      </c>
      <c r="K3139">
        <v>10</v>
      </c>
      <c r="L3139">
        <v>42</v>
      </c>
      <c r="M3139">
        <v>19</v>
      </c>
      <c r="N3139" t="s">
        <v>38</v>
      </c>
    </row>
    <row r="3140" spans="1:14" x14ac:dyDescent="0.25">
      <c r="A3140" t="s">
        <v>39</v>
      </c>
      <c r="B3140">
        <v>0.25235281900000001</v>
      </c>
      <c r="C3140" t="s">
        <v>166</v>
      </c>
      <c r="D3140" t="s">
        <v>167</v>
      </c>
      <c r="E3140" t="s">
        <v>17</v>
      </c>
      <c r="F3140" t="s">
        <v>162</v>
      </c>
      <c r="G3140">
        <v>2018</v>
      </c>
      <c r="H3140" s="1">
        <v>43101</v>
      </c>
      <c r="J3140">
        <v>11</v>
      </c>
      <c r="K3140">
        <v>11</v>
      </c>
      <c r="L3140">
        <v>42</v>
      </c>
      <c r="M3140">
        <v>21</v>
      </c>
      <c r="N3140" t="s">
        <v>40</v>
      </c>
    </row>
    <row r="3141" spans="1:14" x14ac:dyDescent="0.25">
      <c r="A3141" t="s">
        <v>41</v>
      </c>
      <c r="B3141">
        <v>0</v>
      </c>
      <c r="C3141" t="s">
        <v>166</v>
      </c>
      <c r="D3141" t="s">
        <v>167</v>
      </c>
      <c r="E3141" t="s">
        <v>17</v>
      </c>
      <c r="F3141" t="s">
        <v>162</v>
      </c>
      <c r="G3141">
        <v>2018</v>
      </c>
      <c r="H3141" s="1">
        <v>43101</v>
      </c>
      <c r="I3141" t="s">
        <v>42</v>
      </c>
      <c r="J3141">
        <v>12</v>
      </c>
      <c r="K3141">
        <v>12</v>
      </c>
      <c r="L3141">
        <v>42</v>
      </c>
      <c r="M3141">
        <v>23</v>
      </c>
      <c r="N3141" t="s">
        <v>43</v>
      </c>
    </row>
    <row r="3142" spans="1:14" x14ac:dyDescent="0.25">
      <c r="A3142" t="s">
        <v>44</v>
      </c>
      <c r="B3142">
        <v>0.25159606299999998</v>
      </c>
      <c r="C3142" t="s">
        <v>166</v>
      </c>
      <c r="D3142" t="s">
        <v>167</v>
      </c>
      <c r="E3142" t="s">
        <v>17</v>
      </c>
      <c r="F3142" t="s">
        <v>162</v>
      </c>
      <c r="G3142">
        <v>2018</v>
      </c>
      <c r="H3142" s="1">
        <v>43101</v>
      </c>
      <c r="J3142">
        <v>13</v>
      </c>
      <c r="K3142">
        <v>13</v>
      </c>
      <c r="L3142">
        <v>42</v>
      </c>
      <c r="M3142">
        <v>25</v>
      </c>
      <c r="N3142" t="s">
        <v>45</v>
      </c>
    </row>
    <row r="3143" spans="1:14" x14ac:dyDescent="0.25">
      <c r="A3143" t="s">
        <v>46</v>
      </c>
      <c r="B3143">
        <v>-3</v>
      </c>
      <c r="C3143" t="s">
        <v>166</v>
      </c>
      <c r="D3143" t="s">
        <v>167</v>
      </c>
      <c r="E3143" t="s">
        <v>17</v>
      </c>
      <c r="F3143" t="s">
        <v>162</v>
      </c>
      <c r="G3143">
        <v>2018</v>
      </c>
      <c r="H3143" s="1">
        <v>43101</v>
      </c>
      <c r="I3143" t="s">
        <v>25</v>
      </c>
      <c r="J3143">
        <v>14</v>
      </c>
      <c r="K3143">
        <v>14</v>
      </c>
      <c r="L3143">
        <v>42</v>
      </c>
      <c r="M3143">
        <v>27</v>
      </c>
      <c r="N3143" t="s">
        <v>47</v>
      </c>
    </row>
    <row r="3144" spans="1:14" x14ac:dyDescent="0.25">
      <c r="A3144" t="s">
        <v>48</v>
      </c>
      <c r="B3144">
        <v>5.0357147999999997E-2</v>
      </c>
      <c r="C3144" t="s">
        <v>166</v>
      </c>
      <c r="D3144" t="s">
        <v>167</v>
      </c>
      <c r="E3144" t="s">
        <v>17</v>
      </c>
      <c r="F3144" t="s">
        <v>162</v>
      </c>
      <c r="G3144">
        <v>2018</v>
      </c>
      <c r="H3144" s="1">
        <v>43101</v>
      </c>
      <c r="I3144" t="s">
        <v>49</v>
      </c>
      <c r="J3144">
        <v>15</v>
      </c>
      <c r="K3144">
        <v>15</v>
      </c>
      <c r="L3144">
        <v>42</v>
      </c>
      <c r="M3144">
        <v>29</v>
      </c>
      <c r="N3144" t="s">
        <v>50</v>
      </c>
    </row>
    <row r="3145" spans="1:14" x14ac:dyDescent="0.25">
      <c r="A3145" t="s">
        <v>51</v>
      </c>
      <c r="B3145">
        <v>-3</v>
      </c>
      <c r="C3145" t="s">
        <v>166</v>
      </c>
      <c r="D3145" t="s">
        <v>167</v>
      </c>
      <c r="E3145" t="s">
        <v>17</v>
      </c>
      <c r="F3145" t="s">
        <v>162</v>
      </c>
      <c r="G3145">
        <v>2018</v>
      </c>
      <c r="H3145" s="1">
        <v>43101</v>
      </c>
      <c r="I3145" t="s">
        <v>25</v>
      </c>
      <c r="J3145">
        <v>16</v>
      </c>
      <c r="K3145">
        <v>16</v>
      </c>
      <c r="L3145">
        <v>42</v>
      </c>
      <c r="M3145">
        <v>31</v>
      </c>
      <c r="N3145" t="s">
        <v>52</v>
      </c>
    </row>
    <row r="3146" spans="1:14" x14ac:dyDescent="0.25">
      <c r="A3146" t="s">
        <v>53</v>
      </c>
      <c r="B3146">
        <v>-3</v>
      </c>
      <c r="C3146" t="s">
        <v>166</v>
      </c>
      <c r="D3146" t="s">
        <v>167</v>
      </c>
      <c r="E3146" t="s">
        <v>17</v>
      </c>
      <c r="F3146" t="s">
        <v>162</v>
      </c>
      <c r="G3146">
        <v>2018</v>
      </c>
      <c r="H3146" s="1">
        <v>43101</v>
      </c>
      <c r="I3146" t="s">
        <v>165</v>
      </c>
      <c r="J3146">
        <v>17</v>
      </c>
      <c r="K3146">
        <v>17</v>
      </c>
      <c r="L3146">
        <v>42</v>
      </c>
      <c r="M3146">
        <v>33</v>
      </c>
      <c r="N3146" t="s">
        <v>54</v>
      </c>
    </row>
    <row r="3147" spans="1:14" x14ac:dyDescent="0.25">
      <c r="A3147" t="s">
        <v>55</v>
      </c>
      <c r="B3147">
        <v>0</v>
      </c>
      <c r="C3147" t="s">
        <v>166</v>
      </c>
      <c r="D3147" t="s">
        <v>167</v>
      </c>
      <c r="E3147" t="s">
        <v>17</v>
      </c>
      <c r="F3147" t="s">
        <v>162</v>
      </c>
      <c r="G3147">
        <v>2018</v>
      </c>
      <c r="H3147" s="1">
        <v>43101</v>
      </c>
      <c r="J3147">
        <v>18</v>
      </c>
      <c r="K3147">
        <v>18</v>
      </c>
      <c r="L3147">
        <v>42</v>
      </c>
      <c r="M3147">
        <v>35</v>
      </c>
      <c r="N3147" t="s">
        <v>56</v>
      </c>
    </row>
    <row r="3148" spans="1:14" x14ac:dyDescent="0.25">
      <c r="A3148" t="s">
        <v>57</v>
      </c>
      <c r="B3148">
        <v>0</v>
      </c>
      <c r="C3148" t="s">
        <v>166</v>
      </c>
      <c r="D3148" t="s">
        <v>167</v>
      </c>
      <c r="E3148" t="s">
        <v>17</v>
      </c>
      <c r="F3148" t="s">
        <v>162</v>
      </c>
      <c r="G3148">
        <v>2018</v>
      </c>
      <c r="H3148" s="1">
        <v>43101</v>
      </c>
      <c r="I3148" t="s">
        <v>49</v>
      </c>
      <c r="J3148">
        <v>19</v>
      </c>
      <c r="K3148">
        <v>19</v>
      </c>
      <c r="L3148">
        <v>42</v>
      </c>
      <c r="M3148">
        <v>37</v>
      </c>
      <c r="N3148" t="s">
        <v>58</v>
      </c>
    </row>
    <row r="3149" spans="1:14" x14ac:dyDescent="0.25">
      <c r="A3149" t="s">
        <v>59</v>
      </c>
      <c r="B3149">
        <v>-3</v>
      </c>
      <c r="C3149" t="s">
        <v>166</v>
      </c>
      <c r="D3149" t="s">
        <v>167</v>
      </c>
      <c r="E3149" t="s">
        <v>17</v>
      </c>
      <c r="F3149" t="s">
        <v>162</v>
      </c>
      <c r="G3149">
        <v>2018</v>
      </c>
      <c r="H3149" s="1">
        <v>43101</v>
      </c>
      <c r="I3149" t="s">
        <v>25</v>
      </c>
      <c r="J3149">
        <v>20</v>
      </c>
      <c r="K3149">
        <v>20</v>
      </c>
      <c r="L3149">
        <v>42</v>
      </c>
      <c r="M3149">
        <v>39</v>
      </c>
      <c r="N3149" t="s">
        <v>60</v>
      </c>
    </row>
    <row r="3150" spans="1:14" x14ac:dyDescent="0.25">
      <c r="A3150" t="s">
        <v>61</v>
      </c>
      <c r="B3150">
        <v>4.4264524999999999E-2</v>
      </c>
      <c r="C3150" t="s">
        <v>166</v>
      </c>
      <c r="D3150" t="s">
        <v>167</v>
      </c>
      <c r="E3150" t="s">
        <v>17</v>
      </c>
      <c r="F3150" t="s">
        <v>162</v>
      </c>
      <c r="G3150">
        <v>2018</v>
      </c>
      <c r="H3150" s="1">
        <v>43101</v>
      </c>
      <c r="J3150">
        <v>21</v>
      </c>
      <c r="K3150">
        <v>21</v>
      </c>
      <c r="L3150">
        <v>42</v>
      </c>
      <c r="M3150">
        <v>41</v>
      </c>
      <c r="N3150" t="s">
        <v>62</v>
      </c>
    </row>
    <row r="3151" spans="1:14" x14ac:dyDescent="0.25">
      <c r="A3151" t="s">
        <v>63</v>
      </c>
      <c r="B3151">
        <v>0.124220425</v>
      </c>
      <c r="C3151" t="s">
        <v>166</v>
      </c>
      <c r="D3151" t="s">
        <v>167</v>
      </c>
      <c r="E3151" t="s">
        <v>17</v>
      </c>
      <c r="F3151" t="s">
        <v>162</v>
      </c>
      <c r="G3151">
        <v>2018</v>
      </c>
      <c r="H3151" s="1">
        <v>43101</v>
      </c>
      <c r="J3151">
        <v>22</v>
      </c>
      <c r="K3151">
        <v>22</v>
      </c>
      <c r="L3151">
        <v>42</v>
      </c>
      <c r="M3151">
        <v>43</v>
      </c>
      <c r="N3151" t="s">
        <v>64</v>
      </c>
    </row>
    <row r="3152" spans="1:14" x14ac:dyDescent="0.25">
      <c r="A3152" t="s">
        <v>65</v>
      </c>
      <c r="B3152">
        <v>0.23429096799999999</v>
      </c>
      <c r="C3152" t="s">
        <v>166</v>
      </c>
      <c r="D3152" t="s">
        <v>167</v>
      </c>
      <c r="E3152" t="s">
        <v>17</v>
      </c>
      <c r="F3152" t="s">
        <v>162</v>
      </c>
      <c r="G3152">
        <v>2018</v>
      </c>
      <c r="H3152" s="1">
        <v>43101</v>
      </c>
      <c r="J3152">
        <v>23</v>
      </c>
      <c r="K3152">
        <v>23</v>
      </c>
      <c r="L3152">
        <v>42</v>
      </c>
      <c r="M3152">
        <v>45</v>
      </c>
      <c r="N3152" t="s">
        <v>66</v>
      </c>
    </row>
    <row r="3153" spans="1:14" x14ac:dyDescent="0.25">
      <c r="A3153" t="s">
        <v>67</v>
      </c>
      <c r="B3153">
        <v>0</v>
      </c>
      <c r="C3153" t="s">
        <v>166</v>
      </c>
      <c r="D3153" t="s">
        <v>167</v>
      </c>
      <c r="E3153" t="s">
        <v>17</v>
      </c>
      <c r="F3153" t="s">
        <v>162</v>
      </c>
      <c r="G3153">
        <v>2018</v>
      </c>
      <c r="H3153" s="1">
        <v>43101</v>
      </c>
      <c r="J3153">
        <v>24</v>
      </c>
      <c r="K3153">
        <v>24</v>
      </c>
      <c r="L3153">
        <v>42</v>
      </c>
      <c r="M3153">
        <v>47</v>
      </c>
      <c r="N3153" t="s">
        <v>68</v>
      </c>
    </row>
    <row r="3154" spans="1:14" x14ac:dyDescent="0.25">
      <c r="A3154" t="s">
        <v>69</v>
      </c>
      <c r="B3154">
        <v>0.119475611</v>
      </c>
      <c r="C3154" t="s">
        <v>166</v>
      </c>
      <c r="D3154" t="s">
        <v>167</v>
      </c>
      <c r="E3154" t="s">
        <v>17</v>
      </c>
      <c r="F3154" t="s">
        <v>162</v>
      </c>
      <c r="G3154">
        <v>2018</v>
      </c>
      <c r="H3154" s="1">
        <v>43101</v>
      </c>
      <c r="I3154" t="s">
        <v>49</v>
      </c>
      <c r="J3154">
        <v>25</v>
      </c>
      <c r="K3154">
        <v>25</v>
      </c>
      <c r="L3154">
        <v>42</v>
      </c>
      <c r="M3154">
        <v>49</v>
      </c>
      <c r="N3154" t="s">
        <v>70</v>
      </c>
    </row>
    <row r="3155" spans="1:14" x14ac:dyDescent="0.25">
      <c r="A3155" t="s">
        <v>71</v>
      </c>
      <c r="B3155">
        <v>0.21848372299999999</v>
      </c>
      <c r="C3155" t="s">
        <v>166</v>
      </c>
      <c r="D3155" t="s">
        <v>167</v>
      </c>
      <c r="E3155" t="s">
        <v>17</v>
      </c>
      <c r="F3155" t="s">
        <v>162</v>
      </c>
      <c r="G3155">
        <v>2018</v>
      </c>
      <c r="H3155" s="1">
        <v>43101</v>
      </c>
      <c r="J3155">
        <v>26</v>
      </c>
      <c r="K3155">
        <v>26</v>
      </c>
      <c r="L3155">
        <v>42</v>
      </c>
      <c r="M3155">
        <v>51</v>
      </c>
      <c r="N3155" t="s">
        <v>72</v>
      </c>
    </row>
    <row r="3156" spans="1:14" x14ac:dyDescent="0.25">
      <c r="A3156" t="s">
        <v>73</v>
      </c>
      <c r="B3156">
        <v>0</v>
      </c>
      <c r="C3156" t="s">
        <v>166</v>
      </c>
      <c r="D3156" t="s">
        <v>167</v>
      </c>
      <c r="E3156" t="s">
        <v>17</v>
      </c>
      <c r="F3156" t="s">
        <v>162</v>
      </c>
      <c r="G3156">
        <v>2018</v>
      </c>
      <c r="H3156" s="1">
        <v>43101</v>
      </c>
      <c r="I3156" t="s">
        <v>42</v>
      </c>
      <c r="J3156">
        <v>27</v>
      </c>
      <c r="K3156">
        <v>27</v>
      </c>
      <c r="L3156">
        <v>42</v>
      </c>
      <c r="M3156">
        <v>53</v>
      </c>
      <c r="N3156" t="s">
        <v>74</v>
      </c>
    </row>
    <row r="3157" spans="1:14" x14ac:dyDescent="0.25">
      <c r="A3157" t="s">
        <v>75</v>
      </c>
      <c r="B3157">
        <v>-3</v>
      </c>
      <c r="C3157" t="s">
        <v>166</v>
      </c>
      <c r="D3157" t="s">
        <v>167</v>
      </c>
      <c r="E3157" t="s">
        <v>17</v>
      </c>
      <c r="F3157" t="s">
        <v>162</v>
      </c>
      <c r="G3157">
        <v>2018</v>
      </c>
      <c r="H3157" s="1">
        <v>43101</v>
      </c>
      <c r="I3157" t="s">
        <v>25</v>
      </c>
      <c r="J3157">
        <v>28</v>
      </c>
      <c r="K3157">
        <v>28</v>
      </c>
      <c r="L3157">
        <v>42</v>
      </c>
      <c r="M3157">
        <v>55</v>
      </c>
      <c r="N3157" t="s">
        <v>76</v>
      </c>
    </row>
    <row r="3158" spans="1:14" x14ac:dyDescent="0.25">
      <c r="A3158" t="s">
        <v>77</v>
      </c>
      <c r="B3158">
        <v>0</v>
      </c>
      <c r="C3158" t="s">
        <v>166</v>
      </c>
      <c r="D3158" t="s">
        <v>167</v>
      </c>
      <c r="E3158" t="s">
        <v>17</v>
      </c>
      <c r="F3158" t="s">
        <v>162</v>
      </c>
      <c r="G3158">
        <v>2018</v>
      </c>
      <c r="H3158" s="1">
        <v>43101</v>
      </c>
      <c r="J3158">
        <v>29</v>
      </c>
      <c r="K3158">
        <v>29</v>
      </c>
      <c r="L3158">
        <v>42</v>
      </c>
      <c r="M3158">
        <v>57</v>
      </c>
      <c r="N3158" t="s">
        <v>78</v>
      </c>
    </row>
    <row r="3159" spans="1:14" x14ac:dyDescent="0.25">
      <c r="A3159" t="s">
        <v>79</v>
      </c>
      <c r="B3159">
        <v>-3</v>
      </c>
      <c r="C3159" t="s">
        <v>166</v>
      </c>
      <c r="D3159" t="s">
        <v>167</v>
      </c>
      <c r="E3159" t="s">
        <v>17</v>
      </c>
      <c r="F3159" t="s">
        <v>162</v>
      </c>
      <c r="G3159">
        <v>2018</v>
      </c>
      <c r="H3159" s="1">
        <v>43101</v>
      </c>
      <c r="I3159" t="s">
        <v>25</v>
      </c>
      <c r="J3159">
        <v>30</v>
      </c>
      <c r="K3159">
        <v>30</v>
      </c>
      <c r="L3159">
        <v>42</v>
      </c>
      <c r="M3159">
        <v>59</v>
      </c>
      <c r="N3159" t="s">
        <v>80</v>
      </c>
    </row>
    <row r="3160" spans="1:14" x14ac:dyDescent="0.25">
      <c r="A3160" t="s">
        <v>81</v>
      </c>
      <c r="B3160">
        <v>-3</v>
      </c>
      <c r="C3160" t="s">
        <v>166</v>
      </c>
      <c r="D3160" t="s">
        <v>167</v>
      </c>
      <c r="E3160" t="s">
        <v>17</v>
      </c>
      <c r="F3160" t="s">
        <v>162</v>
      </c>
      <c r="G3160">
        <v>2018</v>
      </c>
      <c r="H3160" s="1">
        <v>43101</v>
      </c>
      <c r="I3160" t="s">
        <v>25</v>
      </c>
      <c r="J3160">
        <v>31</v>
      </c>
      <c r="K3160">
        <v>31</v>
      </c>
      <c r="L3160">
        <v>42</v>
      </c>
      <c r="M3160">
        <v>61</v>
      </c>
      <c r="N3160" t="s">
        <v>82</v>
      </c>
    </row>
    <row r="3161" spans="1:14" x14ac:dyDescent="0.25">
      <c r="A3161" t="s">
        <v>83</v>
      </c>
      <c r="B3161">
        <v>5.7894492999999998E-2</v>
      </c>
      <c r="C3161" t="s">
        <v>166</v>
      </c>
      <c r="D3161" t="s">
        <v>167</v>
      </c>
      <c r="E3161" t="s">
        <v>17</v>
      </c>
      <c r="F3161" t="s">
        <v>162</v>
      </c>
      <c r="G3161">
        <v>2018</v>
      </c>
      <c r="H3161" s="1">
        <v>43101</v>
      </c>
      <c r="J3161">
        <v>32</v>
      </c>
      <c r="K3161">
        <v>32</v>
      </c>
      <c r="L3161">
        <v>42</v>
      </c>
      <c r="M3161">
        <v>63</v>
      </c>
      <c r="N3161" t="s">
        <v>84</v>
      </c>
    </row>
    <row r="3162" spans="1:14" x14ac:dyDescent="0.25">
      <c r="A3162" t="s">
        <v>85</v>
      </c>
      <c r="B3162">
        <v>-3</v>
      </c>
      <c r="C3162" t="s">
        <v>166</v>
      </c>
      <c r="D3162" t="s">
        <v>167</v>
      </c>
      <c r="E3162" t="s">
        <v>17</v>
      </c>
      <c r="F3162" t="s">
        <v>162</v>
      </c>
      <c r="G3162">
        <v>2018</v>
      </c>
      <c r="H3162" s="1">
        <v>43101</v>
      </c>
      <c r="I3162" t="s">
        <v>165</v>
      </c>
      <c r="J3162">
        <v>33</v>
      </c>
      <c r="K3162">
        <v>33</v>
      </c>
      <c r="L3162">
        <v>42</v>
      </c>
      <c r="M3162">
        <v>65</v>
      </c>
      <c r="N3162" t="s">
        <v>86</v>
      </c>
    </row>
    <row r="3163" spans="1:14" x14ac:dyDescent="0.25">
      <c r="A3163" t="s">
        <v>87</v>
      </c>
      <c r="B3163">
        <v>0</v>
      </c>
      <c r="C3163" t="s">
        <v>166</v>
      </c>
      <c r="D3163" t="s">
        <v>167</v>
      </c>
      <c r="E3163" t="s">
        <v>17</v>
      </c>
      <c r="F3163" t="s">
        <v>162</v>
      </c>
      <c r="G3163">
        <v>2018</v>
      </c>
      <c r="H3163" s="1">
        <v>43101</v>
      </c>
      <c r="I3163" t="s">
        <v>42</v>
      </c>
      <c r="J3163">
        <v>34</v>
      </c>
      <c r="K3163">
        <v>34</v>
      </c>
      <c r="L3163">
        <v>42</v>
      </c>
      <c r="M3163">
        <v>67</v>
      </c>
      <c r="N3163" t="s">
        <v>88</v>
      </c>
    </row>
    <row r="3164" spans="1:14" x14ac:dyDescent="0.25">
      <c r="A3164" t="s">
        <v>89</v>
      </c>
      <c r="B3164">
        <v>9.4642746999999999E-2</v>
      </c>
      <c r="C3164" t="s">
        <v>166</v>
      </c>
      <c r="D3164" t="s">
        <v>167</v>
      </c>
      <c r="E3164" t="s">
        <v>17</v>
      </c>
      <c r="F3164" t="s">
        <v>162</v>
      </c>
      <c r="G3164">
        <v>2018</v>
      </c>
      <c r="H3164" s="1">
        <v>43101</v>
      </c>
      <c r="J3164">
        <v>35</v>
      </c>
      <c r="K3164">
        <v>35</v>
      </c>
      <c r="L3164">
        <v>42</v>
      </c>
      <c r="M3164">
        <v>69</v>
      </c>
      <c r="N3164" t="s">
        <v>90</v>
      </c>
    </row>
    <row r="3165" spans="1:14" x14ac:dyDescent="0.25">
      <c r="A3165" t="s">
        <v>91</v>
      </c>
      <c r="B3165">
        <v>0.10027855200000001</v>
      </c>
      <c r="C3165" t="s">
        <v>166</v>
      </c>
      <c r="D3165" t="s">
        <v>167</v>
      </c>
      <c r="E3165" t="s">
        <v>17</v>
      </c>
      <c r="F3165" t="s">
        <v>162</v>
      </c>
      <c r="G3165">
        <v>2018</v>
      </c>
      <c r="H3165" s="1">
        <v>43101</v>
      </c>
      <c r="I3165" t="s">
        <v>49</v>
      </c>
      <c r="J3165">
        <v>36</v>
      </c>
      <c r="K3165">
        <v>36</v>
      </c>
      <c r="L3165">
        <v>42</v>
      </c>
      <c r="M3165">
        <v>71</v>
      </c>
      <c r="N3165" t="s">
        <v>92</v>
      </c>
    </row>
    <row r="3166" spans="1:14" x14ac:dyDescent="0.25">
      <c r="A3166" t="s">
        <v>93</v>
      </c>
      <c r="B3166">
        <v>0.18328865699999999</v>
      </c>
      <c r="C3166" t="s">
        <v>166</v>
      </c>
      <c r="D3166" t="s">
        <v>167</v>
      </c>
      <c r="E3166" t="s">
        <v>17</v>
      </c>
      <c r="F3166" t="s">
        <v>162</v>
      </c>
      <c r="G3166">
        <v>2018</v>
      </c>
      <c r="H3166" s="1">
        <v>43101</v>
      </c>
      <c r="J3166">
        <v>37</v>
      </c>
      <c r="K3166">
        <v>37</v>
      </c>
      <c r="L3166">
        <v>42</v>
      </c>
      <c r="M3166">
        <v>73</v>
      </c>
      <c r="N3166" t="s">
        <v>94</v>
      </c>
    </row>
    <row r="3167" spans="1:14" x14ac:dyDescent="0.25">
      <c r="A3167" t="s">
        <v>95</v>
      </c>
      <c r="B3167">
        <v>6.4812080999999994E-2</v>
      </c>
      <c r="C3167" t="s">
        <v>166</v>
      </c>
      <c r="D3167" t="s">
        <v>167</v>
      </c>
      <c r="E3167" t="s">
        <v>17</v>
      </c>
      <c r="F3167" t="s">
        <v>162</v>
      </c>
      <c r="G3167">
        <v>2018</v>
      </c>
      <c r="H3167" s="1">
        <v>43101</v>
      </c>
      <c r="J3167">
        <v>38</v>
      </c>
      <c r="K3167">
        <v>38</v>
      </c>
      <c r="L3167">
        <v>42</v>
      </c>
      <c r="M3167">
        <v>75</v>
      </c>
      <c r="N3167" t="s">
        <v>96</v>
      </c>
    </row>
    <row r="3168" spans="1:14" x14ac:dyDescent="0.25">
      <c r="A3168" t="s">
        <v>97</v>
      </c>
      <c r="B3168">
        <v>0.107394526</v>
      </c>
      <c r="C3168" t="s">
        <v>166</v>
      </c>
      <c r="D3168" t="s">
        <v>167</v>
      </c>
      <c r="E3168" t="s">
        <v>17</v>
      </c>
      <c r="F3168" t="s">
        <v>162</v>
      </c>
      <c r="G3168">
        <v>2018</v>
      </c>
      <c r="H3168" s="1">
        <v>43101</v>
      </c>
      <c r="J3168">
        <v>39</v>
      </c>
      <c r="K3168">
        <v>39</v>
      </c>
      <c r="L3168">
        <v>42</v>
      </c>
      <c r="M3168">
        <v>77</v>
      </c>
      <c r="N3168" t="s">
        <v>98</v>
      </c>
    </row>
    <row r="3169" spans="1:14" x14ac:dyDescent="0.25">
      <c r="A3169" t="s">
        <v>99</v>
      </c>
      <c r="B3169">
        <v>0.202286469</v>
      </c>
      <c r="C3169" t="s">
        <v>166</v>
      </c>
      <c r="D3169" t="s">
        <v>167</v>
      </c>
      <c r="E3169" t="s">
        <v>17</v>
      </c>
      <c r="F3169" t="s">
        <v>162</v>
      </c>
      <c r="G3169">
        <v>2018</v>
      </c>
      <c r="H3169" s="1">
        <v>43101</v>
      </c>
      <c r="J3169">
        <v>40</v>
      </c>
      <c r="K3169">
        <v>40</v>
      </c>
      <c r="L3169">
        <v>42</v>
      </c>
      <c r="M3169">
        <v>79</v>
      </c>
      <c r="N3169" t="s">
        <v>100</v>
      </c>
    </row>
    <row r="3170" spans="1:14" x14ac:dyDescent="0.25">
      <c r="A3170" t="s">
        <v>101</v>
      </c>
      <c r="B3170">
        <v>-3</v>
      </c>
      <c r="C3170" t="s">
        <v>166</v>
      </c>
      <c r="D3170" t="s">
        <v>167</v>
      </c>
      <c r="E3170" t="s">
        <v>17</v>
      </c>
      <c r="F3170" t="s">
        <v>162</v>
      </c>
      <c r="G3170">
        <v>2018</v>
      </c>
      <c r="H3170" s="1">
        <v>43101</v>
      </c>
      <c r="I3170" t="s">
        <v>25</v>
      </c>
      <c r="J3170">
        <v>41</v>
      </c>
      <c r="K3170">
        <v>41</v>
      </c>
      <c r="L3170">
        <v>42</v>
      </c>
      <c r="M3170">
        <v>81</v>
      </c>
      <c r="N3170" t="s">
        <v>102</v>
      </c>
    </row>
    <row r="3171" spans="1:14" x14ac:dyDescent="0.25">
      <c r="A3171" t="s">
        <v>103</v>
      </c>
      <c r="B3171">
        <v>0</v>
      </c>
      <c r="C3171" t="s">
        <v>166</v>
      </c>
      <c r="D3171" t="s">
        <v>167</v>
      </c>
      <c r="E3171" t="s">
        <v>17</v>
      </c>
      <c r="F3171" t="s">
        <v>162</v>
      </c>
      <c r="G3171">
        <v>2018</v>
      </c>
      <c r="H3171" s="1">
        <v>43101</v>
      </c>
      <c r="J3171">
        <v>42</v>
      </c>
      <c r="K3171">
        <v>42</v>
      </c>
      <c r="L3171">
        <v>42</v>
      </c>
      <c r="M3171">
        <v>83</v>
      </c>
      <c r="N3171" t="s">
        <v>104</v>
      </c>
    </row>
    <row r="3172" spans="1:14" x14ac:dyDescent="0.25">
      <c r="A3172" t="s">
        <v>105</v>
      </c>
      <c r="B3172">
        <v>0.13284564200000001</v>
      </c>
      <c r="C3172" t="s">
        <v>166</v>
      </c>
      <c r="D3172" t="s">
        <v>167</v>
      </c>
      <c r="E3172" t="s">
        <v>17</v>
      </c>
      <c r="F3172" t="s">
        <v>162</v>
      </c>
      <c r="G3172">
        <v>2018</v>
      </c>
      <c r="H3172" s="1">
        <v>43101</v>
      </c>
      <c r="J3172">
        <v>43</v>
      </c>
      <c r="K3172">
        <v>43</v>
      </c>
      <c r="L3172">
        <v>42</v>
      </c>
      <c r="M3172">
        <v>85</v>
      </c>
      <c r="N3172" t="s">
        <v>106</v>
      </c>
    </row>
    <row r="3173" spans="1:14" x14ac:dyDescent="0.25">
      <c r="A3173" t="s">
        <v>107</v>
      </c>
      <c r="B3173">
        <v>-3</v>
      </c>
      <c r="C3173" t="s">
        <v>166</v>
      </c>
      <c r="D3173" t="s">
        <v>167</v>
      </c>
      <c r="E3173" t="s">
        <v>17</v>
      </c>
      <c r="F3173" t="s">
        <v>162</v>
      </c>
      <c r="G3173">
        <v>2018</v>
      </c>
      <c r="H3173" s="1">
        <v>43101</v>
      </c>
      <c r="I3173" t="s">
        <v>25</v>
      </c>
      <c r="J3173">
        <v>44</v>
      </c>
      <c r="K3173">
        <v>44</v>
      </c>
      <c r="L3173">
        <v>42</v>
      </c>
      <c r="M3173">
        <v>87</v>
      </c>
      <c r="N3173" t="s">
        <v>108</v>
      </c>
    </row>
    <row r="3174" spans="1:14" x14ac:dyDescent="0.25">
      <c r="A3174" t="s">
        <v>109</v>
      </c>
      <c r="B3174">
        <v>0.120410842</v>
      </c>
      <c r="C3174" t="s">
        <v>166</v>
      </c>
      <c r="D3174" t="s">
        <v>167</v>
      </c>
      <c r="E3174" t="s">
        <v>17</v>
      </c>
      <c r="F3174" t="s">
        <v>162</v>
      </c>
      <c r="G3174">
        <v>2018</v>
      </c>
      <c r="H3174" s="1">
        <v>43101</v>
      </c>
      <c r="I3174" t="s">
        <v>49</v>
      </c>
      <c r="J3174">
        <v>45</v>
      </c>
      <c r="K3174">
        <v>45</v>
      </c>
      <c r="L3174">
        <v>42</v>
      </c>
      <c r="M3174">
        <v>89</v>
      </c>
      <c r="N3174" t="s">
        <v>110</v>
      </c>
    </row>
    <row r="3175" spans="1:14" x14ac:dyDescent="0.25">
      <c r="A3175" t="s">
        <v>111</v>
      </c>
      <c r="B3175">
        <v>3.7725516000000001E-2</v>
      </c>
      <c r="C3175" t="s">
        <v>166</v>
      </c>
      <c r="D3175" t="s">
        <v>167</v>
      </c>
      <c r="E3175" t="s">
        <v>17</v>
      </c>
      <c r="F3175" t="s">
        <v>162</v>
      </c>
      <c r="G3175">
        <v>2018</v>
      </c>
      <c r="H3175" s="1">
        <v>43101</v>
      </c>
      <c r="I3175" t="s">
        <v>49</v>
      </c>
      <c r="J3175">
        <v>46</v>
      </c>
      <c r="K3175">
        <v>46</v>
      </c>
      <c r="L3175">
        <v>42</v>
      </c>
      <c r="M3175">
        <v>91</v>
      </c>
      <c r="N3175" t="s">
        <v>112</v>
      </c>
    </row>
    <row r="3176" spans="1:14" x14ac:dyDescent="0.25">
      <c r="A3176" t="s">
        <v>113</v>
      </c>
      <c r="B3176">
        <v>-3</v>
      </c>
      <c r="C3176" t="s">
        <v>166</v>
      </c>
      <c r="D3176" t="s">
        <v>167</v>
      </c>
      <c r="E3176" t="s">
        <v>17</v>
      </c>
      <c r="F3176" t="s">
        <v>162</v>
      </c>
      <c r="G3176">
        <v>2018</v>
      </c>
      <c r="H3176" s="1">
        <v>43101</v>
      </c>
      <c r="I3176" t="s">
        <v>25</v>
      </c>
      <c r="J3176">
        <v>47</v>
      </c>
      <c r="K3176">
        <v>47</v>
      </c>
      <c r="L3176">
        <v>42</v>
      </c>
      <c r="M3176">
        <v>93</v>
      </c>
      <c r="N3176" t="s">
        <v>114</v>
      </c>
    </row>
    <row r="3177" spans="1:14" x14ac:dyDescent="0.25">
      <c r="A3177" t="s">
        <v>115</v>
      </c>
      <c r="B3177">
        <v>0.125705439</v>
      </c>
      <c r="C3177" t="s">
        <v>166</v>
      </c>
      <c r="D3177" t="s">
        <v>167</v>
      </c>
      <c r="E3177" t="s">
        <v>17</v>
      </c>
      <c r="F3177" t="s">
        <v>162</v>
      </c>
      <c r="G3177">
        <v>2018</v>
      </c>
      <c r="H3177" s="1">
        <v>43101</v>
      </c>
      <c r="I3177" t="s">
        <v>49</v>
      </c>
      <c r="J3177">
        <v>48</v>
      </c>
      <c r="K3177">
        <v>48</v>
      </c>
      <c r="L3177">
        <v>42</v>
      </c>
      <c r="M3177">
        <v>95</v>
      </c>
      <c r="N3177" t="s">
        <v>116</v>
      </c>
    </row>
    <row r="3178" spans="1:14" x14ac:dyDescent="0.25">
      <c r="A3178" t="s">
        <v>117</v>
      </c>
      <c r="B3178">
        <v>0.118866232</v>
      </c>
      <c r="C3178" t="s">
        <v>166</v>
      </c>
      <c r="D3178" t="s">
        <v>167</v>
      </c>
      <c r="E3178" t="s">
        <v>17</v>
      </c>
      <c r="F3178" t="s">
        <v>162</v>
      </c>
      <c r="G3178">
        <v>2018</v>
      </c>
      <c r="H3178" s="1">
        <v>43101</v>
      </c>
      <c r="J3178">
        <v>49</v>
      </c>
      <c r="K3178">
        <v>49</v>
      </c>
      <c r="L3178">
        <v>42</v>
      </c>
      <c r="M3178">
        <v>97</v>
      </c>
      <c r="N3178" t="s">
        <v>118</v>
      </c>
    </row>
    <row r="3179" spans="1:14" x14ac:dyDescent="0.25">
      <c r="A3179" t="s">
        <v>119</v>
      </c>
      <c r="B3179">
        <v>0.105442433</v>
      </c>
      <c r="C3179" t="s">
        <v>166</v>
      </c>
      <c r="D3179" t="s">
        <v>167</v>
      </c>
      <c r="E3179" t="s">
        <v>17</v>
      </c>
      <c r="F3179" t="s">
        <v>162</v>
      </c>
      <c r="G3179">
        <v>2018</v>
      </c>
      <c r="H3179" s="1">
        <v>43101</v>
      </c>
      <c r="J3179">
        <v>0</v>
      </c>
      <c r="K3179">
        <v>0</v>
      </c>
      <c r="L3179">
        <v>42</v>
      </c>
      <c r="M3179">
        <v>0</v>
      </c>
      <c r="N3179" t="s">
        <v>120</v>
      </c>
    </row>
    <row r="3180" spans="1:14" x14ac:dyDescent="0.25">
      <c r="A3180" t="s">
        <v>121</v>
      </c>
      <c r="B3180">
        <v>0.17459624600000001</v>
      </c>
      <c r="C3180" t="s">
        <v>166</v>
      </c>
      <c r="D3180" t="s">
        <v>167</v>
      </c>
      <c r="E3180" t="s">
        <v>17</v>
      </c>
      <c r="F3180" t="s">
        <v>162</v>
      </c>
      <c r="G3180">
        <v>2018</v>
      </c>
      <c r="H3180" s="1">
        <v>43101</v>
      </c>
      <c r="I3180" t="s">
        <v>42</v>
      </c>
      <c r="J3180">
        <v>50</v>
      </c>
      <c r="K3180">
        <v>50</v>
      </c>
      <c r="L3180">
        <v>42</v>
      </c>
      <c r="M3180">
        <v>99</v>
      </c>
      <c r="N3180" t="s">
        <v>122</v>
      </c>
    </row>
    <row r="3181" spans="1:14" x14ac:dyDescent="0.25">
      <c r="A3181" t="s">
        <v>123</v>
      </c>
      <c r="B3181">
        <v>0.20728732999999999</v>
      </c>
      <c r="C3181" t="s">
        <v>166</v>
      </c>
      <c r="D3181" t="s">
        <v>167</v>
      </c>
      <c r="E3181" t="s">
        <v>17</v>
      </c>
      <c r="F3181" t="s">
        <v>162</v>
      </c>
      <c r="G3181">
        <v>2018</v>
      </c>
      <c r="H3181" s="1">
        <v>43101</v>
      </c>
      <c r="I3181" t="s">
        <v>49</v>
      </c>
      <c r="J3181">
        <v>51</v>
      </c>
      <c r="K3181">
        <v>51</v>
      </c>
      <c r="L3181">
        <v>42</v>
      </c>
      <c r="M3181">
        <v>101</v>
      </c>
      <c r="N3181" t="s">
        <v>124</v>
      </c>
    </row>
    <row r="3182" spans="1:14" x14ac:dyDescent="0.25">
      <c r="A3182" t="s">
        <v>125</v>
      </c>
      <c r="B3182">
        <v>-3</v>
      </c>
      <c r="C3182" t="s">
        <v>166</v>
      </c>
      <c r="D3182" t="s">
        <v>167</v>
      </c>
      <c r="E3182" t="s">
        <v>17</v>
      </c>
      <c r="F3182" t="s">
        <v>162</v>
      </c>
      <c r="G3182">
        <v>2018</v>
      </c>
      <c r="H3182" s="1">
        <v>43101</v>
      </c>
      <c r="I3182" t="s">
        <v>168</v>
      </c>
      <c r="J3182">
        <v>52</v>
      </c>
      <c r="K3182">
        <v>52</v>
      </c>
      <c r="L3182">
        <v>42</v>
      </c>
      <c r="M3182">
        <v>103</v>
      </c>
      <c r="N3182" t="s">
        <v>126</v>
      </c>
    </row>
    <row r="3183" spans="1:14" x14ac:dyDescent="0.25">
      <c r="A3183" t="s">
        <v>127</v>
      </c>
      <c r="B3183">
        <v>0</v>
      </c>
      <c r="C3183" t="s">
        <v>166</v>
      </c>
      <c r="D3183" t="s">
        <v>167</v>
      </c>
      <c r="E3183" t="s">
        <v>17</v>
      </c>
      <c r="F3183" t="s">
        <v>162</v>
      </c>
      <c r="G3183">
        <v>2018</v>
      </c>
      <c r="H3183" s="1">
        <v>43101</v>
      </c>
      <c r="I3183" t="s">
        <v>49</v>
      </c>
      <c r="J3183">
        <v>53</v>
      </c>
      <c r="K3183">
        <v>53</v>
      </c>
      <c r="L3183">
        <v>42</v>
      </c>
      <c r="M3183">
        <v>105</v>
      </c>
      <c r="N3183" t="s">
        <v>128</v>
      </c>
    </row>
    <row r="3184" spans="1:14" x14ac:dyDescent="0.25">
      <c r="A3184" t="s">
        <v>129</v>
      </c>
      <c r="B3184">
        <v>4.1790586999999997E-2</v>
      </c>
      <c r="C3184" t="s">
        <v>166</v>
      </c>
      <c r="D3184" t="s">
        <v>167</v>
      </c>
      <c r="E3184" t="s">
        <v>17</v>
      </c>
      <c r="F3184" t="s">
        <v>162</v>
      </c>
      <c r="G3184">
        <v>2018</v>
      </c>
      <c r="H3184" s="1">
        <v>43101</v>
      </c>
      <c r="J3184">
        <v>54</v>
      </c>
      <c r="K3184">
        <v>54</v>
      </c>
      <c r="L3184">
        <v>42</v>
      </c>
      <c r="M3184">
        <v>107</v>
      </c>
      <c r="N3184" t="s">
        <v>130</v>
      </c>
    </row>
    <row r="3185" spans="1:14" x14ac:dyDescent="0.25">
      <c r="A3185" t="s">
        <v>131</v>
      </c>
      <c r="B3185">
        <v>0</v>
      </c>
      <c r="C3185" t="s">
        <v>166</v>
      </c>
      <c r="D3185" t="s">
        <v>167</v>
      </c>
      <c r="E3185" t="s">
        <v>17</v>
      </c>
      <c r="F3185" t="s">
        <v>162</v>
      </c>
      <c r="G3185">
        <v>2018</v>
      </c>
      <c r="H3185" s="1">
        <v>43101</v>
      </c>
      <c r="I3185" t="s">
        <v>42</v>
      </c>
      <c r="J3185">
        <v>55</v>
      </c>
      <c r="K3185">
        <v>55</v>
      </c>
      <c r="L3185">
        <v>42</v>
      </c>
      <c r="M3185">
        <v>109</v>
      </c>
      <c r="N3185" t="s">
        <v>132</v>
      </c>
    </row>
    <row r="3186" spans="1:14" x14ac:dyDescent="0.25">
      <c r="A3186" t="s">
        <v>133</v>
      </c>
      <c r="B3186">
        <v>0</v>
      </c>
      <c r="C3186" t="s">
        <v>166</v>
      </c>
      <c r="D3186" t="s">
        <v>167</v>
      </c>
      <c r="E3186" t="s">
        <v>17</v>
      </c>
      <c r="F3186" t="s">
        <v>162</v>
      </c>
      <c r="G3186">
        <v>2018</v>
      </c>
      <c r="H3186" s="1">
        <v>43101</v>
      </c>
      <c r="J3186">
        <v>56</v>
      </c>
      <c r="K3186">
        <v>56</v>
      </c>
      <c r="L3186">
        <v>42</v>
      </c>
      <c r="M3186">
        <v>111</v>
      </c>
      <c r="N3186" t="s">
        <v>134</v>
      </c>
    </row>
    <row r="3187" spans="1:14" x14ac:dyDescent="0.25">
      <c r="A3187" t="s">
        <v>135</v>
      </c>
      <c r="B3187">
        <v>0</v>
      </c>
      <c r="C3187" t="s">
        <v>166</v>
      </c>
      <c r="D3187" t="s">
        <v>167</v>
      </c>
      <c r="E3187" t="s">
        <v>17</v>
      </c>
      <c r="F3187" t="s">
        <v>162</v>
      </c>
      <c r="G3187">
        <v>2018</v>
      </c>
      <c r="H3187" s="1">
        <v>43101</v>
      </c>
      <c r="I3187" t="s">
        <v>42</v>
      </c>
      <c r="J3187">
        <v>57</v>
      </c>
      <c r="K3187">
        <v>57</v>
      </c>
      <c r="L3187">
        <v>42</v>
      </c>
      <c r="M3187">
        <v>113</v>
      </c>
      <c r="N3187" t="s">
        <v>136</v>
      </c>
    </row>
    <row r="3188" spans="1:14" x14ac:dyDescent="0.25">
      <c r="A3188" t="s">
        <v>137</v>
      </c>
      <c r="B3188">
        <v>-3</v>
      </c>
      <c r="C3188" t="s">
        <v>166</v>
      </c>
      <c r="D3188" t="s">
        <v>167</v>
      </c>
      <c r="E3188" t="s">
        <v>17</v>
      </c>
      <c r="F3188" t="s">
        <v>162</v>
      </c>
      <c r="G3188">
        <v>2018</v>
      </c>
      <c r="H3188" s="1">
        <v>43101</v>
      </c>
      <c r="I3188" t="s">
        <v>25</v>
      </c>
      <c r="J3188">
        <v>58</v>
      </c>
      <c r="K3188">
        <v>58</v>
      </c>
      <c r="L3188">
        <v>42</v>
      </c>
      <c r="M3188">
        <v>115</v>
      </c>
      <c r="N3188" t="s">
        <v>138</v>
      </c>
    </row>
    <row r="3189" spans="1:14" x14ac:dyDescent="0.25">
      <c r="A3189" t="s">
        <v>139</v>
      </c>
      <c r="B3189">
        <v>0</v>
      </c>
      <c r="C3189" t="s">
        <v>166</v>
      </c>
      <c r="D3189" t="s">
        <v>167</v>
      </c>
      <c r="E3189" t="s">
        <v>17</v>
      </c>
      <c r="F3189" t="s">
        <v>162</v>
      </c>
      <c r="G3189">
        <v>2018</v>
      </c>
      <c r="H3189" s="1">
        <v>43101</v>
      </c>
      <c r="J3189">
        <v>59</v>
      </c>
      <c r="K3189">
        <v>59</v>
      </c>
      <c r="L3189">
        <v>42</v>
      </c>
      <c r="M3189">
        <v>117</v>
      </c>
      <c r="N3189" t="s">
        <v>140</v>
      </c>
    </row>
    <row r="3190" spans="1:14" x14ac:dyDescent="0.25">
      <c r="A3190" t="s">
        <v>141</v>
      </c>
      <c r="B3190">
        <v>-3</v>
      </c>
      <c r="C3190" t="s">
        <v>166</v>
      </c>
      <c r="D3190" t="s">
        <v>167</v>
      </c>
      <c r="E3190" t="s">
        <v>17</v>
      </c>
      <c r="F3190" t="s">
        <v>162</v>
      </c>
      <c r="G3190">
        <v>2018</v>
      </c>
      <c r="H3190" s="1">
        <v>43101</v>
      </c>
      <c r="I3190" t="s">
        <v>25</v>
      </c>
      <c r="J3190">
        <v>60</v>
      </c>
      <c r="K3190">
        <v>60</v>
      </c>
      <c r="L3190">
        <v>42</v>
      </c>
      <c r="M3190">
        <v>119</v>
      </c>
      <c r="N3190" t="s">
        <v>142</v>
      </c>
    </row>
    <row r="3191" spans="1:14" x14ac:dyDescent="0.25">
      <c r="A3191" t="s">
        <v>143</v>
      </c>
      <c r="B3191">
        <v>-3</v>
      </c>
      <c r="C3191" t="s">
        <v>166</v>
      </c>
      <c r="D3191" t="s">
        <v>167</v>
      </c>
      <c r="E3191" t="s">
        <v>17</v>
      </c>
      <c r="F3191" t="s">
        <v>162</v>
      </c>
      <c r="G3191">
        <v>2018</v>
      </c>
      <c r="H3191" s="1">
        <v>43101</v>
      </c>
      <c r="I3191" t="s">
        <v>25</v>
      </c>
      <c r="J3191">
        <v>61</v>
      </c>
      <c r="K3191">
        <v>61</v>
      </c>
      <c r="L3191">
        <v>42</v>
      </c>
      <c r="M3191">
        <v>121</v>
      </c>
      <c r="N3191" t="s">
        <v>144</v>
      </c>
    </row>
    <row r="3192" spans="1:14" x14ac:dyDescent="0.25">
      <c r="A3192" t="s">
        <v>145</v>
      </c>
      <c r="B3192">
        <v>-3</v>
      </c>
      <c r="C3192" t="s">
        <v>166</v>
      </c>
      <c r="D3192" t="s">
        <v>167</v>
      </c>
      <c r="E3192" t="s">
        <v>17</v>
      </c>
      <c r="F3192" t="s">
        <v>162</v>
      </c>
      <c r="G3192">
        <v>2018</v>
      </c>
      <c r="H3192" s="1">
        <v>43101</v>
      </c>
      <c r="I3192" t="s">
        <v>25</v>
      </c>
      <c r="J3192">
        <v>62</v>
      </c>
      <c r="K3192">
        <v>62</v>
      </c>
      <c r="L3192">
        <v>42</v>
      </c>
      <c r="M3192">
        <v>123</v>
      </c>
      <c r="N3192" t="s">
        <v>146</v>
      </c>
    </row>
    <row r="3193" spans="1:14" x14ac:dyDescent="0.25">
      <c r="A3193" t="s">
        <v>147</v>
      </c>
      <c r="B3193">
        <v>6.2505710000000006E-2</v>
      </c>
      <c r="C3193" t="s">
        <v>166</v>
      </c>
      <c r="D3193" t="s">
        <v>167</v>
      </c>
      <c r="E3193" t="s">
        <v>17</v>
      </c>
      <c r="F3193" t="s">
        <v>162</v>
      </c>
      <c r="G3193">
        <v>2018</v>
      </c>
      <c r="H3193" s="1">
        <v>43101</v>
      </c>
      <c r="J3193">
        <v>63</v>
      </c>
      <c r="K3193">
        <v>63</v>
      </c>
      <c r="L3193">
        <v>42</v>
      </c>
      <c r="M3193">
        <v>125</v>
      </c>
      <c r="N3193" t="s">
        <v>148</v>
      </c>
    </row>
    <row r="3194" spans="1:14" x14ac:dyDescent="0.25">
      <c r="A3194" t="s">
        <v>149</v>
      </c>
      <c r="B3194">
        <v>-3</v>
      </c>
      <c r="C3194" t="s">
        <v>166</v>
      </c>
      <c r="D3194" t="s">
        <v>167</v>
      </c>
      <c r="E3194" t="s">
        <v>17</v>
      </c>
      <c r="F3194" t="s">
        <v>162</v>
      </c>
      <c r="G3194">
        <v>2018</v>
      </c>
      <c r="H3194" s="1">
        <v>43101</v>
      </c>
      <c r="I3194" t="s">
        <v>25</v>
      </c>
      <c r="J3194">
        <v>64</v>
      </c>
      <c r="K3194">
        <v>64</v>
      </c>
      <c r="L3194">
        <v>42</v>
      </c>
      <c r="M3194">
        <v>127</v>
      </c>
      <c r="N3194" t="s">
        <v>150</v>
      </c>
    </row>
    <row r="3195" spans="1:14" x14ac:dyDescent="0.25">
      <c r="A3195" t="s">
        <v>151</v>
      </c>
      <c r="B3195">
        <v>4.2199078000000001E-2</v>
      </c>
      <c r="C3195" t="s">
        <v>166</v>
      </c>
      <c r="D3195" t="s">
        <v>167</v>
      </c>
      <c r="E3195" t="s">
        <v>17</v>
      </c>
      <c r="F3195" t="s">
        <v>162</v>
      </c>
      <c r="G3195">
        <v>2018</v>
      </c>
      <c r="H3195" s="1">
        <v>43101</v>
      </c>
      <c r="J3195">
        <v>65</v>
      </c>
      <c r="K3195">
        <v>65</v>
      </c>
      <c r="L3195">
        <v>42</v>
      </c>
      <c r="M3195">
        <v>129</v>
      </c>
      <c r="N3195" t="s">
        <v>152</v>
      </c>
    </row>
    <row r="3196" spans="1:14" x14ac:dyDescent="0.25">
      <c r="A3196" t="s">
        <v>153</v>
      </c>
      <c r="B3196">
        <v>-3</v>
      </c>
      <c r="C3196" t="s">
        <v>166</v>
      </c>
      <c r="D3196" t="s">
        <v>167</v>
      </c>
      <c r="E3196" t="s">
        <v>17</v>
      </c>
      <c r="F3196" t="s">
        <v>162</v>
      </c>
      <c r="G3196">
        <v>2018</v>
      </c>
      <c r="H3196" s="1">
        <v>43101</v>
      </c>
      <c r="I3196" t="s">
        <v>165</v>
      </c>
      <c r="J3196">
        <v>66</v>
      </c>
      <c r="K3196">
        <v>66</v>
      </c>
      <c r="L3196">
        <v>42</v>
      </c>
      <c r="M3196">
        <v>131</v>
      </c>
      <c r="N3196" t="s">
        <v>154</v>
      </c>
    </row>
    <row r="3197" spans="1:14" x14ac:dyDescent="0.25">
      <c r="A3197" t="s">
        <v>155</v>
      </c>
      <c r="B3197">
        <v>0.123945338</v>
      </c>
      <c r="C3197" t="s">
        <v>166</v>
      </c>
      <c r="D3197" t="s">
        <v>167</v>
      </c>
      <c r="E3197" t="s">
        <v>17</v>
      </c>
      <c r="F3197" t="s">
        <v>162</v>
      </c>
      <c r="G3197">
        <v>2018</v>
      </c>
      <c r="H3197" s="1">
        <v>43101</v>
      </c>
      <c r="J3197">
        <v>67</v>
      </c>
      <c r="K3197">
        <v>67</v>
      </c>
      <c r="L3197">
        <v>42</v>
      </c>
      <c r="M3197">
        <v>133</v>
      </c>
      <c r="N3197" t="s">
        <v>156</v>
      </c>
    </row>
    <row r="3198" spans="1:14" x14ac:dyDescent="0.25">
      <c r="A3198" t="s">
        <v>14</v>
      </c>
      <c r="B3198">
        <v>5.8719906000000002E-2</v>
      </c>
      <c r="C3198" t="s">
        <v>166</v>
      </c>
      <c r="D3198" t="s">
        <v>167</v>
      </c>
      <c r="E3198" t="s">
        <v>17</v>
      </c>
      <c r="F3198" t="s">
        <v>163</v>
      </c>
      <c r="G3198">
        <v>2018</v>
      </c>
      <c r="H3198" s="1">
        <v>43191</v>
      </c>
      <c r="J3198">
        <v>1</v>
      </c>
      <c r="K3198">
        <v>1</v>
      </c>
      <c r="L3198">
        <v>42</v>
      </c>
      <c r="M3198">
        <v>1</v>
      </c>
      <c r="N3198" t="s">
        <v>19</v>
      </c>
    </row>
    <row r="3199" spans="1:14" x14ac:dyDescent="0.25">
      <c r="A3199" t="s">
        <v>20</v>
      </c>
      <c r="B3199">
        <v>0.114251672</v>
      </c>
      <c r="C3199" t="s">
        <v>166</v>
      </c>
      <c r="D3199" t="s">
        <v>167</v>
      </c>
      <c r="E3199" t="s">
        <v>17</v>
      </c>
      <c r="F3199" t="s">
        <v>163</v>
      </c>
      <c r="G3199">
        <v>2018</v>
      </c>
      <c r="H3199" s="1">
        <v>43191</v>
      </c>
      <c r="J3199">
        <v>2</v>
      </c>
      <c r="K3199">
        <v>2</v>
      </c>
      <c r="L3199">
        <v>42</v>
      </c>
      <c r="M3199">
        <v>3</v>
      </c>
      <c r="N3199" t="s">
        <v>21</v>
      </c>
    </row>
    <row r="3200" spans="1:14" x14ac:dyDescent="0.25">
      <c r="A3200" t="s">
        <v>22</v>
      </c>
      <c r="B3200">
        <v>0.13536684399999999</v>
      </c>
      <c r="C3200" t="s">
        <v>166</v>
      </c>
      <c r="D3200" t="s">
        <v>167</v>
      </c>
      <c r="E3200" t="s">
        <v>17</v>
      </c>
      <c r="F3200" t="s">
        <v>163</v>
      </c>
      <c r="G3200">
        <v>2018</v>
      </c>
      <c r="H3200" s="1">
        <v>43191</v>
      </c>
      <c r="J3200">
        <v>3</v>
      </c>
      <c r="K3200">
        <v>3</v>
      </c>
      <c r="L3200">
        <v>42</v>
      </c>
      <c r="M3200">
        <v>5</v>
      </c>
      <c r="N3200" t="s">
        <v>23</v>
      </c>
    </row>
    <row r="3201" spans="1:14" x14ac:dyDescent="0.25">
      <c r="A3201" t="s">
        <v>24</v>
      </c>
      <c r="B3201">
        <v>4.7781447999999997E-2</v>
      </c>
      <c r="C3201" t="s">
        <v>166</v>
      </c>
      <c r="D3201" t="s">
        <v>167</v>
      </c>
      <c r="E3201" t="s">
        <v>17</v>
      </c>
      <c r="F3201" t="s">
        <v>163</v>
      </c>
      <c r="G3201">
        <v>2018</v>
      </c>
      <c r="H3201" s="1">
        <v>43191</v>
      </c>
      <c r="J3201">
        <v>4</v>
      </c>
      <c r="K3201">
        <v>4</v>
      </c>
      <c r="L3201">
        <v>42</v>
      </c>
      <c r="M3201">
        <v>7</v>
      </c>
      <c r="N3201" t="s">
        <v>26</v>
      </c>
    </row>
    <row r="3202" spans="1:14" x14ac:dyDescent="0.25">
      <c r="A3202" t="s">
        <v>27</v>
      </c>
      <c r="B3202">
        <v>-3</v>
      </c>
      <c r="C3202" t="s">
        <v>166</v>
      </c>
      <c r="D3202" t="s">
        <v>167</v>
      </c>
      <c r="E3202" t="s">
        <v>17</v>
      </c>
      <c r="F3202" t="s">
        <v>163</v>
      </c>
      <c r="G3202">
        <v>2018</v>
      </c>
      <c r="H3202" s="1">
        <v>43191</v>
      </c>
      <c r="I3202" t="s">
        <v>25</v>
      </c>
      <c r="J3202">
        <v>5</v>
      </c>
      <c r="K3202">
        <v>5</v>
      </c>
      <c r="L3202">
        <v>42</v>
      </c>
      <c r="M3202">
        <v>9</v>
      </c>
      <c r="N3202" t="s">
        <v>28</v>
      </c>
    </row>
    <row r="3203" spans="1:14" x14ac:dyDescent="0.25">
      <c r="A3203" t="s">
        <v>29</v>
      </c>
      <c r="B3203">
        <v>0.120536532</v>
      </c>
      <c r="C3203" t="s">
        <v>166</v>
      </c>
      <c r="D3203" t="s">
        <v>167</v>
      </c>
      <c r="E3203" t="s">
        <v>17</v>
      </c>
      <c r="F3203" t="s">
        <v>163</v>
      </c>
      <c r="G3203">
        <v>2018</v>
      </c>
      <c r="H3203" s="1">
        <v>43191</v>
      </c>
      <c r="J3203">
        <v>6</v>
      </c>
      <c r="K3203">
        <v>6</v>
      </c>
      <c r="L3203">
        <v>42</v>
      </c>
      <c r="M3203">
        <v>11</v>
      </c>
      <c r="N3203" t="s">
        <v>30</v>
      </c>
    </row>
    <row r="3204" spans="1:14" x14ac:dyDescent="0.25">
      <c r="A3204" t="s">
        <v>31</v>
      </c>
      <c r="B3204">
        <v>7.2202165999999998E-2</v>
      </c>
      <c r="C3204" t="s">
        <v>166</v>
      </c>
      <c r="D3204" t="s">
        <v>167</v>
      </c>
      <c r="E3204" t="s">
        <v>17</v>
      </c>
      <c r="F3204" t="s">
        <v>163</v>
      </c>
      <c r="G3204">
        <v>2018</v>
      </c>
      <c r="H3204" s="1">
        <v>43191</v>
      </c>
      <c r="J3204">
        <v>7</v>
      </c>
      <c r="K3204">
        <v>7</v>
      </c>
      <c r="L3204">
        <v>42</v>
      </c>
      <c r="M3204">
        <v>13</v>
      </c>
      <c r="N3204" t="s">
        <v>32</v>
      </c>
    </row>
    <row r="3205" spans="1:14" x14ac:dyDescent="0.25">
      <c r="A3205" t="s">
        <v>33</v>
      </c>
      <c r="B3205">
        <v>-3</v>
      </c>
      <c r="C3205" t="s">
        <v>166</v>
      </c>
      <c r="D3205" t="s">
        <v>167</v>
      </c>
      <c r="E3205" t="s">
        <v>17</v>
      </c>
      <c r="F3205" t="s">
        <v>163</v>
      </c>
      <c r="G3205">
        <v>2018</v>
      </c>
      <c r="H3205" s="1">
        <v>43191</v>
      </c>
      <c r="I3205" t="s">
        <v>25</v>
      </c>
      <c r="J3205">
        <v>8</v>
      </c>
      <c r="K3205">
        <v>8</v>
      </c>
      <c r="L3205">
        <v>42</v>
      </c>
      <c r="M3205">
        <v>15</v>
      </c>
      <c r="N3205" t="s">
        <v>34</v>
      </c>
    </row>
    <row r="3206" spans="1:14" x14ac:dyDescent="0.25">
      <c r="A3206" t="s">
        <v>35</v>
      </c>
      <c r="B3206">
        <v>8.9399886999999997E-2</v>
      </c>
      <c r="C3206" t="s">
        <v>166</v>
      </c>
      <c r="D3206" t="s">
        <v>167</v>
      </c>
      <c r="E3206" t="s">
        <v>17</v>
      </c>
      <c r="F3206" t="s">
        <v>163</v>
      </c>
      <c r="G3206">
        <v>2018</v>
      </c>
      <c r="H3206" s="1">
        <v>43191</v>
      </c>
      <c r="J3206">
        <v>9</v>
      </c>
      <c r="K3206">
        <v>9</v>
      </c>
      <c r="L3206">
        <v>42</v>
      </c>
      <c r="M3206">
        <v>17</v>
      </c>
      <c r="N3206" t="s">
        <v>36</v>
      </c>
    </row>
    <row r="3207" spans="1:14" x14ac:dyDescent="0.25">
      <c r="A3207" t="s">
        <v>37</v>
      </c>
      <c r="B3207">
        <v>5.3519724999999997E-2</v>
      </c>
      <c r="C3207" t="s">
        <v>166</v>
      </c>
      <c r="D3207" t="s">
        <v>167</v>
      </c>
      <c r="E3207" t="s">
        <v>17</v>
      </c>
      <c r="F3207" t="s">
        <v>163</v>
      </c>
      <c r="G3207">
        <v>2018</v>
      </c>
      <c r="H3207" s="1">
        <v>43191</v>
      </c>
      <c r="J3207">
        <v>10</v>
      </c>
      <c r="K3207">
        <v>10</v>
      </c>
      <c r="L3207">
        <v>42</v>
      </c>
      <c r="M3207">
        <v>19</v>
      </c>
      <c r="N3207" t="s">
        <v>38</v>
      </c>
    </row>
    <row r="3208" spans="1:14" x14ac:dyDescent="0.25">
      <c r="A3208" t="s">
        <v>39</v>
      </c>
      <c r="B3208">
        <v>0.111332126</v>
      </c>
      <c r="C3208" t="s">
        <v>166</v>
      </c>
      <c r="D3208" t="s">
        <v>167</v>
      </c>
      <c r="E3208" t="s">
        <v>17</v>
      </c>
      <c r="F3208" t="s">
        <v>163</v>
      </c>
      <c r="G3208">
        <v>2018</v>
      </c>
      <c r="H3208" s="1">
        <v>43191</v>
      </c>
      <c r="J3208">
        <v>11</v>
      </c>
      <c r="K3208">
        <v>11</v>
      </c>
      <c r="L3208">
        <v>42</v>
      </c>
      <c r="M3208">
        <v>21</v>
      </c>
      <c r="N3208" t="s">
        <v>40</v>
      </c>
    </row>
    <row r="3209" spans="1:14" x14ac:dyDescent="0.25">
      <c r="A3209" t="s">
        <v>41</v>
      </c>
      <c r="B3209">
        <v>-3</v>
      </c>
      <c r="C3209" t="s">
        <v>166</v>
      </c>
      <c r="D3209" t="s">
        <v>167</v>
      </c>
      <c r="E3209" t="s">
        <v>17</v>
      </c>
      <c r="F3209" t="s">
        <v>163</v>
      </c>
      <c r="G3209">
        <v>2018</v>
      </c>
      <c r="H3209" s="1">
        <v>43191</v>
      </c>
      <c r="I3209" t="s">
        <v>168</v>
      </c>
      <c r="J3209">
        <v>12</v>
      </c>
      <c r="K3209">
        <v>12</v>
      </c>
      <c r="L3209">
        <v>42</v>
      </c>
      <c r="M3209">
        <v>23</v>
      </c>
      <c r="N3209" t="s">
        <v>43</v>
      </c>
    </row>
    <row r="3210" spans="1:14" x14ac:dyDescent="0.25">
      <c r="A3210" t="s">
        <v>44</v>
      </c>
      <c r="B3210">
        <v>0.47174261699999998</v>
      </c>
      <c r="C3210" t="s">
        <v>166</v>
      </c>
      <c r="D3210" t="s">
        <v>167</v>
      </c>
      <c r="E3210" t="s">
        <v>17</v>
      </c>
      <c r="F3210" t="s">
        <v>163</v>
      </c>
      <c r="G3210">
        <v>2018</v>
      </c>
      <c r="H3210" s="1">
        <v>43191</v>
      </c>
      <c r="J3210">
        <v>13</v>
      </c>
      <c r="K3210">
        <v>13</v>
      </c>
      <c r="L3210">
        <v>42</v>
      </c>
      <c r="M3210">
        <v>25</v>
      </c>
      <c r="N3210" t="s">
        <v>45</v>
      </c>
    </row>
    <row r="3211" spans="1:14" x14ac:dyDescent="0.25">
      <c r="A3211" t="s">
        <v>46</v>
      </c>
      <c r="B3211">
        <v>-3</v>
      </c>
      <c r="C3211" t="s">
        <v>166</v>
      </c>
      <c r="D3211" t="s">
        <v>167</v>
      </c>
      <c r="E3211" t="s">
        <v>17</v>
      </c>
      <c r="F3211" t="s">
        <v>163</v>
      </c>
      <c r="G3211">
        <v>2018</v>
      </c>
      <c r="H3211" s="1">
        <v>43191</v>
      </c>
      <c r="I3211" t="s">
        <v>25</v>
      </c>
      <c r="J3211">
        <v>14</v>
      </c>
      <c r="K3211">
        <v>14</v>
      </c>
      <c r="L3211">
        <v>42</v>
      </c>
      <c r="M3211">
        <v>27</v>
      </c>
      <c r="N3211" t="s">
        <v>47</v>
      </c>
    </row>
    <row r="3212" spans="1:14" x14ac:dyDescent="0.25">
      <c r="A3212" t="s">
        <v>48</v>
      </c>
      <c r="B3212">
        <v>6.1978028999999997E-2</v>
      </c>
      <c r="C3212" t="s">
        <v>166</v>
      </c>
      <c r="D3212" t="s">
        <v>167</v>
      </c>
      <c r="E3212" t="s">
        <v>17</v>
      </c>
      <c r="F3212" t="s">
        <v>163</v>
      </c>
      <c r="G3212">
        <v>2018</v>
      </c>
      <c r="H3212" s="1">
        <v>43191</v>
      </c>
      <c r="I3212" t="s">
        <v>49</v>
      </c>
      <c r="J3212">
        <v>15</v>
      </c>
      <c r="K3212">
        <v>15</v>
      </c>
      <c r="L3212">
        <v>42</v>
      </c>
      <c r="M3212">
        <v>29</v>
      </c>
      <c r="N3212" t="s">
        <v>50</v>
      </c>
    </row>
    <row r="3213" spans="1:14" x14ac:dyDescent="0.25">
      <c r="A3213" t="s">
        <v>51</v>
      </c>
      <c r="B3213">
        <v>-3</v>
      </c>
      <c r="C3213" t="s">
        <v>166</v>
      </c>
      <c r="D3213" t="s">
        <v>167</v>
      </c>
      <c r="E3213" t="s">
        <v>17</v>
      </c>
      <c r="F3213" t="s">
        <v>163</v>
      </c>
      <c r="G3213">
        <v>2018</v>
      </c>
      <c r="H3213" s="1">
        <v>43191</v>
      </c>
      <c r="I3213" t="s">
        <v>25</v>
      </c>
      <c r="J3213">
        <v>16</v>
      </c>
      <c r="K3213">
        <v>16</v>
      </c>
      <c r="L3213">
        <v>42</v>
      </c>
      <c r="M3213">
        <v>31</v>
      </c>
      <c r="N3213" t="s">
        <v>52</v>
      </c>
    </row>
    <row r="3214" spans="1:14" x14ac:dyDescent="0.25">
      <c r="A3214" t="s">
        <v>53</v>
      </c>
      <c r="B3214">
        <v>0</v>
      </c>
      <c r="C3214" t="s">
        <v>166</v>
      </c>
      <c r="D3214" t="s">
        <v>167</v>
      </c>
      <c r="E3214" t="s">
        <v>17</v>
      </c>
      <c r="F3214" t="s">
        <v>163</v>
      </c>
      <c r="G3214">
        <v>2018</v>
      </c>
      <c r="H3214" s="1">
        <v>43191</v>
      </c>
      <c r="I3214" t="s">
        <v>49</v>
      </c>
      <c r="J3214">
        <v>17</v>
      </c>
      <c r="K3214">
        <v>17</v>
      </c>
      <c r="L3214">
        <v>42</v>
      </c>
      <c r="M3214">
        <v>33</v>
      </c>
      <c r="N3214" t="s">
        <v>54</v>
      </c>
    </row>
    <row r="3215" spans="1:14" x14ac:dyDescent="0.25">
      <c r="A3215" t="s">
        <v>55</v>
      </c>
      <c r="B3215">
        <v>-3</v>
      </c>
      <c r="C3215" t="s">
        <v>166</v>
      </c>
      <c r="D3215" t="s">
        <v>167</v>
      </c>
      <c r="E3215" t="s">
        <v>17</v>
      </c>
      <c r="F3215" t="s">
        <v>163</v>
      </c>
      <c r="G3215">
        <v>2018</v>
      </c>
      <c r="H3215" s="1">
        <v>43191</v>
      </c>
      <c r="I3215" t="s">
        <v>25</v>
      </c>
      <c r="J3215">
        <v>18</v>
      </c>
      <c r="K3215">
        <v>18</v>
      </c>
      <c r="L3215">
        <v>42</v>
      </c>
      <c r="M3215">
        <v>35</v>
      </c>
      <c r="N3215" t="s">
        <v>56</v>
      </c>
    </row>
    <row r="3216" spans="1:14" x14ac:dyDescent="0.25">
      <c r="A3216" t="s">
        <v>57</v>
      </c>
      <c r="B3216">
        <v>-3</v>
      </c>
      <c r="C3216" t="s">
        <v>166</v>
      </c>
      <c r="D3216" t="s">
        <v>167</v>
      </c>
      <c r="E3216" t="s">
        <v>17</v>
      </c>
      <c r="F3216" t="s">
        <v>163</v>
      </c>
      <c r="G3216">
        <v>2018</v>
      </c>
      <c r="H3216" s="1">
        <v>43191</v>
      </c>
      <c r="I3216" t="s">
        <v>165</v>
      </c>
      <c r="J3216">
        <v>19</v>
      </c>
      <c r="K3216">
        <v>19</v>
      </c>
      <c r="L3216">
        <v>42</v>
      </c>
      <c r="M3216">
        <v>37</v>
      </c>
      <c r="N3216" t="s">
        <v>58</v>
      </c>
    </row>
    <row r="3217" spans="1:14" x14ac:dyDescent="0.25">
      <c r="A3217" t="s">
        <v>59</v>
      </c>
      <c r="B3217">
        <v>6.9559572E-2</v>
      </c>
      <c r="C3217" t="s">
        <v>166</v>
      </c>
      <c r="D3217" t="s">
        <v>167</v>
      </c>
      <c r="E3217" t="s">
        <v>17</v>
      </c>
      <c r="F3217" t="s">
        <v>163</v>
      </c>
      <c r="G3217">
        <v>2018</v>
      </c>
      <c r="H3217" s="1">
        <v>43191</v>
      </c>
      <c r="J3217">
        <v>20</v>
      </c>
      <c r="K3217">
        <v>20</v>
      </c>
      <c r="L3217">
        <v>42</v>
      </c>
      <c r="M3217">
        <v>39</v>
      </c>
      <c r="N3217" t="s">
        <v>60</v>
      </c>
    </row>
    <row r="3218" spans="1:14" x14ac:dyDescent="0.25">
      <c r="A3218" t="s">
        <v>61</v>
      </c>
      <c r="B3218">
        <v>0.10060119300000001</v>
      </c>
      <c r="C3218" t="s">
        <v>166</v>
      </c>
      <c r="D3218" t="s">
        <v>167</v>
      </c>
      <c r="E3218" t="s">
        <v>17</v>
      </c>
      <c r="F3218" t="s">
        <v>163</v>
      </c>
      <c r="G3218">
        <v>2018</v>
      </c>
      <c r="H3218" s="1">
        <v>43191</v>
      </c>
      <c r="J3218">
        <v>21</v>
      </c>
      <c r="K3218">
        <v>21</v>
      </c>
      <c r="L3218">
        <v>42</v>
      </c>
      <c r="M3218">
        <v>41</v>
      </c>
      <c r="N3218" t="s">
        <v>62</v>
      </c>
    </row>
    <row r="3219" spans="1:14" x14ac:dyDescent="0.25">
      <c r="A3219" t="s">
        <v>63</v>
      </c>
      <c r="B3219">
        <v>8.7685005999999996E-2</v>
      </c>
      <c r="C3219" t="s">
        <v>166</v>
      </c>
      <c r="D3219" t="s">
        <v>167</v>
      </c>
      <c r="E3219" t="s">
        <v>17</v>
      </c>
      <c r="F3219" t="s">
        <v>163</v>
      </c>
      <c r="G3219">
        <v>2018</v>
      </c>
      <c r="H3219" s="1">
        <v>43191</v>
      </c>
      <c r="J3219">
        <v>22</v>
      </c>
      <c r="K3219">
        <v>22</v>
      </c>
      <c r="L3219">
        <v>42</v>
      </c>
      <c r="M3219">
        <v>43</v>
      </c>
      <c r="N3219" t="s">
        <v>64</v>
      </c>
    </row>
    <row r="3220" spans="1:14" x14ac:dyDescent="0.25">
      <c r="A3220" t="s">
        <v>65</v>
      </c>
      <c r="B3220">
        <v>0.28753891500000001</v>
      </c>
      <c r="C3220" t="s">
        <v>166</v>
      </c>
      <c r="D3220" t="s">
        <v>167</v>
      </c>
      <c r="E3220" t="s">
        <v>17</v>
      </c>
      <c r="F3220" t="s">
        <v>163</v>
      </c>
      <c r="G3220">
        <v>2018</v>
      </c>
      <c r="H3220" s="1">
        <v>43191</v>
      </c>
      <c r="J3220">
        <v>23</v>
      </c>
      <c r="K3220">
        <v>23</v>
      </c>
      <c r="L3220">
        <v>42</v>
      </c>
      <c r="M3220">
        <v>45</v>
      </c>
      <c r="N3220" t="s">
        <v>66</v>
      </c>
    </row>
    <row r="3221" spans="1:14" x14ac:dyDescent="0.25">
      <c r="A3221" t="s">
        <v>67</v>
      </c>
      <c r="B3221">
        <v>-3</v>
      </c>
      <c r="C3221" t="s">
        <v>166</v>
      </c>
      <c r="D3221" t="s">
        <v>167</v>
      </c>
      <c r="E3221" t="s">
        <v>17</v>
      </c>
      <c r="F3221" t="s">
        <v>163</v>
      </c>
      <c r="G3221">
        <v>2018</v>
      </c>
      <c r="H3221" s="1">
        <v>43191</v>
      </c>
      <c r="I3221" t="s">
        <v>25</v>
      </c>
      <c r="J3221">
        <v>24</v>
      </c>
      <c r="K3221">
        <v>24</v>
      </c>
      <c r="L3221">
        <v>42</v>
      </c>
      <c r="M3221">
        <v>47</v>
      </c>
      <c r="N3221" t="s">
        <v>68</v>
      </c>
    </row>
    <row r="3222" spans="1:14" x14ac:dyDescent="0.25">
      <c r="A3222" t="s">
        <v>69</v>
      </c>
      <c r="B3222">
        <v>0.155680341</v>
      </c>
      <c r="C3222" t="s">
        <v>166</v>
      </c>
      <c r="D3222" t="s">
        <v>167</v>
      </c>
      <c r="E3222" t="s">
        <v>17</v>
      </c>
      <c r="F3222" t="s">
        <v>163</v>
      </c>
      <c r="G3222">
        <v>2018</v>
      </c>
      <c r="H3222" s="1">
        <v>43191</v>
      </c>
      <c r="I3222" t="s">
        <v>49</v>
      </c>
      <c r="J3222">
        <v>25</v>
      </c>
      <c r="K3222">
        <v>25</v>
      </c>
      <c r="L3222">
        <v>42</v>
      </c>
      <c r="M3222">
        <v>49</v>
      </c>
      <c r="N3222" t="s">
        <v>70</v>
      </c>
    </row>
    <row r="3223" spans="1:14" x14ac:dyDescent="0.25">
      <c r="A3223" t="s">
        <v>71</v>
      </c>
      <c r="B3223">
        <v>0.15067843</v>
      </c>
      <c r="C3223" t="s">
        <v>166</v>
      </c>
      <c r="D3223" t="s">
        <v>167</v>
      </c>
      <c r="E3223" t="s">
        <v>17</v>
      </c>
      <c r="F3223" t="s">
        <v>163</v>
      </c>
      <c r="G3223">
        <v>2018</v>
      </c>
      <c r="H3223" s="1">
        <v>43191</v>
      </c>
      <c r="J3223">
        <v>26</v>
      </c>
      <c r="K3223">
        <v>26</v>
      </c>
      <c r="L3223">
        <v>42</v>
      </c>
      <c r="M3223">
        <v>51</v>
      </c>
      <c r="N3223" t="s">
        <v>72</v>
      </c>
    </row>
    <row r="3224" spans="1:14" x14ac:dyDescent="0.25">
      <c r="A3224" t="s">
        <v>73</v>
      </c>
      <c r="B3224">
        <v>0</v>
      </c>
      <c r="C3224" t="s">
        <v>166</v>
      </c>
      <c r="D3224" t="s">
        <v>167</v>
      </c>
      <c r="E3224" t="s">
        <v>17</v>
      </c>
      <c r="F3224" t="s">
        <v>163</v>
      </c>
      <c r="G3224">
        <v>2018</v>
      </c>
      <c r="H3224" s="1">
        <v>43191</v>
      </c>
      <c r="I3224" t="s">
        <v>42</v>
      </c>
      <c r="J3224">
        <v>27</v>
      </c>
      <c r="K3224">
        <v>27</v>
      </c>
      <c r="L3224">
        <v>42</v>
      </c>
      <c r="M3224">
        <v>53</v>
      </c>
      <c r="N3224" t="s">
        <v>74</v>
      </c>
    </row>
    <row r="3225" spans="1:14" x14ac:dyDescent="0.25">
      <c r="A3225" t="s">
        <v>75</v>
      </c>
      <c r="B3225">
        <v>-3</v>
      </c>
      <c r="C3225" t="s">
        <v>166</v>
      </c>
      <c r="D3225" t="s">
        <v>167</v>
      </c>
      <c r="E3225" t="s">
        <v>17</v>
      </c>
      <c r="F3225" t="s">
        <v>163</v>
      </c>
      <c r="G3225">
        <v>2018</v>
      </c>
      <c r="H3225" s="1">
        <v>43191</v>
      </c>
      <c r="I3225" t="s">
        <v>25</v>
      </c>
      <c r="J3225">
        <v>28</v>
      </c>
      <c r="K3225">
        <v>28</v>
      </c>
      <c r="L3225">
        <v>42</v>
      </c>
      <c r="M3225">
        <v>55</v>
      </c>
      <c r="N3225" t="s">
        <v>76</v>
      </c>
    </row>
    <row r="3226" spans="1:14" x14ac:dyDescent="0.25">
      <c r="A3226" t="s">
        <v>77</v>
      </c>
      <c r="B3226">
        <v>0</v>
      </c>
      <c r="C3226" t="s">
        <v>166</v>
      </c>
      <c r="D3226" t="s">
        <v>167</v>
      </c>
      <c r="E3226" t="s">
        <v>17</v>
      </c>
      <c r="F3226" t="s">
        <v>163</v>
      </c>
      <c r="G3226">
        <v>2018</v>
      </c>
      <c r="H3226" s="1">
        <v>43191</v>
      </c>
      <c r="J3226">
        <v>29</v>
      </c>
      <c r="K3226">
        <v>29</v>
      </c>
      <c r="L3226">
        <v>42</v>
      </c>
      <c r="M3226">
        <v>57</v>
      </c>
      <c r="N3226" t="s">
        <v>78</v>
      </c>
    </row>
    <row r="3227" spans="1:14" x14ac:dyDescent="0.25">
      <c r="A3227" t="s">
        <v>79</v>
      </c>
      <c r="B3227">
        <v>0</v>
      </c>
      <c r="C3227" t="s">
        <v>166</v>
      </c>
      <c r="D3227" t="s">
        <v>167</v>
      </c>
      <c r="E3227" t="s">
        <v>17</v>
      </c>
      <c r="F3227" t="s">
        <v>163</v>
      </c>
      <c r="G3227">
        <v>2018</v>
      </c>
      <c r="H3227" s="1">
        <v>43191</v>
      </c>
      <c r="J3227">
        <v>30</v>
      </c>
      <c r="K3227">
        <v>30</v>
      </c>
      <c r="L3227">
        <v>42</v>
      </c>
      <c r="M3227">
        <v>59</v>
      </c>
      <c r="N3227" t="s">
        <v>80</v>
      </c>
    </row>
    <row r="3228" spans="1:14" x14ac:dyDescent="0.25">
      <c r="A3228" t="s">
        <v>81</v>
      </c>
      <c r="B3228">
        <v>0</v>
      </c>
      <c r="C3228" t="s">
        <v>166</v>
      </c>
      <c r="D3228" t="s">
        <v>167</v>
      </c>
      <c r="E3228" t="s">
        <v>17</v>
      </c>
      <c r="F3228" t="s">
        <v>163</v>
      </c>
      <c r="G3228">
        <v>2018</v>
      </c>
      <c r="H3228" s="1">
        <v>43191</v>
      </c>
      <c r="J3228">
        <v>31</v>
      </c>
      <c r="K3228">
        <v>31</v>
      </c>
      <c r="L3228">
        <v>42</v>
      </c>
      <c r="M3228">
        <v>61</v>
      </c>
      <c r="N3228" t="s">
        <v>82</v>
      </c>
    </row>
    <row r="3229" spans="1:14" x14ac:dyDescent="0.25">
      <c r="A3229" t="s">
        <v>83</v>
      </c>
      <c r="B3229">
        <v>-3</v>
      </c>
      <c r="C3229" t="s">
        <v>166</v>
      </c>
      <c r="D3229" t="s">
        <v>167</v>
      </c>
      <c r="E3229" t="s">
        <v>17</v>
      </c>
      <c r="F3229" t="s">
        <v>163</v>
      </c>
      <c r="G3229">
        <v>2018</v>
      </c>
      <c r="H3229" s="1">
        <v>43191</v>
      </c>
      <c r="I3229" t="s">
        <v>25</v>
      </c>
      <c r="J3229">
        <v>32</v>
      </c>
      <c r="K3229">
        <v>32</v>
      </c>
      <c r="L3229">
        <v>42</v>
      </c>
      <c r="M3229">
        <v>63</v>
      </c>
      <c r="N3229" t="s">
        <v>84</v>
      </c>
    </row>
    <row r="3230" spans="1:14" x14ac:dyDescent="0.25">
      <c r="A3230" t="s">
        <v>85</v>
      </c>
      <c r="B3230">
        <v>-3</v>
      </c>
      <c r="C3230" t="s">
        <v>166</v>
      </c>
      <c r="D3230" t="s">
        <v>167</v>
      </c>
      <c r="E3230" t="s">
        <v>17</v>
      </c>
      <c r="F3230" t="s">
        <v>163</v>
      </c>
      <c r="G3230">
        <v>2018</v>
      </c>
      <c r="H3230" s="1">
        <v>43191</v>
      </c>
      <c r="I3230" t="s">
        <v>165</v>
      </c>
      <c r="J3230">
        <v>33</v>
      </c>
      <c r="K3230">
        <v>33</v>
      </c>
      <c r="L3230">
        <v>42</v>
      </c>
      <c r="M3230">
        <v>65</v>
      </c>
      <c r="N3230" t="s">
        <v>86</v>
      </c>
    </row>
    <row r="3231" spans="1:14" x14ac:dyDescent="0.25">
      <c r="A3231" t="s">
        <v>87</v>
      </c>
      <c r="B3231">
        <v>0</v>
      </c>
      <c r="C3231" t="s">
        <v>166</v>
      </c>
      <c r="D3231" t="s">
        <v>167</v>
      </c>
      <c r="E3231" t="s">
        <v>17</v>
      </c>
      <c r="F3231" t="s">
        <v>163</v>
      </c>
      <c r="G3231">
        <v>2018</v>
      </c>
      <c r="H3231" s="1">
        <v>43191</v>
      </c>
      <c r="I3231" t="s">
        <v>42</v>
      </c>
      <c r="J3231">
        <v>34</v>
      </c>
      <c r="K3231">
        <v>34</v>
      </c>
      <c r="L3231">
        <v>42</v>
      </c>
      <c r="M3231">
        <v>67</v>
      </c>
      <c r="N3231" t="s">
        <v>88</v>
      </c>
    </row>
    <row r="3232" spans="1:14" x14ac:dyDescent="0.25">
      <c r="A3232" t="s">
        <v>89</v>
      </c>
      <c r="B3232">
        <v>7.5714197999999996E-2</v>
      </c>
      <c r="C3232" t="s">
        <v>166</v>
      </c>
      <c r="D3232" t="s">
        <v>167</v>
      </c>
      <c r="E3232" t="s">
        <v>17</v>
      </c>
      <c r="F3232" t="s">
        <v>163</v>
      </c>
      <c r="G3232">
        <v>2018</v>
      </c>
      <c r="H3232" s="1">
        <v>43191</v>
      </c>
      <c r="J3232">
        <v>35</v>
      </c>
      <c r="K3232">
        <v>35</v>
      </c>
      <c r="L3232">
        <v>42</v>
      </c>
      <c r="M3232">
        <v>69</v>
      </c>
      <c r="N3232" t="s">
        <v>90</v>
      </c>
    </row>
    <row r="3233" spans="1:14" x14ac:dyDescent="0.25">
      <c r="A3233" t="s">
        <v>91</v>
      </c>
      <c r="B3233">
        <v>0.14856081700000001</v>
      </c>
      <c r="C3233" t="s">
        <v>166</v>
      </c>
      <c r="D3233" t="s">
        <v>167</v>
      </c>
      <c r="E3233" t="s">
        <v>17</v>
      </c>
      <c r="F3233" t="s">
        <v>163</v>
      </c>
      <c r="G3233">
        <v>2018</v>
      </c>
      <c r="H3233" s="1">
        <v>43191</v>
      </c>
      <c r="I3233" t="s">
        <v>49</v>
      </c>
      <c r="J3233">
        <v>36</v>
      </c>
      <c r="K3233">
        <v>36</v>
      </c>
      <c r="L3233">
        <v>42</v>
      </c>
      <c r="M3233">
        <v>71</v>
      </c>
      <c r="N3233" t="s">
        <v>92</v>
      </c>
    </row>
    <row r="3234" spans="1:14" x14ac:dyDescent="0.25">
      <c r="A3234" t="s">
        <v>93</v>
      </c>
      <c r="B3234">
        <v>0.53841042900000002</v>
      </c>
      <c r="C3234" t="s">
        <v>166</v>
      </c>
      <c r="D3234" t="s">
        <v>167</v>
      </c>
      <c r="E3234" t="s">
        <v>17</v>
      </c>
      <c r="F3234" t="s">
        <v>163</v>
      </c>
      <c r="G3234">
        <v>2018</v>
      </c>
      <c r="H3234" s="1">
        <v>43191</v>
      </c>
      <c r="J3234">
        <v>37</v>
      </c>
      <c r="K3234">
        <v>37</v>
      </c>
      <c r="L3234">
        <v>42</v>
      </c>
      <c r="M3234">
        <v>73</v>
      </c>
      <c r="N3234" t="s">
        <v>94</v>
      </c>
    </row>
    <row r="3235" spans="1:14" x14ac:dyDescent="0.25">
      <c r="A3235" t="s">
        <v>95</v>
      </c>
      <c r="B3235">
        <v>0.12962416199999999</v>
      </c>
      <c r="C3235" t="s">
        <v>166</v>
      </c>
      <c r="D3235" t="s">
        <v>167</v>
      </c>
      <c r="E3235" t="s">
        <v>17</v>
      </c>
      <c r="F3235" t="s">
        <v>163</v>
      </c>
      <c r="G3235">
        <v>2018</v>
      </c>
      <c r="H3235" s="1">
        <v>43191</v>
      </c>
      <c r="J3235">
        <v>38</v>
      </c>
      <c r="K3235">
        <v>38</v>
      </c>
      <c r="L3235">
        <v>42</v>
      </c>
      <c r="M3235">
        <v>75</v>
      </c>
      <c r="N3235" t="s">
        <v>96</v>
      </c>
    </row>
    <row r="3236" spans="1:14" x14ac:dyDescent="0.25">
      <c r="A3236" t="s">
        <v>97</v>
      </c>
      <c r="B3236">
        <v>0.14043899600000001</v>
      </c>
      <c r="C3236" t="s">
        <v>166</v>
      </c>
      <c r="D3236" t="s">
        <v>167</v>
      </c>
      <c r="E3236" t="s">
        <v>17</v>
      </c>
      <c r="F3236" t="s">
        <v>163</v>
      </c>
      <c r="G3236">
        <v>2018</v>
      </c>
      <c r="H3236" s="1">
        <v>43191</v>
      </c>
      <c r="J3236">
        <v>39</v>
      </c>
      <c r="K3236">
        <v>39</v>
      </c>
      <c r="L3236">
        <v>42</v>
      </c>
      <c r="M3236">
        <v>77</v>
      </c>
      <c r="N3236" t="s">
        <v>98</v>
      </c>
    </row>
    <row r="3237" spans="1:14" x14ac:dyDescent="0.25">
      <c r="A3237" t="s">
        <v>99</v>
      </c>
      <c r="B3237">
        <v>0.32239405999999998</v>
      </c>
      <c r="C3237" t="s">
        <v>166</v>
      </c>
      <c r="D3237" t="s">
        <v>167</v>
      </c>
      <c r="E3237" t="s">
        <v>17</v>
      </c>
      <c r="F3237" t="s">
        <v>163</v>
      </c>
      <c r="G3237">
        <v>2018</v>
      </c>
      <c r="H3237" s="1">
        <v>43191</v>
      </c>
      <c r="J3237">
        <v>40</v>
      </c>
      <c r="K3237">
        <v>40</v>
      </c>
      <c r="L3237">
        <v>42</v>
      </c>
      <c r="M3237">
        <v>79</v>
      </c>
      <c r="N3237" t="s">
        <v>100</v>
      </c>
    </row>
    <row r="3238" spans="1:14" x14ac:dyDescent="0.25">
      <c r="A3238" t="s">
        <v>101</v>
      </c>
      <c r="B3238">
        <v>-3</v>
      </c>
      <c r="C3238" t="s">
        <v>166</v>
      </c>
      <c r="D3238" t="s">
        <v>167</v>
      </c>
      <c r="E3238" t="s">
        <v>17</v>
      </c>
      <c r="F3238" t="s">
        <v>163</v>
      </c>
      <c r="G3238">
        <v>2018</v>
      </c>
      <c r="H3238" s="1">
        <v>43191</v>
      </c>
      <c r="I3238" t="s">
        <v>25</v>
      </c>
      <c r="J3238">
        <v>41</v>
      </c>
      <c r="K3238">
        <v>41</v>
      </c>
      <c r="L3238">
        <v>42</v>
      </c>
      <c r="M3238">
        <v>81</v>
      </c>
      <c r="N3238" t="s">
        <v>102</v>
      </c>
    </row>
    <row r="3239" spans="1:14" x14ac:dyDescent="0.25">
      <c r="A3239" t="s">
        <v>103</v>
      </c>
      <c r="B3239">
        <v>0</v>
      </c>
      <c r="C3239" t="s">
        <v>166</v>
      </c>
      <c r="D3239" t="s">
        <v>167</v>
      </c>
      <c r="E3239" t="s">
        <v>17</v>
      </c>
      <c r="F3239" t="s">
        <v>163</v>
      </c>
      <c r="G3239">
        <v>2018</v>
      </c>
      <c r="H3239" s="1">
        <v>43191</v>
      </c>
      <c r="J3239">
        <v>42</v>
      </c>
      <c r="K3239">
        <v>42</v>
      </c>
      <c r="L3239">
        <v>42</v>
      </c>
      <c r="M3239">
        <v>83</v>
      </c>
      <c r="N3239" t="s">
        <v>104</v>
      </c>
    </row>
    <row r="3240" spans="1:14" x14ac:dyDescent="0.25">
      <c r="A3240" t="s">
        <v>105</v>
      </c>
      <c r="B3240">
        <v>0.26569128400000003</v>
      </c>
      <c r="C3240" t="s">
        <v>166</v>
      </c>
      <c r="D3240" t="s">
        <v>167</v>
      </c>
      <c r="E3240" t="s">
        <v>17</v>
      </c>
      <c r="F3240" t="s">
        <v>163</v>
      </c>
      <c r="G3240">
        <v>2018</v>
      </c>
      <c r="H3240" s="1">
        <v>43191</v>
      </c>
      <c r="J3240">
        <v>43</v>
      </c>
      <c r="K3240">
        <v>43</v>
      </c>
      <c r="L3240">
        <v>42</v>
      </c>
      <c r="M3240">
        <v>85</v>
      </c>
      <c r="N3240" t="s">
        <v>106</v>
      </c>
    </row>
    <row r="3241" spans="1:14" x14ac:dyDescent="0.25">
      <c r="A3241" t="s">
        <v>107</v>
      </c>
      <c r="B3241">
        <v>-3</v>
      </c>
      <c r="C3241" t="s">
        <v>166</v>
      </c>
      <c r="D3241" t="s">
        <v>167</v>
      </c>
      <c r="E3241" t="s">
        <v>17</v>
      </c>
      <c r="F3241" t="s">
        <v>163</v>
      </c>
      <c r="G3241">
        <v>2018</v>
      </c>
      <c r="H3241" s="1">
        <v>43191</v>
      </c>
      <c r="I3241" t="s">
        <v>25</v>
      </c>
      <c r="J3241">
        <v>44</v>
      </c>
      <c r="K3241">
        <v>44</v>
      </c>
      <c r="L3241">
        <v>42</v>
      </c>
      <c r="M3241">
        <v>87</v>
      </c>
      <c r="N3241" t="s">
        <v>108</v>
      </c>
    </row>
    <row r="3242" spans="1:14" x14ac:dyDescent="0.25">
      <c r="A3242" t="s">
        <v>109</v>
      </c>
      <c r="B3242">
        <v>0.180616263</v>
      </c>
      <c r="C3242" t="s">
        <v>166</v>
      </c>
      <c r="D3242" t="s">
        <v>167</v>
      </c>
      <c r="E3242" t="s">
        <v>17</v>
      </c>
      <c r="F3242" t="s">
        <v>163</v>
      </c>
      <c r="G3242">
        <v>2018</v>
      </c>
      <c r="H3242" s="1">
        <v>43191</v>
      </c>
      <c r="I3242" t="s">
        <v>49</v>
      </c>
      <c r="J3242">
        <v>45</v>
      </c>
      <c r="K3242">
        <v>45</v>
      </c>
      <c r="L3242">
        <v>42</v>
      </c>
      <c r="M3242">
        <v>89</v>
      </c>
      <c r="N3242" t="s">
        <v>110</v>
      </c>
    </row>
    <row r="3243" spans="1:14" x14ac:dyDescent="0.25">
      <c r="A3243" t="s">
        <v>111</v>
      </c>
      <c r="B3243">
        <v>4.7461134000000002E-2</v>
      </c>
      <c r="C3243" t="s">
        <v>166</v>
      </c>
      <c r="D3243" t="s">
        <v>167</v>
      </c>
      <c r="E3243" t="s">
        <v>17</v>
      </c>
      <c r="F3243" t="s">
        <v>163</v>
      </c>
      <c r="G3243">
        <v>2018</v>
      </c>
      <c r="H3243" s="1">
        <v>43191</v>
      </c>
      <c r="I3243" t="s">
        <v>49</v>
      </c>
      <c r="J3243">
        <v>46</v>
      </c>
      <c r="K3243">
        <v>46</v>
      </c>
      <c r="L3243">
        <v>42</v>
      </c>
      <c r="M3243">
        <v>91</v>
      </c>
      <c r="N3243" t="s">
        <v>112</v>
      </c>
    </row>
    <row r="3244" spans="1:14" x14ac:dyDescent="0.25">
      <c r="A3244" t="s">
        <v>113</v>
      </c>
      <c r="B3244">
        <v>0</v>
      </c>
      <c r="C3244" t="s">
        <v>166</v>
      </c>
      <c r="D3244" t="s">
        <v>167</v>
      </c>
      <c r="E3244" t="s">
        <v>17</v>
      </c>
      <c r="F3244" t="s">
        <v>163</v>
      </c>
      <c r="G3244">
        <v>2018</v>
      </c>
      <c r="H3244" s="1">
        <v>43191</v>
      </c>
      <c r="J3244">
        <v>47</v>
      </c>
      <c r="K3244">
        <v>47</v>
      </c>
      <c r="L3244">
        <v>42</v>
      </c>
      <c r="M3244">
        <v>93</v>
      </c>
      <c r="N3244" t="s">
        <v>114</v>
      </c>
    </row>
    <row r="3245" spans="1:14" x14ac:dyDescent="0.25">
      <c r="A3245" t="s">
        <v>115</v>
      </c>
      <c r="B3245">
        <v>0.16540189399999999</v>
      </c>
      <c r="C3245" t="s">
        <v>166</v>
      </c>
      <c r="D3245" t="s">
        <v>167</v>
      </c>
      <c r="E3245" t="s">
        <v>17</v>
      </c>
      <c r="F3245" t="s">
        <v>163</v>
      </c>
      <c r="G3245">
        <v>2018</v>
      </c>
      <c r="H3245" s="1">
        <v>43191</v>
      </c>
      <c r="I3245" t="s">
        <v>49</v>
      </c>
      <c r="J3245">
        <v>48</v>
      </c>
      <c r="K3245">
        <v>48</v>
      </c>
      <c r="L3245">
        <v>42</v>
      </c>
      <c r="M3245">
        <v>95</v>
      </c>
      <c r="N3245" t="s">
        <v>116</v>
      </c>
    </row>
    <row r="3246" spans="1:14" x14ac:dyDescent="0.25">
      <c r="A3246" t="s">
        <v>117</v>
      </c>
      <c r="B3246">
        <v>5.4030106000000001E-2</v>
      </c>
      <c r="C3246" t="s">
        <v>166</v>
      </c>
      <c r="D3246" t="s">
        <v>167</v>
      </c>
      <c r="E3246" t="s">
        <v>17</v>
      </c>
      <c r="F3246" t="s">
        <v>163</v>
      </c>
      <c r="G3246">
        <v>2018</v>
      </c>
      <c r="H3246" s="1">
        <v>43191</v>
      </c>
      <c r="J3246">
        <v>49</v>
      </c>
      <c r="K3246">
        <v>49</v>
      </c>
      <c r="L3246">
        <v>42</v>
      </c>
      <c r="M3246">
        <v>97</v>
      </c>
      <c r="N3246" t="s">
        <v>118</v>
      </c>
    </row>
    <row r="3247" spans="1:14" x14ac:dyDescent="0.25">
      <c r="A3247" t="s">
        <v>119</v>
      </c>
      <c r="B3247">
        <v>0.13743498100000001</v>
      </c>
      <c r="C3247" t="s">
        <v>166</v>
      </c>
      <c r="D3247" t="s">
        <v>167</v>
      </c>
      <c r="E3247" t="s">
        <v>17</v>
      </c>
      <c r="F3247" t="s">
        <v>163</v>
      </c>
      <c r="G3247">
        <v>2018</v>
      </c>
      <c r="H3247" s="1">
        <v>43191</v>
      </c>
      <c r="J3247">
        <v>0</v>
      </c>
      <c r="K3247">
        <v>0</v>
      </c>
      <c r="L3247">
        <v>42</v>
      </c>
      <c r="M3247">
        <v>0</v>
      </c>
      <c r="N3247" t="s">
        <v>120</v>
      </c>
    </row>
    <row r="3248" spans="1:14" x14ac:dyDescent="0.25">
      <c r="A3248" t="s">
        <v>121</v>
      </c>
      <c r="B3248">
        <v>0.109122654</v>
      </c>
      <c r="C3248" t="s">
        <v>166</v>
      </c>
      <c r="D3248" t="s">
        <v>167</v>
      </c>
      <c r="E3248" t="s">
        <v>17</v>
      </c>
      <c r="F3248" t="s">
        <v>163</v>
      </c>
      <c r="G3248">
        <v>2018</v>
      </c>
      <c r="H3248" s="1">
        <v>43191</v>
      </c>
      <c r="I3248" t="s">
        <v>42</v>
      </c>
      <c r="J3248">
        <v>50</v>
      </c>
      <c r="K3248">
        <v>50</v>
      </c>
      <c r="L3248">
        <v>42</v>
      </c>
      <c r="M3248">
        <v>99</v>
      </c>
      <c r="N3248" t="s">
        <v>122</v>
      </c>
    </row>
    <row r="3249" spans="1:14" x14ac:dyDescent="0.25">
      <c r="A3249" t="s">
        <v>123</v>
      </c>
      <c r="B3249">
        <v>0.29976936900000001</v>
      </c>
      <c r="C3249" t="s">
        <v>166</v>
      </c>
      <c r="D3249" t="s">
        <v>167</v>
      </c>
      <c r="E3249" t="s">
        <v>17</v>
      </c>
      <c r="F3249" t="s">
        <v>163</v>
      </c>
      <c r="G3249">
        <v>2018</v>
      </c>
      <c r="H3249" s="1">
        <v>43191</v>
      </c>
      <c r="I3249" t="s">
        <v>49</v>
      </c>
      <c r="J3249">
        <v>51</v>
      </c>
      <c r="K3249">
        <v>51</v>
      </c>
      <c r="L3249">
        <v>42</v>
      </c>
      <c r="M3249">
        <v>101</v>
      </c>
      <c r="N3249" t="s">
        <v>124</v>
      </c>
    </row>
    <row r="3250" spans="1:14" x14ac:dyDescent="0.25">
      <c r="A3250" t="s">
        <v>125</v>
      </c>
      <c r="B3250">
        <v>-3</v>
      </c>
      <c r="C3250" t="s">
        <v>166</v>
      </c>
      <c r="D3250" t="s">
        <v>167</v>
      </c>
      <c r="E3250" t="s">
        <v>17</v>
      </c>
      <c r="F3250" t="s">
        <v>163</v>
      </c>
      <c r="G3250">
        <v>2018</v>
      </c>
      <c r="H3250" s="1">
        <v>43191</v>
      </c>
      <c r="I3250" t="s">
        <v>168</v>
      </c>
      <c r="J3250">
        <v>52</v>
      </c>
      <c r="K3250">
        <v>52</v>
      </c>
      <c r="L3250">
        <v>42</v>
      </c>
      <c r="M3250">
        <v>103</v>
      </c>
      <c r="N3250" t="s">
        <v>126</v>
      </c>
    </row>
    <row r="3251" spans="1:14" x14ac:dyDescent="0.25">
      <c r="A3251" t="s">
        <v>127</v>
      </c>
      <c r="B3251">
        <v>-3</v>
      </c>
      <c r="C3251" t="s">
        <v>166</v>
      </c>
      <c r="D3251" t="s">
        <v>167</v>
      </c>
      <c r="E3251" t="s">
        <v>17</v>
      </c>
      <c r="F3251" t="s">
        <v>163</v>
      </c>
      <c r="G3251">
        <v>2018</v>
      </c>
      <c r="H3251" s="1">
        <v>43191</v>
      </c>
      <c r="I3251" t="s">
        <v>165</v>
      </c>
      <c r="J3251">
        <v>53</v>
      </c>
      <c r="K3251">
        <v>53</v>
      </c>
      <c r="L3251">
        <v>42</v>
      </c>
      <c r="M3251">
        <v>105</v>
      </c>
      <c r="N3251" t="s">
        <v>128</v>
      </c>
    </row>
    <row r="3252" spans="1:14" x14ac:dyDescent="0.25">
      <c r="A3252" t="s">
        <v>129</v>
      </c>
      <c r="B3252">
        <v>6.2685880999999999E-2</v>
      </c>
      <c r="C3252" t="s">
        <v>166</v>
      </c>
      <c r="D3252" t="s">
        <v>167</v>
      </c>
      <c r="E3252" t="s">
        <v>17</v>
      </c>
      <c r="F3252" t="s">
        <v>163</v>
      </c>
      <c r="G3252">
        <v>2018</v>
      </c>
      <c r="H3252" s="1">
        <v>43191</v>
      </c>
      <c r="J3252">
        <v>54</v>
      </c>
      <c r="K3252">
        <v>54</v>
      </c>
      <c r="L3252">
        <v>42</v>
      </c>
      <c r="M3252">
        <v>107</v>
      </c>
      <c r="N3252" t="s">
        <v>130</v>
      </c>
    </row>
    <row r="3253" spans="1:14" x14ac:dyDescent="0.25">
      <c r="A3253" t="s">
        <v>131</v>
      </c>
      <c r="B3253">
        <v>0</v>
      </c>
      <c r="C3253" t="s">
        <v>166</v>
      </c>
      <c r="D3253" t="s">
        <v>167</v>
      </c>
      <c r="E3253" t="s">
        <v>17</v>
      </c>
      <c r="F3253" t="s">
        <v>163</v>
      </c>
      <c r="G3253">
        <v>2018</v>
      </c>
      <c r="H3253" s="1">
        <v>43191</v>
      </c>
      <c r="I3253" t="s">
        <v>42</v>
      </c>
      <c r="J3253">
        <v>55</v>
      </c>
      <c r="K3253">
        <v>55</v>
      </c>
      <c r="L3253">
        <v>42</v>
      </c>
      <c r="M3253">
        <v>109</v>
      </c>
      <c r="N3253" t="s">
        <v>132</v>
      </c>
    </row>
    <row r="3254" spans="1:14" x14ac:dyDescent="0.25">
      <c r="A3254" t="s">
        <v>133</v>
      </c>
      <c r="B3254">
        <v>-3</v>
      </c>
      <c r="C3254" t="s">
        <v>166</v>
      </c>
      <c r="D3254" t="s">
        <v>167</v>
      </c>
      <c r="E3254" t="s">
        <v>17</v>
      </c>
      <c r="F3254" t="s">
        <v>163</v>
      </c>
      <c r="G3254">
        <v>2018</v>
      </c>
      <c r="H3254" s="1">
        <v>43191</v>
      </c>
      <c r="I3254" t="s">
        <v>25</v>
      </c>
      <c r="J3254">
        <v>56</v>
      </c>
      <c r="K3254">
        <v>56</v>
      </c>
      <c r="L3254">
        <v>42</v>
      </c>
      <c r="M3254">
        <v>111</v>
      </c>
      <c r="N3254" t="s">
        <v>134</v>
      </c>
    </row>
    <row r="3255" spans="1:14" x14ac:dyDescent="0.25">
      <c r="A3255" t="s">
        <v>135</v>
      </c>
      <c r="B3255">
        <v>0</v>
      </c>
      <c r="C3255" t="s">
        <v>166</v>
      </c>
      <c r="D3255" t="s">
        <v>167</v>
      </c>
      <c r="E3255" t="s">
        <v>17</v>
      </c>
      <c r="F3255" t="s">
        <v>163</v>
      </c>
      <c r="G3255">
        <v>2018</v>
      </c>
      <c r="H3255" s="1">
        <v>43191</v>
      </c>
      <c r="I3255" t="s">
        <v>42</v>
      </c>
      <c r="J3255">
        <v>57</v>
      </c>
      <c r="K3255">
        <v>57</v>
      </c>
      <c r="L3255">
        <v>42</v>
      </c>
      <c r="M3255">
        <v>113</v>
      </c>
      <c r="N3255" t="s">
        <v>136</v>
      </c>
    </row>
    <row r="3256" spans="1:14" x14ac:dyDescent="0.25">
      <c r="A3256" t="s">
        <v>137</v>
      </c>
      <c r="B3256">
        <v>-3</v>
      </c>
      <c r="C3256" t="s">
        <v>166</v>
      </c>
      <c r="D3256" t="s">
        <v>167</v>
      </c>
      <c r="E3256" t="s">
        <v>17</v>
      </c>
      <c r="F3256" t="s">
        <v>163</v>
      </c>
      <c r="G3256">
        <v>2018</v>
      </c>
      <c r="H3256" s="1">
        <v>43191</v>
      </c>
      <c r="I3256" t="s">
        <v>25</v>
      </c>
      <c r="J3256">
        <v>58</v>
      </c>
      <c r="K3256">
        <v>58</v>
      </c>
      <c r="L3256">
        <v>42</v>
      </c>
      <c r="M3256">
        <v>115</v>
      </c>
      <c r="N3256" t="s">
        <v>138</v>
      </c>
    </row>
    <row r="3257" spans="1:14" x14ac:dyDescent="0.25">
      <c r="A3257" t="s">
        <v>139</v>
      </c>
      <c r="B3257">
        <v>-3</v>
      </c>
      <c r="C3257" t="s">
        <v>166</v>
      </c>
      <c r="D3257" t="s">
        <v>167</v>
      </c>
      <c r="E3257" t="s">
        <v>17</v>
      </c>
      <c r="F3257" t="s">
        <v>163</v>
      </c>
      <c r="G3257">
        <v>2018</v>
      </c>
      <c r="H3257" s="1">
        <v>43191</v>
      </c>
      <c r="I3257" t="s">
        <v>25</v>
      </c>
      <c r="J3257">
        <v>59</v>
      </c>
      <c r="K3257">
        <v>59</v>
      </c>
      <c r="L3257">
        <v>42</v>
      </c>
      <c r="M3257">
        <v>117</v>
      </c>
      <c r="N3257" t="s">
        <v>140</v>
      </c>
    </row>
    <row r="3258" spans="1:14" x14ac:dyDescent="0.25">
      <c r="A3258" t="s">
        <v>141</v>
      </c>
      <c r="B3258">
        <v>-3</v>
      </c>
      <c r="C3258" t="s">
        <v>166</v>
      </c>
      <c r="D3258" t="s">
        <v>167</v>
      </c>
      <c r="E3258" t="s">
        <v>17</v>
      </c>
      <c r="F3258" t="s">
        <v>163</v>
      </c>
      <c r="G3258">
        <v>2018</v>
      </c>
      <c r="H3258" s="1">
        <v>43191</v>
      </c>
      <c r="I3258" t="s">
        <v>25</v>
      </c>
      <c r="J3258">
        <v>60</v>
      </c>
      <c r="K3258">
        <v>60</v>
      </c>
      <c r="L3258">
        <v>42</v>
      </c>
      <c r="M3258">
        <v>119</v>
      </c>
      <c r="N3258" t="s">
        <v>142</v>
      </c>
    </row>
    <row r="3259" spans="1:14" x14ac:dyDescent="0.25">
      <c r="A3259" t="s">
        <v>143</v>
      </c>
      <c r="B3259">
        <v>9.5089573999999996E-2</v>
      </c>
      <c r="C3259" t="s">
        <v>166</v>
      </c>
      <c r="D3259" t="s">
        <v>167</v>
      </c>
      <c r="E3259" t="s">
        <v>17</v>
      </c>
      <c r="F3259" t="s">
        <v>163</v>
      </c>
      <c r="G3259">
        <v>2018</v>
      </c>
      <c r="H3259" s="1">
        <v>43191</v>
      </c>
      <c r="J3259">
        <v>61</v>
      </c>
      <c r="K3259">
        <v>61</v>
      </c>
      <c r="L3259">
        <v>42</v>
      </c>
      <c r="M3259">
        <v>121</v>
      </c>
      <c r="N3259" t="s">
        <v>144</v>
      </c>
    </row>
    <row r="3260" spans="1:14" x14ac:dyDescent="0.25">
      <c r="A3260" t="s">
        <v>145</v>
      </c>
      <c r="B3260">
        <v>0</v>
      </c>
      <c r="C3260" t="s">
        <v>166</v>
      </c>
      <c r="D3260" t="s">
        <v>167</v>
      </c>
      <c r="E3260" t="s">
        <v>17</v>
      </c>
      <c r="F3260" t="s">
        <v>163</v>
      </c>
      <c r="G3260">
        <v>2018</v>
      </c>
      <c r="H3260" s="1">
        <v>43191</v>
      </c>
      <c r="J3260">
        <v>62</v>
      </c>
      <c r="K3260">
        <v>62</v>
      </c>
      <c r="L3260">
        <v>42</v>
      </c>
      <c r="M3260">
        <v>123</v>
      </c>
      <c r="N3260" t="s">
        <v>146</v>
      </c>
    </row>
    <row r="3261" spans="1:14" x14ac:dyDescent="0.25">
      <c r="A3261" t="s">
        <v>147</v>
      </c>
      <c r="B3261">
        <v>6.7313840999999999E-2</v>
      </c>
      <c r="C3261" t="s">
        <v>166</v>
      </c>
      <c r="D3261" t="s">
        <v>167</v>
      </c>
      <c r="E3261" t="s">
        <v>17</v>
      </c>
      <c r="F3261" t="s">
        <v>163</v>
      </c>
      <c r="G3261">
        <v>2018</v>
      </c>
      <c r="H3261" s="1">
        <v>43191</v>
      </c>
      <c r="J3261">
        <v>63</v>
      </c>
      <c r="K3261">
        <v>63</v>
      </c>
      <c r="L3261">
        <v>42</v>
      </c>
      <c r="M3261">
        <v>125</v>
      </c>
      <c r="N3261" t="s">
        <v>148</v>
      </c>
    </row>
    <row r="3262" spans="1:14" x14ac:dyDescent="0.25">
      <c r="A3262" t="s">
        <v>149</v>
      </c>
      <c r="B3262">
        <v>-3</v>
      </c>
      <c r="C3262" t="s">
        <v>166</v>
      </c>
      <c r="D3262" t="s">
        <v>167</v>
      </c>
      <c r="E3262" t="s">
        <v>17</v>
      </c>
      <c r="F3262" t="s">
        <v>163</v>
      </c>
      <c r="G3262">
        <v>2018</v>
      </c>
      <c r="H3262" s="1">
        <v>43191</v>
      </c>
      <c r="I3262" t="s">
        <v>25</v>
      </c>
      <c r="J3262">
        <v>64</v>
      </c>
      <c r="K3262">
        <v>64</v>
      </c>
      <c r="L3262">
        <v>42</v>
      </c>
      <c r="M3262">
        <v>127</v>
      </c>
      <c r="N3262" t="s">
        <v>150</v>
      </c>
    </row>
    <row r="3263" spans="1:14" x14ac:dyDescent="0.25">
      <c r="A3263" t="s">
        <v>151</v>
      </c>
      <c r="B3263">
        <v>6.4705254000000004E-2</v>
      </c>
      <c r="C3263" t="s">
        <v>166</v>
      </c>
      <c r="D3263" t="s">
        <v>167</v>
      </c>
      <c r="E3263" t="s">
        <v>17</v>
      </c>
      <c r="F3263" t="s">
        <v>163</v>
      </c>
      <c r="G3263">
        <v>2018</v>
      </c>
      <c r="H3263" s="1">
        <v>43191</v>
      </c>
      <c r="J3263">
        <v>65</v>
      </c>
      <c r="K3263">
        <v>65</v>
      </c>
      <c r="L3263">
        <v>42</v>
      </c>
      <c r="M3263">
        <v>129</v>
      </c>
      <c r="N3263" t="s">
        <v>152</v>
      </c>
    </row>
    <row r="3264" spans="1:14" x14ac:dyDescent="0.25">
      <c r="A3264" t="s">
        <v>153</v>
      </c>
      <c r="B3264">
        <v>-3</v>
      </c>
      <c r="C3264" t="s">
        <v>166</v>
      </c>
      <c r="D3264" t="s">
        <v>167</v>
      </c>
      <c r="E3264" t="s">
        <v>17</v>
      </c>
      <c r="F3264" t="s">
        <v>163</v>
      </c>
      <c r="G3264">
        <v>2018</v>
      </c>
      <c r="H3264" s="1">
        <v>43191</v>
      </c>
      <c r="I3264" t="s">
        <v>165</v>
      </c>
      <c r="J3264">
        <v>66</v>
      </c>
      <c r="K3264">
        <v>66</v>
      </c>
      <c r="L3264">
        <v>42</v>
      </c>
      <c r="M3264">
        <v>131</v>
      </c>
      <c r="N3264" t="s">
        <v>154</v>
      </c>
    </row>
    <row r="3265" spans="1:14" x14ac:dyDescent="0.25">
      <c r="A3265" t="s">
        <v>155</v>
      </c>
      <c r="B3265">
        <v>0.17126992099999999</v>
      </c>
      <c r="C3265" t="s">
        <v>166</v>
      </c>
      <c r="D3265" t="s">
        <v>167</v>
      </c>
      <c r="E3265" t="s">
        <v>17</v>
      </c>
      <c r="F3265" t="s">
        <v>163</v>
      </c>
      <c r="G3265">
        <v>2018</v>
      </c>
      <c r="H3265" s="1">
        <v>43191</v>
      </c>
      <c r="J3265">
        <v>67</v>
      </c>
      <c r="K3265">
        <v>67</v>
      </c>
      <c r="L3265">
        <v>42</v>
      </c>
      <c r="M3265">
        <v>133</v>
      </c>
      <c r="N3265" t="s">
        <v>156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PIVOTS QTRLY RATES Emergency_De</vt:lpstr>
      <vt:lpstr>QTRLY RATES Emergency_Departmen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Jessica Streeter</cp:lastModifiedBy>
  <dcterms:created xsi:type="dcterms:W3CDTF">2018-10-10T13:56:00Z</dcterms:created>
  <dcterms:modified xsi:type="dcterms:W3CDTF">2018-10-10T23:29:29Z</dcterms:modified>
</cp:coreProperties>
</file>