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https://gla-my.sharepoint.com/personal/philip_mcaleer_glasgow_ac_uk/Documents/Documents/assessmentai/"/>
    </mc:Choice>
  </mc:AlternateContent>
  <xr:revisionPtr revIDLastSave="1239" documentId="8_{29B8CF80-18B1-42DD-994F-A015760602C0}" xr6:coauthVersionLast="47" xr6:coauthVersionMax="47" xr10:uidLastSave="{CA600395-CF24-4497-9B50-5D1B806176BA}"/>
  <bookViews>
    <workbookView xWindow="0" yWindow="0" windowWidth="14400" windowHeight="15600" xr2:uid="{00000000-000D-0000-FFFF-FFFF00000000}"/>
  </bookViews>
  <sheets>
    <sheet name="AI statement master table" sheetId="1" r:id="rId1"/>
    <sheet name="Sheet2" sheetId="6" r:id="rId2"/>
    <sheet name="Filter Assessment Type" sheetId="4" r:id="rId3"/>
    <sheet name="Filter by Example Assessment" sheetId="2" r:id="rId4"/>
    <sheet name="Filter by Main Skill" sheetId="3" r:id="rId5"/>
    <sheet name="Backup" sheetId="5" r:id="rId6"/>
  </sheets>
  <definedNames>
    <definedName name="ExternalData_1" localSheetId="2" hidden="1">'Filter Assessment Type'!$A$1:$G$107</definedName>
    <definedName name="ExternalData_1" localSheetId="3" hidden="1">'Filter by Example Assessment'!$A$1:$G$119</definedName>
    <definedName name="ExternalData_1" localSheetId="4" hidden="1">'Filter by Main Skill'!$A$1:$G$30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6" l="1"/>
  <c r="H5" i="6"/>
  <c r="C9" i="6"/>
  <c r="C17" i="6"/>
  <c r="C18" i="6"/>
  <c r="C21" i="6"/>
  <c r="C25" i="6"/>
  <c r="O30" i="6"/>
  <c r="O29" i="6"/>
  <c r="O19" i="6"/>
  <c r="O6" i="6"/>
  <c r="N30" i="6"/>
  <c r="N29" i="6"/>
  <c r="M14" i="6"/>
  <c r="M13" i="6"/>
  <c r="M12" i="6"/>
  <c r="L28" i="6"/>
  <c r="C28" i="6" s="1"/>
  <c r="L27" i="6"/>
  <c r="C27" i="6" s="1"/>
  <c r="L26" i="6"/>
  <c r="L24" i="6"/>
  <c r="C24" i="6" s="1"/>
  <c r="L23" i="6"/>
  <c r="C23" i="6" s="1"/>
  <c r="L22" i="6"/>
  <c r="C22" i="6" s="1"/>
  <c r="L21" i="6"/>
  <c r="L20" i="6"/>
  <c r="C20" i="6" s="1"/>
  <c r="L16" i="6"/>
  <c r="L14" i="6"/>
  <c r="L13" i="6"/>
  <c r="L12" i="6"/>
  <c r="L11" i="6"/>
  <c r="C11" i="6" s="1"/>
  <c r="L8" i="6"/>
  <c r="L7" i="6"/>
  <c r="L6" i="6"/>
  <c r="L5" i="6"/>
  <c r="L4" i="6"/>
  <c r="L3" i="6"/>
  <c r="L2" i="6"/>
  <c r="K26" i="6"/>
  <c r="K25" i="6"/>
  <c r="K24" i="6"/>
  <c r="K23" i="6"/>
  <c r="K16" i="6"/>
  <c r="K14" i="6"/>
  <c r="K13" i="6"/>
  <c r="C13" i="6" s="1"/>
  <c r="K12" i="6"/>
  <c r="C12" i="6" s="1"/>
  <c r="K10" i="6"/>
  <c r="C10" i="6" s="1"/>
  <c r="K8" i="6"/>
  <c r="K7" i="6"/>
  <c r="K6" i="6"/>
  <c r="K5" i="6"/>
  <c r="K4" i="6"/>
  <c r="K3" i="6"/>
  <c r="K2" i="6"/>
  <c r="J17" i="6"/>
  <c r="J14" i="6"/>
  <c r="J9" i="6"/>
  <c r="J8" i="6"/>
  <c r="J6" i="6"/>
  <c r="J5" i="6"/>
  <c r="J2" i="6"/>
  <c r="I28" i="6"/>
  <c r="I21" i="6"/>
  <c r="I20" i="6"/>
  <c r="I19" i="6"/>
  <c r="I11" i="6"/>
  <c r="I7" i="6"/>
  <c r="I2" i="6"/>
  <c r="H30" i="6"/>
  <c r="C30" i="6" s="1"/>
  <c r="H19" i="6"/>
  <c r="C19" i="6" s="1"/>
  <c r="G29" i="6"/>
  <c r="C29" i="6" s="1"/>
  <c r="G17" i="6"/>
  <c r="G14" i="6"/>
  <c r="G6" i="6"/>
  <c r="G5" i="6"/>
  <c r="G2" i="6"/>
  <c r="F26" i="6"/>
  <c r="F25" i="6"/>
  <c r="F24" i="6"/>
  <c r="F23" i="6"/>
  <c r="F22" i="6"/>
  <c r="F18" i="6"/>
  <c r="F16" i="6"/>
  <c r="F14" i="6"/>
  <c r="F8" i="6"/>
  <c r="F7" i="6"/>
  <c r="F6" i="6"/>
  <c r="F5" i="6"/>
  <c r="F4" i="6"/>
  <c r="F3" i="6"/>
  <c r="F2" i="6"/>
  <c r="E24" i="6"/>
  <c r="E16" i="6"/>
  <c r="C16" i="6" s="1"/>
  <c r="E15" i="6"/>
  <c r="C15" i="6" s="1"/>
  <c r="E14" i="6"/>
  <c r="E8" i="6"/>
  <c r="E7" i="6"/>
  <c r="E6" i="6"/>
  <c r="E5" i="6"/>
  <c r="E4" i="6"/>
  <c r="E3" i="6"/>
  <c r="E2" i="6"/>
  <c r="D28" i="6"/>
  <c r="D27" i="6"/>
  <c r="D26" i="6"/>
  <c r="D22" i="6"/>
  <c r="D21" i="6"/>
  <c r="D20" i="6"/>
  <c r="D14" i="6"/>
  <c r="D11" i="6"/>
  <c r="D8" i="6"/>
  <c r="D7" i="6"/>
  <c r="D6" i="6"/>
  <c r="D5" i="6"/>
  <c r="D4" i="6"/>
  <c r="D3" i="6"/>
  <c r="D2" i="6"/>
  <c r="C26" i="6" l="1"/>
  <c r="C4" i="6"/>
  <c r="C3" i="6"/>
  <c r="C6" i="6"/>
  <c r="C7" i="6"/>
  <c r="C8" i="6"/>
  <c r="C14" i="6"/>
  <c r="C5"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tc={94DC7652-A761-448B-BD42-13D555AE52FF}</author>
  </authors>
  <commentList>
    <comment ref="C2" authorId="0" shapeId="0" xr:uid="{94DC7652-A761-448B-BD42-13D555AE52FF}">
      <text>
        <t>[Threaded comment]
Your version of Excel allows you to read this threaded comment; however, any edits to it will get removed if the file is opened in a newer version of Excel. Learn more: https://go.microsoft.com/fwlink/?linkid=870924
Comment:
    Shall we include:
“Not crediting a GenAI tool will not lead to suspected misconduct, but it is good practice to reflect on your process and give credit to people, tools or services that significantly influenced your work process”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tc={73F52219-264B-544F-A4DE-488ADB2E4525}</author>
  </authors>
  <commentList>
    <comment ref="E12" authorId="0" shapeId="0" xr:uid="{73F52219-264B-544F-A4DE-488ADB2E4525}">
      <text>
        <t>[Threaded comment]
Your version of Excel allows you to read this threaded comment; however, any edits to it will get removed if the file is opened in a newer version of Excel. Learn more: https://go.microsoft.com/fwlink/?linkid=870924
Comment:
    I wasn't sure what you meant by a "database search" here. Isn't that what we do with  tools like web of science?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tc={09CC0E55-5D20-4B33-AF0C-282E772EB8E5}</author>
    <author>tc={D474F179-7E95-4FE5-91C6-7E999A731F44}</author>
  </authors>
  <commentList>
    <comment ref="C2" authorId="0" shapeId="0" xr:uid="{09CC0E55-5D20-4B33-AF0C-282E772EB8E5}">
      <text>
        <t>[Threaded comment]
Your version of Excel allows you to read this threaded comment; however, any edits to it will get removed if the file is opened in a newer version of Excel. Learn more: https://go.microsoft.com/fwlink/?linkid=870924
Comment:
    Shall we include:
“Not crediting a GenAI tool will not lead to suspected misconduct, but it is good practice to reflect on your process and give credit to people, tools or services that significantly influenced your work process”</t>
      </text>
    </comment>
    <comment ref="D5" authorId="1" shapeId="0" xr:uid="{D474F179-7E95-4FE5-91C6-7E999A731F44}">
      <text>
        <t>[Threaded comment]
Your version of Excel allows you to read this threaded comment; however, any edits to it will get removed if the file is opened in a newer version of Excel. Learn more: https://go.microsoft.com/fwlink/?linkid=870924
Comment:
    Helena to review</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59580-3899-4014-AF1F-C0DCA137EBA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85A79EF-F94B-4D9F-9517-0478FAE03B69}"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C610DED5-5ED0-4178-84E9-9194C6E0886C}"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<sst xmlns="http://schemas.openxmlformats.org/spreadsheetml/2006/main" count="2306" uniqueCount="297">
  <si>
    <t>Main Skills Category</t>
  </si>
  <si>
    <t>PIP Assessment type</t>
  </si>
  <si>
    <t>Typical assessment</t>
  </si>
  <si>
    <t>Brainstorming and Broadening Understanding</t>
  </si>
  <si>
    <t>Personal development</t>
  </si>
  <si>
    <t>Written Exam, Written Assignment incl Essay, Report, Dissertation, Portfolio, Project Output (other than dissertation), Oral Assessment and Presentation, Set Exercise</t>
  </si>
  <si>
    <t>Revision, Consultation</t>
  </si>
  <si>
    <t>Literature Search and Source Evaluation</t>
  </si>
  <si>
    <t>Literature review</t>
  </si>
  <si>
    <t>Written Assignment incl Essay, Report, Dissertation, Project Output (other than dissertation), Oral Assessment and Presentation</t>
  </si>
  <si>
    <t>Essay, Lab report, Oral presentation, Poster presentation, Project report, Systematic review, Disseration</t>
  </si>
  <si>
    <t>Managing References and Citations</t>
  </si>
  <si>
    <t>Drafting and Writing</t>
  </si>
  <si>
    <t>Writing</t>
  </si>
  <si>
    <t>Written Assignment incl Essay, Report, Dissertation, Project Output (other than dissertation)</t>
  </si>
  <si>
    <t>Essay, Reflective writing, Blog, Poster presentation</t>
  </si>
  <si>
    <t>Structuring, Editing and Proofreading</t>
  </si>
  <si>
    <t>Presentations (script), Essay, Lab report, Oral presentation, Poster presentation, Project report, Systematic review, Disseration</t>
  </si>
  <si>
    <t>Developing Research Questions and Hypotheses</t>
  </si>
  <si>
    <t>Critical thinking</t>
  </si>
  <si>
    <t>Identifying Gaps and Critical Evaluation</t>
  </si>
  <si>
    <t>Written Exam, Written Assignment incl Essay, Report, Dissertation, Project Output (other than dissertation), Oral Assessment and Presentation</t>
  </si>
  <si>
    <t>Peer Review and Journal Club</t>
  </si>
  <si>
    <t>Written Exam, Written Assignment incl Essay, Set Exercise, Portfolio</t>
  </si>
  <si>
    <t>Journal club, Peer review exercises, Critical review assignment</t>
  </si>
  <si>
    <t>Research Proposal and Grant Writing</t>
  </si>
  <si>
    <t>Scientific method</t>
  </si>
  <si>
    <t>Written Assignment incl Essay, Set Exercise, Project Output (other than dissertation), Portfolio</t>
  </si>
  <si>
    <t>Research Proposal, Project report, Grant proposal</t>
  </si>
  <si>
    <t>Designing Experiments and Methodologies</t>
  </si>
  <si>
    <t>Methodology</t>
  </si>
  <si>
    <t>Practical skills assessment, Research Proposal, Lab report, Project report, dissertation</t>
  </si>
  <si>
    <t>Collaborative Project Management</t>
  </si>
  <si>
    <t>Written Assignment incl Essay, Report, Dissertation, Portfolio, Project Output (other than dissertation), Oral Assessment and Presentation, Set Exercise</t>
  </si>
  <si>
    <t>Group project, Group presentation, Poster group work</t>
  </si>
  <si>
    <t>Professionalism</t>
  </si>
  <si>
    <t>Finalisation and Submission Preparation</t>
  </si>
  <si>
    <t>Essay</t>
  </si>
  <si>
    <t>Science Communication and Blogging</t>
  </si>
  <si>
    <t>Blog assignment, News article, Science communication</t>
  </si>
  <si>
    <t>Abstract and Summary Writing</t>
  </si>
  <si>
    <t>Research report, Grant proposal, Lab report, Poster, Conference submission</t>
  </si>
  <si>
    <t>Reflective and Personal Writing</t>
  </si>
  <si>
    <t>Written Assignment incl Essay, Portfolio, Project Output (other than dissertation), Oral Assessment and Presentation, Set Exercise</t>
  </si>
  <si>
    <t>Reflective journal, Portfolio, Personal reflection, Skills in science</t>
  </si>
  <si>
    <t>Preparing and Practising Oral Presentations</t>
  </si>
  <si>
    <t>Communication</t>
  </si>
  <si>
    <t>Oral Assessment and Presentation, Set Exercise</t>
  </si>
  <si>
    <t>Oral assessment and presentation, Group presentation, Video pitch</t>
  </si>
  <si>
    <t>Self‑Assessment and Practice Questions</t>
  </si>
  <si>
    <t>Written Exam, Written Assignment incl Essay, Oral Assessment and Presentation, Set Exercise</t>
  </si>
  <si>
    <t>Set exercise, Written exam, Quiz, Problem‑solving assessment</t>
  </si>
  <si>
    <t>Data Collection and Laboratory Techniques</t>
  </si>
  <si>
    <t>Written Assignment incl Essay, Report, Dissertation, Portfolio, Project Output (other than dissertation), Set Exercise</t>
  </si>
  <si>
    <t>Practical skills assessment, Lab report, Field report</t>
  </si>
  <si>
    <t>Technology-assissted data collection and transformation</t>
  </si>
  <si>
    <t>Lab report, Data analysis, systematic review, dissertation</t>
  </si>
  <si>
    <t>Results Interpretation and Reporting</t>
  </si>
  <si>
    <t>Lab report, Data analysis report, Research paper, Project report</t>
  </si>
  <si>
    <t>Video assignment, Creative task, Communication project</t>
  </si>
  <si>
    <t>Scientific Graphic Design</t>
  </si>
  <si>
    <t>Poster, Infographic, Creative task</t>
  </si>
  <si>
    <t>Visual Aids for Presentation</t>
  </si>
  <si>
    <t>Presentation, Group pitch, Viva</t>
  </si>
  <si>
    <t>Data Visualisation</t>
  </si>
  <si>
    <t>Data analyses</t>
  </si>
  <si>
    <t>Lab report, Results section, Data analysis assignment</t>
  </si>
  <si>
    <t>Statistical Analysis</t>
  </si>
  <si>
    <t>Written Exam, Written Assignment incl Essay, Report, Dissertation, Portfolio, Project Output (other than dissertation), Set Exercise</t>
  </si>
  <si>
    <t>Statistical lab report, Results sections, Set exercises, Data interpretation tasks</t>
  </si>
  <si>
    <t>Problem-based learning</t>
  </si>
  <si>
    <t>PBL portfolio, Reflective write-ups, Case-based activities</t>
  </si>
  <si>
    <t>Problem-Solving tasks</t>
  </si>
  <si>
    <t>Set exercises, Class problems, MCQs with rationale</t>
  </si>
  <si>
    <t>Coding and Software Trouble-shooting</t>
  </si>
  <si>
    <t>Lab report, Quiz, PBL portfolio</t>
  </si>
  <si>
    <t>Harmful GenAI use (alternative to poor practice and misconduct as ONE column)</t>
  </si>
  <si>
    <t>Potntial risk: failure to develop metacognitive skills in critical thinking which will compromise your ability to solve novel promblems. This is a skill related to expertise and need to be practiced in many contexts.</t>
  </si>
  <si>
    <t>Potenial risks: failing to develop problem-solving skills such as integrating knowledge from different sources - especially when they disagree/show change over time. Conformation bias, where AI will agree with you viewpoint. Failure to develop as a subject specialist</t>
  </si>
  <si>
    <t>Potential risk: failing to develop a deeper understanding of literature through incidental discoveries. Failing to access the full range of literature so getting only a partial view of the topic. Failure to develop problem solving skills, especially where your search fails. Failure to develop as a sucject specialist.</t>
  </si>
  <si>
    <t>Potential risk: failing to understand the role of citations and referencing; failure to learn the referencing style for your field; fabricated references and information. Failure to learn how to use referencing software which will compromise your ability to ocnduct large research projects such as a dissertation.final year project.</t>
  </si>
  <si>
    <t>Potential risk: not achieving the assessment critiera for your assessment. Losing out on developing your own academic voice in writing. Failing to develop confidence in your ideas and words.</t>
  </si>
  <si>
    <t>Potential risk: forming a clear understandingof your research question and how it relates to the literature. Can compromise the inferences that you make. Failure to develop as a subject specialist.</t>
  </si>
  <si>
    <t>Potential risk: failure to develop metacognitive skills in critical thinking which will compromise your ability to solve novel promblems. This is a skill related to expertise and need to be practiced in many contexts. Failure to respect copyright if you upload other people's work into an AI tool.</t>
  </si>
  <si>
    <t>Potential risk: failure to show your expert knowledge and skills. Failure to develop skills in project management of you outsource problem solving.</t>
  </si>
  <si>
    <t>Potential risk: failure to develop metacognitive skills in critical thinking which will compromise your ability to apply knowledge to novel contexts. This is a skill related to expertise and need to be practiced in many contexts. Failure to develop as a subject specialist.</t>
  </si>
  <si>
    <t>Potential risk: failure to develop metacognitive skills in critical thinking which will compromise your ability to solve novel promblems. This is a skill related to expertise and need to be practiced in many contexts. Failure to develop as a subject specialist.</t>
  </si>
  <si>
    <t>Potential risk: failure to develop project management skills, such as understanding and aliging your output to the project requirments.</t>
  </si>
  <si>
    <t>Potential risks: loss of your own unique academic voice/falure to develop this. Failure to develop as a writer, editing multile times help to refine the lanugage that you use. AI does not understand the nuances of writing and so style and syntax does not remain stable over a written piece and accross different pieces, ultimately this leads to less effective communication over time.</t>
  </si>
  <si>
    <t>Potential risk: failure to develop as a subject specialist and metacognitive understanding of your subject. Reframing knowledge for different contexts helps to develop expertise in commication and this needs preactice in many different contexts.</t>
  </si>
  <si>
    <t>Potential risk: failure to develop as a subject specialist with metacognitive understanding of your own writing. Reframing knowledge for different contexts helps to develop expertise in commication and this needs preactice in many different contexts.</t>
  </si>
  <si>
    <t>Potential risk: failure to develop as a subject specialist with metacognitive understanding of how to communicate your subject. Reframing knowledge for different forms of communication helps to develop expertise.</t>
  </si>
  <si>
    <t>Potential risk: failure to form study groups and engage with peers in learning and preparation, leading to loneliness. Building poor habits of always using AI even for tasks that you can do yourself. Environmental cost. Ask your teacher to develp a set of study materials for the class that they can vet.</t>
  </si>
  <si>
    <t>Potential risk: Become overreliant on AI to extract data and engage in questionable research practices such as harking, p-hacking, cherry picking, data mining. For qualitative methods, failing to develop skills in woking with qualitative data, presenting a biased perspective, failing to learn about positionality.</t>
  </si>
  <si>
    <t>How GenAI can be helpful (good practice)</t>
  </si>
  <si>
    <t>How GenAI can pose risks (poor practice)</t>
  </si>
  <si>
    <t>Produce the first full version of your assignment, or a large portion of it, by synthesising information from selected sources in your own words and constructing a logical argument or narrative. This includes structuring sections, writing introductions, and integrating evidence. Drafting is where you demonstrate understanding and decision-making, so it must be done by you, with encouragement to develop your own academic voice. Make use of peer support, teaching provisions, and writing guides.</t>
  </si>
  <si>
    <t>Review and refine your own draft to improve clarity, coherence, grammar, tone and flow of arguments. Identify sections that need further development, reorganise or rewrite sections where needed, ensure each section has a purpose, and check citation accuracy. Strengthen your work with peer feedback, writing guides and other provided teaching support.</t>
  </si>
  <si>
    <t>Use GenAI as a support tool to provide feedback on your own draft, such as highlighting errors, outlining shortcomings and suggesting alternatives. Critically review suggestions and decide which changes to implement to help maintain your own voice, because the work is a reflection of you. Transparently acknowledge the use of GenAI for this purpose in your work and keep a record of your interactions with the tool.</t>
  </si>
  <si>
    <t>Tracking bibliographic details for every source you consult and format citations correctly (e.g. APA, Harvard). Keep notes on which information comes from which source, use reference management tools such as EndNote, Mendeley or Zotero, and checking formatting. Always ensure the corect source is credited for each idea in your work.</t>
  </si>
  <si>
    <t>You must synthesise your work yourself to meet this learning objective. GenAI may be used as support tool to seek advice from, to develop structuring outlines (i.e. headings) or revise sentences after initial drafting. Always check the accuracy and relevance if you use GenAI suggestions. Keep a record of your interactions with GenAI to be transparent in your process and acknowledge the tool appropriately.</t>
  </si>
  <si>
    <t xml:space="preserve">GenAI may be used as a support tool to check formatting style, highlight possible errors, or flag places where citations are missing or unsupported. You must critically review its suggestions, confirm the accuracy of sources, and remain responsible for correct attribution. </t>
  </si>
  <si>
    <t xml:space="preserve">Using GenAI to generate content for any part of your draft — including collecting information and writing it up on your behalf — places you at risk for suspected misconduct. Over-reliance on GenAI risks not meeting assessment criteria, becoming less resourceful, not developing your own academic voice, and failing to build confidence in your ideas, methods, and words. </t>
  </si>
  <si>
    <t>Rewriting with GenAI can change original meaning and source attribution with in-text citations, leading to unintended inaccuracies. Submitting large sections of text rewritten by GenAI without proper review and/or without acknowledging GenAI transparently, places you at risk for suspected misconduct.  Over-reliance can lead to loss of your own voice, weaker development as a writer, and less effective communication over time.</t>
  </si>
  <si>
    <t>Using GenAI to insert citations or build a reference list can lead to fabricated sources and mismatched attributions, creating inaccuracies that may amount to misconduct. Relying on GenAI too heavily can also mean you fail to learn the purpose of citations, or your field’s referencing style to substantiate arguments, leaving you unprepared for larger projects such as a dissertation.</t>
  </si>
  <si>
    <t>Carry out a structured search of relevant databases and other credible sources (e.g. academic databases such as Scopus, Web of Science, PubMed, or trusted professional/organisational sites). Use clear keywords and filters to find reliable information, then evaluate sources for relevance, currency, and credibility.</t>
  </si>
  <si>
    <t>GenAI can support your process by suggesting search strategies (e.g. assisting with keywords, Boolean operators, or filters) or by explaining how to use different databases or tools. Some databases include GenAI-embedded functions, and specialist GenAI tools can also help. Take time to understand the strengths and limitations of the GenAI tool you use, for example if it only has access to metadata such as titles and abstracts. Good practice means using GenAI-powered tools as complements, not replacements, by running them in parallel with traditional searching and applying checkpoints at critical decision-making steps to ensure accuracy, coverage, and rigour. Follow copyright and third-party software rules: do not upload full journal articles or subscription-only content into GenAI tools.</t>
  </si>
  <si>
    <t>Avoid using a general-purpose GenAI-tool like a database search - this may introduce bias, lead to false attribution or fabricated sources - instead see it as 'general reading and broadening understanding'. Avoid using GenAI to read and select papers on your behalf - this means you only engage with literature superficially and therefore have not found, evaluated and selected sources yourself. Over-relying on GenAI risks that you develop a partial view of the topic and miss out on developing skills to be resourceful, objective and critical in your discipline.</t>
  </si>
  <si>
    <t>Exploratory stage where you gather general background information about a topic, read widely, refine your ideas and explore solutions or approaches to a task. This includes using textbooks, study materials, blogs, scholarly overviews, and conversations with peers or experts. The goal is to explore and learn rather than generate final arguments. Always distinguish this exploratory phase from a formal literature search. You are not expected to reference every source you explore at this stage, but you should acknowledge any people, tools, or services that made a significant contribution to shaping your thinking or work process.</t>
  </si>
  <si>
    <t>Don't let consultation with GenAI become your default behaviour. Instead, first try making use of signposted support and actively engage with course resources and discussions with people. GenAI could help brainstorm ideas, summarise broad topics, or suggest concept maps, but always use alongside reliable resources and be mindful of the confirmation bias of GenAI, as it will tend to agree with your viewpoints and might not challenge you enough. Keep a record of how GenAI or any other resources shaped your ideas.</t>
  </si>
  <si>
    <t>Defaulting to GenAI as your first and only source of input at this stage might reduce your ability to be resourceful, limit critical engagement with your subject, and take away the opportunity to develop interpersonal skills by discussing work-related topics, which could lead to lower performance in your profession in the long run. It is unethical to present ideas as entirely your own if it was wholly or partially produced by another person or tool - always acknowledge contributions from elsewhere.</t>
  </si>
  <si>
    <t>Preparing the final version of your work for submission through effective time management, checking formatting, file naming conventions, word counts, and technical requirements (e.g. file type, size). This may involve converting documents to PDF, ensuring that all sections and appendices are included, and uploading files to the submission platform.</t>
  </si>
  <si>
    <t xml:space="preserve">Engage directly with your material and apply study strategies relevant to your discipline, using GenAI only as a support tool while taking personal responsibility for the accuracy of the submission. GenAI can provide checklists and reminders to double-check formatting and technical requirements, but you must complete final checks yourself. It can also be used to help structure a step-by-step breakdown of your work process. </t>
  </si>
  <si>
    <t xml:space="preserve">Over-relying on GenAI at this stage places you at risk of shortcutting your reasoning process, failing to notice errors that affect your submission, and neglecting the development of project management skills, such as checking requirements yourself and aligning your work correctly with the submission criteria. </t>
  </si>
  <si>
    <t>Writing reflective essays or journals that describe your own personal experiences, development, and learning. This requires honest introspection, critical self-analysis, and connecting your experiences to relevant theory. The content must come from your own thinking and perspective, not from literature summaries or external sources. In your work, you should demonstrate how you interpret, evaluate, and learn from your experiences, and how this shapes your development, rather than simply listing what you did, when, where, and how.</t>
  </si>
  <si>
    <t>Reflections should always be written by you. Start by making use of signposted support and reflective frameworks to develop meaningful self-analysis strategies and draft your initial ideas, before turning to GenAI. You can then use GenAI as a supporting tool to help structure your ideas or proofread your work. It may also be used to clarify your understanding in a structured way, for example by asking a set of questions, but the personal meaning and connections must come from you. Good practice means engaging directly with your experiences and applying reflective strategies relevant to your discipline.</t>
  </si>
  <si>
    <t>Using GenAI to generate or rewrite a reflection on your behalf places you at risk of suspected misconduct, even if you acknowledge its use. It also prevents you from showing genuine personal insight or meeting assessment criteria, and causes you to miss the chance to practise self-analysis, link experiences to theory in your own words, and develop reflective skills essential for academic and professional growth.</t>
  </si>
  <si>
    <t>Developing the structure and content of an oral presentation, drafting speaker notes, preparing answers for anticipated questions, and rehearsing delivery. This includes creating an engaging narrative, practising timing, and building confidence in speaking skills. The focus is on oral communication rather than the design of accompanying material such as slides or a poster.</t>
  </si>
  <si>
    <t>Make use of the unique features offered by GenAI to act as a rehearsal coach and strengthen your oral presentation. Use interactive or voice-to-text features to simulate verbal communication, run Q&amp;A drills for different audiences, generate clear explanations or analogies, test your message in shorter or longer formats, and check clarity or pacing from a draft transcript. These tools can support your preparation, but the delivery and final presentation must be practised and performed by you.</t>
  </si>
  <si>
    <t>Avoid relying on GenAI instead of taking real practice opportunities provided through teaching and peer support. This limits your ability to rehearse responses to genuine audience questions and weakens the communication skills needed for academic and professional growth. Using GenAI to draft or memorise large parts of a script prevents you from developing subject expertise, learning how to communicate your discipline effectively, reframing knowledge for different audiences, and building confidence in explaining ideas in your own words.</t>
  </si>
  <si>
    <t>Potential risk: very little risk if used effectively, however, keep very clear records so that you don't accidentally submit simulations as data.</t>
  </si>
  <si>
    <t>Potential risks: failure to demostrate the LO's for the course or meet the assesmsent criteria. AI is not good at linking experience with theory. Failure to develop metacognitive skills in reflection. Failure to develp expert skills in reflective practice which is needed for many jobs, but also for continuing personal development.</t>
  </si>
  <si>
    <t>Carrying out experiments or fieldwork yourself to gather raw data. This includes following protocols, operating equipment, recording observations, and ensuring safety and ethical compliance. Because this develops practical and professional skills, the gold standard is to conduct all hands-on work yourself, keeping clear and accurate records, and reporting outcomes ethically. Support is available through lab manuals, safety training, and supervision.</t>
  </si>
  <si>
    <t>GenAI should not be used to fabricate data or lab results. Submitting simulated data as real, or using GenAI outputs without verification and acknowledgement, constitutes misconduct. Avoid replacing hands-on practice with GenAI simulations, as this hinders development of essential lab and fieldwork skills.</t>
  </si>
  <si>
    <t>Use GenAI to simulate what your dataset might look like for your planned method, or to rehearse methodology, helping you prepare for hands-on work and refine approaches. Practise troubleshooting by asking GenAI to explain protocols or predict common issues, but always consult trusted resources, be critical of AI outputs, and test or apply solutions yourself. Some unique GenAI features may be useful as assistive technology to record or reformat inputs, but check accuracy carefully and remain aware of data protection and sharing rules. Keep clear records of your activities and maintain hardcopy backups where appropriate.</t>
  </si>
  <si>
    <t>Using digital tools to automate or speed up data collection from an existing source (e.g. images, texts, signals, databases) or to convert and clean data into a usable format. The gold standard is to design clear extraction protocols, validate outputs at predefined checkpoints, and follow copyright, data-protection, and third-party software regulations. Teaching resources, methods guides, and peer support can help you apply appropriate quality assurance.</t>
  </si>
  <si>
    <t>Use GenAI to design and rehearse data extraction workflows, generate example scripts, or clarify transformation steps before applying them to real data. Practise validating GenAI outputs against your protocols and document checkpoints for quality assurance. GenAI can also help compare approaches or highlight potential limitations, but you must remain in control of the process. Always follow copyright rules and protect sensitive or personal data when using GenAI tools.</t>
  </si>
  <si>
    <t>Avoid over-relying on GenAI to extract or transform data without validation leads to inaccurate or fabricated outputs. Using GenAI to drive your process encourages questionable research practices such as HARKing, p-hacking, or unprincipled data dredging (cherry-picking). Uploading copyrighted, confidential, or personal material into GenAI tools without permission breaches regulations and ethics. Avoid skipping validity checks or presenting GenAI outputs as final results without independent review.</t>
  </si>
  <si>
    <t>Allowing GenAI to interpret your results or generate conclusions on your behalf undermines your understanding and constitutes poor practice. Copying or relying on GenAI explanations risks inaccuracies, misrepresentation of data, and possible misconduct. Over-reliance also prevents you from gaining practice in analysing results and building confidence in your own reasoning, which are essential for developing critical thinking and independent judgement.</t>
  </si>
  <si>
    <t>Explaining the significance of your data or experimental results in the context of existing literature and relevant frameworks. This includes identifying patterns and trends, discussing unexpected findings, and highlighting limitations and implications. The gold standard is to interpret results in your own words, showing critical insight and linking to relevant research. Support is available through lectures, tutorials, writing guides, and feedback from staff or peers.</t>
  </si>
  <si>
    <t>First interpret your results yourself, then use available resources to improve clarity and depth, which may include GenAI. Use GenAI to practise communicating your findings by generating alternative phrasings, asking it to highlight unclear sections, or drafting practice questions that test your reasoning. You can also use GenAI to simulate counterarguments or alternative explanations, which you must then address in your own words. These uses can help refine your ability to express your interpretation clearly and critically.</t>
  </si>
  <si>
    <t>Multimedia Production</t>
  </si>
  <si>
    <t>Creating dynamic media assets such as videos, animations, podcasts, or screencasts to communicate scientific concepts, demonstrate practical procedures, or engage audiences. The gold standard is for students to make content decisions themselves and ensure outputs are accurate, original, and compliant with copyright, data protection, and third-party software regulations. Production and editing may involve various tools, provided students remain responsible for accuracy, originality, and regulatory compliance.</t>
  </si>
  <si>
    <t>Keep ownership of the content, using GenAI only to refine or extend your ideas and support the production process. Set clear direction, give specific prompts, critically review outputs, and make final edits so that the final product reflects your own voice. GenAI can suggest visual cues, editing tips, or draft script outlines, and help check clarity and accessibility — but you must ensure all outputs comply with regulatory requirements.</t>
  </si>
  <si>
    <t>Relying on GenAI to decide content or failing to critically review outputs undermines your responsibility for originality and compliance. Poor practice includes ignoring copyright or data protection rules, submitting unedited GenAI outputs as your own without acknowledgement, or failing to safeguard against fabricated or plagiarised content. Over-reliance outsources your decision-making and denies you the chance to practise communicating in your own style.</t>
  </si>
  <si>
    <t>Outsourcing design decisions to GenAI or accepting visuals without verification risks producing inaccurate or misleading graphics. Poor practice includes using unedited GenAI-generated diagrams, ignoring copyright or licence restrictions, or presenting content without checking its scientific validity. Over-reliance reduces your ability to practise presenting scientific concepts visually and weakens your confidence in producing original, accurate designs.</t>
  </si>
  <si>
    <t>Keep ownership of the scientific message, using GenAI only to support the design process. You may ask GenAI to suggest layouts, colour schemes, icons, or alternative ways of representing concepts, but you must review and edit outputs to ensure scientific accuracy and originality. Good practice also means providing clear prompts, acknowledging GenAI appropriately, and checking compliance with copyright or licence terms.</t>
  </si>
  <si>
    <t>Designing clear, accurate, and visually compelling graphics to communicate scientific content such as cover art, illustrations, infographics, or custom visuals. The gold standard is for students to decide what needs to be represented, ensure accuracy of the scientific information, and check that all visuals comply with copyright and ethical standards. Support is available through graphic design workshops, software tutorials, and feedback from staff or peers.</t>
  </si>
  <si>
    <t>Preparing slideshows or other visual elements (e.g. posters, pamphlets, title slides, information sheets, or visual cues) to support a spoken or performed presentation. The gold standard is to create accurate, accessible, and well-designed visual aids that complement, rather than replace, your oral delivery. Support is available through presentation workshops, software training, and feedback from staff or peers.</t>
  </si>
  <si>
    <t>Keep ownership of the content and use GenAI to support the design process. You can ask GenAI for step-by-step instructions for using tools, enabling you to build your digital skills. You can also use GenAI to suggest a logical flow, outline, or draft slides from material you provide, or to give feedback on clarity, accessibility, and audience engagement. Good practice means ensuring that slides accurately reflect your spoken content and making final edits so visuals support rather than dominate your delivery.</t>
  </si>
  <si>
    <t>Using GenAI to create presentation content on your behalf places you at risk of suspected misconduct by outsourcing ownership of your ideas. Failing to effectively instruct or critically check GenAI outputs may introduce errors or misleading visuals. Over-reliance on GenAI to design presentations limits your opportunity to practise structuring visual aids for presntations and developing important digital skills for academic and professional growth.</t>
  </si>
  <si>
    <t>Creating tables, graphs, and other visual representations of quantitative or qualitative data using software such as Excel, R, Python, or Prism. The gold standard is for students to select the correct type of visual, apply appropriate statistical reasoning, and interpret outputs accurately in context. Support is available through statistics workshops, software tutorials, and guidance from staff or peers.</t>
  </si>
  <si>
    <t>When using tools like R, Python, SPSS, or Excel, students are expected to develop coding and software skills to analyse data and run workflows. The gold standard is to write, adapt, and test code independently, ensure accuracy, and understand how outputs fit into broader analysis. Support is available through coding tutorials, software documentation, and staff or peer feedback.</t>
  </si>
  <si>
    <t>Use GenAI to learn how to use visualisation tools — for example, by asking for code explanations, step-by-step instructions, or troubleshooting errors in R or Python. You can also use GenAI to get feedback on whether your visual communicates results clearly, or for tips on improving accessibility and design. Good practice means always producing the visualisation yourself in specialist software, checking accuracy, and keeping data secure. Never upload unpublished or sensitive data into GenAI tools.</t>
  </si>
  <si>
    <t>Using GenAI to generate visuals directly, instead of producing them yourself in purpose-built data visualisation software, prevents you from developing essential research skills. Failing to safeguard sensitive or unpublished data risks breaching confidentiality and data protection rules. Relying on GenAI to decide which visual to use, or failing to verify its outputs, may lead to misleading or inaccurate representations of your data.</t>
  </si>
  <si>
    <t>Use GenAI as a computer language assistant without letting it replace your understanding. You can ask GenAI to troubleshoot coding errors, clarify syntax, or explain unfamiliar functions step by step. You may also use it to walk through logic flows, provide worked examples, or suggest debugging strategies — but you remain in charge of writing, adapting, and testing your code. Good practice means using GenAI as a tutor to support problem-solving and deepen your coding knowledge.</t>
  </si>
  <si>
    <t>Relying on GenAI to generate whole scripts or run analyses on your behalf undermines your learning. Poor practice includes copying code without checking, skipping debugging, or failing to test and validate outputs. This prevents you from developing confidence in coding skills and can introduce errors into your analysis.</t>
  </si>
  <si>
    <t>This involves selecting and applying appropriate statistical tests to analyse raw data (e.g. t-tests, ANOVA, regression, chi-square), checking assumptions (e.g. normality, variance), and interpreting results in context using tools such as R, SPSS, or Python. The gold standard is for students to justify their choice of test, apply it correctly, and interpret outcomes appropriately in relation to the research question. Support is available through statistics workshops, study guides, and staff or peer feedback.</t>
  </si>
  <si>
    <t>Using GenAI to choose tests or run analyses on your behalf without understanding why they are used creates risks of misinterpretation and potential misconduct. Poor practice includes copying GenAI outputs directly into your work, misreporting results, or failing to check assumptions. Relying on GenAI in place of developing your own statistical reasoning prevents you from building essential expertise for research and professional practice.</t>
  </si>
  <si>
    <t xml:space="preserve">You should never provide your data to a GenAI tool to perform statistical analyses. Use GenAI to clarify statistical concepts, explore test assumptions, or work through example problems step by step. You can also ask GenAI to explain what different test outputs mean or to review your reasoning process. Good practice means applying this knowledge yourself to select, run, and interpret tests in specialist software, ensuring outputs are accurate, transparent, and relevant to your research question. </t>
  </si>
  <si>
    <t>In structured PBL scenarios, students explore open-ended scientific questions or case studies. The gold standard is to use this process to deepen reasoning, integrate knowledge, and develop collaborative problem-solving skills. It is not about finding a single correct answer but about building your capacity to investigate and justify different approaches. Support is available through group discussions, facilitator guidance, and case study resources.</t>
  </si>
  <si>
    <t>In defined exercises (e.g. calculating rates, deriving a formula, optimising a protocol), the focus is on applying knowledge and demonstrating mastery of methods. The gold standard is to show your reasoning clearly, follow the solution path independently, and verify your answer. Support is available through worked examples, tutorials, and feedback from staff or peers.</t>
  </si>
  <si>
    <t>Use GenAI to enhance reflection and broaden perspectives, for example by generating possible frameworks, surfacing overlooked angles, or posing counterarguments to test your reasoning. Good practice means first engaging actively with peers and course resources, then using GenAI to refine or stress-test your ideas while ensuring your analysis remains your own.</t>
  </si>
  <si>
    <t>Use GenAI for hints, worked examples, or to identify logical errors in your reasoning, but ensure you complete all problem-solving steps yourself. You might ask GenAI to explain why a method works or to suggest alternative approaches, then apply and check these independently. Good practice means using GenAI as a tutor to clarify concepts while taking responsibility for the solution.</t>
  </si>
  <si>
    <t>Allowing GenAI to propose full solutions or carry out the analysis for you undermines the purpose of PBL and constitutes misconduct. Over-relying on GenAI discourages critical engagement with peers and tutors, limits your ability to practise reasoning skills, and risks presenting GenAI’s suggestions as your own work without evaluation.</t>
  </si>
  <si>
    <t>Using GenAI to provide answers or complete calculations on your behalf prevents you from developing the problem-solving skills being assessed,  and therefore constitutes misconduct. Poor practice includes copying solutions without understanding, skipping the reasoning steps, or failing to check accuracy. Over-reliance undermines your ability to justify and apply solutions in future contexts.</t>
  </si>
  <si>
    <t>Testing your knowledge and understanding by creating and practising questions similar to those that may appear in examinations or tests. This may involve designing short-answer or essay-style questions, producing answer keys, or making definitions of key terms for flashcards. The gold standard is to actively design and attempt these yourself to reveal gaps in understanding, strengthen recall, and practise applying knowledge. Support is available through revision resources, peer study groups, and staff feedback.</t>
  </si>
  <si>
    <t>Use GenAI to generate practice questions, flashcards, or typical problems after you have first attempted to think of some yourself. Compare GenAI’s suggestions with your own to identify overlooked areas or alternative question styles. You can also use GenAI to test your recall by generating variations on your questions, but you must write and check the answers yourself. Good practice means using GenAI as a supplement to broaden revision, not as a substitute for self-testing.</t>
  </si>
  <si>
    <t>Using GenAI to produce and answer all your practice questions for you prevents you from learning effectively and risks building poor habits, such as defaulting to GenAI even for simple tasks you could do yourself. Relying on GenAI instead of forming study groups or engaging with peers removes valuable opportunities for collaboration and feedback, which may also lead to isolation. Submitting or depending on unvetted GenAI-generated materials without oversight risks inaccuracies and misconduct. Overuse also ignores the environmental cost of unnecessary GenAI use.</t>
  </si>
  <si>
    <t>Translating complex scientific concepts for a general audience, such as writing blog posts, news articles, or public-facing summaries. This requires clarity, accuracy, and engagement. The gold standard is to write content yourself, ensuring it is factually correct, well-structured, and accessible, while demonstrating subject expertise. Support is available through communication workshops, writing guides, and feedback from staff or peers.</t>
  </si>
  <si>
    <t>Keep ownership of the content and use GenAI to help you experiment with tone, structure, or alternative ways of framing your explanation for different audiences. You can also ask GenAI to show you examples of how scientific ideas are presented in public-facing contexts, then adapt these approaches in your own words. Always fact-check, cite genuine sources, and edit outputs so that your writing reflects your own understanding and voice.</t>
  </si>
  <si>
    <t>Using GenAI to generate blog posts, articles, or summaries without fact-checking or editing risks plagiarism, inaccuracies, and misconduct. Over-reliance prevents you from developing subject expertise and from practising how to adapt your knowledge for different audiences. Ignoring accuracy or passing off GenAI-generated content as your own undermines both academic and professional credibility.</t>
  </si>
  <si>
    <t>Condensing a longer report, project, or dissertation into a concise summary highlighting objectives, methods, results, and conclusions. The gold standard is for students to synthesise their own key points, capture the significance of their work accurately, and present a balanced overview without omitting critical information. Support is available through writing workshops, study guides, and staff or peer feedback.</t>
  </si>
  <si>
    <t>Use GenAI to review example abstracts or summary structures, or to suggest different ways of ordering key points, helping you check clarity and balance. You can also ask GenAI to highlight jargon or overly complex sentences so you can refine your own wording. Always ensure the abstract or summary is written by you, based on your actual work, and reflects your own interpretation of what is most important.</t>
  </si>
  <si>
    <t>Using GenAI to draft an abstract or summary on your behalf, or copying generated text, risks inaccuracies and misconduct. Poor practice also includes failing to verify whether GenAI has omitted key points, introduced errors, or misrepresented your work. Over-reliance denies you the chance to develop the essential skill of condensing complex research into accurate, accessible summaries for academic and professional contexts.</t>
  </si>
  <si>
    <t>Formulating clear research questions and hypotheses based on initial reading and understanding. The gold standard is to identify gaps in knowledge and propose testable ideas through critical analysis of literature. Support is available through research skills training, peer support, and supervisor feedback.</t>
  </si>
  <si>
    <t>Use GenAI to brainstorm possible angles or phrasing, or to test how clearly a question is worded. You can also ask GenAI to generate potential variables or hypotheses for comparison, but you must critically refine, justify, and select your own. Good practice means using GenAI as a thinking partner to spark ideas while keeping ownership of your research focus.</t>
  </si>
  <si>
    <t>Letting GenAI define your research question or hypothesis with minimal reflection undermines your understanding. Over-reliance risks shallow framing, misaligned questions, or gaps in logic, preventing you from developing expertise in your subject area.</t>
  </si>
  <si>
    <t>Assessing the literature to identify missing information, conflicting evidence, or unanswered questions. The gold standard is to apply intellectual judgement, analyse strengths and limitations, and synthesise insights into a critical evaluation. Support includes tutorials on literature reviews, critical appraisal checklists, and feedback from staff or peers.</t>
  </si>
  <si>
    <t>Use GenAI to practise evaluation skills by asking it to highlight potential strengths and weaknesses in a study or suggest frameworks for critical appraisal. You can then compare these prompts against your own reading and apply validity checks. Good practice means attempting evaluation yourself first, then using GenAI to refine or deepen your approach.</t>
  </si>
  <si>
    <t>Delegating the task of evaluation to GenAI undermines your ability to think critically. Accepting GenAI’s judgements without checking the original studies risks errors, bias, and academic misconduct. Over-reliance prevents you from building essential metacognitive skills in evaluation.</t>
  </si>
  <si>
    <t>Critically reviewing research papers or peers’ work, summarising findings, evaluating strengths and weaknesses, and discussing implications. The gold standard is to read and interpret the original texts, verify accuracy, and engage in constructive critique. Support is available through journal clubs, peer discussions, and feedback from staff.</t>
  </si>
  <si>
    <t>Use GenAI to generate practice summaries, propose counterarguments, or highlight points you may have missed, then check these against the original source. Good practice means using GenAI as a rehearsal tool for critical discussion while ensuring your critique reflects your own reading and judgement.</t>
  </si>
  <si>
    <t>Submitting GenAI summaries as your own or failing to engage with the original work risks misrepresentation, plagiarism, and failure to develop critical thinking. Uploading peers’ unpublished work into GenAI tools also breaches copyright and confidentiality.</t>
  </si>
  <si>
    <t>Writing a structured document that outlines a proposed study or project, including objectives, background, methodology, budget, and timeline. The gold standard is to present a persuasive and feasible proposal based on your own expertise and understanding. Support is available through grant-writing workshops, exemplars, and supervisor guidance.</t>
  </si>
  <si>
    <t>Use GenAI to brainstorm outlines, generate alternative structures, or test phrasing for clarity and persuasiveness. You can also ask GenAI to check readability or highlight jargon, but final decisions must reflect your own knowledge and project specifics.</t>
  </si>
  <si>
    <t>Letting GenAI draft large parts of your proposal risks generic, inaccurate, or non-viable content. Over-reliance prevents you from developing and demonstrating your expertise and weakens your ability to independently manage complex projects.</t>
  </si>
  <si>
    <t>Planning experimental or analytical procedures, including formulating hypotheses, choosing methods, selecting controls, determining sample sizes, and considering ethics. The gold standard is to design robust and ethical studies, guided by protocols, best practice guidelines, and supervisor input.</t>
  </si>
  <si>
    <t>Use GenAI to rehearse methodological options, clarify unfamiliar steps, or suggest potential considerations (e.g., controls, sample size factors). Good practice means using GenAI as a prompt to check completeness, then confirming accuracy against disciplinary standards and ethical guidelines.</t>
  </si>
  <si>
    <t>Outsourcing your design to GenAI without critical evaluation risks invalid, unethical, or unworkable methods. Poor practice undermines your ability to justify decisions and prevents you from developing expertise as a subject specialist.</t>
  </si>
  <si>
    <t>Coordinating tasks within a group project, scheduling meetings, delegating responsibilities, and synthesising contributions. The gold standard is to communicate effectively and make joint decisions that reflect shared responsibility. Support is available through group discussions, project management tools, teamwork workshops, and supervisor mediation.</t>
  </si>
  <si>
    <t>Use GenAI to generate task lists, draft timelines, or suggest meeting agendas, helping the group stay organised. Good practice means using these features to support coordination while all members actively contribute and make decisions collectively.</t>
  </si>
  <si>
    <t>Relying on GenAI to manage projects or make decisions removes accountability and prevents development of essential teamwork skills. Poor practice includes outsourcing group contributions or disengaging from collaborative processes.</t>
  </si>
  <si>
    <t>Ethical and Professional Responsibility</t>
  </si>
  <si>
    <t>Understanding and applying ethical principles, institutional policies, and national legal frameworks in academic and professional practice. This includes responsibilities such as completing risk assessments, protecting sensitive data, gaining informed consent, reporting misconduct or harassment, and upholding academic integrity. The gold standard is to know the relevant frameworks and act responsibly in real situations, ensuring compliance with institutional and legal requirements. Support is available through ethics training, codes of conduct, legal guidance, and supervision.</t>
  </si>
  <si>
    <t>Use GenAI to help locate and summarise relevant institutional policies, codes of practice, or national legal requirements, but always cross-check with official sources. You can ask GenAI to clarify terminology, compare overlapping policies, or outline compliance steps, while you remain responsible for correct application. Good practice also means being proactive in seeking advice when unsure, keeping records of your decisions, and ensuring your conduct consistently aligns with institutional and legal standards.</t>
  </si>
  <si>
    <t>Relying on GenAI to interpret or apply ethical rules without verifying against official documentation risks misconduct. Ignoring regulations, failing to complete required processes (e.g. risk assessments, consent forms), or treating GenAI’s outputs as authoritative undermines your accountability. Poor practice also includes neglecting to act when you witness unacceptable behaviour, copying policy text without understanding it, or failing to engage critically with institutional and legal expectations.</t>
  </si>
  <si>
    <t>Gold standard for professional practice</t>
  </si>
  <si>
    <t>Activity</t>
  </si>
  <si>
    <t xml:space="preserve"> Portfolio</t>
  </si>
  <si>
    <t xml:space="preserve"> Lab report</t>
  </si>
  <si>
    <t xml:space="preserve"> Oral presentation</t>
  </si>
  <si>
    <t xml:space="preserve"> Poster presentation</t>
  </si>
  <si>
    <t xml:space="preserve"> Project report</t>
  </si>
  <si>
    <t xml:space="preserve"> Systematic review</t>
  </si>
  <si>
    <t xml:space="preserve"> Disseration</t>
  </si>
  <si>
    <t xml:space="preserve"> Reflective writing</t>
  </si>
  <si>
    <t xml:space="preserve"> Blog</t>
  </si>
  <si>
    <t>Presentations (script)</t>
  </si>
  <si>
    <t xml:space="preserve"> Essay</t>
  </si>
  <si>
    <t>Journal club</t>
  </si>
  <si>
    <t xml:space="preserve"> Peer review exercises</t>
  </si>
  <si>
    <t xml:space="preserve"> Critical review assignment</t>
  </si>
  <si>
    <t>Research Proposal</t>
  </si>
  <si>
    <t xml:space="preserve"> Grant proposal</t>
  </si>
  <si>
    <t>Practical skills assessment</t>
  </si>
  <si>
    <t xml:space="preserve"> Research Proposal</t>
  </si>
  <si>
    <t xml:space="preserve"> dissertation</t>
  </si>
  <si>
    <t>Group project</t>
  </si>
  <si>
    <t xml:space="preserve"> Group presentation</t>
  </si>
  <si>
    <t xml:space="preserve"> Poster group work</t>
  </si>
  <si>
    <t>Blog assignment</t>
  </si>
  <si>
    <t xml:space="preserve"> News article</t>
  </si>
  <si>
    <t xml:space="preserve"> Science communication</t>
  </si>
  <si>
    <t>Research report</t>
  </si>
  <si>
    <t xml:space="preserve"> Poster</t>
  </si>
  <si>
    <t xml:space="preserve"> Conference submission</t>
  </si>
  <si>
    <t>Reflective journal</t>
  </si>
  <si>
    <t xml:space="preserve"> Personal reflection</t>
  </si>
  <si>
    <t xml:space="preserve"> Skills in science</t>
  </si>
  <si>
    <t>Oral assessment and presentation</t>
  </si>
  <si>
    <t xml:space="preserve"> Video pitch</t>
  </si>
  <si>
    <t>Set exercise</t>
  </si>
  <si>
    <t xml:space="preserve"> Written exam</t>
  </si>
  <si>
    <t xml:space="preserve"> Quiz</t>
  </si>
  <si>
    <t xml:space="preserve"> Problem‑solving assessment</t>
  </si>
  <si>
    <t xml:space="preserve"> Field report</t>
  </si>
  <si>
    <t>Lab report</t>
  </si>
  <si>
    <t xml:space="preserve"> Data analysis</t>
  </si>
  <si>
    <t xml:space="preserve"> systematic review</t>
  </si>
  <si>
    <t xml:space="preserve"> Data analysis report</t>
  </si>
  <si>
    <t xml:space="preserve"> Research paper</t>
  </si>
  <si>
    <t>Video assignment</t>
  </si>
  <si>
    <t xml:space="preserve"> Creative task</t>
  </si>
  <si>
    <t xml:space="preserve"> Communication project</t>
  </si>
  <si>
    <t>Poster</t>
  </si>
  <si>
    <t xml:space="preserve"> Infographic</t>
  </si>
  <si>
    <t>Presentation</t>
  </si>
  <si>
    <t xml:space="preserve"> Group pitch</t>
  </si>
  <si>
    <t xml:space="preserve"> Viva</t>
  </si>
  <si>
    <t xml:space="preserve"> Results section</t>
  </si>
  <si>
    <t xml:space="preserve"> Data analysis assignment</t>
  </si>
  <si>
    <t xml:space="preserve"> PBL portfolio</t>
  </si>
  <si>
    <t>Statistical lab report</t>
  </si>
  <si>
    <t xml:space="preserve"> Results sections</t>
  </si>
  <si>
    <t xml:space="preserve"> Set exercises</t>
  </si>
  <si>
    <t xml:space="preserve"> Data interpretation tasks</t>
  </si>
  <si>
    <t>PBL portfolio</t>
  </si>
  <si>
    <t xml:space="preserve"> Reflective write-ups</t>
  </si>
  <si>
    <t xml:space="preserve"> Case-based activities</t>
  </si>
  <si>
    <t>Set exercises</t>
  </si>
  <si>
    <t xml:space="preserve"> Class problems</t>
  </si>
  <si>
    <t xml:space="preserve"> MCQs with rationale</t>
  </si>
  <si>
    <t>All</t>
  </si>
  <si>
    <t>Component</t>
  </si>
  <si>
    <t>PBL and Problem-solving</t>
  </si>
  <si>
    <t xml:space="preserve">PBL and Problem-solving, </t>
  </si>
  <si>
    <t>Invigilated exam or test</t>
  </si>
  <si>
    <t>Essay or similar</t>
  </si>
  <si>
    <t xml:space="preserve">Report with data analyses, </t>
  </si>
  <si>
    <t>Dissertation</t>
  </si>
  <si>
    <t xml:space="preserve">Presentation, </t>
  </si>
  <si>
    <t xml:space="preserve">Practical skills, </t>
  </si>
  <si>
    <t xml:space="preserve">Peer review, </t>
  </si>
  <si>
    <t xml:space="preserve">Group work, </t>
  </si>
  <si>
    <t>Report with data analyses</t>
  </si>
  <si>
    <t>Practical skills</t>
  </si>
  <si>
    <t>Peer review</t>
  </si>
  <si>
    <t xml:space="preserve">Reflection, </t>
  </si>
  <si>
    <t xml:space="preserve">Proposal, </t>
  </si>
  <si>
    <t xml:space="preserve">Reflection, Peer review, </t>
  </si>
  <si>
    <t xml:space="preserve">Presentation, Proposal, </t>
  </si>
  <si>
    <t xml:space="preserve">Reflection, PBL and Problem-solving, </t>
  </si>
  <si>
    <t>Proposal</t>
  </si>
  <si>
    <t>Reflection</t>
  </si>
  <si>
    <t xml:space="preserve">Essay or similar, </t>
  </si>
  <si>
    <t xml:space="preserve">Invigilated exam or test, </t>
  </si>
  <si>
    <t xml:space="preserve">Dissertation, </t>
  </si>
  <si>
    <t xml:space="preserve">Online quiz, </t>
  </si>
  <si>
    <t xml:space="preserve">Report with data analyses, Essay or similar, Presentation, Reflection, Practical skills, Peer review, Proposal, Dissertation, </t>
  </si>
  <si>
    <t xml:space="preserve">Report with data analyses, Essay or similar, Presentation, Proposal, Dissertation, </t>
  </si>
  <si>
    <t xml:space="preserve">Report with data analyses, Essay or similar, Presentation, Reflection, Invigilated exam or test, Peer review, Proposal, Dissertation, </t>
  </si>
  <si>
    <t xml:space="preserve">Report with data analyses, Essay or similar, Presentation, Practical skills, Proposal, Dissertation, </t>
  </si>
  <si>
    <t xml:space="preserve">Report with data analyses, Essay or similar, Presentation, Peer review, Proposal, Dissertation, </t>
  </si>
  <si>
    <t xml:space="preserve">Report with data analyses, Practical skills, Dissertation, </t>
  </si>
  <si>
    <t xml:space="preserve">Proposal, Dissertation, Group work, </t>
  </si>
  <si>
    <t xml:space="preserve">Report with data analyses, Essay or similar, Presentation, Reflection, Peer review, Proposal, Dissertation, Group work, </t>
  </si>
  <si>
    <t xml:space="preserve">Essay or similar, Presentation, Proposal, Dissertation, </t>
  </si>
  <si>
    <t xml:space="preserve">Invigilated exam or test, Practical skills, </t>
  </si>
  <si>
    <t xml:space="preserve">Report with data analyses, Presentation, Dissertation, </t>
  </si>
  <si>
    <t xml:space="preserve">Presentation, Proposal, Dissertation, </t>
  </si>
  <si>
    <t xml:space="preserve">Report with data analyses, Presentation, Proposal, Dissertation, </t>
  </si>
  <si>
    <t xml:space="preserve">Report with data analyses, Dissertation, </t>
  </si>
  <si>
    <t xml:space="preserve">Invigilated exam or test, PBL and Problem-solving, </t>
  </si>
  <si>
    <t>Group work</t>
  </si>
  <si>
    <t>Assessment type</t>
  </si>
  <si>
    <t>Example assessments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</si>
</sst>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b/>
      <sz val="10"/>
      <name val="Calibri"/>
      <family val="2"/>
      <scheme val="minor"/>
    </font>
    <font>
      <b/>
      <sz val="10"/>
      <color theme="6" tint="-0.249977111117893"/>
      <name val="Calibri"/>
      <family val="2"/>
      <scheme val="minor"/>
    </font>
    <font>
      <sz val="10"/>
      <color theme="1"/>
      <name val="Calibri"/>
      <family val="2"/>
      <scheme val="minor"/>
    </font>
    <font>
      <sz val="10"/>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8">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4" fillId="2"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center" wrapText="1"/>
    </xf>
    <xf numFmtId="0" fontId="4"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2"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9"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6" fillId="0" borderId="0" xfId="0" applyFont="1"/>
    <xf numFmtId="0" fontId="5" fillId="0" borderId="1" xfId="0" applyFont="1" applyBorder="1" applyAlignment="1">
      <alignment horizontal="left" vertical="top" wrapText="1"/>
    </xf>
    <xf numFmtId="0" fontId="2" fillId="5" borderId="5"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8" xfId="0" applyFont="1" applyFill="1" applyBorder="1" applyAlignment="1">
      <alignment horizontal="left" vertical="top" wrapText="1"/>
    </xf>
    <xf numFmtId="0" fontId="6" fillId="5" borderId="0" xfId="0" applyFont="1" applyFill="1"/>
    <xf numFmtId="0" fontId="5" fillId="5" borderId="0" xfId="0" applyFont="1" applyFill="1" applyAlignment="1">
      <alignment horizontal="left" vertical="top" wrapText="1"/>
    </xf>
    <xf numFmtId="0" fontId="0" fillId="5" borderId="0" xfId="0" applyFill="1"/>
    <xf numFmtId="0" fontId="2" fillId="3" borderId="2" xfId="0" applyFont="1" applyFill="1" applyBorder="1" applyAlignment="1">
      <alignment horizontal="left" vertical="top" wrapText="1"/>
    </xf>
  </cellXfs>
  <cellStyles count="1">
    <cellStyle name="Normal" xfId="0" builtinId="0"/>
  </cellStyles>
  <dxfs count="48">
    <dxf>
      <font>
        <b val="0"/>
        <i val="0"/>
        <strike val="0"/>
        <condense val="0"/>
        <extend val="0"/>
        <outline val="0"/>
        <shadow val="0"/>
        <u val="none"/>
        <vertAlign val="baseline"/>
        <sz val="10"/>
        <color theme="1"/>
        <name val="Calibri"/>
        <family val="2"/>
        <scheme val="minor"/>
      </font>
      <fill>
        <patternFill patternType="solid">
          <fgColor indexed="64"/>
          <bgColor theme="0" tint="-4.9989318521683403E-2"/>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family val="2"/>
        <scheme val="minor"/>
      </font>
      <fill>
        <patternFill patternType="solid">
          <fgColor indexed="64"/>
          <bgColor theme="6" tint="0.79998168889431442"/>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nise Hough" id="{F61C86A2-6CBA-476A-81C1-AFD2E5FA6196}" userId="S::Denise.Hough@glasgow.ac.uk::8c58cd75-1cf5-4ec5-8667-a522f645c03b" providerId="AD"/>
  <person displayName="Barbara Mable" id="{D0A08C23-0312-4CED-84F0-5A61B5EBF23C}" userId="S::Barbara.Mable@glasgow.ac.uk::eb1b89f8-20a7-4e8a-8583-e606145a37e7"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E7A4DEB-7457-4CA8-8B50-B012E38DFC12}" autoFormatId="16" applyNumberFormats="0" applyBorderFormats="0" applyFontFormats="0" applyPatternFormats="0" applyAlignmentFormats="0" applyWidthHeightFormats="0">
  <queryTableRefresh nextId="15">
    <queryTableFields count="7">
      <queryTableField id="6" name="PIP Assessment type" tableColumnId="6"/>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7" name="Typical assessmen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3D9296F-7CE6-46B8-8B7F-F2601DF7A7B6}" autoFormatId="16" applyNumberFormats="0" applyBorderFormats="0" applyFontFormats="0" applyPatternFormats="0" applyAlignmentFormats="0" applyWidthHeightFormats="0">
  <queryTableRefresh nextId="12">
    <queryTableFields count="7">
      <queryTableField id="9" name="Example assessments" tableColumnId="6"/>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5" name="Main Skills Category" tableColumnId="5"/>
      <queryTableField id="10" name="Assessment typ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69272D89-F036-49D5-B468-4D1C1172D2B8}" autoFormatId="16" applyNumberFormats="0" applyBorderFormats="0" applyFontFormats="0" applyPatternFormats="0" applyAlignmentFormats="0" applyWidthHeightFormats="0">
  <queryTableRefresh nextId="9">
    <queryTableFields count="7">
      <queryTableField id="5" name="Main Skills Category" tableColumnId="5"/>
      <queryTableField id="1" name="Activity" tableColumnId="1"/>
      <queryTableField id="2" name="Gold standard for professional practice" tableColumnId="2"/>
      <queryTableField id="3" name="How GenAI can be helpful (good practice)" tableColumnId="3"/>
      <queryTableField id="4" name="How GenAI can pose risks (poor practice)" tableColumnId="4"/>
      <queryTableField id="6" name="PIP Assessment type" tableColumnId="6"/>
      <queryTableField id="7" name="Typical assessment"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3937D-A1E6-485C-9912-C9B1C6599255}" name="Table1" displayName="Table1" ref="A1:G30" totalsRowShown="0" headerRowDxfId="47" headerRowBorderDxfId="46" tableBorderDxfId="45" totalsRowBorderDxfId="44">
  <autoFilter ref="A1:G30" xr:uid="{5D03937D-A1E6-485C-9912-C9B1C6599255}"/>
  <tableColumns count="7">
    <tableColumn id="1" xr3:uid="{3D0765FB-DC8F-40CB-87EC-9E90ECF4D103}" name="Activity" dataDxfId="43"/>
    <tableColumn id="2" xr3:uid="{B3E07C1D-481E-4314-B231-E54DF511CD24}" name="Gold standard for professional practice" dataDxfId="42"/>
    <tableColumn id="3" xr3:uid="{11223EA0-0F66-433B-AB1F-13D43C477783}" name="How GenAI can be helpful (good practice)" dataDxfId="41"/>
    <tableColumn id="4" xr3:uid="{415BB7E3-EA28-48A3-914D-E78727270ED1}" name="How GenAI can pose risks (poor practice)" dataDxfId="40"/>
    <tableColumn id="5" xr3:uid="{F118B831-C818-40DD-B9C3-744491E2768C}" name="Main Skills Category" dataDxfId="39"/>
    <tableColumn id="6" xr3:uid="{635B76F0-9A81-4F3C-BF91-1B8BEE3A6984}" name="Assessment type" dataDxfId="38"/>
    <tableColumn id="7" xr3:uid="{BF987566-CF9A-4A72-9578-49439CBF2511}" name="Example assessments" dataDxfId="3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72D18B-D964-4F30-BA21-F32B4BD31B96}" name="Table1__3" displayName="Table1__3" ref="A1:G107" tableType="queryTable" totalsRowShown="0" headerRowDxfId="36" dataDxfId="35">
  <autoFilter ref="A1:G107" xr:uid="{9D72D18B-D964-4F30-BA21-F32B4BD31B96}">
    <filterColumn colId="0">
      <filters>
        <filter val="Report with data analyses"/>
      </filters>
    </filterColumn>
  </autoFilter>
  <tableColumns count="7">
    <tableColumn id="6" xr3:uid="{3E41EDD0-54D4-44A7-AA37-A48522658F7D}" uniqueName="6" name="PIP Assessment type" queryTableFieldId="6" dataDxfId="34"/>
    <tableColumn id="1" xr3:uid="{8D4643B4-A1E3-4126-9EDB-CA9B30328096}" uniqueName="1" name="Activity" queryTableFieldId="1" dataDxfId="33"/>
    <tableColumn id="2" xr3:uid="{82418041-3DD0-4D8E-9B0F-F8BB64FD80ED}" uniqueName="2" name="Gold standard for professional practice" queryTableFieldId="2" dataDxfId="32"/>
    <tableColumn id="3" xr3:uid="{36E7803A-3C60-4BC3-A579-1D8F8A8E7894}" uniqueName="3" name="How GenAI can be helpful (good practice)" queryTableFieldId="3" dataDxfId="31"/>
    <tableColumn id="4" xr3:uid="{7AD212D4-DF12-4915-AE84-EC5921311377}" uniqueName="4" name="How GenAI can pose risks (poor practice)" queryTableFieldId="4" dataDxfId="30"/>
    <tableColumn id="5" xr3:uid="{E4D95B9F-FD52-4DAF-811C-87FC1190B1E2}" uniqueName="5" name="Main Skills Category" queryTableFieldId="5" dataDxfId="29"/>
    <tableColumn id="7" xr3:uid="{97F248CD-2E5F-4288-9EF6-881ACB4AAB76}" uniqueName="7" name="Typical assessment" queryTableFieldId="7"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6968A-5D97-4D96-A340-0A291ADFB7B5}" name="Table1_1" displayName="Table1_1" ref="A1:G119" tableType="queryTable" totalsRowShown="0" headerRowDxfId="27">
  <autoFilter ref="A1:G119" xr:uid="{C046968A-5D97-4D96-A340-0A291ADFB7B5}">
    <filterColumn colId="0">
      <filters>
        <filter val="Blog"/>
        <filter val="Blog assignment"/>
      </filters>
    </filterColumn>
  </autoFilter>
  <tableColumns count="7">
    <tableColumn id="6" xr3:uid="{63ACCA73-1B8D-4E6A-9597-B60F6D24B6D9}" uniqueName="6" name="Example assessments" queryTableFieldId="9" dataDxfId="26"/>
    <tableColumn id="1" xr3:uid="{E35120BB-D059-4851-B65B-1201C34D2169}" uniqueName="1" name="Activity" queryTableFieldId="1" dataDxfId="25"/>
    <tableColumn id="2" xr3:uid="{B36D09C2-C626-4137-B854-D865D232CF4A}" uniqueName="2" name="Gold standard for professional practice" queryTableFieldId="2" dataDxfId="24"/>
    <tableColumn id="3" xr3:uid="{6374745D-244D-427F-808F-C78920FAF545}" uniqueName="3" name="How GenAI can be helpful (good practice)" queryTableFieldId="3" dataDxfId="23"/>
    <tableColumn id="4" xr3:uid="{C59EAA82-D21B-4049-92A8-82825FA1FC97}" uniqueName="4" name="How GenAI can pose risks (poor practice)" queryTableFieldId="4" dataDxfId="22"/>
    <tableColumn id="5" xr3:uid="{C9979797-76F1-4012-A5BE-929906DCFC5D}" uniqueName="5" name="Main Skills Category" queryTableFieldId="5" dataDxfId="21"/>
    <tableColumn id="7" xr3:uid="{6B8A6497-00E2-4150-B0D2-A2C67B352039}" uniqueName="7" name="Assessment typ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57CFC-0FB8-4502-9355-3CA6F3CAEFC6}" name="Table1__2" displayName="Table1__2" ref="A1:G30" tableType="queryTable" totalsRowShown="0" headerRowDxfId="20" dataDxfId="19">
  <autoFilter ref="A1:G30" xr:uid="{D6D57CFC-0FB8-4502-9355-3CA6F3CAEFC6}"/>
  <tableColumns count="7">
    <tableColumn id="5" xr3:uid="{36752AF5-072E-48B8-AA84-B5B5E880470B}" uniqueName="5" name="Main Skills Category" queryTableFieldId="5" dataDxfId="18"/>
    <tableColumn id="1" xr3:uid="{82C3B4B1-5E7E-467C-9F44-A89FEF248C85}" uniqueName="1" name="Activity" queryTableFieldId="1" dataDxfId="17"/>
    <tableColumn id="2" xr3:uid="{7B66CAF2-8138-4F06-86ED-70323BDD2FEE}" uniqueName="2" name="Gold standard for professional practice" queryTableFieldId="2" dataDxfId="16"/>
    <tableColumn id="3" xr3:uid="{0A4163A5-ACB6-4A0E-A47A-B4E7A341256C}" uniqueName="3" name="How GenAI can be helpful (good practice)" queryTableFieldId="3" dataDxfId="15"/>
    <tableColumn id="4" xr3:uid="{4B354681-0D7F-4D28-B9AB-7D67B21581C5}" uniqueName="4" name="How GenAI can pose risks (poor practice)" queryTableFieldId="4" dataDxfId="14"/>
    <tableColumn id="6" xr3:uid="{8CAE044A-FA26-489A-9F60-F6FEEE83BFB2}" uniqueName="6" name="PIP Assessment type" queryTableFieldId="6" dataDxfId="13"/>
    <tableColumn id="7" xr3:uid="{BF8B17B8-7F4A-4B95-A784-B7D74BB0219D}" uniqueName="7" name="Typical assessment" queryTableFieldId="7"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A40FA5-7ABD-447F-A2F3-C2BE0B99370F}" name="Table16" displayName="Table16" ref="A1:H30" totalsRowShown="0" headerRowDxfId="11" headerRowBorderDxfId="10" tableBorderDxfId="9" totalsRowBorderDxfId="8">
  <autoFilter ref="A1:H30" xr:uid="{5D03937D-A1E6-485C-9912-C9B1C6599255}"/>
  <tableColumns count="8">
    <tableColumn id="1" xr3:uid="{E5FA7135-5429-44CD-A5FE-31BB6357B9D2}" name="Activity" dataDxfId="7"/>
    <tableColumn id="2" xr3:uid="{0F479751-54EC-495F-9C94-C4C5022F71EF}" name="Gold standard for professional practice" dataDxfId="6"/>
    <tableColumn id="3" xr3:uid="{AB5D2FF5-BD97-4BA5-BBE5-D8463D1F2CD3}" name="How GenAI can be helpful (good practice)" dataDxfId="5"/>
    <tableColumn id="4" xr3:uid="{683990DB-918A-4A17-BC2D-4CFF8471B22E}" name="How GenAI can pose risks (poor practice)" dataDxfId="4"/>
    <tableColumn id="5" xr3:uid="{E0478291-B425-4506-931D-48C3AEE295B3}" name="Main Skills Category" dataDxfId="3"/>
    <tableColumn id="6" xr3:uid="{C34EEE7F-EF75-4274-8255-82B2D3EABEA3}" name="PIP Assessment type" dataDxfId="2"/>
    <tableColumn id="7" xr3:uid="{B781EFD2-2E1F-4085-AA6C-6F2C65C4465A}" name="Typical assessment" dataDxfId="1"/>
    <tableColumn id="8" xr3:uid="{F2A47358-4307-4AA2-9325-6414CFE7D35D}" name="Harmful GenAI use (alternative to poor practice and misconduct as ONE column)" dataDxfId="0"/>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5-08-27T12:21:46.26" personId="{F61C86A2-6CBA-476A-81C1-AFD2E5FA6196}" id="{94DC7652-A761-448B-BD42-13D555AE52FF}">
    <text>Shall we include:
“Not crediting a GenAI tool will not lead to suspected misconduct, but it is good practice to reflect on your process and give credit to people, tools or services that significantly influenced your work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E12" dT="2025-09-03T07:36:58.24" personId="{D0A08C23-0312-4CED-84F0-5A61B5EBF23C}" id="{73F52219-264B-544F-A4DE-488ADB2E4525}">
    <text>I wasn't sure what you meant by a "database search" here. Isn't that what we do with  tools like web of science?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5-08-27T12:21:46.26" personId="{F61C86A2-6CBA-476A-81C1-AFD2E5FA6196}" id="{09CC0E55-5D20-4B33-AF0C-282E772EB8E5}">
    <text>Shall we include:
“Not crediting a GenAI tool will not lead to suspected misconduct, but it is good practice to reflect on your process and give credit to people, tools or services that significantly influenced your work process”</text>
  </threadedComment>
  <threadedComment ref="D5" dT="2025-08-27T11:17:02.68" personId="{F61C86A2-6CBA-476A-81C1-AFD2E5FA6196}" id="{D474F179-7E95-4FE5-91C6-7E999A731F44}">
    <text>Helena to review</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30"/>
  <sheetViews>
    <sheetView tabSelected="1" zoomScale="90" zoomScaleNormal="90" workbookViewId="0">
      <pane ySplit="1" topLeftCell="A2" activePane="bottomLeft" state="frozen"/>
      <selection pane="bottomLeft" activeCell="B30" sqref="B30"/>
    </sheetView>
  </sheetViews>
  <sheetFormatPr defaultColWidth="63.140625" defaultRowHeight="12.75" x14ac:dyDescent="0.25"/>
  <cols>
    <col min="1" max="1" width="15" style="2" customWidth="1"/>
    <col min="2" max="2" width="54.85546875" style="6" customWidth="1"/>
    <col min="3" max="3" width="60.42578125" style="6" customWidth="1"/>
    <col min="4" max="4" width="60.42578125" style="7" customWidth="1"/>
    <col min="5" max="5" width="20.5703125" style="10" customWidth="1"/>
    <col min="6" max="6" width="26.85546875" style="32" customWidth="1"/>
    <col min="7" max="7" width="23" style="10" customWidth="1"/>
    <col min="8" max="16384" width="63.140625" style="6"/>
  </cols>
  <sheetData>
    <row r="1" spans="1:7" s="27" customFormat="1" x14ac:dyDescent="0.25">
      <c r="A1" s="23" t="s">
        <v>188</v>
      </c>
      <c r="B1" s="24" t="s">
        <v>187</v>
      </c>
      <c r="C1" s="24" t="s">
        <v>94</v>
      </c>
      <c r="D1" s="16" t="s">
        <v>95</v>
      </c>
      <c r="E1" s="25" t="s">
        <v>0</v>
      </c>
      <c r="F1" s="31" t="s">
        <v>295</v>
      </c>
      <c r="G1" s="26" t="s">
        <v>296</v>
      </c>
    </row>
    <row r="2" spans="1:7" ht="127.5" x14ac:dyDescent="0.25">
      <c r="A2" s="37" t="s">
        <v>3</v>
      </c>
      <c r="B2" s="3" t="s">
        <v>108</v>
      </c>
      <c r="C2" s="3" t="s">
        <v>109</v>
      </c>
      <c r="D2" s="8" t="s">
        <v>110</v>
      </c>
      <c r="E2" s="10" t="s">
        <v>4</v>
      </c>
      <c r="F2" s="32" t="s">
        <v>279</v>
      </c>
      <c r="G2" s="14" t="s">
        <v>253</v>
      </c>
    </row>
    <row r="3" spans="1:7" ht="153" x14ac:dyDescent="0.25">
      <c r="A3" s="37" t="s">
        <v>7</v>
      </c>
      <c r="B3" s="3" t="s">
        <v>105</v>
      </c>
      <c r="C3" s="3" t="s">
        <v>106</v>
      </c>
      <c r="D3" s="8" t="s">
        <v>107</v>
      </c>
      <c r="E3" s="10" t="s">
        <v>8</v>
      </c>
      <c r="F3" s="32" t="s">
        <v>280</v>
      </c>
      <c r="G3" s="14" t="s">
        <v>10</v>
      </c>
    </row>
    <row r="4" spans="1:7" ht="76.5" x14ac:dyDescent="0.25">
      <c r="A4" s="37" t="s">
        <v>11</v>
      </c>
      <c r="B4" s="3" t="s">
        <v>99</v>
      </c>
      <c r="C4" s="3" t="s">
        <v>101</v>
      </c>
      <c r="D4" s="8" t="s">
        <v>104</v>
      </c>
      <c r="E4" s="10" t="s">
        <v>8</v>
      </c>
      <c r="F4" s="32" t="s">
        <v>280</v>
      </c>
      <c r="G4" s="14" t="s">
        <v>10</v>
      </c>
    </row>
    <row r="5" spans="1:7" ht="102" x14ac:dyDescent="0.25">
      <c r="A5" s="37" t="s">
        <v>12</v>
      </c>
      <c r="B5" s="3" t="s">
        <v>96</v>
      </c>
      <c r="C5" s="3" t="s">
        <v>100</v>
      </c>
      <c r="D5" s="8" t="s">
        <v>102</v>
      </c>
      <c r="E5" s="10" t="s">
        <v>13</v>
      </c>
      <c r="F5" s="32" t="s">
        <v>281</v>
      </c>
      <c r="G5" s="14" t="s">
        <v>15</v>
      </c>
    </row>
    <row r="6" spans="1:7" ht="89.25" x14ac:dyDescent="0.25">
      <c r="A6" s="37" t="s">
        <v>16</v>
      </c>
      <c r="B6" s="3" t="s">
        <v>97</v>
      </c>
      <c r="C6" s="3" t="s">
        <v>98</v>
      </c>
      <c r="D6" s="8" t="s">
        <v>103</v>
      </c>
      <c r="E6" s="10" t="s">
        <v>13</v>
      </c>
      <c r="F6" s="32" t="s">
        <v>281</v>
      </c>
      <c r="G6" s="14" t="s">
        <v>17</v>
      </c>
    </row>
    <row r="7" spans="1:7" ht="76.5" x14ac:dyDescent="0.25">
      <c r="A7" s="37" t="s">
        <v>18</v>
      </c>
      <c r="B7" s="3" t="s">
        <v>165</v>
      </c>
      <c r="C7" s="3" t="s">
        <v>166</v>
      </c>
      <c r="D7" s="8" t="s">
        <v>167</v>
      </c>
      <c r="E7" s="10" t="s">
        <v>19</v>
      </c>
      <c r="F7" s="32" t="s">
        <v>282</v>
      </c>
      <c r="G7" s="14" t="s">
        <v>10</v>
      </c>
    </row>
    <row r="8" spans="1:7" ht="76.5" x14ac:dyDescent="0.25">
      <c r="A8" s="37" t="s">
        <v>20</v>
      </c>
      <c r="B8" s="3" t="s">
        <v>168</v>
      </c>
      <c r="C8" s="3" t="s">
        <v>169</v>
      </c>
      <c r="D8" s="8" t="s">
        <v>170</v>
      </c>
      <c r="E8" s="10" t="s">
        <v>19</v>
      </c>
      <c r="F8" s="32" t="s">
        <v>283</v>
      </c>
      <c r="G8" s="14" t="s">
        <v>10</v>
      </c>
    </row>
    <row r="9" spans="1:7" ht="76.5" x14ac:dyDescent="0.25">
      <c r="A9" s="37" t="s">
        <v>22</v>
      </c>
      <c r="B9" s="3" t="s">
        <v>171</v>
      </c>
      <c r="C9" s="3" t="s">
        <v>172</v>
      </c>
      <c r="D9" s="8" t="s">
        <v>173</v>
      </c>
      <c r="E9" s="10" t="s">
        <v>19</v>
      </c>
      <c r="F9" s="32" t="s">
        <v>263</v>
      </c>
      <c r="G9" s="14" t="s">
        <v>24</v>
      </c>
    </row>
    <row r="10" spans="1:7" ht="76.5" x14ac:dyDescent="0.25">
      <c r="A10" s="12" t="s">
        <v>25</v>
      </c>
      <c r="B10" s="3" t="s">
        <v>174</v>
      </c>
      <c r="C10" s="3" t="s">
        <v>175</v>
      </c>
      <c r="D10" s="8" t="s">
        <v>176</v>
      </c>
      <c r="E10" s="10" t="s">
        <v>26</v>
      </c>
      <c r="F10" s="32" t="s">
        <v>269</v>
      </c>
      <c r="G10" s="14" t="s">
        <v>28</v>
      </c>
    </row>
    <row r="11" spans="1:7" ht="63.75" x14ac:dyDescent="0.25">
      <c r="A11" s="12" t="s">
        <v>29</v>
      </c>
      <c r="B11" s="3" t="s">
        <v>177</v>
      </c>
      <c r="C11" s="3" t="s">
        <v>178</v>
      </c>
      <c r="D11" s="8" t="s">
        <v>179</v>
      </c>
      <c r="E11" s="10" t="s">
        <v>30</v>
      </c>
      <c r="F11" s="32" t="s">
        <v>284</v>
      </c>
      <c r="G11" s="14" t="s">
        <v>31</v>
      </c>
    </row>
    <row r="12" spans="1:7" ht="76.5" x14ac:dyDescent="0.25">
      <c r="A12" s="12" t="s">
        <v>32</v>
      </c>
      <c r="B12" s="3" t="s">
        <v>180</v>
      </c>
      <c r="C12" s="3" t="s">
        <v>181</v>
      </c>
      <c r="D12" s="8" t="s">
        <v>182</v>
      </c>
      <c r="E12" s="10" t="s">
        <v>30</v>
      </c>
      <c r="F12" s="32" t="s">
        <v>285</v>
      </c>
      <c r="G12" s="14" t="s">
        <v>34</v>
      </c>
    </row>
    <row r="13" spans="1:7" ht="127.5" x14ac:dyDescent="0.25">
      <c r="A13" s="12" t="s">
        <v>183</v>
      </c>
      <c r="B13" s="4" t="s">
        <v>184</v>
      </c>
      <c r="C13" s="3" t="s">
        <v>185</v>
      </c>
      <c r="D13" s="8" t="s">
        <v>186</v>
      </c>
      <c r="E13" s="10" t="s">
        <v>35</v>
      </c>
      <c r="F13" s="32" t="s">
        <v>285</v>
      </c>
      <c r="G13" s="14" t="s">
        <v>10</v>
      </c>
    </row>
    <row r="14" spans="1:7" ht="76.5" x14ac:dyDescent="0.25">
      <c r="A14" s="12" t="s">
        <v>36</v>
      </c>
      <c r="B14" s="3" t="s">
        <v>111</v>
      </c>
      <c r="C14" s="3" t="s">
        <v>112</v>
      </c>
      <c r="D14" s="9" t="s">
        <v>113</v>
      </c>
      <c r="E14" s="10" t="s">
        <v>4</v>
      </c>
      <c r="F14" s="32" t="s">
        <v>286</v>
      </c>
      <c r="G14" s="14" t="s">
        <v>37</v>
      </c>
    </row>
    <row r="15" spans="1:7" ht="89.25" x14ac:dyDescent="0.25">
      <c r="A15" s="12" t="s">
        <v>38</v>
      </c>
      <c r="B15" s="3" t="s">
        <v>159</v>
      </c>
      <c r="C15" s="3" t="s">
        <v>160</v>
      </c>
      <c r="D15" s="8" t="s">
        <v>161</v>
      </c>
      <c r="E15" s="10" t="s">
        <v>13</v>
      </c>
      <c r="F15" s="32" t="s">
        <v>275</v>
      </c>
      <c r="G15" s="14" t="s">
        <v>39</v>
      </c>
    </row>
    <row r="16" spans="1:7" ht="89.25" x14ac:dyDescent="0.25">
      <c r="A16" s="12" t="s">
        <v>40</v>
      </c>
      <c r="B16" s="3" t="s">
        <v>162</v>
      </c>
      <c r="C16" s="3" t="s">
        <v>163</v>
      </c>
      <c r="D16" s="8" t="s">
        <v>164</v>
      </c>
      <c r="E16" s="10" t="s">
        <v>13</v>
      </c>
      <c r="F16" s="32" t="s">
        <v>287</v>
      </c>
      <c r="G16" s="14" t="s">
        <v>41</v>
      </c>
    </row>
    <row r="17" spans="1:7" ht="114.75" x14ac:dyDescent="0.25">
      <c r="A17" s="12" t="s">
        <v>42</v>
      </c>
      <c r="B17" s="3" t="s">
        <v>114</v>
      </c>
      <c r="C17" s="3" t="s">
        <v>115</v>
      </c>
      <c r="D17" s="8" t="s">
        <v>116</v>
      </c>
      <c r="E17" s="10" t="s">
        <v>4</v>
      </c>
      <c r="F17" s="32" t="s">
        <v>270</v>
      </c>
      <c r="G17" s="14" t="s">
        <v>44</v>
      </c>
    </row>
    <row r="18" spans="1:7" ht="102" x14ac:dyDescent="0.25">
      <c r="A18" s="12" t="s">
        <v>45</v>
      </c>
      <c r="B18" s="3" t="s">
        <v>117</v>
      </c>
      <c r="C18" s="3" t="s">
        <v>118</v>
      </c>
      <c r="D18" s="8" t="s">
        <v>119</v>
      </c>
      <c r="E18" s="10" t="s">
        <v>46</v>
      </c>
      <c r="F18" s="32" t="s">
        <v>261</v>
      </c>
      <c r="G18" s="14" t="s">
        <v>48</v>
      </c>
    </row>
    <row r="19" spans="1:7" ht="114.75" x14ac:dyDescent="0.25">
      <c r="A19" s="12" t="s">
        <v>49</v>
      </c>
      <c r="B19" s="3" t="s">
        <v>156</v>
      </c>
      <c r="C19" s="3" t="s">
        <v>157</v>
      </c>
      <c r="D19" s="8" t="s">
        <v>158</v>
      </c>
      <c r="E19" s="10" t="s">
        <v>4</v>
      </c>
      <c r="F19" s="32" t="s">
        <v>288</v>
      </c>
      <c r="G19" s="14" t="s">
        <v>51</v>
      </c>
    </row>
    <row r="20" spans="1:7" ht="114.75" x14ac:dyDescent="0.25">
      <c r="A20" s="12" t="s">
        <v>52</v>
      </c>
      <c r="B20" s="3" t="s">
        <v>122</v>
      </c>
      <c r="C20" s="3" t="s">
        <v>124</v>
      </c>
      <c r="D20" s="8" t="s">
        <v>123</v>
      </c>
      <c r="E20" s="10" t="s">
        <v>30</v>
      </c>
      <c r="F20" s="32" t="s">
        <v>284</v>
      </c>
      <c r="G20" s="15" t="s">
        <v>54</v>
      </c>
    </row>
    <row r="21" spans="1:7" ht="102" x14ac:dyDescent="0.25">
      <c r="A21" s="12" t="s">
        <v>55</v>
      </c>
      <c r="B21" s="3" t="s">
        <v>125</v>
      </c>
      <c r="C21" s="3" t="s">
        <v>126</v>
      </c>
      <c r="D21" s="8" t="s">
        <v>127</v>
      </c>
      <c r="E21" s="10" t="s">
        <v>30</v>
      </c>
      <c r="F21" s="32" t="s">
        <v>284</v>
      </c>
      <c r="G21" s="15" t="s">
        <v>56</v>
      </c>
    </row>
    <row r="22" spans="1:7" ht="102" x14ac:dyDescent="0.25">
      <c r="A22" s="12" t="s">
        <v>57</v>
      </c>
      <c r="B22" s="3" t="s">
        <v>129</v>
      </c>
      <c r="C22" s="3" t="s">
        <v>130</v>
      </c>
      <c r="D22" s="8" t="s">
        <v>128</v>
      </c>
      <c r="E22" s="10" t="s">
        <v>19</v>
      </c>
      <c r="F22" s="32" t="s">
        <v>289</v>
      </c>
      <c r="G22" s="14" t="s">
        <v>58</v>
      </c>
    </row>
    <row r="23" spans="1:7" ht="114.75" x14ac:dyDescent="0.25">
      <c r="A23" s="12" t="s">
        <v>131</v>
      </c>
      <c r="B23" s="3" t="s">
        <v>132</v>
      </c>
      <c r="C23" s="3" t="s">
        <v>133</v>
      </c>
      <c r="D23" s="8" t="s">
        <v>134</v>
      </c>
      <c r="E23" s="11" t="s">
        <v>46</v>
      </c>
      <c r="F23" s="32" t="s">
        <v>290</v>
      </c>
      <c r="G23" s="15" t="s">
        <v>59</v>
      </c>
    </row>
    <row r="24" spans="1:7" ht="102" x14ac:dyDescent="0.25">
      <c r="A24" s="12" t="s">
        <v>60</v>
      </c>
      <c r="B24" s="3" t="s">
        <v>137</v>
      </c>
      <c r="C24" s="3" t="s">
        <v>136</v>
      </c>
      <c r="D24" s="8" t="s">
        <v>135</v>
      </c>
      <c r="E24" s="10" t="s">
        <v>46</v>
      </c>
      <c r="F24" s="32" t="s">
        <v>287</v>
      </c>
      <c r="G24" s="14" t="s">
        <v>61</v>
      </c>
    </row>
    <row r="25" spans="1:7" ht="102" x14ac:dyDescent="0.25">
      <c r="A25" s="12" t="s">
        <v>62</v>
      </c>
      <c r="B25" s="3" t="s">
        <v>138</v>
      </c>
      <c r="C25" s="3" t="s">
        <v>139</v>
      </c>
      <c r="D25" s="8" t="s">
        <v>140</v>
      </c>
      <c r="E25" s="10" t="s">
        <v>46</v>
      </c>
      <c r="F25" s="32" t="s">
        <v>271</v>
      </c>
      <c r="G25" s="14" t="s">
        <v>63</v>
      </c>
    </row>
    <row r="26" spans="1:7" ht="102" x14ac:dyDescent="0.25">
      <c r="A26" s="12" t="s">
        <v>64</v>
      </c>
      <c r="B26" s="3" t="s">
        <v>141</v>
      </c>
      <c r="C26" s="3" t="s">
        <v>143</v>
      </c>
      <c r="D26" s="8" t="s">
        <v>144</v>
      </c>
      <c r="E26" s="10" t="s">
        <v>65</v>
      </c>
      <c r="F26" s="32" t="s">
        <v>291</v>
      </c>
      <c r="G26" s="14" t="s">
        <v>66</v>
      </c>
    </row>
    <row r="27" spans="1:7" ht="89.25" x14ac:dyDescent="0.25">
      <c r="A27" s="12" t="s">
        <v>74</v>
      </c>
      <c r="B27" s="3" t="s">
        <v>142</v>
      </c>
      <c r="C27" s="3" t="s">
        <v>145</v>
      </c>
      <c r="D27" s="8" t="s">
        <v>146</v>
      </c>
      <c r="E27" s="10" t="s">
        <v>35</v>
      </c>
      <c r="F27" s="32" t="s">
        <v>292</v>
      </c>
      <c r="G27" s="14" t="s">
        <v>75</v>
      </c>
    </row>
    <row r="28" spans="1:7" ht="102" x14ac:dyDescent="0.25">
      <c r="A28" s="12" t="s">
        <v>67</v>
      </c>
      <c r="B28" s="3" t="s">
        <v>147</v>
      </c>
      <c r="C28" s="3" t="s">
        <v>149</v>
      </c>
      <c r="D28" s="8" t="s">
        <v>148</v>
      </c>
      <c r="E28" s="10" t="s">
        <v>65</v>
      </c>
      <c r="F28" s="32" t="s">
        <v>284</v>
      </c>
      <c r="G28" s="14" t="s">
        <v>69</v>
      </c>
    </row>
    <row r="29" spans="1:7" ht="102" x14ac:dyDescent="0.25">
      <c r="A29" s="12" t="s">
        <v>70</v>
      </c>
      <c r="B29" s="3" t="s">
        <v>150</v>
      </c>
      <c r="C29" s="3" t="s">
        <v>152</v>
      </c>
      <c r="D29" s="8" t="s">
        <v>154</v>
      </c>
      <c r="E29" s="11" t="s">
        <v>19</v>
      </c>
      <c r="F29" s="32" t="s">
        <v>272</v>
      </c>
      <c r="G29" s="15" t="s">
        <v>71</v>
      </c>
    </row>
    <row r="30" spans="1:7" ht="76.5" x14ac:dyDescent="0.25">
      <c r="A30" s="17" t="s">
        <v>72</v>
      </c>
      <c r="B30" s="18" t="s">
        <v>151</v>
      </c>
      <c r="C30" s="18" t="s">
        <v>153</v>
      </c>
      <c r="D30" s="19" t="s">
        <v>155</v>
      </c>
      <c r="E30" s="20" t="s">
        <v>19</v>
      </c>
      <c r="F30" s="33" t="s">
        <v>293</v>
      </c>
      <c r="G30" s="22" t="s">
        <v>73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D6E88-2826-4AD3-BDD3-65D86D8AD191}">
  <dimension ref="A1:S30"/>
  <sheetViews>
    <sheetView topLeftCell="B1" workbookViewId="0">
      <selection activeCell="E1" sqref="E1"/>
    </sheetView>
  </sheetViews>
  <sheetFormatPr defaultRowHeight="15" x14ac:dyDescent="0.25"/>
  <cols>
    <col min="1" max="1" width="61.140625" customWidth="1"/>
    <col min="2" max="2" width="65" customWidth="1"/>
    <col min="3" max="3" width="75.42578125" style="36" customWidth="1"/>
  </cols>
  <sheetData>
    <row r="1" spans="1:19" x14ac:dyDescent="0.25">
      <c r="A1" s="29" t="s">
        <v>254</v>
      </c>
      <c r="B1" s="29" t="s">
        <v>2</v>
      </c>
      <c r="C1" s="34"/>
      <c r="D1" s="34" t="s">
        <v>259</v>
      </c>
      <c r="E1" s="34" t="s">
        <v>275</v>
      </c>
      <c r="F1" s="34" t="s">
        <v>261</v>
      </c>
      <c r="G1" s="34" t="s">
        <v>268</v>
      </c>
      <c r="H1" s="34" t="s">
        <v>276</v>
      </c>
      <c r="I1" s="34" t="s">
        <v>262</v>
      </c>
      <c r="J1" s="34" t="s">
        <v>263</v>
      </c>
      <c r="K1" s="34" t="s">
        <v>269</v>
      </c>
      <c r="L1" s="34" t="s">
        <v>277</v>
      </c>
      <c r="M1" s="34" t="s">
        <v>264</v>
      </c>
      <c r="N1" s="34" t="s">
        <v>256</v>
      </c>
      <c r="O1" s="34" t="s">
        <v>278</v>
      </c>
    </row>
    <row r="2" spans="1:19" x14ac:dyDescent="0.25">
      <c r="A2" s="30" t="s">
        <v>3</v>
      </c>
      <c r="B2" s="30" t="s">
        <v>253</v>
      </c>
      <c r="C2" s="35" t="str">
        <f>CONCATENATE(D2,E2,F2,G2,H2,I2,J2,K2,L2,M2,N2)</f>
        <v xml:space="preserve">Report with data analyses, Essay or similar, Presentation, Reflection, Practical skills, Peer review, Proposal, Dissertation, </v>
      </c>
      <c r="D2" t="str">
        <f t="shared" ref="D2:D8" si="0">$D$1</f>
        <v xml:space="preserve">Report with data analyses, </v>
      </c>
      <c r="E2" t="str">
        <f t="shared" ref="E2:E8" si="1">$E$1</f>
        <v xml:space="preserve">Essay or similar, </v>
      </c>
      <c r="F2" t="str">
        <f t="shared" ref="F2:F8" si="2">$F$1</f>
        <v xml:space="preserve">Presentation, </v>
      </c>
      <c r="G2" t="str">
        <f>$G$1</f>
        <v xml:space="preserve">Reflection, </v>
      </c>
      <c r="I2" t="str">
        <f>$I$1</f>
        <v xml:space="preserve">Practical skills, </v>
      </c>
      <c r="J2" t="str">
        <f>$J$1</f>
        <v xml:space="preserve">Peer review, </v>
      </c>
      <c r="K2" t="str">
        <f t="shared" ref="K2:K8" si="3">$K$1</f>
        <v xml:space="preserve">Proposal, </v>
      </c>
      <c r="L2" t="str">
        <f t="shared" ref="L2:L8" si="4">$L$1</f>
        <v xml:space="preserve">Dissertation, </v>
      </c>
    </row>
    <row r="3" spans="1:19" ht="25.5" x14ac:dyDescent="0.25">
      <c r="A3" s="30" t="s">
        <v>7</v>
      </c>
      <c r="B3" s="30" t="s">
        <v>10</v>
      </c>
      <c r="C3" s="35" t="str">
        <f t="shared" ref="C3:C30" si="5">CONCATENATE(D3,E3,F3,G3,H3,I3,J3,K3,L3,M3,N3)</f>
        <v xml:space="preserve">Report with data analyses, Essay or similar, Presentation, Proposal, Dissertation, </v>
      </c>
      <c r="D3" t="str">
        <f t="shared" si="0"/>
        <v xml:space="preserve">Report with data analyses, </v>
      </c>
      <c r="E3" t="str">
        <f t="shared" si="1"/>
        <v xml:space="preserve">Essay or similar, </v>
      </c>
      <c r="F3" t="str">
        <f t="shared" si="2"/>
        <v xml:space="preserve">Presentation, </v>
      </c>
      <c r="K3" t="str">
        <f t="shared" si="3"/>
        <v xml:space="preserve">Proposal, </v>
      </c>
      <c r="L3" t="str">
        <f t="shared" si="4"/>
        <v xml:space="preserve">Dissertation, </v>
      </c>
      <c r="S3" t="s">
        <v>5</v>
      </c>
    </row>
    <row r="4" spans="1:19" ht="25.5" x14ac:dyDescent="0.25">
      <c r="A4" s="30" t="s">
        <v>11</v>
      </c>
      <c r="B4" s="30" t="s">
        <v>10</v>
      </c>
      <c r="C4" s="35" t="str">
        <f t="shared" si="5"/>
        <v xml:space="preserve">Report with data analyses, Essay or similar, Presentation, Proposal, Dissertation, </v>
      </c>
      <c r="D4" t="str">
        <f t="shared" si="0"/>
        <v xml:space="preserve">Report with data analyses, </v>
      </c>
      <c r="E4" t="str">
        <f t="shared" si="1"/>
        <v xml:space="preserve">Essay or similar, </v>
      </c>
      <c r="F4" t="str">
        <f t="shared" si="2"/>
        <v xml:space="preserve">Presentation, </v>
      </c>
      <c r="K4" t="str">
        <f t="shared" si="3"/>
        <v xml:space="preserve">Proposal, </v>
      </c>
      <c r="L4" t="str">
        <f t="shared" si="4"/>
        <v xml:space="preserve">Dissertation, </v>
      </c>
    </row>
    <row r="5" spans="1:19" ht="25.5" x14ac:dyDescent="0.25">
      <c r="A5" s="30" t="s">
        <v>12</v>
      </c>
      <c r="B5" s="30" t="s">
        <v>15</v>
      </c>
      <c r="C5" s="35" t="str">
        <f t="shared" si="5"/>
        <v xml:space="preserve">Report with data analyses, Essay or similar, Presentation, Reflection, Invigilated exam or test, Peer review, Proposal, Dissertation, </v>
      </c>
      <c r="D5" t="str">
        <f t="shared" si="0"/>
        <v xml:space="preserve">Report with data analyses, </v>
      </c>
      <c r="E5" t="str">
        <f t="shared" si="1"/>
        <v xml:space="preserve">Essay or similar, </v>
      </c>
      <c r="F5" t="str">
        <f t="shared" si="2"/>
        <v xml:space="preserve">Presentation, </v>
      </c>
      <c r="G5" t="str">
        <f>$G$1</f>
        <v xml:space="preserve">Reflection, </v>
      </c>
      <c r="H5" t="str">
        <f>$H$1</f>
        <v xml:space="preserve">Invigilated exam or test, </v>
      </c>
      <c r="J5" t="str">
        <f>$J$1</f>
        <v xml:space="preserve">Peer review, </v>
      </c>
      <c r="K5" t="str">
        <f t="shared" si="3"/>
        <v xml:space="preserve">Proposal, </v>
      </c>
      <c r="L5" t="str">
        <f t="shared" si="4"/>
        <v xml:space="preserve">Dissertation, </v>
      </c>
    </row>
    <row r="6" spans="1:19" ht="25.5" x14ac:dyDescent="0.25">
      <c r="A6" s="30" t="s">
        <v>16</v>
      </c>
      <c r="B6" s="30" t="s">
        <v>17</v>
      </c>
      <c r="C6" s="35" t="str">
        <f t="shared" si="5"/>
        <v xml:space="preserve">Report with data analyses, Essay or similar, Presentation, Reflection, Invigilated exam or test, Peer review, Proposal, Dissertation, </v>
      </c>
      <c r="D6" t="str">
        <f t="shared" si="0"/>
        <v xml:space="preserve">Report with data analyses, </v>
      </c>
      <c r="E6" t="str">
        <f t="shared" si="1"/>
        <v xml:space="preserve">Essay or similar, </v>
      </c>
      <c r="F6" t="str">
        <f t="shared" si="2"/>
        <v xml:space="preserve">Presentation, </v>
      </c>
      <c r="G6" t="str">
        <f>$G$1</f>
        <v xml:space="preserve">Reflection, </v>
      </c>
      <c r="H6" t="str">
        <f>$H$1</f>
        <v xml:space="preserve">Invigilated exam or test, </v>
      </c>
      <c r="J6" t="str">
        <f>$J$1</f>
        <v xml:space="preserve">Peer review, </v>
      </c>
      <c r="K6" t="str">
        <f t="shared" si="3"/>
        <v xml:space="preserve">Proposal, </v>
      </c>
      <c r="L6" t="str">
        <f t="shared" si="4"/>
        <v xml:space="preserve">Dissertation, </v>
      </c>
      <c r="O6" t="str">
        <f>$O$1</f>
        <v xml:space="preserve">Online quiz, </v>
      </c>
    </row>
    <row r="7" spans="1:19" ht="25.5" x14ac:dyDescent="0.25">
      <c r="A7" s="30" t="s">
        <v>18</v>
      </c>
      <c r="B7" s="30" t="s">
        <v>10</v>
      </c>
      <c r="C7" s="35" t="str">
        <f t="shared" si="5"/>
        <v xml:space="preserve">Report with data analyses, Essay or similar, Presentation, Practical skills, Proposal, Dissertation, </v>
      </c>
      <c r="D7" t="str">
        <f t="shared" si="0"/>
        <v xml:space="preserve">Report with data analyses, </v>
      </c>
      <c r="E7" t="str">
        <f t="shared" si="1"/>
        <v xml:space="preserve">Essay or similar, </v>
      </c>
      <c r="F7" t="str">
        <f t="shared" si="2"/>
        <v xml:space="preserve">Presentation, </v>
      </c>
      <c r="I7" t="str">
        <f>$I$1</f>
        <v xml:space="preserve">Practical skills, </v>
      </c>
      <c r="K7" t="str">
        <f t="shared" si="3"/>
        <v xml:space="preserve">Proposal, </v>
      </c>
      <c r="L7" t="str">
        <f t="shared" si="4"/>
        <v xml:space="preserve">Dissertation, </v>
      </c>
    </row>
    <row r="8" spans="1:19" ht="25.5" x14ac:dyDescent="0.25">
      <c r="A8" s="30" t="s">
        <v>20</v>
      </c>
      <c r="B8" s="30" t="s">
        <v>10</v>
      </c>
      <c r="C8" s="35" t="str">
        <f t="shared" si="5"/>
        <v xml:space="preserve">Report with data analyses, Essay or similar, Presentation, Peer review, Proposal, Dissertation, </v>
      </c>
      <c r="D8" t="str">
        <f t="shared" si="0"/>
        <v xml:space="preserve">Report with data analyses, </v>
      </c>
      <c r="E8" t="str">
        <f t="shared" si="1"/>
        <v xml:space="preserve">Essay or similar, </v>
      </c>
      <c r="F8" t="str">
        <f t="shared" si="2"/>
        <v xml:space="preserve">Presentation, </v>
      </c>
      <c r="J8" t="str">
        <f>$J$1</f>
        <v xml:space="preserve">Peer review, </v>
      </c>
      <c r="K8" t="str">
        <f t="shared" si="3"/>
        <v xml:space="preserve">Proposal, </v>
      </c>
      <c r="L8" t="str">
        <f t="shared" si="4"/>
        <v xml:space="preserve">Dissertation, </v>
      </c>
    </row>
    <row r="9" spans="1:19" ht="25.5" x14ac:dyDescent="0.25">
      <c r="A9" s="30" t="s">
        <v>22</v>
      </c>
      <c r="B9" s="30" t="s">
        <v>24</v>
      </c>
      <c r="C9" s="35" t="str">
        <f t="shared" si="5"/>
        <v xml:space="preserve">Peer review, </v>
      </c>
      <c r="J9" t="str">
        <f>$J$1</f>
        <v xml:space="preserve">Peer review, </v>
      </c>
    </row>
    <row r="10" spans="1:19" ht="25.5" x14ac:dyDescent="0.25">
      <c r="A10" s="30" t="s">
        <v>25</v>
      </c>
      <c r="B10" s="30" t="s">
        <v>28</v>
      </c>
      <c r="C10" s="35" t="str">
        <f t="shared" si="5"/>
        <v xml:space="preserve">Proposal, </v>
      </c>
      <c r="K10" t="str">
        <f>$K$1</f>
        <v xml:space="preserve">Proposal, </v>
      </c>
    </row>
    <row r="11" spans="1:19" ht="25.5" x14ac:dyDescent="0.25">
      <c r="A11" s="30" t="s">
        <v>29</v>
      </c>
      <c r="B11" s="30" t="s">
        <v>31</v>
      </c>
      <c r="C11" s="35" t="str">
        <f t="shared" si="5"/>
        <v xml:space="preserve">Report with data analyses, Practical skills, Dissertation, </v>
      </c>
      <c r="D11" t="str">
        <f>$D$1</f>
        <v xml:space="preserve">Report with data analyses, </v>
      </c>
      <c r="I11" t="str">
        <f>$I$1</f>
        <v xml:space="preserve">Practical skills, </v>
      </c>
      <c r="L11" t="str">
        <f>$L$1</f>
        <v xml:space="preserve">Dissertation, </v>
      </c>
    </row>
    <row r="12" spans="1:19" ht="25.5" x14ac:dyDescent="0.25">
      <c r="A12" s="30" t="s">
        <v>32</v>
      </c>
      <c r="B12" s="30" t="s">
        <v>34</v>
      </c>
      <c r="C12" s="35" t="str">
        <f t="shared" si="5"/>
        <v xml:space="preserve">Proposal, Dissertation, Group work, </v>
      </c>
      <c r="K12" t="str">
        <f>$K$1</f>
        <v xml:space="preserve">Proposal, </v>
      </c>
      <c r="L12" t="str">
        <f>$L$1</f>
        <v xml:space="preserve">Dissertation, </v>
      </c>
      <c r="M12" t="str">
        <f>$M$1</f>
        <v xml:space="preserve">Group work, </v>
      </c>
    </row>
    <row r="13" spans="1:19" ht="25.5" x14ac:dyDescent="0.25">
      <c r="A13" s="30" t="s">
        <v>183</v>
      </c>
      <c r="B13" s="30" t="s">
        <v>10</v>
      </c>
      <c r="C13" s="35" t="str">
        <f t="shared" si="5"/>
        <v xml:space="preserve">Proposal, Dissertation, Group work, </v>
      </c>
      <c r="K13" t="str">
        <f>$K$1</f>
        <v xml:space="preserve">Proposal, </v>
      </c>
      <c r="L13" t="str">
        <f>$L$1</f>
        <v xml:space="preserve">Dissertation, </v>
      </c>
      <c r="M13" t="str">
        <f>$M$1</f>
        <v xml:space="preserve">Group work, </v>
      </c>
    </row>
    <row r="14" spans="1:19" ht="25.5" x14ac:dyDescent="0.25">
      <c r="A14" s="30" t="s">
        <v>36</v>
      </c>
      <c r="B14" s="30" t="s">
        <v>37</v>
      </c>
      <c r="C14" s="35" t="str">
        <f t="shared" si="5"/>
        <v xml:space="preserve">Report with data analyses, Essay or similar, Presentation, Reflection, Peer review, Proposal, Dissertation, Group work, </v>
      </c>
      <c r="D14" t="str">
        <f>$D$1</f>
        <v xml:space="preserve">Report with data analyses, </v>
      </c>
      <c r="E14" t="str">
        <f>$E$1</f>
        <v xml:space="preserve">Essay or similar, </v>
      </c>
      <c r="F14" t="str">
        <f>$F$1</f>
        <v xml:space="preserve">Presentation, </v>
      </c>
      <c r="G14" t="str">
        <f>$G$1</f>
        <v xml:space="preserve">Reflection, </v>
      </c>
      <c r="J14" t="str">
        <f>$J$1</f>
        <v xml:space="preserve">Peer review, </v>
      </c>
      <c r="K14" t="str">
        <f>$K$1</f>
        <v xml:space="preserve">Proposal, </v>
      </c>
      <c r="L14" t="str">
        <f>$L$1</f>
        <v xml:space="preserve">Dissertation, </v>
      </c>
      <c r="M14" t="str">
        <f>$M$1</f>
        <v xml:space="preserve">Group work, </v>
      </c>
    </row>
    <row r="15" spans="1:19" ht="25.5" x14ac:dyDescent="0.25">
      <c r="A15" s="30" t="s">
        <v>38</v>
      </c>
      <c r="B15" s="30" t="s">
        <v>39</v>
      </c>
      <c r="C15" s="35" t="str">
        <f t="shared" si="5"/>
        <v xml:space="preserve">Essay or similar, </v>
      </c>
      <c r="E15" t="str">
        <f>$E$1</f>
        <v xml:space="preserve">Essay or similar, </v>
      </c>
    </row>
    <row r="16" spans="1:19" ht="25.5" x14ac:dyDescent="0.25">
      <c r="A16" s="30" t="s">
        <v>40</v>
      </c>
      <c r="B16" s="30" t="s">
        <v>41</v>
      </c>
      <c r="C16" s="35" t="str">
        <f t="shared" si="5"/>
        <v xml:space="preserve">Essay or similar, Presentation, Proposal, Dissertation, </v>
      </c>
      <c r="E16" t="str">
        <f>$E$1</f>
        <v xml:space="preserve">Essay or similar, </v>
      </c>
      <c r="F16" t="str">
        <f>$F$1</f>
        <v xml:space="preserve">Presentation, </v>
      </c>
      <c r="K16" t="str">
        <f>$K$1</f>
        <v xml:space="preserve">Proposal, </v>
      </c>
      <c r="L16" t="str">
        <f>$L$1</f>
        <v xml:space="preserve">Dissertation, </v>
      </c>
    </row>
    <row r="17" spans="1:15" ht="25.5" x14ac:dyDescent="0.25">
      <c r="A17" s="30" t="s">
        <v>42</v>
      </c>
      <c r="B17" s="30" t="s">
        <v>44</v>
      </c>
      <c r="C17" s="35" t="str">
        <f t="shared" si="5"/>
        <v xml:space="preserve">Reflection, Peer review, </v>
      </c>
      <c r="G17" t="str">
        <f>$G$1</f>
        <v xml:space="preserve">Reflection, </v>
      </c>
      <c r="J17" t="str">
        <f>$J$1</f>
        <v xml:space="preserve">Peer review, </v>
      </c>
    </row>
    <row r="18" spans="1:15" ht="25.5" x14ac:dyDescent="0.25">
      <c r="A18" s="30" t="s">
        <v>45</v>
      </c>
      <c r="B18" s="30" t="s">
        <v>48</v>
      </c>
      <c r="C18" s="35" t="str">
        <f t="shared" si="5"/>
        <v xml:space="preserve">Presentation, </v>
      </c>
      <c r="F18" t="str">
        <f>$F$1</f>
        <v xml:space="preserve">Presentation, </v>
      </c>
    </row>
    <row r="19" spans="1:15" x14ac:dyDescent="0.25">
      <c r="A19" s="30" t="s">
        <v>49</v>
      </c>
      <c r="B19" s="30" t="s">
        <v>51</v>
      </c>
      <c r="C19" s="35" t="str">
        <f t="shared" si="5"/>
        <v xml:space="preserve">Invigilated exam or test, Practical skills, </v>
      </c>
      <c r="H19" t="str">
        <f>$H$1</f>
        <v xml:space="preserve">Invigilated exam or test, </v>
      </c>
      <c r="I19" t="str">
        <f>$I$1</f>
        <v xml:space="preserve">Practical skills, </v>
      </c>
      <c r="O19" t="str">
        <f>$O$1</f>
        <v xml:space="preserve">Online quiz, </v>
      </c>
    </row>
    <row r="20" spans="1:15" x14ac:dyDescent="0.25">
      <c r="A20" s="30" t="s">
        <v>52</v>
      </c>
      <c r="B20" s="30" t="s">
        <v>54</v>
      </c>
      <c r="C20" s="35" t="str">
        <f t="shared" si="5"/>
        <v xml:space="preserve">Report with data analyses, Practical skills, Dissertation, </v>
      </c>
      <c r="D20" t="str">
        <f>$D$1</f>
        <v xml:space="preserve">Report with data analyses, </v>
      </c>
      <c r="I20" t="str">
        <f>$I$1</f>
        <v xml:space="preserve">Practical skills, </v>
      </c>
      <c r="L20" t="str">
        <f>$L$1</f>
        <v xml:space="preserve">Dissertation, </v>
      </c>
    </row>
    <row r="21" spans="1:15" x14ac:dyDescent="0.25">
      <c r="A21" s="30" t="s">
        <v>55</v>
      </c>
      <c r="B21" s="30" t="s">
        <v>56</v>
      </c>
      <c r="C21" s="35" t="str">
        <f t="shared" si="5"/>
        <v xml:space="preserve">Report with data analyses, Practical skills, Dissertation, </v>
      </c>
      <c r="D21" t="str">
        <f>$D$1</f>
        <v xml:space="preserve">Report with data analyses, </v>
      </c>
      <c r="I21" t="str">
        <f>$I$1</f>
        <v xml:space="preserve">Practical skills, </v>
      </c>
      <c r="L21" t="str">
        <f>$L$1</f>
        <v xml:space="preserve">Dissertation, </v>
      </c>
    </row>
    <row r="22" spans="1:15" x14ac:dyDescent="0.25">
      <c r="A22" s="30" t="s">
        <v>57</v>
      </c>
      <c r="B22" s="30" t="s">
        <v>58</v>
      </c>
      <c r="C22" s="35" t="str">
        <f t="shared" si="5"/>
        <v xml:space="preserve">Report with data analyses, Presentation, Dissertation, </v>
      </c>
      <c r="D22" t="str">
        <f>$D$1</f>
        <v xml:space="preserve">Report with data analyses, </v>
      </c>
      <c r="F22" t="str">
        <f>$F$1</f>
        <v xml:space="preserve">Presentation, </v>
      </c>
      <c r="L22" t="str">
        <f>$L$1</f>
        <v xml:space="preserve">Dissertation, </v>
      </c>
    </row>
    <row r="23" spans="1:15" x14ac:dyDescent="0.25">
      <c r="A23" s="30" t="s">
        <v>131</v>
      </c>
      <c r="B23" s="30" t="s">
        <v>59</v>
      </c>
      <c r="C23" s="35" t="str">
        <f t="shared" si="5"/>
        <v xml:space="preserve">Presentation, Proposal, Dissertation, </v>
      </c>
      <c r="F23" t="str">
        <f>$F$1</f>
        <v xml:space="preserve">Presentation, </v>
      </c>
      <c r="K23" t="str">
        <f>$K$1</f>
        <v xml:space="preserve">Proposal, </v>
      </c>
      <c r="L23" t="str">
        <f>$L$1</f>
        <v xml:space="preserve">Dissertation, </v>
      </c>
    </row>
    <row r="24" spans="1:15" x14ac:dyDescent="0.25">
      <c r="A24" s="30" t="s">
        <v>60</v>
      </c>
      <c r="B24" s="30" t="s">
        <v>61</v>
      </c>
      <c r="C24" s="35" t="str">
        <f t="shared" si="5"/>
        <v xml:space="preserve">Essay or similar, Presentation, Proposal, Dissertation, </v>
      </c>
      <c r="E24" t="str">
        <f>$E$1</f>
        <v xml:space="preserve">Essay or similar, </v>
      </c>
      <c r="F24" t="str">
        <f>$F$1</f>
        <v xml:space="preserve">Presentation, </v>
      </c>
      <c r="K24" t="str">
        <f>$K$1</f>
        <v xml:space="preserve">Proposal, </v>
      </c>
      <c r="L24" t="str">
        <f>$L$1</f>
        <v xml:space="preserve">Dissertation, </v>
      </c>
    </row>
    <row r="25" spans="1:15" x14ac:dyDescent="0.25">
      <c r="A25" s="30" t="s">
        <v>62</v>
      </c>
      <c r="B25" s="30" t="s">
        <v>63</v>
      </c>
      <c r="C25" s="35" t="str">
        <f t="shared" si="5"/>
        <v xml:space="preserve">Presentation, Proposal, </v>
      </c>
      <c r="F25" t="str">
        <f>$F$1</f>
        <v xml:space="preserve">Presentation, </v>
      </c>
      <c r="K25" t="str">
        <f>$K$1</f>
        <v xml:space="preserve">Proposal, </v>
      </c>
    </row>
    <row r="26" spans="1:15" x14ac:dyDescent="0.25">
      <c r="A26" s="30" t="s">
        <v>64</v>
      </c>
      <c r="B26" s="30" t="s">
        <v>66</v>
      </c>
      <c r="C26" s="35" t="str">
        <f t="shared" si="5"/>
        <v xml:space="preserve">Report with data analyses, Presentation, Proposal, Dissertation, </v>
      </c>
      <c r="D26" t="str">
        <f>$D$1</f>
        <v xml:space="preserve">Report with data analyses, </v>
      </c>
      <c r="F26" t="str">
        <f>$F$1</f>
        <v xml:space="preserve">Presentation, </v>
      </c>
      <c r="K26" t="str">
        <f>$K$1</f>
        <v xml:space="preserve">Proposal, </v>
      </c>
      <c r="L26" t="str">
        <f>$L$1</f>
        <v xml:space="preserve">Dissertation, </v>
      </c>
    </row>
    <row r="27" spans="1:15" x14ac:dyDescent="0.25">
      <c r="A27" s="30" t="s">
        <v>74</v>
      </c>
      <c r="B27" s="30" t="s">
        <v>75</v>
      </c>
      <c r="C27" s="35" t="str">
        <f t="shared" si="5"/>
        <v xml:space="preserve">Report with data analyses, Dissertation, </v>
      </c>
      <c r="D27" t="str">
        <f>$D$1</f>
        <v xml:space="preserve">Report with data analyses, </v>
      </c>
      <c r="L27" t="str">
        <f>$L$1</f>
        <v xml:space="preserve">Dissertation, </v>
      </c>
    </row>
    <row r="28" spans="1:15" x14ac:dyDescent="0.25">
      <c r="A28" s="30" t="s">
        <v>67</v>
      </c>
      <c r="B28" s="30" t="s">
        <v>69</v>
      </c>
      <c r="C28" s="35" t="str">
        <f t="shared" si="5"/>
        <v xml:space="preserve">Report with data analyses, Practical skills, Dissertation, </v>
      </c>
      <c r="D28" t="str">
        <f>$D$1</f>
        <v xml:space="preserve">Report with data analyses, </v>
      </c>
      <c r="I28" t="str">
        <f>$I$1</f>
        <v xml:space="preserve">Practical skills, </v>
      </c>
      <c r="L28" t="str">
        <f>$L$1</f>
        <v xml:space="preserve">Dissertation, </v>
      </c>
    </row>
    <row r="29" spans="1:15" x14ac:dyDescent="0.25">
      <c r="A29" s="30" t="s">
        <v>70</v>
      </c>
      <c r="B29" s="30" t="s">
        <v>71</v>
      </c>
      <c r="C29" s="35" t="str">
        <f t="shared" si="5"/>
        <v xml:space="preserve">Reflection, PBL and Problem-solving, </v>
      </c>
      <c r="G29" t="str">
        <f>$G$1</f>
        <v xml:space="preserve">Reflection, </v>
      </c>
      <c r="N29" t="str">
        <f>$N$1</f>
        <v xml:space="preserve">PBL and Problem-solving, </v>
      </c>
      <c r="O29" t="str">
        <f>$O$1</f>
        <v xml:space="preserve">Online quiz, </v>
      </c>
    </row>
    <row r="30" spans="1:15" x14ac:dyDescent="0.25">
      <c r="A30" s="30" t="s">
        <v>72</v>
      </c>
      <c r="B30" s="30" t="s">
        <v>73</v>
      </c>
      <c r="C30" s="35" t="str">
        <f t="shared" si="5"/>
        <v xml:space="preserve">Invigilated exam or test, PBL and Problem-solving, </v>
      </c>
      <c r="H30" t="str">
        <f>$H$1</f>
        <v xml:space="preserve">Invigilated exam or test, </v>
      </c>
      <c r="N30" t="str">
        <f>$N$1</f>
        <v xml:space="preserve">PBL and Problem-solving, </v>
      </c>
      <c r="O30" t="str">
        <f>$O$1</f>
        <v xml:space="preserve">Online quiz,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D9D6-DC19-422E-AC53-0EF4E3A86BBF}">
  <sheetPr>
    <tabColor theme="3" tint="0.59999389629810485"/>
  </sheetPr>
  <dimension ref="A1:G107"/>
  <sheetViews>
    <sheetView workbookViewId="0">
      <selection activeCell="A2" sqref="A2"/>
    </sheetView>
  </sheetViews>
  <sheetFormatPr defaultColWidth="69.42578125" defaultRowHeight="15" x14ac:dyDescent="0.25"/>
  <cols>
    <col min="1" max="1" width="24.140625" style="1" bestFit="1" customWidth="1"/>
    <col min="2" max="2" width="52.140625" style="1" bestFit="1" customWidth="1"/>
    <col min="3" max="4" width="81.140625" style="1" bestFit="1" customWidth="1"/>
    <col min="5" max="5" width="81" style="1" bestFit="1" customWidth="1"/>
    <col min="6" max="6" width="21.5703125" style="28" bestFit="1" customWidth="1"/>
    <col min="7" max="7" width="81.140625" style="28" bestFit="1" customWidth="1"/>
    <col min="8" max="16384" width="69.42578125" style="28"/>
  </cols>
  <sheetData>
    <row r="1" spans="1:7" x14ac:dyDescent="0.25">
      <c r="A1" s="1" t="s">
        <v>1</v>
      </c>
      <c r="B1" s="1" t="s">
        <v>188</v>
      </c>
      <c r="C1" s="1" t="s">
        <v>187</v>
      </c>
      <c r="D1" s="1" t="s">
        <v>94</v>
      </c>
      <c r="E1" s="1" t="s">
        <v>95</v>
      </c>
      <c r="F1" s="28" t="s">
        <v>0</v>
      </c>
      <c r="G1" s="28" t="s">
        <v>2</v>
      </c>
    </row>
    <row r="2" spans="1:7" ht="120" x14ac:dyDescent="0.25">
      <c r="A2" s="1" t="s">
        <v>265</v>
      </c>
      <c r="B2" s="1" t="s">
        <v>3</v>
      </c>
      <c r="C2" s="1" t="s">
        <v>108</v>
      </c>
      <c r="D2" s="1" t="s">
        <v>109</v>
      </c>
      <c r="E2" s="1" t="s">
        <v>110</v>
      </c>
      <c r="F2" s="28" t="s">
        <v>4</v>
      </c>
      <c r="G2" s="28" t="s">
        <v>253</v>
      </c>
    </row>
    <row r="3" spans="1:7" ht="120" hidden="1" x14ac:dyDescent="0.25">
      <c r="A3" s="1" t="s">
        <v>258</v>
      </c>
      <c r="B3" s="1" t="s">
        <v>3</v>
      </c>
      <c r="C3" s="1" t="s">
        <v>108</v>
      </c>
      <c r="D3" s="1" t="s">
        <v>109</v>
      </c>
      <c r="E3" s="1" t="s">
        <v>110</v>
      </c>
      <c r="F3" s="28" t="s">
        <v>4</v>
      </c>
      <c r="G3" s="28" t="s">
        <v>253</v>
      </c>
    </row>
    <row r="4" spans="1:7" ht="120" hidden="1" x14ac:dyDescent="0.25">
      <c r="A4" s="1" t="s">
        <v>237</v>
      </c>
      <c r="B4" s="1" t="s">
        <v>3</v>
      </c>
      <c r="C4" s="1" t="s">
        <v>108</v>
      </c>
      <c r="D4" s="1" t="s">
        <v>109</v>
      </c>
      <c r="E4" s="1" t="s">
        <v>110</v>
      </c>
      <c r="F4" s="28" t="s">
        <v>4</v>
      </c>
      <c r="G4" s="28" t="s">
        <v>253</v>
      </c>
    </row>
    <row r="5" spans="1:7" ht="120" hidden="1" x14ac:dyDescent="0.25">
      <c r="A5" s="1" t="s">
        <v>274</v>
      </c>
      <c r="B5" s="1" t="s">
        <v>3</v>
      </c>
      <c r="C5" s="1" t="s">
        <v>108</v>
      </c>
      <c r="D5" s="1" t="s">
        <v>109</v>
      </c>
      <c r="E5" s="1" t="s">
        <v>110</v>
      </c>
      <c r="F5" s="28" t="s">
        <v>4</v>
      </c>
      <c r="G5" s="28" t="s">
        <v>253</v>
      </c>
    </row>
    <row r="6" spans="1:7" ht="120" hidden="1" x14ac:dyDescent="0.25">
      <c r="A6" s="1" t="s">
        <v>266</v>
      </c>
      <c r="B6" s="1" t="s">
        <v>3</v>
      </c>
      <c r="C6" s="1" t="s">
        <v>108</v>
      </c>
      <c r="D6" s="1" t="s">
        <v>109</v>
      </c>
      <c r="E6" s="1" t="s">
        <v>110</v>
      </c>
      <c r="F6" s="28" t="s">
        <v>4</v>
      </c>
      <c r="G6" s="28" t="s">
        <v>253</v>
      </c>
    </row>
    <row r="7" spans="1:7" ht="120" hidden="1" x14ac:dyDescent="0.25">
      <c r="A7" s="1" t="s">
        <v>267</v>
      </c>
      <c r="B7" s="1" t="s">
        <v>3</v>
      </c>
      <c r="C7" s="1" t="s">
        <v>108</v>
      </c>
      <c r="D7" s="1" t="s">
        <v>109</v>
      </c>
      <c r="E7" s="1" t="s">
        <v>110</v>
      </c>
      <c r="F7" s="28" t="s">
        <v>4</v>
      </c>
      <c r="G7" s="28" t="s">
        <v>253</v>
      </c>
    </row>
    <row r="8" spans="1:7" ht="120" hidden="1" x14ac:dyDescent="0.25">
      <c r="A8" s="1" t="s">
        <v>273</v>
      </c>
      <c r="B8" s="1" t="s">
        <v>3</v>
      </c>
      <c r="C8" s="1" t="s">
        <v>108</v>
      </c>
      <c r="D8" s="1" t="s">
        <v>109</v>
      </c>
      <c r="E8" s="1" t="s">
        <v>110</v>
      </c>
      <c r="F8" s="28" t="s">
        <v>4</v>
      </c>
      <c r="G8" s="28" t="s">
        <v>253</v>
      </c>
    </row>
    <row r="9" spans="1:7" ht="120" hidden="1" x14ac:dyDescent="0.25">
      <c r="A9" s="1" t="s">
        <v>260</v>
      </c>
      <c r="B9" s="1" t="s">
        <v>3</v>
      </c>
      <c r="C9" s="1" t="s">
        <v>108</v>
      </c>
      <c r="D9" s="1" t="s">
        <v>109</v>
      </c>
      <c r="E9" s="1" t="s">
        <v>110</v>
      </c>
      <c r="F9" s="28" t="s">
        <v>4</v>
      </c>
      <c r="G9" s="28" t="s">
        <v>253</v>
      </c>
    </row>
    <row r="10" spans="1:7" ht="150" x14ac:dyDescent="0.25">
      <c r="A10" s="1" t="s">
        <v>265</v>
      </c>
      <c r="B10" s="1" t="s">
        <v>7</v>
      </c>
      <c r="C10" s="1" t="s">
        <v>105</v>
      </c>
      <c r="D10" s="1" t="s">
        <v>106</v>
      </c>
      <c r="E10" s="1" t="s">
        <v>107</v>
      </c>
      <c r="F10" s="28" t="s">
        <v>8</v>
      </c>
      <c r="G10" s="28" t="s">
        <v>10</v>
      </c>
    </row>
    <row r="11" spans="1:7" ht="150" hidden="1" x14ac:dyDescent="0.25">
      <c r="A11" s="1" t="s">
        <v>258</v>
      </c>
      <c r="B11" s="1" t="s">
        <v>7</v>
      </c>
      <c r="C11" s="1" t="s">
        <v>105</v>
      </c>
      <c r="D11" s="1" t="s">
        <v>106</v>
      </c>
      <c r="E11" s="1" t="s">
        <v>107</v>
      </c>
      <c r="F11" s="28" t="s">
        <v>8</v>
      </c>
      <c r="G11" s="28" t="s">
        <v>10</v>
      </c>
    </row>
    <row r="12" spans="1:7" ht="150" hidden="1" x14ac:dyDescent="0.25">
      <c r="A12" s="1" t="s">
        <v>237</v>
      </c>
      <c r="B12" s="1" t="s">
        <v>7</v>
      </c>
      <c r="C12" s="1" t="s">
        <v>105</v>
      </c>
      <c r="D12" s="1" t="s">
        <v>106</v>
      </c>
      <c r="E12" s="1" t="s">
        <v>107</v>
      </c>
      <c r="F12" s="28" t="s">
        <v>8</v>
      </c>
      <c r="G12" s="28" t="s">
        <v>10</v>
      </c>
    </row>
    <row r="13" spans="1:7" ht="150" hidden="1" x14ac:dyDescent="0.25">
      <c r="A13" s="1" t="s">
        <v>273</v>
      </c>
      <c r="B13" s="1" t="s">
        <v>7</v>
      </c>
      <c r="C13" s="1" t="s">
        <v>105</v>
      </c>
      <c r="D13" s="1" t="s">
        <v>106</v>
      </c>
      <c r="E13" s="1" t="s">
        <v>107</v>
      </c>
      <c r="F13" s="28" t="s">
        <v>8</v>
      </c>
      <c r="G13" s="28" t="s">
        <v>10</v>
      </c>
    </row>
    <row r="14" spans="1:7" ht="150" hidden="1" x14ac:dyDescent="0.25">
      <c r="A14" s="1" t="s">
        <v>260</v>
      </c>
      <c r="B14" s="1" t="s">
        <v>7</v>
      </c>
      <c r="C14" s="1" t="s">
        <v>105</v>
      </c>
      <c r="D14" s="1" t="s">
        <v>106</v>
      </c>
      <c r="E14" s="1" t="s">
        <v>107</v>
      </c>
      <c r="F14" s="28" t="s">
        <v>8</v>
      </c>
      <c r="G14" s="28" t="s">
        <v>10</v>
      </c>
    </row>
    <row r="15" spans="1:7" ht="75" x14ac:dyDescent="0.25">
      <c r="A15" s="1" t="s">
        <v>265</v>
      </c>
      <c r="B15" s="1" t="s">
        <v>11</v>
      </c>
      <c r="C15" s="1" t="s">
        <v>99</v>
      </c>
      <c r="D15" s="1" t="s">
        <v>101</v>
      </c>
      <c r="E15" s="1" t="s">
        <v>104</v>
      </c>
      <c r="F15" s="28" t="s">
        <v>8</v>
      </c>
      <c r="G15" s="28" t="s">
        <v>10</v>
      </c>
    </row>
    <row r="16" spans="1:7" ht="75" hidden="1" x14ac:dyDescent="0.25">
      <c r="A16" s="1" t="s">
        <v>258</v>
      </c>
      <c r="B16" s="1" t="s">
        <v>11</v>
      </c>
      <c r="C16" s="1" t="s">
        <v>99</v>
      </c>
      <c r="D16" s="1" t="s">
        <v>101</v>
      </c>
      <c r="E16" s="1" t="s">
        <v>104</v>
      </c>
      <c r="F16" s="28" t="s">
        <v>8</v>
      </c>
      <c r="G16" s="28" t="s">
        <v>10</v>
      </c>
    </row>
    <row r="17" spans="1:7" ht="75" hidden="1" x14ac:dyDescent="0.25">
      <c r="A17" s="1" t="s">
        <v>237</v>
      </c>
      <c r="B17" s="1" t="s">
        <v>11</v>
      </c>
      <c r="C17" s="1" t="s">
        <v>99</v>
      </c>
      <c r="D17" s="1" t="s">
        <v>101</v>
      </c>
      <c r="E17" s="1" t="s">
        <v>104</v>
      </c>
      <c r="F17" s="28" t="s">
        <v>8</v>
      </c>
      <c r="G17" s="28" t="s">
        <v>10</v>
      </c>
    </row>
    <row r="18" spans="1:7" ht="75" hidden="1" x14ac:dyDescent="0.25">
      <c r="A18" s="1" t="s">
        <v>273</v>
      </c>
      <c r="B18" s="1" t="s">
        <v>11</v>
      </c>
      <c r="C18" s="1" t="s">
        <v>99</v>
      </c>
      <c r="D18" s="1" t="s">
        <v>101</v>
      </c>
      <c r="E18" s="1" t="s">
        <v>104</v>
      </c>
      <c r="F18" s="28" t="s">
        <v>8</v>
      </c>
      <c r="G18" s="28" t="s">
        <v>10</v>
      </c>
    </row>
    <row r="19" spans="1:7" ht="75" hidden="1" x14ac:dyDescent="0.25">
      <c r="A19" s="1" t="s">
        <v>260</v>
      </c>
      <c r="B19" s="1" t="s">
        <v>11</v>
      </c>
      <c r="C19" s="1" t="s">
        <v>99</v>
      </c>
      <c r="D19" s="1" t="s">
        <v>101</v>
      </c>
      <c r="E19" s="1" t="s">
        <v>104</v>
      </c>
      <c r="F19" s="28" t="s">
        <v>8</v>
      </c>
      <c r="G19" s="28" t="s">
        <v>10</v>
      </c>
    </row>
    <row r="20" spans="1:7" ht="90" x14ac:dyDescent="0.25">
      <c r="A20" s="1" t="s">
        <v>265</v>
      </c>
      <c r="B20" s="1" t="s">
        <v>12</v>
      </c>
      <c r="C20" s="1" t="s">
        <v>96</v>
      </c>
      <c r="D20" s="1" t="s">
        <v>100</v>
      </c>
      <c r="E20" s="1" t="s">
        <v>102</v>
      </c>
      <c r="F20" s="28" t="s">
        <v>13</v>
      </c>
      <c r="G20" s="28" t="s">
        <v>15</v>
      </c>
    </row>
    <row r="21" spans="1:7" ht="90" hidden="1" x14ac:dyDescent="0.25">
      <c r="A21" s="1" t="s">
        <v>258</v>
      </c>
      <c r="B21" s="1" t="s">
        <v>12</v>
      </c>
      <c r="C21" s="1" t="s">
        <v>96</v>
      </c>
      <c r="D21" s="1" t="s">
        <v>100</v>
      </c>
      <c r="E21" s="1" t="s">
        <v>102</v>
      </c>
      <c r="F21" s="28" t="s">
        <v>13</v>
      </c>
      <c r="G21" s="28" t="s">
        <v>15</v>
      </c>
    </row>
    <row r="22" spans="1:7" ht="90" hidden="1" x14ac:dyDescent="0.25">
      <c r="A22" s="1" t="s">
        <v>237</v>
      </c>
      <c r="B22" s="1" t="s">
        <v>12</v>
      </c>
      <c r="C22" s="1" t="s">
        <v>96</v>
      </c>
      <c r="D22" s="1" t="s">
        <v>100</v>
      </c>
      <c r="E22" s="1" t="s">
        <v>102</v>
      </c>
      <c r="F22" s="28" t="s">
        <v>13</v>
      </c>
      <c r="G22" s="28" t="s">
        <v>15</v>
      </c>
    </row>
    <row r="23" spans="1:7" ht="90" hidden="1" x14ac:dyDescent="0.25">
      <c r="A23" s="1" t="s">
        <v>274</v>
      </c>
      <c r="B23" s="1" t="s">
        <v>12</v>
      </c>
      <c r="C23" s="1" t="s">
        <v>96</v>
      </c>
      <c r="D23" s="1" t="s">
        <v>100</v>
      </c>
      <c r="E23" s="1" t="s">
        <v>102</v>
      </c>
      <c r="F23" s="28" t="s">
        <v>13</v>
      </c>
      <c r="G23" s="28" t="s">
        <v>15</v>
      </c>
    </row>
    <row r="24" spans="1:7" ht="90" hidden="1" x14ac:dyDescent="0.25">
      <c r="A24" s="1" t="s">
        <v>257</v>
      </c>
      <c r="B24" s="1" t="s">
        <v>12</v>
      </c>
      <c r="C24" s="1" t="s">
        <v>96</v>
      </c>
      <c r="D24" s="1" t="s">
        <v>100</v>
      </c>
      <c r="E24" s="1" t="s">
        <v>102</v>
      </c>
      <c r="F24" s="28" t="s">
        <v>13</v>
      </c>
      <c r="G24" s="28" t="s">
        <v>15</v>
      </c>
    </row>
    <row r="25" spans="1:7" ht="90" hidden="1" x14ac:dyDescent="0.25">
      <c r="A25" s="1" t="s">
        <v>267</v>
      </c>
      <c r="B25" s="1" t="s">
        <v>12</v>
      </c>
      <c r="C25" s="1" t="s">
        <v>96</v>
      </c>
      <c r="D25" s="1" t="s">
        <v>100</v>
      </c>
      <c r="E25" s="1" t="s">
        <v>102</v>
      </c>
      <c r="F25" s="28" t="s">
        <v>13</v>
      </c>
      <c r="G25" s="28" t="s">
        <v>15</v>
      </c>
    </row>
    <row r="26" spans="1:7" ht="90" hidden="1" x14ac:dyDescent="0.25">
      <c r="A26" s="1" t="s">
        <v>273</v>
      </c>
      <c r="B26" s="1" t="s">
        <v>12</v>
      </c>
      <c r="C26" s="1" t="s">
        <v>96</v>
      </c>
      <c r="D26" s="1" t="s">
        <v>100</v>
      </c>
      <c r="E26" s="1" t="s">
        <v>102</v>
      </c>
      <c r="F26" s="28" t="s">
        <v>13</v>
      </c>
      <c r="G26" s="28" t="s">
        <v>15</v>
      </c>
    </row>
    <row r="27" spans="1:7" ht="90" hidden="1" x14ac:dyDescent="0.25">
      <c r="A27" s="1" t="s">
        <v>260</v>
      </c>
      <c r="B27" s="1" t="s">
        <v>12</v>
      </c>
      <c r="C27" s="1" t="s">
        <v>96</v>
      </c>
      <c r="D27" s="1" t="s">
        <v>100</v>
      </c>
      <c r="E27" s="1" t="s">
        <v>102</v>
      </c>
      <c r="F27" s="28" t="s">
        <v>13</v>
      </c>
      <c r="G27" s="28" t="s">
        <v>15</v>
      </c>
    </row>
    <row r="28" spans="1:7" ht="90" x14ac:dyDescent="0.25">
      <c r="A28" s="1" t="s">
        <v>265</v>
      </c>
      <c r="B28" s="1" t="s">
        <v>16</v>
      </c>
      <c r="C28" s="1" t="s">
        <v>97</v>
      </c>
      <c r="D28" s="1" t="s">
        <v>98</v>
      </c>
      <c r="E28" s="1" t="s">
        <v>103</v>
      </c>
      <c r="F28" s="28" t="s">
        <v>13</v>
      </c>
      <c r="G28" s="28" t="s">
        <v>17</v>
      </c>
    </row>
    <row r="29" spans="1:7" ht="90" hidden="1" x14ac:dyDescent="0.25">
      <c r="A29" s="1" t="s">
        <v>258</v>
      </c>
      <c r="B29" s="1" t="s">
        <v>16</v>
      </c>
      <c r="C29" s="1" t="s">
        <v>97</v>
      </c>
      <c r="D29" s="1" t="s">
        <v>98</v>
      </c>
      <c r="E29" s="1" t="s">
        <v>103</v>
      </c>
      <c r="F29" s="28" t="s">
        <v>13</v>
      </c>
      <c r="G29" s="28" t="s">
        <v>17</v>
      </c>
    </row>
    <row r="30" spans="1:7" ht="90" hidden="1" x14ac:dyDescent="0.25">
      <c r="A30" s="1" t="s">
        <v>237</v>
      </c>
      <c r="B30" s="1" t="s">
        <v>16</v>
      </c>
      <c r="C30" s="1" t="s">
        <v>97</v>
      </c>
      <c r="D30" s="1" t="s">
        <v>98</v>
      </c>
      <c r="E30" s="1" t="s">
        <v>103</v>
      </c>
      <c r="F30" s="28" t="s">
        <v>13</v>
      </c>
      <c r="G30" s="28" t="s">
        <v>17</v>
      </c>
    </row>
    <row r="31" spans="1:7" ht="90" hidden="1" x14ac:dyDescent="0.25">
      <c r="A31" s="1" t="s">
        <v>274</v>
      </c>
      <c r="B31" s="1" t="s">
        <v>16</v>
      </c>
      <c r="C31" s="1" t="s">
        <v>97</v>
      </c>
      <c r="D31" s="1" t="s">
        <v>98</v>
      </c>
      <c r="E31" s="1" t="s">
        <v>103</v>
      </c>
      <c r="F31" s="28" t="s">
        <v>13</v>
      </c>
      <c r="G31" s="28" t="s">
        <v>17</v>
      </c>
    </row>
    <row r="32" spans="1:7" ht="90" hidden="1" x14ac:dyDescent="0.25">
      <c r="A32" s="1" t="s">
        <v>257</v>
      </c>
      <c r="B32" s="1" t="s">
        <v>16</v>
      </c>
      <c r="C32" s="1" t="s">
        <v>97</v>
      </c>
      <c r="D32" s="1" t="s">
        <v>98</v>
      </c>
      <c r="E32" s="1" t="s">
        <v>103</v>
      </c>
      <c r="F32" s="28" t="s">
        <v>13</v>
      </c>
      <c r="G32" s="28" t="s">
        <v>17</v>
      </c>
    </row>
    <row r="33" spans="1:7" ht="90" hidden="1" x14ac:dyDescent="0.25">
      <c r="A33" s="1" t="s">
        <v>267</v>
      </c>
      <c r="B33" s="1" t="s">
        <v>16</v>
      </c>
      <c r="C33" s="1" t="s">
        <v>97</v>
      </c>
      <c r="D33" s="1" t="s">
        <v>98</v>
      </c>
      <c r="E33" s="1" t="s">
        <v>103</v>
      </c>
      <c r="F33" s="28" t="s">
        <v>13</v>
      </c>
      <c r="G33" s="28" t="s">
        <v>17</v>
      </c>
    </row>
    <row r="34" spans="1:7" ht="90" hidden="1" x14ac:dyDescent="0.25">
      <c r="A34" s="1" t="s">
        <v>273</v>
      </c>
      <c r="B34" s="1" t="s">
        <v>16</v>
      </c>
      <c r="C34" s="1" t="s">
        <v>97</v>
      </c>
      <c r="D34" s="1" t="s">
        <v>98</v>
      </c>
      <c r="E34" s="1" t="s">
        <v>103</v>
      </c>
      <c r="F34" s="28" t="s">
        <v>13</v>
      </c>
      <c r="G34" s="28" t="s">
        <v>17</v>
      </c>
    </row>
    <row r="35" spans="1:7" ht="90" hidden="1" x14ac:dyDescent="0.25">
      <c r="A35" s="1" t="s">
        <v>260</v>
      </c>
      <c r="B35" s="1" t="s">
        <v>16</v>
      </c>
      <c r="C35" s="1" t="s">
        <v>97</v>
      </c>
      <c r="D35" s="1" t="s">
        <v>98</v>
      </c>
      <c r="E35" s="1" t="s">
        <v>103</v>
      </c>
      <c r="F35" s="28" t="s">
        <v>13</v>
      </c>
      <c r="G35" s="28" t="s">
        <v>17</v>
      </c>
    </row>
    <row r="36" spans="1:7" ht="75" x14ac:dyDescent="0.25">
      <c r="A36" s="1" t="s">
        <v>265</v>
      </c>
      <c r="B36" s="1" t="s">
        <v>18</v>
      </c>
      <c r="C36" s="1" t="s">
        <v>165</v>
      </c>
      <c r="D36" s="1" t="s">
        <v>166</v>
      </c>
      <c r="E36" s="1" t="s">
        <v>167</v>
      </c>
      <c r="F36" s="28" t="s">
        <v>19</v>
      </c>
      <c r="G36" s="28" t="s">
        <v>10</v>
      </c>
    </row>
    <row r="37" spans="1:7" ht="75" hidden="1" x14ac:dyDescent="0.25">
      <c r="A37" s="1" t="s">
        <v>258</v>
      </c>
      <c r="B37" s="1" t="s">
        <v>18</v>
      </c>
      <c r="C37" s="1" t="s">
        <v>165</v>
      </c>
      <c r="D37" s="1" t="s">
        <v>166</v>
      </c>
      <c r="E37" s="1" t="s">
        <v>167</v>
      </c>
      <c r="F37" s="28" t="s">
        <v>19</v>
      </c>
      <c r="G37" s="28" t="s">
        <v>10</v>
      </c>
    </row>
    <row r="38" spans="1:7" ht="75" hidden="1" x14ac:dyDescent="0.25">
      <c r="A38" s="1" t="s">
        <v>237</v>
      </c>
      <c r="B38" s="1" t="s">
        <v>18</v>
      </c>
      <c r="C38" s="1" t="s">
        <v>165</v>
      </c>
      <c r="D38" s="1" t="s">
        <v>166</v>
      </c>
      <c r="E38" s="1" t="s">
        <v>167</v>
      </c>
      <c r="F38" s="28" t="s">
        <v>19</v>
      </c>
      <c r="G38" s="28" t="s">
        <v>10</v>
      </c>
    </row>
    <row r="39" spans="1:7" ht="75" hidden="1" x14ac:dyDescent="0.25">
      <c r="A39" s="1" t="s">
        <v>266</v>
      </c>
      <c r="B39" s="1" t="s">
        <v>18</v>
      </c>
      <c r="C39" s="1" t="s">
        <v>165</v>
      </c>
      <c r="D39" s="1" t="s">
        <v>166</v>
      </c>
      <c r="E39" s="1" t="s">
        <v>167</v>
      </c>
      <c r="F39" s="28" t="s">
        <v>19</v>
      </c>
      <c r="G39" s="28" t="s">
        <v>10</v>
      </c>
    </row>
    <row r="40" spans="1:7" ht="75" hidden="1" x14ac:dyDescent="0.25">
      <c r="A40" s="1" t="s">
        <v>273</v>
      </c>
      <c r="B40" s="1" t="s">
        <v>18</v>
      </c>
      <c r="C40" s="1" t="s">
        <v>165</v>
      </c>
      <c r="D40" s="1" t="s">
        <v>166</v>
      </c>
      <c r="E40" s="1" t="s">
        <v>167</v>
      </c>
      <c r="F40" s="28" t="s">
        <v>19</v>
      </c>
      <c r="G40" s="28" t="s">
        <v>10</v>
      </c>
    </row>
    <row r="41" spans="1:7" ht="75" hidden="1" x14ac:dyDescent="0.25">
      <c r="A41" s="1" t="s">
        <v>260</v>
      </c>
      <c r="B41" s="1" t="s">
        <v>18</v>
      </c>
      <c r="C41" s="1" t="s">
        <v>165</v>
      </c>
      <c r="D41" s="1" t="s">
        <v>166</v>
      </c>
      <c r="E41" s="1" t="s">
        <v>167</v>
      </c>
      <c r="F41" s="28" t="s">
        <v>19</v>
      </c>
      <c r="G41" s="28" t="s">
        <v>10</v>
      </c>
    </row>
    <row r="42" spans="1:7" ht="75" x14ac:dyDescent="0.25">
      <c r="A42" s="1" t="s">
        <v>265</v>
      </c>
      <c r="B42" s="1" t="s">
        <v>20</v>
      </c>
      <c r="C42" s="1" t="s">
        <v>168</v>
      </c>
      <c r="D42" s="1" t="s">
        <v>169</v>
      </c>
      <c r="E42" s="1" t="s">
        <v>170</v>
      </c>
      <c r="F42" s="28" t="s">
        <v>19</v>
      </c>
      <c r="G42" s="28" t="s">
        <v>10</v>
      </c>
    </row>
    <row r="43" spans="1:7" ht="75" hidden="1" x14ac:dyDescent="0.25">
      <c r="A43" s="1" t="s">
        <v>258</v>
      </c>
      <c r="B43" s="1" t="s">
        <v>20</v>
      </c>
      <c r="C43" s="1" t="s">
        <v>168</v>
      </c>
      <c r="D43" s="1" t="s">
        <v>169</v>
      </c>
      <c r="E43" s="1" t="s">
        <v>170</v>
      </c>
      <c r="F43" s="28" t="s">
        <v>19</v>
      </c>
      <c r="G43" s="28" t="s">
        <v>10</v>
      </c>
    </row>
    <row r="44" spans="1:7" ht="75" hidden="1" x14ac:dyDescent="0.25">
      <c r="A44" s="1" t="s">
        <v>237</v>
      </c>
      <c r="B44" s="1" t="s">
        <v>20</v>
      </c>
      <c r="C44" s="1" t="s">
        <v>168</v>
      </c>
      <c r="D44" s="1" t="s">
        <v>169</v>
      </c>
      <c r="E44" s="1" t="s">
        <v>170</v>
      </c>
      <c r="F44" s="28" t="s">
        <v>19</v>
      </c>
      <c r="G44" s="28" t="s">
        <v>10</v>
      </c>
    </row>
    <row r="45" spans="1:7" ht="75" hidden="1" x14ac:dyDescent="0.25">
      <c r="A45" s="1" t="s">
        <v>267</v>
      </c>
      <c r="B45" s="1" t="s">
        <v>20</v>
      </c>
      <c r="C45" s="1" t="s">
        <v>168</v>
      </c>
      <c r="D45" s="1" t="s">
        <v>169</v>
      </c>
      <c r="E45" s="1" t="s">
        <v>170</v>
      </c>
      <c r="F45" s="28" t="s">
        <v>19</v>
      </c>
      <c r="G45" s="28" t="s">
        <v>10</v>
      </c>
    </row>
    <row r="46" spans="1:7" ht="75" hidden="1" x14ac:dyDescent="0.25">
      <c r="A46" s="1" t="s">
        <v>273</v>
      </c>
      <c r="B46" s="1" t="s">
        <v>20</v>
      </c>
      <c r="C46" s="1" t="s">
        <v>168</v>
      </c>
      <c r="D46" s="1" t="s">
        <v>169</v>
      </c>
      <c r="E46" s="1" t="s">
        <v>170</v>
      </c>
      <c r="F46" s="28" t="s">
        <v>19</v>
      </c>
      <c r="G46" s="28" t="s">
        <v>10</v>
      </c>
    </row>
    <row r="47" spans="1:7" ht="75" hidden="1" x14ac:dyDescent="0.25">
      <c r="A47" s="1" t="s">
        <v>260</v>
      </c>
      <c r="B47" s="1" t="s">
        <v>20</v>
      </c>
      <c r="C47" s="1" t="s">
        <v>168</v>
      </c>
      <c r="D47" s="1" t="s">
        <v>169</v>
      </c>
      <c r="E47" s="1" t="s">
        <v>170</v>
      </c>
      <c r="F47" s="28" t="s">
        <v>19</v>
      </c>
      <c r="G47" s="28" t="s">
        <v>10</v>
      </c>
    </row>
    <row r="48" spans="1:7" ht="60" hidden="1" x14ac:dyDescent="0.25">
      <c r="A48" s="1" t="s">
        <v>267</v>
      </c>
      <c r="B48" s="1" t="s">
        <v>22</v>
      </c>
      <c r="C48" s="1" t="s">
        <v>171</v>
      </c>
      <c r="D48" s="1" t="s">
        <v>172</v>
      </c>
      <c r="E48" s="1" t="s">
        <v>173</v>
      </c>
      <c r="F48" s="28" t="s">
        <v>19</v>
      </c>
      <c r="G48" s="28" t="s">
        <v>24</v>
      </c>
    </row>
    <row r="49" spans="1:7" ht="75" hidden="1" x14ac:dyDescent="0.25">
      <c r="A49" s="1" t="s">
        <v>273</v>
      </c>
      <c r="B49" s="1" t="s">
        <v>25</v>
      </c>
      <c r="C49" s="1" t="s">
        <v>174</v>
      </c>
      <c r="D49" s="1" t="s">
        <v>175</v>
      </c>
      <c r="E49" s="1" t="s">
        <v>176</v>
      </c>
      <c r="F49" s="28" t="s">
        <v>26</v>
      </c>
      <c r="G49" s="28" t="s">
        <v>28</v>
      </c>
    </row>
    <row r="50" spans="1:7" ht="60" x14ac:dyDescent="0.25">
      <c r="A50" s="1" t="s">
        <v>265</v>
      </c>
      <c r="B50" s="1" t="s">
        <v>29</v>
      </c>
      <c r="C50" s="1" t="s">
        <v>177</v>
      </c>
      <c r="D50" s="1" t="s">
        <v>178</v>
      </c>
      <c r="E50" s="1" t="s">
        <v>179</v>
      </c>
      <c r="F50" s="28" t="s">
        <v>30</v>
      </c>
      <c r="G50" s="28" t="s">
        <v>31</v>
      </c>
    </row>
    <row r="51" spans="1:7" ht="60" hidden="1" x14ac:dyDescent="0.25">
      <c r="A51" s="1" t="s">
        <v>266</v>
      </c>
      <c r="B51" s="1" t="s">
        <v>29</v>
      </c>
      <c r="C51" s="1" t="s">
        <v>177</v>
      </c>
      <c r="D51" s="1" t="s">
        <v>178</v>
      </c>
      <c r="E51" s="1" t="s">
        <v>179</v>
      </c>
      <c r="F51" s="28" t="s">
        <v>30</v>
      </c>
      <c r="G51" s="28" t="s">
        <v>31</v>
      </c>
    </row>
    <row r="52" spans="1:7" ht="60" hidden="1" x14ac:dyDescent="0.25">
      <c r="A52" s="1" t="s">
        <v>260</v>
      </c>
      <c r="B52" s="1" t="s">
        <v>29</v>
      </c>
      <c r="C52" s="1" t="s">
        <v>177</v>
      </c>
      <c r="D52" s="1" t="s">
        <v>178</v>
      </c>
      <c r="E52" s="1" t="s">
        <v>179</v>
      </c>
      <c r="F52" s="28" t="s">
        <v>30</v>
      </c>
      <c r="G52" s="28" t="s">
        <v>31</v>
      </c>
    </row>
    <row r="53" spans="1:7" ht="75" hidden="1" x14ac:dyDescent="0.25">
      <c r="A53" s="1" t="s">
        <v>273</v>
      </c>
      <c r="B53" s="1" t="s">
        <v>32</v>
      </c>
      <c r="C53" s="1" t="s">
        <v>180</v>
      </c>
      <c r="D53" s="1" t="s">
        <v>181</v>
      </c>
      <c r="E53" s="1" t="s">
        <v>182</v>
      </c>
      <c r="F53" s="28" t="s">
        <v>30</v>
      </c>
      <c r="G53" s="28" t="s">
        <v>34</v>
      </c>
    </row>
    <row r="54" spans="1:7" ht="75" hidden="1" x14ac:dyDescent="0.25">
      <c r="A54" s="1" t="s">
        <v>260</v>
      </c>
      <c r="B54" s="1" t="s">
        <v>32</v>
      </c>
      <c r="C54" s="1" t="s">
        <v>180</v>
      </c>
      <c r="D54" s="1" t="s">
        <v>181</v>
      </c>
      <c r="E54" s="1" t="s">
        <v>182</v>
      </c>
      <c r="F54" s="28" t="s">
        <v>30</v>
      </c>
      <c r="G54" s="28" t="s">
        <v>34</v>
      </c>
    </row>
    <row r="55" spans="1:7" ht="75" hidden="1" x14ac:dyDescent="0.25">
      <c r="A55" s="1" t="s">
        <v>294</v>
      </c>
      <c r="B55" s="1" t="s">
        <v>32</v>
      </c>
      <c r="C55" s="1" t="s">
        <v>180</v>
      </c>
      <c r="D55" s="1" t="s">
        <v>181</v>
      </c>
      <c r="E55" s="1" t="s">
        <v>182</v>
      </c>
      <c r="F55" s="28" t="s">
        <v>30</v>
      </c>
      <c r="G55" s="28" t="s">
        <v>34</v>
      </c>
    </row>
    <row r="56" spans="1:7" ht="105" hidden="1" x14ac:dyDescent="0.25">
      <c r="A56" s="1" t="s">
        <v>273</v>
      </c>
      <c r="B56" s="1" t="s">
        <v>183</v>
      </c>
      <c r="C56" s="1" t="s">
        <v>184</v>
      </c>
      <c r="D56" s="1" t="s">
        <v>185</v>
      </c>
      <c r="E56" s="1" t="s">
        <v>186</v>
      </c>
      <c r="F56" s="28" t="s">
        <v>35</v>
      </c>
      <c r="G56" s="28" t="s">
        <v>10</v>
      </c>
    </row>
    <row r="57" spans="1:7" ht="105" hidden="1" x14ac:dyDescent="0.25">
      <c r="A57" s="1" t="s">
        <v>260</v>
      </c>
      <c r="B57" s="1" t="s">
        <v>183</v>
      </c>
      <c r="C57" s="1" t="s">
        <v>184</v>
      </c>
      <c r="D57" s="1" t="s">
        <v>185</v>
      </c>
      <c r="E57" s="1" t="s">
        <v>186</v>
      </c>
      <c r="F57" s="28" t="s">
        <v>35</v>
      </c>
      <c r="G57" s="28" t="s">
        <v>10</v>
      </c>
    </row>
    <row r="58" spans="1:7" ht="105" hidden="1" x14ac:dyDescent="0.25">
      <c r="A58" s="1" t="s">
        <v>294</v>
      </c>
      <c r="B58" s="1" t="s">
        <v>183</v>
      </c>
      <c r="C58" s="1" t="s">
        <v>184</v>
      </c>
      <c r="D58" s="1" t="s">
        <v>185</v>
      </c>
      <c r="E58" s="1" t="s">
        <v>186</v>
      </c>
      <c r="F58" s="28" t="s">
        <v>35</v>
      </c>
      <c r="G58" s="28" t="s">
        <v>10</v>
      </c>
    </row>
    <row r="59" spans="1:7" ht="75" x14ac:dyDescent="0.25">
      <c r="A59" s="1" t="s">
        <v>265</v>
      </c>
      <c r="B59" s="1" t="s">
        <v>36</v>
      </c>
      <c r="C59" s="1" t="s">
        <v>111</v>
      </c>
      <c r="D59" s="1" t="s">
        <v>112</v>
      </c>
      <c r="E59" s="1" t="s">
        <v>113</v>
      </c>
      <c r="F59" s="28" t="s">
        <v>4</v>
      </c>
      <c r="G59" s="28" t="s">
        <v>37</v>
      </c>
    </row>
    <row r="60" spans="1:7" ht="75" hidden="1" x14ac:dyDescent="0.25">
      <c r="A60" s="1" t="s">
        <v>258</v>
      </c>
      <c r="B60" s="1" t="s">
        <v>36</v>
      </c>
      <c r="C60" s="1" t="s">
        <v>111</v>
      </c>
      <c r="D60" s="1" t="s">
        <v>112</v>
      </c>
      <c r="E60" s="1" t="s">
        <v>113</v>
      </c>
      <c r="F60" s="28" t="s">
        <v>4</v>
      </c>
      <c r="G60" s="28" t="s">
        <v>37</v>
      </c>
    </row>
    <row r="61" spans="1:7" ht="75" hidden="1" x14ac:dyDescent="0.25">
      <c r="A61" s="1" t="s">
        <v>237</v>
      </c>
      <c r="B61" s="1" t="s">
        <v>36</v>
      </c>
      <c r="C61" s="1" t="s">
        <v>111</v>
      </c>
      <c r="D61" s="1" t="s">
        <v>112</v>
      </c>
      <c r="E61" s="1" t="s">
        <v>113</v>
      </c>
      <c r="F61" s="28" t="s">
        <v>4</v>
      </c>
      <c r="G61" s="28" t="s">
        <v>37</v>
      </c>
    </row>
    <row r="62" spans="1:7" ht="75" hidden="1" x14ac:dyDescent="0.25">
      <c r="A62" s="1" t="s">
        <v>274</v>
      </c>
      <c r="B62" s="1" t="s">
        <v>36</v>
      </c>
      <c r="C62" s="1" t="s">
        <v>111</v>
      </c>
      <c r="D62" s="1" t="s">
        <v>112</v>
      </c>
      <c r="E62" s="1" t="s">
        <v>113</v>
      </c>
      <c r="F62" s="28" t="s">
        <v>4</v>
      </c>
      <c r="G62" s="28" t="s">
        <v>37</v>
      </c>
    </row>
    <row r="63" spans="1:7" ht="75" hidden="1" x14ac:dyDescent="0.25">
      <c r="A63" s="1" t="s">
        <v>267</v>
      </c>
      <c r="B63" s="1" t="s">
        <v>36</v>
      </c>
      <c r="C63" s="1" t="s">
        <v>111</v>
      </c>
      <c r="D63" s="1" t="s">
        <v>112</v>
      </c>
      <c r="E63" s="1" t="s">
        <v>113</v>
      </c>
      <c r="F63" s="28" t="s">
        <v>4</v>
      </c>
      <c r="G63" s="28" t="s">
        <v>37</v>
      </c>
    </row>
    <row r="64" spans="1:7" ht="75" hidden="1" x14ac:dyDescent="0.25">
      <c r="A64" s="1" t="s">
        <v>273</v>
      </c>
      <c r="B64" s="1" t="s">
        <v>36</v>
      </c>
      <c r="C64" s="1" t="s">
        <v>111</v>
      </c>
      <c r="D64" s="1" t="s">
        <v>112</v>
      </c>
      <c r="E64" s="1" t="s">
        <v>113</v>
      </c>
      <c r="F64" s="28" t="s">
        <v>4</v>
      </c>
      <c r="G64" s="28" t="s">
        <v>37</v>
      </c>
    </row>
    <row r="65" spans="1:7" ht="75" hidden="1" x14ac:dyDescent="0.25">
      <c r="A65" s="1" t="s">
        <v>260</v>
      </c>
      <c r="B65" s="1" t="s">
        <v>36</v>
      </c>
      <c r="C65" s="1" t="s">
        <v>111</v>
      </c>
      <c r="D65" s="1" t="s">
        <v>112</v>
      </c>
      <c r="E65" s="1" t="s">
        <v>113</v>
      </c>
      <c r="F65" s="28" t="s">
        <v>4</v>
      </c>
      <c r="G65" s="28" t="s">
        <v>37</v>
      </c>
    </row>
    <row r="66" spans="1:7" ht="75" hidden="1" x14ac:dyDescent="0.25">
      <c r="A66" s="1" t="s">
        <v>294</v>
      </c>
      <c r="B66" s="1" t="s">
        <v>36</v>
      </c>
      <c r="C66" s="1" t="s">
        <v>111</v>
      </c>
      <c r="D66" s="1" t="s">
        <v>112</v>
      </c>
      <c r="E66" s="1" t="s">
        <v>113</v>
      </c>
      <c r="F66" s="28" t="s">
        <v>4</v>
      </c>
      <c r="G66" s="28" t="s">
        <v>37</v>
      </c>
    </row>
    <row r="67" spans="1:7" ht="90" hidden="1" x14ac:dyDescent="0.25">
      <c r="A67" s="1" t="s">
        <v>258</v>
      </c>
      <c r="B67" s="1" t="s">
        <v>38</v>
      </c>
      <c r="C67" s="1" t="s">
        <v>159</v>
      </c>
      <c r="D67" s="1" t="s">
        <v>160</v>
      </c>
      <c r="E67" s="1" t="s">
        <v>161</v>
      </c>
      <c r="F67" s="28" t="s">
        <v>13</v>
      </c>
      <c r="G67" s="28" t="s">
        <v>39</v>
      </c>
    </row>
    <row r="68" spans="1:7" ht="75" hidden="1" x14ac:dyDescent="0.25">
      <c r="A68" s="1" t="s">
        <v>258</v>
      </c>
      <c r="B68" s="1" t="s">
        <v>40</v>
      </c>
      <c r="C68" s="1" t="s">
        <v>162</v>
      </c>
      <c r="D68" s="1" t="s">
        <v>163</v>
      </c>
      <c r="E68" s="1" t="s">
        <v>164</v>
      </c>
      <c r="F68" s="28" t="s">
        <v>13</v>
      </c>
      <c r="G68" s="28" t="s">
        <v>41</v>
      </c>
    </row>
    <row r="69" spans="1:7" ht="75" hidden="1" x14ac:dyDescent="0.25">
      <c r="A69" s="1" t="s">
        <v>237</v>
      </c>
      <c r="B69" s="1" t="s">
        <v>40</v>
      </c>
      <c r="C69" s="1" t="s">
        <v>162</v>
      </c>
      <c r="D69" s="1" t="s">
        <v>163</v>
      </c>
      <c r="E69" s="1" t="s">
        <v>164</v>
      </c>
      <c r="F69" s="28" t="s">
        <v>13</v>
      </c>
      <c r="G69" s="28" t="s">
        <v>41</v>
      </c>
    </row>
    <row r="70" spans="1:7" ht="75" hidden="1" x14ac:dyDescent="0.25">
      <c r="A70" s="1" t="s">
        <v>273</v>
      </c>
      <c r="B70" s="1" t="s">
        <v>40</v>
      </c>
      <c r="C70" s="1" t="s">
        <v>162</v>
      </c>
      <c r="D70" s="1" t="s">
        <v>163</v>
      </c>
      <c r="E70" s="1" t="s">
        <v>164</v>
      </c>
      <c r="F70" s="28" t="s">
        <v>13</v>
      </c>
      <c r="G70" s="28" t="s">
        <v>41</v>
      </c>
    </row>
    <row r="71" spans="1:7" ht="75" hidden="1" x14ac:dyDescent="0.25">
      <c r="A71" s="1" t="s">
        <v>260</v>
      </c>
      <c r="B71" s="1" t="s">
        <v>40</v>
      </c>
      <c r="C71" s="1" t="s">
        <v>162</v>
      </c>
      <c r="D71" s="1" t="s">
        <v>163</v>
      </c>
      <c r="E71" s="1" t="s">
        <v>164</v>
      </c>
      <c r="F71" s="28" t="s">
        <v>13</v>
      </c>
      <c r="G71" s="28" t="s">
        <v>41</v>
      </c>
    </row>
    <row r="72" spans="1:7" ht="120" hidden="1" x14ac:dyDescent="0.25">
      <c r="A72" s="1" t="s">
        <v>274</v>
      </c>
      <c r="B72" s="1" t="s">
        <v>42</v>
      </c>
      <c r="C72" s="1" t="s">
        <v>114</v>
      </c>
      <c r="D72" s="1" t="s">
        <v>115</v>
      </c>
      <c r="E72" s="1" t="s">
        <v>116</v>
      </c>
      <c r="F72" s="28" t="s">
        <v>4</v>
      </c>
      <c r="G72" s="28" t="s">
        <v>44</v>
      </c>
    </row>
    <row r="73" spans="1:7" ht="120" hidden="1" x14ac:dyDescent="0.25">
      <c r="A73" s="1" t="s">
        <v>267</v>
      </c>
      <c r="B73" s="1" t="s">
        <v>42</v>
      </c>
      <c r="C73" s="1" t="s">
        <v>114</v>
      </c>
      <c r="D73" s="1" t="s">
        <v>115</v>
      </c>
      <c r="E73" s="1" t="s">
        <v>116</v>
      </c>
      <c r="F73" s="28" t="s">
        <v>4</v>
      </c>
      <c r="G73" s="28" t="s">
        <v>44</v>
      </c>
    </row>
    <row r="74" spans="1:7" ht="105" hidden="1" x14ac:dyDescent="0.25">
      <c r="A74" s="1" t="s">
        <v>237</v>
      </c>
      <c r="B74" s="1" t="s">
        <v>45</v>
      </c>
      <c r="C74" s="1" t="s">
        <v>117</v>
      </c>
      <c r="D74" s="1" t="s">
        <v>118</v>
      </c>
      <c r="E74" s="1" t="s">
        <v>119</v>
      </c>
      <c r="F74" s="28" t="s">
        <v>46</v>
      </c>
      <c r="G74" s="28" t="s">
        <v>48</v>
      </c>
    </row>
    <row r="75" spans="1:7" ht="105" hidden="1" x14ac:dyDescent="0.25">
      <c r="A75" s="1" t="s">
        <v>257</v>
      </c>
      <c r="B75" s="1" t="s">
        <v>49</v>
      </c>
      <c r="C75" s="1" t="s">
        <v>156</v>
      </c>
      <c r="D75" s="1" t="s">
        <v>157</v>
      </c>
      <c r="E75" s="1" t="s">
        <v>158</v>
      </c>
      <c r="F75" s="28" t="s">
        <v>4</v>
      </c>
      <c r="G75" s="28" t="s">
        <v>51</v>
      </c>
    </row>
    <row r="76" spans="1:7" ht="105" hidden="1" x14ac:dyDescent="0.25">
      <c r="A76" s="1" t="s">
        <v>266</v>
      </c>
      <c r="B76" s="1" t="s">
        <v>49</v>
      </c>
      <c r="C76" s="1" t="s">
        <v>156</v>
      </c>
      <c r="D76" s="1" t="s">
        <v>157</v>
      </c>
      <c r="E76" s="1" t="s">
        <v>158</v>
      </c>
      <c r="F76" s="28" t="s">
        <v>4</v>
      </c>
      <c r="G76" s="28" t="s">
        <v>51</v>
      </c>
    </row>
    <row r="77" spans="1:7" ht="120" x14ac:dyDescent="0.25">
      <c r="A77" s="1" t="s">
        <v>265</v>
      </c>
      <c r="B77" s="1" t="s">
        <v>52</v>
      </c>
      <c r="C77" s="1" t="s">
        <v>122</v>
      </c>
      <c r="D77" s="1" t="s">
        <v>124</v>
      </c>
      <c r="E77" s="1" t="s">
        <v>123</v>
      </c>
      <c r="F77" s="28" t="s">
        <v>30</v>
      </c>
      <c r="G77" s="28" t="s">
        <v>54</v>
      </c>
    </row>
    <row r="78" spans="1:7" ht="120" hidden="1" x14ac:dyDescent="0.25">
      <c r="A78" s="1" t="s">
        <v>266</v>
      </c>
      <c r="B78" s="1" t="s">
        <v>52</v>
      </c>
      <c r="C78" s="1" t="s">
        <v>122</v>
      </c>
      <c r="D78" s="1" t="s">
        <v>124</v>
      </c>
      <c r="E78" s="1" t="s">
        <v>123</v>
      </c>
      <c r="F78" s="28" t="s">
        <v>30</v>
      </c>
      <c r="G78" s="28" t="s">
        <v>54</v>
      </c>
    </row>
    <row r="79" spans="1:7" ht="120" hidden="1" x14ac:dyDescent="0.25">
      <c r="A79" s="1" t="s">
        <v>260</v>
      </c>
      <c r="B79" s="1" t="s">
        <v>52</v>
      </c>
      <c r="C79" s="1" t="s">
        <v>122</v>
      </c>
      <c r="D79" s="1" t="s">
        <v>124</v>
      </c>
      <c r="E79" s="1" t="s">
        <v>123</v>
      </c>
      <c r="F79" s="28" t="s">
        <v>30</v>
      </c>
      <c r="G79" s="28" t="s">
        <v>54</v>
      </c>
    </row>
    <row r="80" spans="1:7" ht="105" x14ac:dyDescent="0.25">
      <c r="A80" s="1" t="s">
        <v>265</v>
      </c>
      <c r="B80" s="1" t="s">
        <v>55</v>
      </c>
      <c r="C80" s="1" t="s">
        <v>125</v>
      </c>
      <c r="D80" s="1" t="s">
        <v>126</v>
      </c>
      <c r="E80" s="1" t="s">
        <v>127</v>
      </c>
      <c r="F80" s="28" t="s">
        <v>30</v>
      </c>
      <c r="G80" s="28" t="s">
        <v>56</v>
      </c>
    </row>
    <row r="81" spans="1:7" ht="105" hidden="1" x14ac:dyDescent="0.25">
      <c r="A81" s="1" t="s">
        <v>266</v>
      </c>
      <c r="B81" s="1" t="s">
        <v>55</v>
      </c>
      <c r="C81" s="1" t="s">
        <v>125</v>
      </c>
      <c r="D81" s="1" t="s">
        <v>126</v>
      </c>
      <c r="E81" s="1" t="s">
        <v>127</v>
      </c>
      <c r="F81" s="28" t="s">
        <v>30</v>
      </c>
      <c r="G81" s="28" t="s">
        <v>56</v>
      </c>
    </row>
    <row r="82" spans="1:7" ht="105" hidden="1" x14ac:dyDescent="0.25">
      <c r="A82" s="1" t="s">
        <v>260</v>
      </c>
      <c r="B82" s="1" t="s">
        <v>55</v>
      </c>
      <c r="C82" s="1" t="s">
        <v>125</v>
      </c>
      <c r="D82" s="1" t="s">
        <v>126</v>
      </c>
      <c r="E82" s="1" t="s">
        <v>127</v>
      </c>
      <c r="F82" s="28" t="s">
        <v>30</v>
      </c>
      <c r="G82" s="28" t="s">
        <v>56</v>
      </c>
    </row>
    <row r="83" spans="1:7" ht="105" x14ac:dyDescent="0.25">
      <c r="A83" s="1" t="s">
        <v>265</v>
      </c>
      <c r="B83" s="1" t="s">
        <v>57</v>
      </c>
      <c r="C83" s="1" t="s">
        <v>129</v>
      </c>
      <c r="D83" s="1" t="s">
        <v>130</v>
      </c>
      <c r="E83" s="1" t="s">
        <v>128</v>
      </c>
      <c r="F83" s="28" t="s">
        <v>19</v>
      </c>
      <c r="G83" s="28" t="s">
        <v>58</v>
      </c>
    </row>
    <row r="84" spans="1:7" ht="105" hidden="1" x14ac:dyDescent="0.25">
      <c r="A84" s="1" t="s">
        <v>237</v>
      </c>
      <c r="B84" s="1" t="s">
        <v>57</v>
      </c>
      <c r="C84" s="1" t="s">
        <v>129</v>
      </c>
      <c r="D84" s="1" t="s">
        <v>130</v>
      </c>
      <c r="E84" s="1" t="s">
        <v>128</v>
      </c>
      <c r="F84" s="28" t="s">
        <v>19</v>
      </c>
      <c r="G84" s="28" t="s">
        <v>58</v>
      </c>
    </row>
    <row r="85" spans="1:7" ht="105" hidden="1" x14ac:dyDescent="0.25">
      <c r="A85" s="1" t="s">
        <v>260</v>
      </c>
      <c r="B85" s="1" t="s">
        <v>57</v>
      </c>
      <c r="C85" s="1" t="s">
        <v>129</v>
      </c>
      <c r="D85" s="1" t="s">
        <v>130</v>
      </c>
      <c r="E85" s="1" t="s">
        <v>128</v>
      </c>
      <c r="F85" s="28" t="s">
        <v>19</v>
      </c>
      <c r="G85" s="28" t="s">
        <v>58</v>
      </c>
    </row>
    <row r="86" spans="1:7" ht="105" hidden="1" x14ac:dyDescent="0.25">
      <c r="A86" s="1" t="s">
        <v>237</v>
      </c>
      <c r="B86" s="1" t="s">
        <v>131</v>
      </c>
      <c r="C86" s="1" t="s">
        <v>132</v>
      </c>
      <c r="D86" s="1" t="s">
        <v>133</v>
      </c>
      <c r="E86" s="1" t="s">
        <v>134</v>
      </c>
      <c r="F86" s="28" t="s">
        <v>46</v>
      </c>
      <c r="G86" s="28" t="s">
        <v>59</v>
      </c>
    </row>
    <row r="87" spans="1:7" ht="105" hidden="1" x14ac:dyDescent="0.25">
      <c r="A87" s="1" t="s">
        <v>273</v>
      </c>
      <c r="B87" s="1" t="s">
        <v>131</v>
      </c>
      <c r="C87" s="1" t="s">
        <v>132</v>
      </c>
      <c r="D87" s="1" t="s">
        <v>133</v>
      </c>
      <c r="E87" s="1" t="s">
        <v>134</v>
      </c>
      <c r="F87" s="28" t="s">
        <v>46</v>
      </c>
      <c r="G87" s="28" t="s">
        <v>59</v>
      </c>
    </row>
    <row r="88" spans="1:7" ht="105" hidden="1" x14ac:dyDescent="0.25">
      <c r="A88" s="1" t="s">
        <v>260</v>
      </c>
      <c r="B88" s="1" t="s">
        <v>131</v>
      </c>
      <c r="C88" s="1" t="s">
        <v>132</v>
      </c>
      <c r="D88" s="1" t="s">
        <v>133</v>
      </c>
      <c r="E88" s="1" t="s">
        <v>134</v>
      </c>
      <c r="F88" s="28" t="s">
        <v>46</v>
      </c>
      <c r="G88" s="28" t="s">
        <v>59</v>
      </c>
    </row>
    <row r="89" spans="1:7" ht="90" hidden="1" x14ac:dyDescent="0.25">
      <c r="A89" s="1" t="s">
        <v>258</v>
      </c>
      <c r="B89" s="1" t="s">
        <v>60</v>
      </c>
      <c r="C89" s="1" t="s">
        <v>137</v>
      </c>
      <c r="D89" s="1" t="s">
        <v>136</v>
      </c>
      <c r="E89" s="1" t="s">
        <v>135</v>
      </c>
      <c r="F89" s="28" t="s">
        <v>46</v>
      </c>
      <c r="G89" s="28" t="s">
        <v>61</v>
      </c>
    </row>
    <row r="90" spans="1:7" ht="90" hidden="1" x14ac:dyDescent="0.25">
      <c r="A90" s="1" t="s">
        <v>237</v>
      </c>
      <c r="B90" s="1" t="s">
        <v>60</v>
      </c>
      <c r="C90" s="1" t="s">
        <v>137</v>
      </c>
      <c r="D90" s="1" t="s">
        <v>136</v>
      </c>
      <c r="E90" s="1" t="s">
        <v>135</v>
      </c>
      <c r="F90" s="28" t="s">
        <v>46</v>
      </c>
      <c r="G90" s="28" t="s">
        <v>61</v>
      </c>
    </row>
    <row r="91" spans="1:7" ht="90" hidden="1" x14ac:dyDescent="0.25">
      <c r="A91" s="1" t="s">
        <v>273</v>
      </c>
      <c r="B91" s="1" t="s">
        <v>60</v>
      </c>
      <c r="C91" s="1" t="s">
        <v>137</v>
      </c>
      <c r="D91" s="1" t="s">
        <v>136</v>
      </c>
      <c r="E91" s="1" t="s">
        <v>135</v>
      </c>
      <c r="F91" s="28" t="s">
        <v>46</v>
      </c>
      <c r="G91" s="28" t="s">
        <v>61</v>
      </c>
    </row>
    <row r="92" spans="1:7" ht="90" hidden="1" x14ac:dyDescent="0.25">
      <c r="A92" s="1" t="s">
        <v>260</v>
      </c>
      <c r="B92" s="1" t="s">
        <v>60</v>
      </c>
      <c r="C92" s="1" t="s">
        <v>137</v>
      </c>
      <c r="D92" s="1" t="s">
        <v>136</v>
      </c>
      <c r="E92" s="1" t="s">
        <v>135</v>
      </c>
      <c r="F92" s="28" t="s">
        <v>46</v>
      </c>
      <c r="G92" s="28" t="s">
        <v>61</v>
      </c>
    </row>
    <row r="93" spans="1:7" ht="90" hidden="1" x14ac:dyDescent="0.25">
      <c r="A93" s="1" t="s">
        <v>237</v>
      </c>
      <c r="B93" s="1" t="s">
        <v>62</v>
      </c>
      <c r="C93" s="1" t="s">
        <v>138</v>
      </c>
      <c r="D93" s="1" t="s">
        <v>139</v>
      </c>
      <c r="E93" s="1" t="s">
        <v>140</v>
      </c>
      <c r="F93" s="28" t="s">
        <v>46</v>
      </c>
      <c r="G93" s="28" t="s">
        <v>63</v>
      </c>
    </row>
    <row r="94" spans="1:7" ht="90" hidden="1" x14ac:dyDescent="0.25">
      <c r="A94" s="1" t="s">
        <v>273</v>
      </c>
      <c r="B94" s="1" t="s">
        <v>62</v>
      </c>
      <c r="C94" s="1" t="s">
        <v>138</v>
      </c>
      <c r="D94" s="1" t="s">
        <v>139</v>
      </c>
      <c r="E94" s="1" t="s">
        <v>140</v>
      </c>
      <c r="F94" s="28" t="s">
        <v>46</v>
      </c>
      <c r="G94" s="28" t="s">
        <v>63</v>
      </c>
    </row>
    <row r="95" spans="1:7" ht="90" x14ac:dyDescent="0.25">
      <c r="A95" s="1" t="s">
        <v>265</v>
      </c>
      <c r="B95" s="1" t="s">
        <v>64</v>
      </c>
      <c r="C95" s="1" t="s">
        <v>141</v>
      </c>
      <c r="D95" s="1" t="s">
        <v>143</v>
      </c>
      <c r="E95" s="1" t="s">
        <v>144</v>
      </c>
      <c r="F95" s="28" t="s">
        <v>65</v>
      </c>
      <c r="G95" s="28" t="s">
        <v>66</v>
      </c>
    </row>
    <row r="96" spans="1:7" ht="90" hidden="1" x14ac:dyDescent="0.25">
      <c r="A96" s="1" t="s">
        <v>237</v>
      </c>
      <c r="B96" s="1" t="s">
        <v>64</v>
      </c>
      <c r="C96" s="1" t="s">
        <v>141</v>
      </c>
      <c r="D96" s="1" t="s">
        <v>143</v>
      </c>
      <c r="E96" s="1" t="s">
        <v>144</v>
      </c>
      <c r="F96" s="28" t="s">
        <v>65</v>
      </c>
      <c r="G96" s="28" t="s">
        <v>66</v>
      </c>
    </row>
    <row r="97" spans="1:7" ht="90" hidden="1" x14ac:dyDescent="0.25">
      <c r="A97" s="1" t="s">
        <v>273</v>
      </c>
      <c r="B97" s="1" t="s">
        <v>64</v>
      </c>
      <c r="C97" s="1" t="s">
        <v>141</v>
      </c>
      <c r="D97" s="1" t="s">
        <v>143</v>
      </c>
      <c r="E97" s="1" t="s">
        <v>144</v>
      </c>
      <c r="F97" s="28" t="s">
        <v>65</v>
      </c>
      <c r="G97" s="28" t="s">
        <v>66</v>
      </c>
    </row>
    <row r="98" spans="1:7" ht="90" hidden="1" x14ac:dyDescent="0.25">
      <c r="A98" s="1" t="s">
        <v>260</v>
      </c>
      <c r="B98" s="1" t="s">
        <v>64</v>
      </c>
      <c r="C98" s="1" t="s">
        <v>141</v>
      </c>
      <c r="D98" s="1" t="s">
        <v>143</v>
      </c>
      <c r="E98" s="1" t="s">
        <v>144</v>
      </c>
      <c r="F98" s="28" t="s">
        <v>65</v>
      </c>
      <c r="G98" s="28" t="s">
        <v>66</v>
      </c>
    </row>
    <row r="99" spans="1:7" ht="90" x14ac:dyDescent="0.25">
      <c r="A99" s="1" t="s">
        <v>265</v>
      </c>
      <c r="B99" s="1" t="s">
        <v>74</v>
      </c>
      <c r="C99" s="1" t="s">
        <v>142</v>
      </c>
      <c r="D99" s="1" t="s">
        <v>145</v>
      </c>
      <c r="E99" s="1" t="s">
        <v>146</v>
      </c>
      <c r="F99" s="28" t="s">
        <v>35</v>
      </c>
      <c r="G99" s="28" t="s">
        <v>75</v>
      </c>
    </row>
    <row r="100" spans="1:7" ht="90" hidden="1" x14ac:dyDescent="0.25">
      <c r="A100" s="1" t="s">
        <v>260</v>
      </c>
      <c r="B100" s="1" t="s">
        <v>74</v>
      </c>
      <c r="C100" s="1" t="s">
        <v>142</v>
      </c>
      <c r="D100" s="1" t="s">
        <v>145</v>
      </c>
      <c r="E100" s="1" t="s">
        <v>146</v>
      </c>
      <c r="F100" s="28" t="s">
        <v>35</v>
      </c>
      <c r="G100" s="28" t="s">
        <v>75</v>
      </c>
    </row>
    <row r="101" spans="1:7" ht="90" x14ac:dyDescent="0.25">
      <c r="A101" s="1" t="s">
        <v>265</v>
      </c>
      <c r="B101" s="1" t="s">
        <v>67</v>
      </c>
      <c r="C101" s="1" t="s">
        <v>147</v>
      </c>
      <c r="D101" s="1" t="s">
        <v>149</v>
      </c>
      <c r="E101" s="1" t="s">
        <v>148</v>
      </c>
      <c r="F101" s="28" t="s">
        <v>65</v>
      </c>
      <c r="G101" s="28" t="s">
        <v>69</v>
      </c>
    </row>
    <row r="102" spans="1:7" ht="90" hidden="1" x14ac:dyDescent="0.25">
      <c r="A102" s="1" t="s">
        <v>266</v>
      </c>
      <c r="B102" s="1" t="s">
        <v>67</v>
      </c>
      <c r="C102" s="1" t="s">
        <v>147</v>
      </c>
      <c r="D102" s="1" t="s">
        <v>149</v>
      </c>
      <c r="E102" s="1" t="s">
        <v>148</v>
      </c>
      <c r="F102" s="28" t="s">
        <v>65</v>
      </c>
      <c r="G102" s="28" t="s">
        <v>69</v>
      </c>
    </row>
    <row r="103" spans="1:7" ht="90" hidden="1" x14ac:dyDescent="0.25">
      <c r="A103" s="1" t="s">
        <v>260</v>
      </c>
      <c r="B103" s="1" t="s">
        <v>67</v>
      </c>
      <c r="C103" s="1" t="s">
        <v>147</v>
      </c>
      <c r="D103" s="1" t="s">
        <v>149</v>
      </c>
      <c r="E103" s="1" t="s">
        <v>148</v>
      </c>
      <c r="F103" s="28" t="s">
        <v>65</v>
      </c>
      <c r="G103" s="28" t="s">
        <v>69</v>
      </c>
    </row>
    <row r="104" spans="1:7" ht="90" hidden="1" x14ac:dyDescent="0.25">
      <c r="A104" s="1" t="s">
        <v>274</v>
      </c>
      <c r="B104" s="1" t="s">
        <v>70</v>
      </c>
      <c r="C104" s="1" t="s">
        <v>150</v>
      </c>
      <c r="D104" s="1" t="s">
        <v>152</v>
      </c>
      <c r="E104" s="1" t="s">
        <v>154</v>
      </c>
      <c r="F104" s="28" t="s">
        <v>19</v>
      </c>
      <c r="G104" s="28" t="s">
        <v>71</v>
      </c>
    </row>
    <row r="105" spans="1:7" ht="90" hidden="1" x14ac:dyDescent="0.25">
      <c r="A105" s="1" t="s">
        <v>255</v>
      </c>
      <c r="B105" s="1" t="s">
        <v>70</v>
      </c>
      <c r="C105" s="1" t="s">
        <v>150</v>
      </c>
      <c r="D105" s="1" t="s">
        <v>152</v>
      </c>
      <c r="E105" s="1" t="s">
        <v>154</v>
      </c>
      <c r="F105" s="28" t="s">
        <v>19</v>
      </c>
      <c r="G105" s="28" t="s">
        <v>71</v>
      </c>
    </row>
    <row r="106" spans="1:7" ht="75" hidden="1" x14ac:dyDescent="0.25">
      <c r="A106" s="1" t="s">
        <v>257</v>
      </c>
      <c r="B106" s="1" t="s">
        <v>72</v>
      </c>
      <c r="C106" s="1" t="s">
        <v>151</v>
      </c>
      <c r="D106" s="1" t="s">
        <v>153</v>
      </c>
      <c r="E106" s="1" t="s">
        <v>155</v>
      </c>
      <c r="F106" s="28" t="s">
        <v>19</v>
      </c>
      <c r="G106" s="28" t="s">
        <v>73</v>
      </c>
    </row>
    <row r="107" spans="1:7" ht="75" hidden="1" x14ac:dyDescent="0.25">
      <c r="A107" s="1" t="s">
        <v>255</v>
      </c>
      <c r="B107" s="1" t="s">
        <v>72</v>
      </c>
      <c r="C107" s="1" t="s">
        <v>151</v>
      </c>
      <c r="D107" s="1" t="s">
        <v>153</v>
      </c>
      <c r="E107" s="1" t="s">
        <v>155</v>
      </c>
      <c r="F107" s="28" t="s">
        <v>19</v>
      </c>
      <c r="G107" s="28" t="s">
        <v>73</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66DE-82E4-4BCF-96E9-5AD2FDE70D97}">
  <sheetPr>
    <tabColor theme="3" tint="0.59999389629810485"/>
  </sheetPr>
  <dimension ref="A1:G120"/>
  <sheetViews>
    <sheetView workbookViewId="0">
      <selection activeCell="C20" sqref="C20"/>
    </sheetView>
  </sheetViews>
  <sheetFormatPr defaultRowHeight="15" x14ac:dyDescent="0.25"/>
  <cols>
    <col min="1" max="1" width="31.7109375" style="28" bestFit="1" customWidth="1"/>
    <col min="2" max="2" width="52.140625" style="1" bestFit="1" customWidth="1"/>
    <col min="3" max="5" width="81.140625" style="1" bestFit="1" customWidth="1"/>
    <col min="6" max="6" width="21.5703125" style="1" bestFit="1" customWidth="1"/>
    <col min="7" max="7" width="81.140625" style="1" bestFit="1" customWidth="1"/>
    <col min="8" max="8" width="21.5703125" style="28" bestFit="1" customWidth="1"/>
    <col min="9" max="9" width="81.140625" style="28" bestFit="1" customWidth="1"/>
    <col min="10" max="16384" width="9.140625" style="28"/>
  </cols>
  <sheetData>
    <row r="1" spans="1:7" x14ac:dyDescent="0.25">
      <c r="A1" t="s">
        <v>296</v>
      </c>
      <c r="B1" s="1" t="s">
        <v>188</v>
      </c>
      <c r="C1" s="1" t="s">
        <v>187</v>
      </c>
      <c r="D1" s="1" t="s">
        <v>94</v>
      </c>
      <c r="E1" s="1" t="s">
        <v>95</v>
      </c>
      <c r="F1" s="28" t="s">
        <v>0</v>
      </c>
      <c r="G1" t="s">
        <v>295</v>
      </c>
    </row>
    <row r="2" spans="1:7" customFormat="1" hidden="1" x14ac:dyDescent="0.25">
      <c r="A2" t="s">
        <v>253</v>
      </c>
      <c r="B2" t="s">
        <v>3</v>
      </c>
      <c r="C2" t="s">
        <v>108</v>
      </c>
      <c r="D2" t="s">
        <v>109</v>
      </c>
      <c r="E2" t="s">
        <v>110</v>
      </c>
      <c r="F2" t="s">
        <v>4</v>
      </c>
      <c r="G2" t="s">
        <v>279</v>
      </c>
    </row>
    <row r="3" spans="1:7" customFormat="1" hidden="1" x14ac:dyDescent="0.25">
      <c r="A3" t="s">
        <v>37</v>
      </c>
      <c r="B3" t="s">
        <v>7</v>
      </c>
      <c r="C3" t="s">
        <v>105</v>
      </c>
      <c r="D3" t="s">
        <v>106</v>
      </c>
      <c r="E3" t="s">
        <v>107</v>
      </c>
      <c r="F3" t="s">
        <v>8</v>
      </c>
      <c r="G3" t="s">
        <v>280</v>
      </c>
    </row>
    <row r="4" spans="1:7" ht="150" hidden="1" x14ac:dyDescent="0.25">
      <c r="A4" t="s">
        <v>190</v>
      </c>
      <c r="B4" s="1" t="s">
        <v>7</v>
      </c>
      <c r="C4" s="1" t="s">
        <v>105</v>
      </c>
      <c r="D4" s="1" t="s">
        <v>106</v>
      </c>
      <c r="E4" s="1" t="s">
        <v>107</v>
      </c>
      <c r="F4" s="28" t="s">
        <v>8</v>
      </c>
      <c r="G4" t="s">
        <v>280</v>
      </c>
    </row>
    <row r="5" spans="1:7" customFormat="1" hidden="1" x14ac:dyDescent="0.25">
      <c r="A5" t="s">
        <v>191</v>
      </c>
      <c r="B5" t="s">
        <v>7</v>
      </c>
      <c r="C5" t="s">
        <v>105</v>
      </c>
      <c r="D5" t="s">
        <v>106</v>
      </c>
      <c r="E5" t="s">
        <v>107</v>
      </c>
      <c r="F5" t="s">
        <v>8</v>
      </c>
      <c r="G5" t="s">
        <v>280</v>
      </c>
    </row>
    <row r="6" spans="1:7" customFormat="1" hidden="1" x14ac:dyDescent="0.25">
      <c r="A6" t="s">
        <v>192</v>
      </c>
      <c r="B6" t="s">
        <v>7</v>
      </c>
      <c r="C6" t="s">
        <v>105</v>
      </c>
      <c r="D6" t="s">
        <v>106</v>
      </c>
      <c r="E6" t="s">
        <v>107</v>
      </c>
      <c r="F6" t="s">
        <v>8</v>
      </c>
      <c r="G6" t="s">
        <v>280</v>
      </c>
    </row>
    <row r="7" spans="1:7" customFormat="1" hidden="1" x14ac:dyDescent="0.25">
      <c r="A7" t="s">
        <v>193</v>
      </c>
      <c r="B7" t="s">
        <v>7</v>
      </c>
      <c r="C7" t="s">
        <v>105</v>
      </c>
      <c r="D7" t="s">
        <v>106</v>
      </c>
      <c r="E7" t="s">
        <v>107</v>
      </c>
      <c r="F7" t="s">
        <v>8</v>
      </c>
      <c r="G7" t="s">
        <v>280</v>
      </c>
    </row>
    <row r="8" spans="1:7" customFormat="1" hidden="1" x14ac:dyDescent="0.25">
      <c r="A8" t="s">
        <v>194</v>
      </c>
      <c r="B8" t="s">
        <v>7</v>
      </c>
      <c r="C8" t="s">
        <v>105</v>
      </c>
      <c r="D8" t="s">
        <v>106</v>
      </c>
      <c r="E8" t="s">
        <v>107</v>
      </c>
      <c r="F8" t="s">
        <v>8</v>
      </c>
      <c r="G8" t="s">
        <v>280</v>
      </c>
    </row>
    <row r="9" spans="1:7" customFormat="1" hidden="1" x14ac:dyDescent="0.25">
      <c r="A9" t="s">
        <v>195</v>
      </c>
      <c r="B9" t="s">
        <v>7</v>
      </c>
      <c r="C9" t="s">
        <v>105</v>
      </c>
      <c r="D9" t="s">
        <v>106</v>
      </c>
      <c r="E9" t="s">
        <v>107</v>
      </c>
      <c r="F9" t="s">
        <v>8</v>
      </c>
      <c r="G9" t="s">
        <v>280</v>
      </c>
    </row>
    <row r="10" spans="1:7" customFormat="1" hidden="1" x14ac:dyDescent="0.25">
      <c r="A10" t="s">
        <v>37</v>
      </c>
      <c r="B10" t="s">
        <v>11</v>
      </c>
      <c r="C10" t="s">
        <v>99</v>
      </c>
      <c r="D10" t="s">
        <v>101</v>
      </c>
      <c r="E10" t="s">
        <v>104</v>
      </c>
      <c r="F10" t="s">
        <v>8</v>
      </c>
      <c r="G10" t="s">
        <v>280</v>
      </c>
    </row>
    <row r="11" spans="1:7" ht="75" hidden="1" x14ac:dyDescent="0.25">
      <c r="A11" t="s">
        <v>190</v>
      </c>
      <c r="B11" s="1" t="s">
        <v>11</v>
      </c>
      <c r="C11" s="1" t="s">
        <v>99</v>
      </c>
      <c r="D11" s="1" t="s">
        <v>101</v>
      </c>
      <c r="E11" s="1" t="s">
        <v>104</v>
      </c>
      <c r="F11" s="28" t="s">
        <v>8</v>
      </c>
      <c r="G11" t="s">
        <v>280</v>
      </c>
    </row>
    <row r="12" spans="1:7" customFormat="1" hidden="1" x14ac:dyDescent="0.25">
      <c r="A12" t="s">
        <v>191</v>
      </c>
      <c r="B12" t="s">
        <v>11</v>
      </c>
      <c r="C12" t="s">
        <v>99</v>
      </c>
      <c r="D12" t="s">
        <v>101</v>
      </c>
      <c r="E12" t="s">
        <v>104</v>
      </c>
      <c r="F12" t="s">
        <v>8</v>
      </c>
      <c r="G12" t="s">
        <v>280</v>
      </c>
    </row>
    <row r="13" spans="1:7" customFormat="1" hidden="1" x14ac:dyDescent="0.25">
      <c r="A13" t="s">
        <v>192</v>
      </c>
      <c r="B13" t="s">
        <v>11</v>
      </c>
      <c r="C13" t="s">
        <v>99</v>
      </c>
      <c r="D13" t="s">
        <v>101</v>
      </c>
      <c r="E13" t="s">
        <v>104</v>
      </c>
      <c r="F13" t="s">
        <v>8</v>
      </c>
      <c r="G13" t="s">
        <v>280</v>
      </c>
    </row>
    <row r="14" spans="1:7" customFormat="1" hidden="1" x14ac:dyDescent="0.25">
      <c r="A14" t="s">
        <v>193</v>
      </c>
      <c r="B14" t="s">
        <v>11</v>
      </c>
      <c r="C14" t="s">
        <v>99</v>
      </c>
      <c r="D14" t="s">
        <v>101</v>
      </c>
      <c r="E14" t="s">
        <v>104</v>
      </c>
      <c r="F14" t="s">
        <v>8</v>
      </c>
      <c r="G14" t="s">
        <v>280</v>
      </c>
    </row>
    <row r="15" spans="1:7" customFormat="1" hidden="1" x14ac:dyDescent="0.25">
      <c r="A15" t="s">
        <v>194</v>
      </c>
      <c r="B15" t="s">
        <v>11</v>
      </c>
      <c r="C15" t="s">
        <v>99</v>
      </c>
      <c r="D15" t="s">
        <v>101</v>
      </c>
      <c r="E15" t="s">
        <v>104</v>
      </c>
      <c r="F15" t="s">
        <v>8</v>
      </c>
      <c r="G15" t="s">
        <v>280</v>
      </c>
    </row>
    <row r="16" spans="1:7" customFormat="1" hidden="1" x14ac:dyDescent="0.25">
      <c r="A16" t="s">
        <v>195</v>
      </c>
      <c r="B16" t="s">
        <v>11</v>
      </c>
      <c r="C16" t="s">
        <v>99</v>
      </c>
      <c r="D16" t="s">
        <v>101</v>
      </c>
      <c r="E16" t="s">
        <v>104</v>
      </c>
      <c r="F16" t="s">
        <v>8</v>
      </c>
      <c r="G16" t="s">
        <v>280</v>
      </c>
    </row>
    <row r="17" spans="1:7" customFormat="1" hidden="1" x14ac:dyDescent="0.25">
      <c r="A17" t="s">
        <v>37</v>
      </c>
      <c r="B17" t="s">
        <v>12</v>
      </c>
      <c r="C17" t="s">
        <v>96</v>
      </c>
      <c r="D17" t="s">
        <v>100</v>
      </c>
      <c r="E17" t="s">
        <v>102</v>
      </c>
      <c r="F17" t="s">
        <v>13</v>
      </c>
      <c r="G17" t="s">
        <v>281</v>
      </c>
    </row>
    <row r="18" spans="1:7" ht="90" hidden="1" x14ac:dyDescent="0.25">
      <c r="A18" t="s">
        <v>196</v>
      </c>
      <c r="B18" s="1" t="s">
        <v>12</v>
      </c>
      <c r="C18" s="1" t="s">
        <v>96</v>
      </c>
      <c r="D18" s="1" t="s">
        <v>100</v>
      </c>
      <c r="E18" s="1" t="s">
        <v>102</v>
      </c>
      <c r="F18" s="28" t="s">
        <v>13</v>
      </c>
      <c r="G18" t="s">
        <v>281</v>
      </c>
    </row>
    <row r="19" spans="1:7" customFormat="1" x14ac:dyDescent="0.25">
      <c r="A19" t="s">
        <v>197</v>
      </c>
      <c r="B19" t="s">
        <v>12</v>
      </c>
      <c r="C19" t="s">
        <v>96</v>
      </c>
      <c r="D19" t="s">
        <v>100</v>
      </c>
      <c r="E19" t="s">
        <v>102</v>
      </c>
      <c r="F19" t="s">
        <v>13</v>
      </c>
      <c r="G19" t="s">
        <v>281</v>
      </c>
    </row>
    <row r="20" spans="1:7" customFormat="1" hidden="1" x14ac:dyDescent="0.25">
      <c r="A20" t="s">
        <v>192</v>
      </c>
      <c r="B20" t="s">
        <v>12</v>
      </c>
      <c r="C20" t="s">
        <v>96</v>
      </c>
      <c r="D20" t="s">
        <v>100</v>
      </c>
      <c r="E20" t="s">
        <v>102</v>
      </c>
      <c r="F20" t="s">
        <v>13</v>
      </c>
      <c r="G20" t="s">
        <v>281</v>
      </c>
    </row>
    <row r="21" spans="1:7" customFormat="1" hidden="1" x14ac:dyDescent="0.25">
      <c r="A21" t="s">
        <v>198</v>
      </c>
      <c r="B21" t="s">
        <v>16</v>
      </c>
      <c r="C21" t="s">
        <v>97</v>
      </c>
      <c r="D21" t="s">
        <v>98</v>
      </c>
      <c r="E21" t="s">
        <v>103</v>
      </c>
      <c r="F21" t="s">
        <v>13</v>
      </c>
      <c r="G21" t="s">
        <v>281</v>
      </c>
    </row>
    <row r="22" spans="1:7" customFormat="1" hidden="1" x14ac:dyDescent="0.25">
      <c r="A22" t="s">
        <v>199</v>
      </c>
      <c r="B22" t="s">
        <v>16</v>
      </c>
      <c r="C22" t="s">
        <v>97</v>
      </c>
      <c r="D22" t="s">
        <v>98</v>
      </c>
      <c r="E22" t="s">
        <v>103</v>
      </c>
      <c r="F22" t="s">
        <v>13</v>
      </c>
      <c r="G22" t="s">
        <v>281</v>
      </c>
    </row>
    <row r="23" spans="1:7" ht="90" hidden="1" x14ac:dyDescent="0.25">
      <c r="A23" t="s">
        <v>190</v>
      </c>
      <c r="B23" s="1" t="s">
        <v>16</v>
      </c>
      <c r="C23" s="1" t="s">
        <v>97</v>
      </c>
      <c r="D23" s="1" t="s">
        <v>98</v>
      </c>
      <c r="E23" s="1" t="s">
        <v>103</v>
      </c>
      <c r="F23" s="28" t="s">
        <v>13</v>
      </c>
      <c r="G23" t="s">
        <v>281</v>
      </c>
    </row>
    <row r="24" spans="1:7" customFormat="1" hidden="1" x14ac:dyDescent="0.25">
      <c r="A24" t="s">
        <v>191</v>
      </c>
      <c r="B24" t="s">
        <v>16</v>
      </c>
      <c r="C24" t="s">
        <v>97</v>
      </c>
      <c r="D24" t="s">
        <v>98</v>
      </c>
      <c r="E24" t="s">
        <v>103</v>
      </c>
      <c r="F24" t="s">
        <v>13</v>
      </c>
      <c r="G24" t="s">
        <v>281</v>
      </c>
    </row>
    <row r="25" spans="1:7" customFormat="1" hidden="1" x14ac:dyDescent="0.25">
      <c r="A25" t="s">
        <v>192</v>
      </c>
      <c r="B25" t="s">
        <v>16</v>
      </c>
      <c r="C25" t="s">
        <v>97</v>
      </c>
      <c r="D25" t="s">
        <v>98</v>
      </c>
      <c r="E25" t="s">
        <v>103</v>
      </c>
      <c r="F25" t="s">
        <v>13</v>
      </c>
      <c r="G25" t="s">
        <v>281</v>
      </c>
    </row>
    <row r="26" spans="1:7" customFormat="1" hidden="1" x14ac:dyDescent="0.25">
      <c r="A26" t="s">
        <v>193</v>
      </c>
      <c r="B26" t="s">
        <v>16</v>
      </c>
      <c r="C26" t="s">
        <v>97</v>
      </c>
      <c r="D26" t="s">
        <v>98</v>
      </c>
      <c r="E26" t="s">
        <v>103</v>
      </c>
      <c r="F26" t="s">
        <v>13</v>
      </c>
      <c r="G26" t="s">
        <v>281</v>
      </c>
    </row>
    <row r="27" spans="1:7" customFormat="1" hidden="1" x14ac:dyDescent="0.25">
      <c r="A27" t="s">
        <v>194</v>
      </c>
      <c r="B27" t="s">
        <v>16</v>
      </c>
      <c r="C27" t="s">
        <v>97</v>
      </c>
      <c r="D27" t="s">
        <v>98</v>
      </c>
      <c r="E27" t="s">
        <v>103</v>
      </c>
      <c r="F27" t="s">
        <v>13</v>
      </c>
      <c r="G27" t="s">
        <v>281</v>
      </c>
    </row>
    <row r="28" spans="1:7" customFormat="1" hidden="1" x14ac:dyDescent="0.25">
      <c r="A28" t="s">
        <v>195</v>
      </c>
      <c r="B28" t="s">
        <v>16</v>
      </c>
      <c r="C28" t="s">
        <v>97</v>
      </c>
      <c r="D28" t="s">
        <v>98</v>
      </c>
      <c r="E28" t="s">
        <v>103</v>
      </c>
      <c r="F28" t="s">
        <v>13</v>
      </c>
      <c r="G28" t="s">
        <v>281</v>
      </c>
    </row>
    <row r="29" spans="1:7" customFormat="1" hidden="1" x14ac:dyDescent="0.25">
      <c r="A29" t="s">
        <v>37</v>
      </c>
      <c r="B29" t="s">
        <v>18</v>
      </c>
      <c r="C29" t="s">
        <v>165</v>
      </c>
      <c r="D29" t="s">
        <v>166</v>
      </c>
      <c r="E29" t="s">
        <v>167</v>
      </c>
      <c r="F29" t="s">
        <v>19</v>
      </c>
      <c r="G29" t="s">
        <v>282</v>
      </c>
    </row>
    <row r="30" spans="1:7" ht="75" hidden="1" x14ac:dyDescent="0.25">
      <c r="A30" t="s">
        <v>190</v>
      </c>
      <c r="B30" s="1" t="s">
        <v>18</v>
      </c>
      <c r="C30" s="1" t="s">
        <v>165</v>
      </c>
      <c r="D30" s="1" t="s">
        <v>166</v>
      </c>
      <c r="E30" s="1" t="s">
        <v>167</v>
      </c>
      <c r="F30" s="28" t="s">
        <v>19</v>
      </c>
      <c r="G30" t="s">
        <v>282</v>
      </c>
    </row>
    <row r="31" spans="1:7" customFormat="1" hidden="1" x14ac:dyDescent="0.25">
      <c r="A31" t="s">
        <v>191</v>
      </c>
      <c r="B31" t="s">
        <v>18</v>
      </c>
      <c r="C31" t="s">
        <v>165</v>
      </c>
      <c r="D31" t="s">
        <v>166</v>
      </c>
      <c r="E31" t="s">
        <v>167</v>
      </c>
      <c r="F31" t="s">
        <v>19</v>
      </c>
      <c r="G31" t="s">
        <v>282</v>
      </c>
    </row>
    <row r="32" spans="1:7" customFormat="1" hidden="1" x14ac:dyDescent="0.25">
      <c r="A32" t="s">
        <v>192</v>
      </c>
      <c r="B32" t="s">
        <v>18</v>
      </c>
      <c r="C32" t="s">
        <v>165</v>
      </c>
      <c r="D32" t="s">
        <v>166</v>
      </c>
      <c r="E32" t="s">
        <v>167</v>
      </c>
      <c r="F32" t="s">
        <v>19</v>
      </c>
      <c r="G32" t="s">
        <v>282</v>
      </c>
    </row>
    <row r="33" spans="1:7" customFormat="1" hidden="1" x14ac:dyDescent="0.25">
      <c r="A33" t="s">
        <v>193</v>
      </c>
      <c r="B33" t="s">
        <v>18</v>
      </c>
      <c r="C33" t="s">
        <v>165</v>
      </c>
      <c r="D33" t="s">
        <v>166</v>
      </c>
      <c r="E33" t="s">
        <v>167</v>
      </c>
      <c r="F33" t="s">
        <v>19</v>
      </c>
      <c r="G33" t="s">
        <v>282</v>
      </c>
    </row>
    <row r="34" spans="1:7" customFormat="1" hidden="1" x14ac:dyDescent="0.25">
      <c r="A34" t="s">
        <v>194</v>
      </c>
      <c r="B34" t="s">
        <v>18</v>
      </c>
      <c r="C34" t="s">
        <v>165</v>
      </c>
      <c r="D34" t="s">
        <v>166</v>
      </c>
      <c r="E34" t="s">
        <v>167</v>
      </c>
      <c r="F34" t="s">
        <v>19</v>
      </c>
      <c r="G34" t="s">
        <v>282</v>
      </c>
    </row>
    <row r="35" spans="1:7" customFormat="1" hidden="1" x14ac:dyDescent="0.25">
      <c r="A35" t="s">
        <v>195</v>
      </c>
      <c r="B35" t="s">
        <v>18</v>
      </c>
      <c r="C35" t="s">
        <v>165</v>
      </c>
      <c r="D35" t="s">
        <v>166</v>
      </c>
      <c r="E35" t="s">
        <v>167</v>
      </c>
      <c r="F35" t="s">
        <v>19</v>
      </c>
      <c r="G35" t="s">
        <v>282</v>
      </c>
    </row>
    <row r="36" spans="1:7" customFormat="1" hidden="1" x14ac:dyDescent="0.25">
      <c r="A36" t="s">
        <v>37</v>
      </c>
      <c r="B36" t="s">
        <v>20</v>
      </c>
      <c r="C36" t="s">
        <v>168</v>
      </c>
      <c r="D36" t="s">
        <v>169</v>
      </c>
      <c r="E36" t="s">
        <v>170</v>
      </c>
      <c r="F36" t="s">
        <v>19</v>
      </c>
      <c r="G36" t="s">
        <v>283</v>
      </c>
    </row>
    <row r="37" spans="1:7" ht="75" hidden="1" x14ac:dyDescent="0.25">
      <c r="A37" t="s">
        <v>190</v>
      </c>
      <c r="B37" s="1" t="s">
        <v>20</v>
      </c>
      <c r="C37" s="1" t="s">
        <v>168</v>
      </c>
      <c r="D37" s="1" t="s">
        <v>169</v>
      </c>
      <c r="E37" s="1" t="s">
        <v>170</v>
      </c>
      <c r="F37" s="28" t="s">
        <v>19</v>
      </c>
      <c r="G37" t="s">
        <v>283</v>
      </c>
    </row>
    <row r="38" spans="1:7" customFormat="1" hidden="1" x14ac:dyDescent="0.25">
      <c r="A38" t="s">
        <v>191</v>
      </c>
      <c r="B38" t="s">
        <v>20</v>
      </c>
      <c r="C38" t="s">
        <v>168</v>
      </c>
      <c r="D38" t="s">
        <v>169</v>
      </c>
      <c r="E38" t="s">
        <v>170</v>
      </c>
      <c r="F38" t="s">
        <v>19</v>
      </c>
      <c r="G38" t="s">
        <v>283</v>
      </c>
    </row>
    <row r="39" spans="1:7" customFormat="1" hidden="1" x14ac:dyDescent="0.25">
      <c r="A39" t="s">
        <v>192</v>
      </c>
      <c r="B39" t="s">
        <v>20</v>
      </c>
      <c r="C39" t="s">
        <v>168</v>
      </c>
      <c r="D39" t="s">
        <v>169</v>
      </c>
      <c r="E39" t="s">
        <v>170</v>
      </c>
      <c r="F39" t="s">
        <v>19</v>
      </c>
      <c r="G39" t="s">
        <v>283</v>
      </c>
    </row>
    <row r="40" spans="1:7" customFormat="1" hidden="1" x14ac:dyDescent="0.25">
      <c r="A40" t="s">
        <v>193</v>
      </c>
      <c r="B40" t="s">
        <v>20</v>
      </c>
      <c r="C40" t="s">
        <v>168</v>
      </c>
      <c r="D40" t="s">
        <v>169</v>
      </c>
      <c r="E40" t="s">
        <v>170</v>
      </c>
      <c r="F40" t="s">
        <v>19</v>
      </c>
      <c r="G40" t="s">
        <v>283</v>
      </c>
    </row>
    <row r="41" spans="1:7" customFormat="1" hidden="1" x14ac:dyDescent="0.25">
      <c r="A41" t="s">
        <v>194</v>
      </c>
      <c r="B41" t="s">
        <v>20</v>
      </c>
      <c r="C41" t="s">
        <v>168</v>
      </c>
      <c r="D41" t="s">
        <v>169</v>
      </c>
      <c r="E41" t="s">
        <v>170</v>
      </c>
      <c r="F41" t="s">
        <v>19</v>
      </c>
      <c r="G41" t="s">
        <v>283</v>
      </c>
    </row>
    <row r="42" spans="1:7" customFormat="1" hidden="1" x14ac:dyDescent="0.25">
      <c r="A42" t="s">
        <v>195</v>
      </c>
      <c r="B42" t="s">
        <v>20</v>
      </c>
      <c r="C42" t="s">
        <v>168</v>
      </c>
      <c r="D42" t="s">
        <v>169</v>
      </c>
      <c r="E42" t="s">
        <v>170</v>
      </c>
      <c r="F42" t="s">
        <v>19</v>
      </c>
      <c r="G42" t="s">
        <v>283</v>
      </c>
    </row>
    <row r="43" spans="1:7" customFormat="1" hidden="1" x14ac:dyDescent="0.25">
      <c r="A43" t="s">
        <v>200</v>
      </c>
      <c r="B43" t="s">
        <v>22</v>
      </c>
      <c r="C43" t="s">
        <v>171</v>
      </c>
      <c r="D43" t="s">
        <v>172</v>
      </c>
      <c r="E43" t="s">
        <v>173</v>
      </c>
      <c r="F43" t="s">
        <v>19</v>
      </c>
      <c r="G43" t="s">
        <v>263</v>
      </c>
    </row>
    <row r="44" spans="1:7" customFormat="1" hidden="1" x14ac:dyDescent="0.25">
      <c r="A44" t="s">
        <v>201</v>
      </c>
      <c r="B44" t="s">
        <v>22</v>
      </c>
      <c r="C44" t="s">
        <v>171</v>
      </c>
      <c r="D44" t="s">
        <v>172</v>
      </c>
      <c r="E44" t="s">
        <v>173</v>
      </c>
      <c r="F44" t="s">
        <v>19</v>
      </c>
      <c r="G44" t="s">
        <v>263</v>
      </c>
    </row>
    <row r="45" spans="1:7" customFormat="1" hidden="1" x14ac:dyDescent="0.25">
      <c r="A45" t="s">
        <v>202</v>
      </c>
      <c r="B45" t="s">
        <v>22</v>
      </c>
      <c r="C45" t="s">
        <v>171</v>
      </c>
      <c r="D45" t="s">
        <v>172</v>
      </c>
      <c r="E45" t="s">
        <v>173</v>
      </c>
      <c r="F45" t="s">
        <v>19</v>
      </c>
      <c r="G45" t="s">
        <v>263</v>
      </c>
    </row>
    <row r="46" spans="1:7" customFormat="1" hidden="1" x14ac:dyDescent="0.25">
      <c r="A46" t="s">
        <v>203</v>
      </c>
      <c r="B46" t="s">
        <v>25</v>
      </c>
      <c r="C46" t="s">
        <v>174</v>
      </c>
      <c r="D46" t="s">
        <v>175</v>
      </c>
      <c r="E46" t="s">
        <v>176</v>
      </c>
      <c r="F46" t="s">
        <v>26</v>
      </c>
      <c r="G46" t="s">
        <v>269</v>
      </c>
    </row>
    <row r="47" spans="1:7" customFormat="1" hidden="1" x14ac:dyDescent="0.25">
      <c r="A47" t="s">
        <v>193</v>
      </c>
      <c r="B47" t="s">
        <v>25</v>
      </c>
      <c r="C47" t="s">
        <v>174</v>
      </c>
      <c r="D47" t="s">
        <v>175</v>
      </c>
      <c r="E47" t="s">
        <v>176</v>
      </c>
      <c r="F47" t="s">
        <v>26</v>
      </c>
      <c r="G47" t="s">
        <v>269</v>
      </c>
    </row>
    <row r="48" spans="1:7" customFormat="1" hidden="1" x14ac:dyDescent="0.25">
      <c r="A48" t="s">
        <v>204</v>
      </c>
      <c r="B48" t="s">
        <v>25</v>
      </c>
      <c r="C48" t="s">
        <v>174</v>
      </c>
      <c r="D48" t="s">
        <v>175</v>
      </c>
      <c r="E48" t="s">
        <v>176</v>
      </c>
      <c r="F48" t="s">
        <v>26</v>
      </c>
      <c r="G48" t="s">
        <v>269</v>
      </c>
    </row>
    <row r="49" spans="1:7" customFormat="1" hidden="1" x14ac:dyDescent="0.25">
      <c r="A49" t="s">
        <v>205</v>
      </c>
      <c r="B49" t="s">
        <v>29</v>
      </c>
      <c r="C49" t="s">
        <v>177</v>
      </c>
      <c r="D49" t="s">
        <v>178</v>
      </c>
      <c r="E49" t="s">
        <v>179</v>
      </c>
      <c r="F49" t="s">
        <v>30</v>
      </c>
      <c r="G49" t="s">
        <v>284</v>
      </c>
    </row>
    <row r="50" spans="1:7" customFormat="1" hidden="1" x14ac:dyDescent="0.25">
      <c r="A50" t="s">
        <v>206</v>
      </c>
      <c r="B50" t="s">
        <v>29</v>
      </c>
      <c r="C50" t="s">
        <v>177</v>
      </c>
      <c r="D50" t="s">
        <v>178</v>
      </c>
      <c r="E50" t="s">
        <v>179</v>
      </c>
      <c r="F50" t="s">
        <v>30</v>
      </c>
      <c r="G50" t="s">
        <v>284</v>
      </c>
    </row>
    <row r="51" spans="1:7" customFormat="1" hidden="1" x14ac:dyDescent="0.25">
      <c r="A51" t="s">
        <v>190</v>
      </c>
      <c r="B51" t="s">
        <v>29</v>
      </c>
      <c r="C51" t="s">
        <v>177</v>
      </c>
      <c r="D51" t="s">
        <v>178</v>
      </c>
      <c r="E51" t="s">
        <v>179</v>
      </c>
      <c r="F51" t="s">
        <v>30</v>
      </c>
      <c r="G51" t="s">
        <v>284</v>
      </c>
    </row>
    <row r="52" spans="1:7" customFormat="1" hidden="1" x14ac:dyDescent="0.25">
      <c r="A52" t="s">
        <v>193</v>
      </c>
      <c r="B52" t="s">
        <v>29</v>
      </c>
      <c r="C52" t="s">
        <v>177</v>
      </c>
      <c r="D52" t="s">
        <v>178</v>
      </c>
      <c r="E52" t="s">
        <v>179</v>
      </c>
      <c r="F52" t="s">
        <v>30</v>
      </c>
      <c r="G52" t="s">
        <v>284</v>
      </c>
    </row>
    <row r="53" spans="1:7" customFormat="1" hidden="1" x14ac:dyDescent="0.25">
      <c r="A53" t="s">
        <v>207</v>
      </c>
      <c r="B53" t="s">
        <v>29</v>
      </c>
      <c r="C53" t="s">
        <v>177</v>
      </c>
      <c r="D53" t="s">
        <v>178</v>
      </c>
      <c r="E53" t="s">
        <v>179</v>
      </c>
      <c r="F53" t="s">
        <v>30</v>
      </c>
      <c r="G53" t="s">
        <v>284</v>
      </c>
    </row>
    <row r="54" spans="1:7" customFormat="1" hidden="1" x14ac:dyDescent="0.25">
      <c r="A54" t="s">
        <v>208</v>
      </c>
      <c r="B54" t="s">
        <v>32</v>
      </c>
      <c r="C54" t="s">
        <v>180</v>
      </c>
      <c r="D54" t="s">
        <v>181</v>
      </c>
      <c r="E54" t="s">
        <v>182</v>
      </c>
      <c r="F54" t="s">
        <v>30</v>
      </c>
      <c r="G54" t="s">
        <v>285</v>
      </c>
    </row>
    <row r="55" spans="1:7" customFormat="1" hidden="1" x14ac:dyDescent="0.25">
      <c r="A55" t="s">
        <v>209</v>
      </c>
      <c r="B55" t="s">
        <v>32</v>
      </c>
      <c r="C55" t="s">
        <v>180</v>
      </c>
      <c r="D55" t="s">
        <v>181</v>
      </c>
      <c r="E55" t="s">
        <v>182</v>
      </c>
      <c r="F55" t="s">
        <v>30</v>
      </c>
      <c r="G55" t="s">
        <v>285</v>
      </c>
    </row>
    <row r="56" spans="1:7" customFormat="1" hidden="1" x14ac:dyDescent="0.25">
      <c r="A56" t="s">
        <v>210</v>
      </c>
      <c r="B56" t="s">
        <v>32</v>
      </c>
      <c r="C56" t="s">
        <v>180</v>
      </c>
      <c r="D56" t="s">
        <v>181</v>
      </c>
      <c r="E56" t="s">
        <v>182</v>
      </c>
      <c r="F56" t="s">
        <v>30</v>
      </c>
      <c r="G56" t="s">
        <v>285</v>
      </c>
    </row>
    <row r="57" spans="1:7" customFormat="1" hidden="1" x14ac:dyDescent="0.25">
      <c r="A57" t="s">
        <v>37</v>
      </c>
      <c r="B57" t="s">
        <v>183</v>
      </c>
      <c r="C57" t="s">
        <v>184</v>
      </c>
      <c r="D57" t="s">
        <v>185</v>
      </c>
      <c r="E57" t="s">
        <v>186</v>
      </c>
      <c r="F57" t="s">
        <v>35</v>
      </c>
      <c r="G57" t="s">
        <v>285</v>
      </c>
    </row>
    <row r="58" spans="1:7" ht="105" hidden="1" x14ac:dyDescent="0.25">
      <c r="A58" t="s">
        <v>190</v>
      </c>
      <c r="B58" s="1" t="s">
        <v>183</v>
      </c>
      <c r="C58" s="1" t="s">
        <v>184</v>
      </c>
      <c r="D58" s="1" t="s">
        <v>185</v>
      </c>
      <c r="E58" s="1" t="s">
        <v>186</v>
      </c>
      <c r="F58" s="28" t="s">
        <v>35</v>
      </c>
      <c r="G58" t="s">
        <v>285</v>
      </c>
    </row>
    <row r="59" spans="1:7" customFormat="1" hidden="1" x14ac:dyDescent="0.25">
      <c r="A59" t="s">
        <v>191</v>
      </c>
      <c r="B59" t="s">
        <v>183</v>
      </c>
      <c r="C59" t="s">
        <v>184</v>
      </c>
      <c r="D59" t="s">
        <v>185</v>
      </c>
      <c r="E59" t="s">
        <v>186</v>
      </c>
      <c r="F59" t="s">
        <v>35</v>
      </c>
      <c r="G59" t="s">
        <v>285</v>
      </c>
    </row>
    <row r="60" spans="1:7" customFormat="1" hidden="1" x14ac:dyDescent="0.25">
      <c r="A60" t="s">
        <v>192</v>
      </c>
      <c r="B60" t="s">
        <v>183</v>
      </c>
      <c r="C60" t="s">
        <v>184</v>
      </c>
      <c r="D60" t="s">
        <v>185</v>
      </c>
      <c r="E60" t="s">
        <v>186</v>
      </c>
      <c r="F60" t="s">
        <v>35</v>
      </c>
      <c r="G60" t="s">
        <v>285</v>
      </c>
    </row>
    <row r="61" spans="1:7" customFormat="1" hidden="1" x14ac:dyDescent="0.25">
      <c r="A61" t="s">
        <v>193</v>
      </c>
      <c r="B61" t="s">
        <v>183</v>
      </c>
      <c r="C61" t="s">
        <v>184</v>
      </c>
      <c r="D61" t="s">
        <v>185</v>
      </c>
      <c r="E61" t="s">
        <v>186</v>
      </c>
      <c r="F61" t="s">
        <v>35</v>
      </c>
      <c r="G61" t="s">
        <v>285</v>
      </c>
    </row>
    <row r="62" spans="1:7" customFormat="1" hidden="1" x14ac:dyDescent="0.25">
      <c r="A62" t="s">
        <v>194</v>
      </c>
      <c r="B62" t="s">
        <v>183</v>
      </c>
      <c r="C62" t="s">
        <v>184</v>
      </c>
      <c r="D62" t="s">
        <v>185</v>
      </c>
      <c r="E62" t="s">
        <v>186</v>
      </c>
      <c r="F62" t="s">
        <v>35</v>
      </c>
      <c r="G62" t="s">
        <v>285</v>
      </c>
    </row>
    <row r="63" spans="1:7" customFormat="1" hidden="1" x14ac:dyDescent="0.25">
      <c r="A63" t="s">
        <v>195</v>
      </c>
      <c r="B63" t="s">
        <v>183</v>
      </c>
      <c r="C63" t="s">
        <v>184</v>
      </c>
      <c r="D63" t="s">
        <v>185</v>
      </c>
      <c r="E63" t="s">
        <v>186</v>
      </c>
      <c r="F63" t="s">
        <v>35</v>
      </c>
      <c r="G63" t="s">
        <v>285</v>
      </c>
    </row>
    <row r="64" spans="1:7" customFormat="1" hidden="1" x14ac:dyDescent="0.25">
      <c r="A64" t="s">
        <v>37</v>
      </c>
      <c r="B64" t="s">
        <v>36</v>
      </c>
      <c r="C64" t="s">
        <v>111</v>
      </c>
      <c r="D64" t="s">
        <v>112</v>
      </c>
      <c r="E64" t="s">
        <v>113</v>
      </c>
      <c r="F64" t="s">
        <v>4</v>
      </c>
      <c r="G64" t="s">
        <v>286</v>
      </c>
    </row>
    <row r="65" spans="1:7" ht="90" x14ac:dyDescent="0.25">
      <c r="A65" t="s">
        <v>211</v>
      </c>
      <c r="B65" s="1" t="s">
        <v>38</v>
      </c>
      <c r="C65" s="1" t="s">
        <v>159</v>
      </c>
      <c r="D65" s="1" t="s">
        <v>160</v>
      </c>
      <c r="E65" s="1" t="s">
        <v>161</v>
      </c>
      <c r="F65" s="28" t="s">
        <v>13</v>
      </c>
      <c r="G65" t="s">
        <v>275</v>
      </c>
    </row>
    <row r="66" spans="1:7" customFormat="1" hidden="1" x14ac:dyDescent="0.25">
      <c r="A66" t="s">
        <v>212</v>
      </c>
      <c r="B66" t="s">
        <v>38</v>
      </c>
      <c r="C66" t="s">
        <v>159</v>
      </c>
      <c r="D66" t="s">
        <v>160</v>
      </c>
      <c r="E66" t="s">
        <v>161</v>
      </c>
      <c r="F66" t="s">
        <v>13</v>
      </c>
      <c r="G66" t="s">
        <v>275</v>
      </c>
    </row>
    <row r="67" spans="1:7" customFormat="1" hidden="1" x14ac:dyDescent="0.25">
      <c r="A67" t="s">
        <v>213</v>
      </c>
      <c r="B67" t="s">
        <v>38</v>
      </c>
      <c r="C67" t="s">
        <v>159</v>
      </c>
      <c r="D67" t="s">
        <v>160</v>
      </c>
      <c r="E67" t="s">
        <v>161</v>
      </c>
      <c r="F67" t="s">
        <v>13</v>
      </c>
      <c r="G67" t="s">
        <v>275</v>
      </c>
    </row>
    <row r="68" spans="1:7" customFormat="1" hidden="1" x14ac:dyDescent="0.25">
      <c r="A68" t="s">
        <v>214</v>
      </c>
      <c r="B68" t="s">
        <v>40</v>
      </c>
      <c r="C68" t="s">
        <v>162</v>
      </c>
      <c r="D68" t="s">
        <v>163</v>
      </c>
      <c r="E68" t="s">
        <v>164</v>
      </c>
      <c r="F68" t="s">
        <v>13</v>
      </c>
      <c r="G68" t="s">
        <v>287</v>
      </c>
    </row>
    <row r="69" spans="1:7" customFormat="1" hidden="1" x14ac:dyDescent="0.25">
      <c r="A69" t="s">
        <v>204</v>
      </c>
      <c r="B69" t="s">
        <v>40</v>
      </c>
      <c r="C69" t="s">
        <v>162</v>
      </c>
      <c r="D69" t="s">
        <v>163</v>
      </c>
      <c r="E69" t="s">
        <v>164</v>
      </c>
      <c r="F69" t="s">
        <v>13</v>
      </c>
      <c r="G69" t="s">
        <v>287</v>
      </c>
    </row>
    <row r="70" spans="1:7" customFormat="1" hidden="1" x14ac:dyDescent="0.25">
      <c r="A70" t="s">
        <v>190</v>
      </c>
      <c r="B70" t="s">
        <v>40</v>
      </c>
      <c r="C70" t="s">
        <v>162</v>
      </c>
      <c r="D70" t="s">
        <v>163</v>
      </c>
      <c r="E70" t="s">
        <v>164</v>
      </c>
      <c r="F70" t="s">
        <v>13</v>
      </c>
      <c r="G70" t="s">
        <v>287</v>
      </c>
    </row>
    <row r="71" spans="1:7" customFormat="1" hidden="1" x14ac:dyDescent="0.25">
      <c r="A71" t="s">
        <v>215</v>
      </c>
      <c r="B71" t="s">
        <v>40</v>
      </c>
      <c r="C71" t="s">
        <v>162</v>
      </c>
      <c r="D71" t="s">
        <v>163</v>
      </c>
      <c r="E71" t="s">
        <v>164</v>
      </c>
      <c r="F71" t="s">
        <v>13</v>
      </c>
      <c r="G71" t="s">
        <v>287</v>
      </c>
    </row>
    <row r="72" spans="1:7" customFormat="1" hidden="1" x14ac:dyDescent="0.25">
      <c r="A72" t="s">
        <v>216</v>
      </c>
      <c r="B72" t="s">
        <v>40</v>
      </c>
      <c r="C72" t="s">
        <v>162</v>
      </c>
      <c r="D72" t="s">
        <v>163</v>
      </c>
      <c r="E72" t="s">
        <v>164</v>
      </c>
      <c r="F72" t="s">
        <v>13</v>
      </c>
      <c r="G72" t="s">
        <v>287</v>
      </c>
    </row>
    <row r="73" spans="1:7" customFormat="1" hidden="1" x14ac:dyDescent="0.25">
      <c r="A73" t="s">
        <v>217</v>
      </c>
      <c r="B73" t="s">
        <v>42</v>
      </c>
      <c r="C73" t="s">
        <v>114</v>
      </c>
      <c r="D73" t="s">
        <v>115</v>
      </c>
      <c r="E73" t="s">
        <v>116</v>
      </c>
      <c r="F73" t="s">
        <v>4</v>
      </c>
      <c r="G73" t="s">
        <v>270</v>
      </c>
    </row>
    <row r="74" spans="1:7" customFormat="1" hidden="1" x14ac:dyDescent="0.25">
      <c r="A74" t="s">
        <v>189</v>
      </c>
      <c r="B74" t="s">
        <v>42</v>
      </c>
      <c r="C74" t="s">
        <v>114</v>
      </c>
      <c r="D74" t="s">
        <v>115</v>
      </c>
      <c r="E74" t="s">
        <v>116</v>
      </c>
      <c r="F74" t="s">
        <v>4</v>
      </c>
      <c r="G74" t="s">
        <v>270</v>
      </c>
    </row>
    <row r="75" spans="1:7" customFormat="1" hidden="1" x14ac:dyDescent="0.25">
      <c r="A75" t="s">
        <v>218</v>
      </c>
      <c r="B75" t="s">
        <v>42</v>
      </c>
      <c r="C75" t="s">
        <v>114</v>
      </c>
      <c r="D75" t="s">
        <v>115</v>
      </c>
      <c r="E75" t="s">
        <v>116</v>
      </c>
      <c r="F75" t="s">
        <v>4</v>
      </c>
      <c r="G75" t="s">
        <v>270</v>
      </c>
    </row>
    <row r="76" spans="1:7" customFormat="1" hidden="1" x14ac:dyDescent="0.25">
      <c r="A76" t="s">
        <v>219</v>
      </c>
      <c r="B76" t="s">
        <v>42</v>
      </c>
      <c r="C76" t="s">
        <v>114</v>
      </c>
      <c r="D76" t="s">
        <v>115</v>
      </c>
      <c r="E76" t="s">
        <v>116</v>
      </c>
      <c r="F76" t="s">
        <v>4</v>
      </c>
      <c r="G76" t="s">
        <v>270</v>
      </c>
    </row>
    <row r="77" spans="1:7" customFormat="1" hidden="1" x14ac:dyDescent="0.25">
      <c r="A77" t="s">
        <v>220</v>
      </c>
      <c r="B77" t="s">
        <v>45</v>
      </c>
      <c r="C77" t="s">
        <v>117</v>
      </c>
      <c r="D77" t="s">
        <v>118</v>
      </c>
      <c r="E77" t="s">
        <v>119</v>
      </c>
      <c r="F77" t="s">
        <v>46</v>
      </c>
      <c r="G77" t="s">
        <v>261</v>
      </c>
    </row>
    <row r="78" spans="1:7" customFormat="1" hidden="1" x14ac:dyDescent="0.25">
      <c r="A78" t="s">
        <v>209</v>
      </c>
      <c r="B78" t="s">
        <v>45</v>
      </c>
      <c r="C78" t="s">
        <v>117</v>
      </c>
      <c r="D78" t="s">
        <v>118</v>
      </c>
      <c r="E78" t="s">
        <v>119</v>
      </c>
      <c r="F78" t="s">
        <v>46</v>
      </c>
      <c r="G78" t="s">
        <v>261</v>
      </c>
    </row>
    <row r="79" spans="1:7" customFormat="1" hidden="1" x14ac:dyDescent="0.25">
      <c r="A79" t="s">
        <v>221</v>
      </c>
      <c r="B79" t="s">
        <v>45</v>
      </c>
      <c r="C79" t="s">
        <v>117</v>
      </c>
      <c r="D79" t="s">
        <v>118</v>
      </c>
      <c r="E79" t="s">
        <v>119</v>
      </c>
      <c r="F79" t="s">
        <v>46</v>
      </c>
      <c r="G79" t="s">
        <v>261</v>
      </c>
    </row>
    <row r="80" spans="1:7" customFormat="1" hidden="1" x14ac:dyDescent="0.25">
      <c r="A80" t="s">
        <v>222</v>
      </c>
      <c r="B80" t="s">
        <v>49</v>
      </c>
      <c r="C80" t="s">
        <v>156</v>
      </c>
      <c r="D80" t="s">
        <v>157</v>
      </c>
      <c r="E80" t="s">
        <v>158</v>
      </c>
      <c r="F80" t="s">
        <v>4</v>
      </c>
      <c r="G80" t="s">
        <v>288</v>
      </c>
    </row>
    <row r="81" spans="1:7" customFormat="1" hidden="1" x14ac:dyDescent="0.25">
      <c r="A81" t="s">
        <v>223</v>
      </c>
      <c r="B81" t="s">
        <v>49</v>
      </c>
      <c r="C81" t="s">
        <v>156</v>
      </c>
      <c r="D81" t="s">
        <v>157</v>
      </c>
      <c r="E81" t="s">
        <v>158</v>
      </c>
      <c r="F81" t="s">
        <v>4</v>
      </c>
      <c r="G81" t="s">
        <v>288</v>
      </c>
    </row>
    <row r="82" spans="1:7" customFormat="1" hidden="1" x14ac:dyDescent="0.25">
      <c r="A82" t="s">
        <v>224</v>
      </c>
      <c r="B82" t="s">
        <v>49</v>
      </c>
      <c r="C82" t="s">
        <v>156</v>
      </c>
      <c r="D82" t="s">
        <v>157</v>
      </c>
      <c r="E82" t="s">
        <v>158</v>
      </c>
      <c r="F82" t="s">
        <v>4</v>
      </c>
      <c r="G82" t="s">
        <v>288</v>
      </c>
    </row>
    <row r="83" spans="1:7" customFormat="1" hidden="1" x14ac:dyDescent="0.25">
      <c r="A83" t="s">
        <v>225</v>
      </c>
      <c r="B83" t="s">
        <v>49</v>
      </c>
      <c r="C83" t="s">
        <v>156</v>
      </c>
      <c r="D83" t="s">
        <v>157</v>
      </c>
      <c r="E83" t="s">
        <v>158</v>
      </c>
      <c r="F83" t="s">
        <v>4</v>
      </c>
      <c r="G83" t="s">
        <v>288</v>
      </c>
    </row>
    <row r="84" spans="1:7" customFormat="1" hidden="1" x14ac:dyDescent="0.25">
      <c r="A84" t="s">
        <v>205</v>
      </c>
      <c r="B84" t="s">
        <v>52</v>
      </c>
      <c r="C84" t="s">
        <v>122</v>
      </c>
      <c r="D84" t="s">
        <v>124</v>
      </c>
      <c r="E84" t="s">
        <v>123</v>
      </c>
      <c r="F84" t="s">
        <v>30</v>
      </c>
      <c r="G84" t="s">
        <v>284</v>
      </c>
    </row>
    <row r="85" spans="1:7" customFormat="1" hidden="1" x14ac:dyDescent="0.25">
      <c r="A85" t="s">
        <v>190</v>
      </c>
      <c r="B85" t="s">
        <v>52</v>
      </c>
      <c r="C85" t="s">
        <v>122</v>
      </c>
      <c r="D85" t="s">
        <v>124</v>
      </c>
      <c r="E85" t="s">
        <v>123</v>
      </c>
      <c r="F85" t="s">
        <v>30</v>
      </c>
      <c r="G85" t="s">
        <v>284</v>
      </c>
    </row>
    <row r="86" spans="1:7" customFormat="1" hidden="1" x14ac:dyDescent="0.25">
      <c r="A86" t="s">
        <v>226</v>
      </c>
      <c r="B86" t="s">
        <v>52</v>
      </c>
      <c r="C86" t="s">
        <v>122</v>
      </c>
      <c r="D86" t="s">
        <v>124</v>
      </c>
      <c r="E86" t="s">
        <v>123</v>
      </c>
      <c r="F86" t="s">
        <v>30</v>
      </c>
      <c r="G86" t="s">
        <v>284</v>
      </c>
    </row>
    <row r="87" spans="1:7" customFormat="1" hidden="1" x14ac:dyDescent="0.25">
      <c r="A87" t="s">
        <v>227</v>
      </c>
      <c r="B87" t="s">
        <v>55</v>
      </c>
      <c r="C87" t="s">
        <v>125</v>
      </c>
      <c r="D87" t="s">
        <v>126</v>
      </c>
      <c r="E87" t="s">
        <v>127</v>
      </c>
      <c r="F87" t="s">
        <v>30</v>
      </c>
      <c r="G87" t="s">
        <v>284</v>
      </c>
    </row>
    <row r="88" spans="1:7" customFormat="1" hidden="1" x14ac:dyDescent="0.25">
      <c r="A88" t="s">
        <v>228</v>
      </c>
      <c r="B88" t="s">
        <v>55</v>
      </c>
      <c r="C88" t="s">
        <v>125</v>
      </c>
      <c r="D88" t="s">
        <v>126</v>
      </c>
      <c r="E88" t="s">
        <v>127</v>
      </c>
      <c r="F88" t="s">
        <v>30</v>
      </c>
      <c r="G88" t="s">
        <v>284</v>
      </c>
    </row>
    <row r="89" spans="1:7" customFormat="1" hidden="1" x14ac:dyDescent="0.25">
      <c r="A89" t="s">
        <v>229</v>
      </c>
      <c r="B89" t="s">
        <v>55</v>
      </c>
      <c r="C89" t="s">
        <v>125</v>
      </c>
      <c r="D89" t="s">
        <v>126</v>
      </c>
      <c r="E89" t="s">
        <v>127</v>
      </c>
      <c r="F89" t="s">
        <v>30</v>
      </c>
      <c r="G89" t="s">
        <v>284</v>
      </c>
    </row>
    <row r="90" spans="1:7" customFormat="1" hidden="1" x14ac:dyDescent="0.25">
      <c r="A90" t="s">
        <v>207</v>
      </c>
      <c r="B90" t="s">
        <v>55</v>
      </c>
      <c r="C90" t="s">
        <v>125</v>
      </c>
      <c r="D90" t="s">
        <v>126</v>
      </c>
      <c r="E90" t="s">
        <v>127</v>
      </c>
      <c r="F90" t="s">
        <v>30</v>
      </c>
      <c r="G90" t="s">
        <v>284</v>
      </c>
    </row>
    <row r="91" spans="1:7" customFormat="1" hidden="1" x14ac:dyDescent="0.25">
      <c r="A91" t="s">
        <v>227</v>
      </c>
      <c r="B91" t="s">
        <v>57</v>
      </c>
      <c r="C91" t="s">
        <v>129</v>
      </c>
      <c r="D91" t="s">
        <v>130</v>
      </c>
      <c r="E91" t="s">
        <v>128</v>
      </c>
      <c r="F91" t="s">
        <v>19</v>
      </c>
      <c r="G91" t="s">
        <v>289</v>
      </c>
    </row>
    <row r="92" spans="1:7" customFormat="1" hidden="1" x14ac:dyDescent="0.25">
      <c r="A92" t="s">
        <v>230</v>
      </c>
      <c r="B92" t="s">
        <v>57</v>
      </c>
      <c r="C92" t="s">
        <v>129</v>
      </c>
      <c r="D92" t="s">
        <v>130</v>
      </c>
      <c r="E92" t="s">
        <v>128</v>
      </c>
      <c r="F92" t="s">
        <v>19</v>
      </c>
      <c r="G92" t="s">
        <v>289</v>
      </c>
    </row>
    <row r="93" spans="1:7" customFormat="1" hidden="1" x14ac:dyDescent="0.25">
      <c r="A93" t="s">
        <v>231</v>
      </c>
      <c r="B93" t="s">
        <v>57</v>
      </c>
      <c r="C93" t="s">
        <v>129</v>
      </c>
      <c r="D93" t="s">
        <v>130</v>
      </c>
      <c r="E93" t="s">
        <v>128</v>
      </c>
      <c r="F93" t="s">
        <v>19</v>
      </c>
      <c r="G93" t="s">
        <v>289</v>
      </c>
    </row>
    <row r="94" spans="1:7" customFormat="1" hidden="1" x14ac:dyDescent="0.25">
      <c r="A94" t="s">
        <v>193</v>
      </c>
      <c r="B94" t="s">
        <v>57</v>
      </c>
      <c r="C94" t="s">
        <v>129</v>
      </c>
      <c r="D94" t="s">
        <v>130</v>
      </c>
      <c r="E94" t="s">
        <v>128</v>
      </c>
      <c r="F94" t="s">
        <v>19</v>
      </c>
      <c r="G94" t="s">
        <v>289</v>
      </c>
    </row>
    <row r="95" spans="1:7" customFormat="1" hidden="1" x14ac:dyDescent="0.25">
      <c r="A95" t="s">
        <v>232</v>
      </c>
      <c r="B95" t="s">
        <v>131</v>
      </c>
      <c r="C95" t="s">
        <v>132</v>
      </c>
      <c r="D95" t="s">
        <v>133</v>
      </c>
      <c r="E95" t="s">
        <v>134</v>
      </c>
      <c r="F95" t="s">
        <v>46</v>
      </c>
      <c r="G95" t="s">
        <v>290</v>
      </c>
    </row>
    <row r="96" spans="1:7" customFormat="1" hidden="1" x14ac:dyDescent="0.25">
      <c r="A96" t="s">
        <v>233</v>
      </c>
      <c r="B96" t="s">
        <v>131</v>
      </c>
      <c r="C96" t="s">
        <v>132</v>
      </c>
      <c r="D96" t="s">
        <v>133</v>
      </c>
      <c r="E96" t="s">
        <v>134</v>
      </c>
      <c r="F96" t="s">
        <v>46</v>
      </c>
      <c r="G96" t="s">
        <v>290</v>
      </c>
    </row>
    <row r="97" spans="1:7" customFormat="1" hidden="1" x14ac:dyDescent="0.25">
      <c r="A97" t="s">
        <v>234</v>
      </c>
      <c r="B97" t="s">
        <v>131</v>
      </c>
      <c r="C97" t="s">
        <v>132</v>
      </c>
      <c r="D97" t="s">
        <v>133</v>
      </c>
      <c r="E97" t="s">
        <v>134</v>
      </c>
      <c r="F97" t="s">
        <v>46</v>
      </c>
      <c r="G97" t="s">
        <v>290</v>
      </c>
    </row>
    <row r="98" spans="1:7" customFormat="1" hidden="1" x14ac:dyDescent="0.25">
      <c r="A98" t="s">
        <v>235</v>
      </c>
      <c r="B98" t="s">
        <v>60</v>
      </c>
      <c r="C98" t="s">
        <v>137</v>
      </c>
      <c r="D98" t="s">
        <v>136</v>
      </c>
      <c r="E98" t="s">
        <v>135</v>
      </c>
      <c r="F98" t="s">
        <v>46</v>
      </c>
      <c r="G98" t="s">
        <v>287</v>
      </c>
    </row>
    <row r="99" spans="1:7" customFormat="1" hidden="1" x14ac:dyDescent="0.25">
      <c r="A99" t="s">
        <v>236</v>
      </c>
      <c r="B99" t="s">
        <v>60</v>
      </c>
      <c r="C99" t="s">
        <v>137</v>
      </c>
      <c r="D99" t="s">
        <v>136</v>
      </c>
      <c r="E99" t="s">
        <v>135</v>
      </c>
      <c r="F99" t="s">
        <v>46</v>
      </c>
      <c r="G99" t="s">
        <v>287</v>
      </c>
    </row>
    <row r="100" spans="1:7" customFormat="1" hidden="1" x14ac:dyDescent="0.25">
      <c r="A100" t="s">
        <v>233</v>
      </c>
      <c r="B100" t="s">
        <v>60</v>
      </c>
      <c r="C100" t="s">
        <v>137</v>
      </c>
      <c r="D100" t="s">
        <v>136</v>
      </c>
      <c r="E100" t="s">
        <v>135</v>
      </c>
      <c r="F100" t="s">
        <v>46</v>
      </c>
      <c r="G100" t="s">
        <v>287</v>
      </c>
    </row>
    <row r="101" spans="1:7" customFormat="1" hidden="1" x14ac:dyDescent="0.25">
      <c r="A101" t="s">
        <v>237</v>
      </c>
      <c r="B101" t="s">
        <v>62</v>
      </c>
      <c r="C101" t="s">
        <v>138</v>
      </c>
      <c r="D101" t="s">
        <v>139</v>
      </c>
      <c r="E101" t="s">
        <v>140</v>
      </c>
      <c r="F101" t="s">
        <v>46</v>
      </c>
      <c r="G101" t="s">
        <v>271</v>
      </c>
    </row>
    <row r="102" spans="1:7" customFormat="1" hidden="1" x14ac:dyDescent="0.25">
      <c r="A102" t="s">
        <v>238</v>
      </c>
      <c r="B102" t="s">
        <v>62</v>
      </c>
      <c r="C102" t="s">
        <v>138</v>
      </c>
      <c r="D102" t="s">
        <v>139</v>
      </c>
      <c r="E102" t="s">
        <v>140</v>
      </c>
      <c r="F102" t="s">
        <v>46</v>
      </c>
      <c r="G102" t="s">
        <v>271</v>
      </c>
    </row>
    <row r="103" spans="1:7" customFormat="1" hidden="1" x14ac:dyDescent="0.25">
      <c r="A103" t="s">
        <v>239</v>
      </c>
      <c r="B103" t="s">
        <v>62</v>
      </c>
      <c r="C103" t="s">
        <v>138</v>
      </c>
      <c r="D103" t="s">
        <v>139</v>
      </c>
      <c r="E103" t="s">
        <v>140</v>
      </c>
      <c r="F103" t="s">
        <v>46</v>
      </c>
      <c r="G103" t="s">
        <v>271</v>
      </c>
    </row>
    <row r="104" spans="1:7" customFormat="1" hidden="1" x14ac:dyDescent="0.25">
      <c r="A104" t="s">
        <v>227</v>
      </c>
      <c r="B104" t="s">
        <v>64</v>
      </c>
      <c r="C104" t="s">
        <v>141</v>
      </c>
      <c r="D104" t="s">
        <v>143</v>
      </c>
      <c r="E104" t="s">
        <v>144</v>
      </c>
      <c r="F104" t="s">
        <v>65</v>
      </c>
      <c r="G104" t="s">
        <v>291</v>
      </c>
    </row>
    <row r="105" spans="1:7" customFormat="1" hidden="1" x14ac:dyDescent="0.25">
      <c r="A105" t="s">
        <v>240</v>
      </c>
      <c r="B105" t="s">
        <v>64</v>
      </c>
      <c r="C105" t="s">
        <v>141</v>
      </c>
      <c r="D105" t="s">
        <v>143</v>
      </c>
      <c r="E105" t="s">
        <v>144</v>
      </c>
      <c r="F105" t="s">
        <v>65</v>
      </c>
      <c r="G105" t="s">
        <v>291</v>
      </c>
    </row>
    <row r="106" spans="1:7" customFormat="1" hidden="1" x14ac:dyDescent="0.25">
      <c r="A106" t="s">
        <v>241</v>
      </c>
      <c r="B106" t="s">
        <v>64</v>
      </c>
      <c r="C106" t="s">
        <v>141</v>
      </c>
      <c r="D106" t="s">
        <v>143</v>
      </c>
      <c r="E106" t="s">
        <v>144</v>
      </c>
      <c r="F106" t="s">
        <v>65</v>
      </c>
      <c r="G106" t="s">
        <v>291</v>
      </c>
    </row>
    <row r="107" spans="1:7" customFormat="1" hidden="1" x14ac:dyDescent="0.25">
      <c r="A107" t="s">
        <v>227</v>
      </c>
      <c r="B107" t="s">
        <v>74</v>
      </c>
      <c r="C107" t="s">
        <v>142</v>
      </c>
      <c r="D107" t="s">
        <v>145</v>
      </c>
      <c r="E107" t="s">
        <v>146</v>
      </c>
      <c r="F107" t="s">
        <v>35</v>
      </c>
      <c r="G107" t="s">
        <v>292</v>
      </c>
    </row>
    <row r="108" spans="1:7" customFormat="1" hidden="1" x14ac:dyDescent="0.25">
      <c r="A108" t="s">
        <v>224</v>
      </c>
      <c r="B108" t="s">
        <v>74</v>
      </c>
      <c r="C108" t="s">
        <v>142</v>
      </c>
      <c r="D108" t="s">
        <v>145</v>
      </c>
      <c r="E108" t="s">
        <v>146</v>
      </c>
      <c r="F108" t="s">
        <v>35</v>
      </c>
      <c r="G108" t="s">
        <v>292</v>
      </c>
    </row>
    <row r="109" spans="1:7" customFormat="1" hidden="1" x14ac:dyDescent="0.25">
      <c r="A109" t="s">
        <v>242</v>
      </c>
      <c r="B109" t="s">
        <v>74</v>
      </c>
      <c r="C109" t="s">
        <v>142</v>
      </c>
      <c r="D109" t="s">
        <v>145</v>
      </c>
      <c r="E109" t="s">
        <v>146</v>
      </c>
      <c r="F109" t="s">
        <v>35</v>
      </c>
      <c r="G109" t="s">
        <v>292</v>
      </c>
    </row>
    <row r="110" spans="1:7" customFormat="1" hidden="1" x14ac:dyDescent="0.25">
      <c r="A110" t="s">
        <v>243</v>
      </c>
      <c r="B110" t="s">
        <v>67</v>
      </c>
      <c r="C110" t="s">
        <v>147</v>
      </c>
      <c r="D110" t="s">
        <v>149</v>
      </c>
      <c r="E110" t="s">
        <v>148</v>
      </c>
      <c r="F110" t="s">
        <v>65</v>
      </c>
      <c r="G110" t="s">
        <v>284</v>
      </c>
    </row>
    <row r="111" spans="1:7" customFormat="1" hidden="1" x14ac:dyDescent="0.25">
      <c r="A111" t="s">
        <v>244</v>
      </c>
      <c r="B111" t="s">
        <v>67</v>
      </c>
      <c r="C111" t="s">
        <v>147</v>
      </c>
      <c r="D111" t="s">
        <v>149</v>
      </c>
      <c r="E111" t="s">
        <v>148</v>
      </c>
      <c r="F111" t="s">
        <v>65</v>
      </c>
      <c r="G111" t="s">
        <v>284</v>
      </c>
    </row>
    <row r="112" spans="1:7" customFormat="1" hidden="1" x14ac:dyDescent="0.25">
      <c r="A112" t="s">
        <v>245</v>
      </c>
      <c r="B112" t="s">
        <v>67</v>
      </c>
      <c r="C112" t="s">
        <v>147</v>
      </c>
      <c r="D112" t="s">
        <v>149</v>
      </c>
      <c r="E112" t="s">
        <v>148</v>
      </c>
      <c r="F112" t="s">
        <v>65</v>
      </c>
      <c r="G112" t="s">
        <v>284</v>
      </c>
    </row>
    <row r="113" spans="1:7" customFormat="1" hidden="1" x14ac:dyDescent="0.25">
      <c r="A113" t="s">
        <v>246</v>
      </c>
      <c r="B113" t="s">
        <v>67</v>
      </c>
      <c r="C113" t="s">
        <v>147</v>
      </c>
      <c r="D113" t="s">
        <v>149</v>
      </c>
      <c r="E113" t="s">
        <v>148</v>
      </c>
      <c r="F113" t="s">
        <v>65</v>
      </c>
      <c r="G113" t="s">
        <v>284</v>
      </c>
    </row>
    <row r="114" spans="1:7" customFormat="1" hidden="1" x14ac:dyDescent="0.25">
      <c r="A114" t="s">
        <v>247</v>
      </c>
      <c r="B114" t="s">
        <v>70</v>
      </c>
      <c r="C114" t="s">
        <v>150</v>
      </c>
      <c r="D114" t="s">
        <v>152</v>
      </c>
      <c r="E114" t="s">
        <v>154</v>
      </c>
      <c r="F114" t="s">
        <v>19</v>
      </c>
      <c r="G114" t="s">
        <v>272</v>
      </c>
    </row>
    <row r="115" spans="1:7" customFormat="1" hidden="1" x14ac:dyDescent="0.25">
      <c r="A115" t="s">
        <v>248</v>
      </c>
      <c r="B115" t="s">
        <v>70</v>
      </c>
      <c r="C115" t="s">
        <v>150</v>
      </c>
      <c r="D115" t="s">
        <v>152</v>
      </c>
      <c r="E115" t="s">
        <v>154</v>
      </c>
      <c r="F115" t="s">
        <v>19</v>
      </c>
      <c r="G115" t="s">
        <v>272</v>
      </c>
    </row>
    <row r="116" spans="1:7" customFormat="1" hidden="1" x14ac:dyDescent="0.25">
      <c r="A116" t="s">
        <v>249</v>
      </c>
      <c r="B116" t="s">
        <v>70</v>
      </c>
      <c r="C116" t="s">
        <v>150</v>
      </c>
      <c r="D116" t="s">
        <v>152</v>
      </c>
      <c r="E116" t="s">
        <v>154</v>
      </c>
      <c r="F116" t="s">
        <v>19</v>
      </c>
      <c r="G116" t="s">
        <v>272</v>
      </c>
    </row>
    <row r="117" spans="1:7" customFormat="1" hidden="1" x14ac:dyDescent="0.25">
      <c r="A117" t="s">
        <v>250</v>
      </c>
      <c r="B117" t="s">
        <v>72</v>
      </c>
      <c r="C117" t="s">
        <v>151</v>
      </c>
      <c r="D117" t="s">
        <v>153</v>
      </c>
      <c r="E117" t="s">
        <v>155</v>
      </c>
      <c r="F117" t="s">
        <v>19</v>
      </c>
      <c r="G117" t="s">
        <v>293</v>
      </c>
    </row>
    <row r="118" spans="1:7" customFormat="1" hidden="1" x14ac:dyDescent="0.25">
      <c r="A118" t="s">
        <v>251</v>
      </c>
      <c r="B118" t="s">
        <v>72</v>
      </c>
      <c r="C118" t="s">
        <v>151</v>
      </c>
      <c r="D118" t="s">
        <v>153</v>
      </c>
      <c r="E118" t="s">
        <v>155</v>
      </c>
      <c r="F118" t="s">
        <v>19</v>
      </c>
      <c r="G118" t="s">
        <v>293</v>
      </c>
    </row>
    <row r="119" spans="1:7" customFormat="1" hidden="1" x14ac:dyDescent="0.25">
      <c r="A119" t="s">
        <v>252</v>
      </c>
      <c r="B119" t="s">
        <v>72</v>
      </c>
      <c r="C119" t="s">
        <v>151</v>
      </c>
      <c r="D119" t="s">
        <v>153</v>
      </c>
      <c r="E119" t="s">
        <v>155</v>
      </c>
      <c r="F119" t="s">
        <v>19</v>
      </c>
      <c r="G119" t="s">
        <v>293</v>
      </c>
    </row>
    <row r="120" spans="1:7" customFormat="1" x14ac:dyDescent="0.25">
      <c r="A120" s="28"/>
      <c r="B120" s="1"/>
      <c r="C120" s="1"/>
      <c r="D120" s="1"/>
      <c r="E120" s="1"/>
      <c r="F120" s="1"/>
      <c r="G120" s="1"/>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49AF-818A-4B73-8F88-73B05E6C5B45}">
  <sheetPr>
    <tabColor theme="3" tint="0.59999389629810485"/>
  </sheetPr>
  <dimension ref="A1:G30"/>
  <sheetViews>
    <sheetView workbookViewId="0">
      <selection activeCell="C4" sqref="C4"/>
    </sheetView>
  </sheetViews>
  <sheetFormatPr defaultRowHeight="15" x14ac:dyDescent="0.25"/>
  <cols>
    <col min="1" max="1" width="18.28515625" style="1" customWidth="1"/>
    <col min="2" max="2" width="22" style="1" customWidth="1"/>
    <col min="3" max="5" width="77.28515625" style="1" customWidth="1"/>
    <col min="6" max="7" width="81.140625" style="28" bestFit="1" customWidth="1"/>
    <col min="8" max="16384" width="9.140625" style="28"/>
  </cols>
  <sheetData>
    <row r="1" spans="1:7" ht="30" x14ac:dyDescent="0.25">
      <c r="A1" s="1" t="s">
        <v>0</v>
      </c>
      <c r="B1" s="1" t="s">
        <v>188</v>
      </c>
      <c r="C1" s="1" t="s">
        <v>187</v>
      </c>
      <c r="D1" s="1" t="s">
        <v>94</v>
      </c>
      <c r="E1" s="1" t="s">
        <v>95</v>
      </c>
      <c r="F1" s="28" t="s">
        <v>1</v>
      </c>
      <c r="G1" s="28" t="s">
        <v>2</v>
      </c>
    </row>
    <row r="2" spans="1:7" ht="120" x14ac:dyDescent="0.25">
      <c r="A2" s="1" t="s">
        <v>4</v>
      </c>
      <c r="B2" s="1" t="s">
        <v>3</v>
      </c>
      <c r="C2" s="1" t="s">
        <v>108</v>
      </c>
      <c r="D2" s="1" t="s">
        <v>109</v>
      </c>
      <c r="E2" s="1" t="s">
        <v>110</v>
      </c>
      <c r="F2" s="28" t="s">
        <v>5</v>
      </c>
      <c r="G2" s="28" t="s">
        <v>6</v>
      </c>
    </row>
    <row r="3" spans="1:7" ht="150" x14ac:dyDescent="0.25">
      <c r="A3" s="1" t="s">
        <v>8</v>
      </c>
      <c r="B3" s="1" t="s">
        <v>7</v>
      </c>
      <c r="C3" s="1" t="s">
        <v>105</v>
      </c>
      <c r="D3" s="1" t="s">
        <v>106</v>
      </c>
      <c r="E3" s="1" t="s">
        <v>107</v>
      </c>
      <c r="F3" s="28" t="s">
        <v>9</v>
      </c>
      <c r="G3" s="28" t="s">
        <v>10</v>
      </c>
    </row>
    <row r="4" spans="1:7" ht="75" x14ac:dyDescent="0.25">
      <c r="A4" s="1" t="s">
        <v>8</v>
      </c>
      <c r="B4" s="1" t="s">
        <v>11</v>
      </c>
      <c r="C4" s="1" t="s">
        <v>99</v>
      </c>
      <c r="D4" s="1" t="s">
        <v>101</v>
      </c>
      <c r="E4" s="1" t="s">
        <v>104</v>
      </c>
      <c r="F4" s="28" t="s">
        <v>9</v>
      </c>
      <c r="G4" s="28" t="s">
        <v>10</v>
      </c>
    </row>
    <row r="5" spans="1:7" ht="105" x14ac:dyDescent="0.25">
      <c r="A5" s="1" t="s">
        <v>13</v>
      </c>
      <c r="B5" s="1" t="s">
        <v>12</v>
      </c>
      <c r="C5" s="1" t="s">
        <v>96</v>
      </c>
      <c r="D5" s="1" t="s">
        <v>100</v>
      </c>
      <c r="E5" s="1" t="s">
        <v>102</v>
      </c>
      <c r="F5" s="28" t="s">
        <v>14</v>
      </c>
      <c r="G5" s="28" t="s">
        <v>15</v>
      </c>
    </row>
    <row r="6" spans="1:7" ht="90" x14ac:dyDescent="0.25">
      <c r="A6" s="1" t="s">
        <v>13</v>
      </c>
      <c r="B6" s="1" t="s">
        <v>16</v>
      </c>
      <c r="C6" s="1" t="s">
        <v>97</v>
      </c>
      <c r="D6" s="1" t="s">
        <v>98</v>
      </c>
      <c r="E6" s="1" t="s">
        <v>103</v>
      </c>
      <c r="F6" s="28" t="s">
        <v>9</v>
      </c>
      <c r="G6" s="28" t="s">
        <v>17</v>
      </c>
    </row>
    <row r="7" spans="1:7" ht="75" x14ac:dyDescent="0.25">
      <c r="A7" s="1" t="s">
        <v>19</v>
      </c>
      <c r="B7" s="1" t="s">
        <v>18</v>
      </c>
      <c r="C7" s="1" t="s">
        <v>165</v>
      </c>
      <c r="D7" s="1" t="s">
        <v>166</v>
      </c>
      <c r="E7" s="1" t="s">
        <v>167</v>
      </c>
      <c r="F7" s="28" t="s">
        <v>9</v>
      </c>
      <c r="G7" s="28" t="s">
        <v>10</v>
      </c>
    </row>
    <row r="8" spans="1:7" ht="75" x14ac:dyDescent="0.25">
      <c r="A8" s="1" t="s">
        <v>19</v>
      </c>
      <c r="B8" s="1" t="s">
        <v>20</v>
      </c>
      <c r="C8" s="1" t="s">
        <v>168</v>
      </c>
      <c r="D8" s="1" t="s">
        <v>169</v>
      </c>
      <c r="E8" s="1" t="s">
        <v>170</v>
      </c>
      <c r="F8" s="28" t="s">
        <v>21</v>
      </c>
      <c r="G8" s="28" t="s">
        <v>10</v>
      </c>
    </row>
    <row r="9" spans="1:7" ht="75" x14ac:dyDescent="0.25">
      <c r="A9" s="1" t="s">
        <v>19</v>
      </c>
      <c r="B9" s="1" t="s">
        <v>22</v>
      </c>
      <c r="C9" s="1" t="s">
        <v>171</v>
      </c>
      <c r="D9" s="1" t="s">
        <v>172</v>
      </c>
      <c r="E9" s="1" t="s">
        <v>173</v>
      </c>
      <c r="F9" s="28" t="s">
        <v>23</v>
      </c>
      <c r="G9" s="28" t="s">
        <v>24</v>
      </c>
    </row>
    <row r="10" spans="1:7" ht="75" x14ac:dyDescent="0.25">
      <c r="A10" s="1" t="s">
        <v>26</v>
      </c>
      <c r="B10" s="1" t="s">
        <v>25</v>
      </c>
      <c r="C10" s="1" t="s">
        <v>174</v>
      </c>
      <c r="D10" s="1" t="s">
        <v>175</v>
      </c>
      <c r="E10" s="1" t="s">
        <v>176</v>
      </c>
      <c r="F10" s="28" t="s">
        <v>27</v>
      </c>
      <c r="G10" s="28" t="s">
        <v>28</v>
      </c>
    </row>
    <row r="11" spans="1:7" ht="60" x14ac:dyDescent="0.25">
      <c r="A11" s="1" t="s">
        <v>30</v>
      </c>
      <c r="B11" s="1" t="s">
        <v>29</v>
      </c>
      <c r="C11" s="1" t="s">
        <v>177</v>
      </c>
      <c r="D11" s="1" t="s">
        <v>178</v>
      </c>
      <c r="E11" s="1" t="s">
        <v>179</v>
      </c>
      <c r="F11" s="28" t="s">
        <v>5</v>
      </c>
      <c r="G11" s="28" t="s">
        <v>31</v>
      </c>
    </row>
    <row r="12" spans="1:7" ht="75" x14ac:dyDescent="0.25">
      <c r="A12" s="1" t="s">
        <v>30</v>
      </c>
      <c r="B12" s="1" t="s">
        <v>32</v>
      </c>
      <c r="C12" s="1" t="s">
        <v>180</v>
      </c>
      <c r="D12" s="1" t="s">
        <v>181</v>
      </c>
      <c r="E12" s="1" t="s">
        <v>182</v>
      </c>
      <c r="F12" s="28" t="s">
        <v>33</v>
      </c>
      <c r="G12" s="28" t="s">
        <v>34</v>
      </c>
    </row>
    <row r="13" spans="1:7" ht="120" x14ac:dyDescent="0.25">
      <c r="A13" s="1" t="s">
        <v>35</v>
      </c>
      <c r="B13" s="1" t="s">
        <v>183</v>
      </c>
      <c r="C13" s="1" t="s">
        <v>184</v>
      </c>
      <c r="D13" s="1" t="s">
        <v>185</v>
      </c>
      <c r="E13" s="1" t="s">
        <v>186</v>
      </c>
      <c r="F13" s="28" t="s">
        <v>33</v>
      </c>
      <c r="G13" s="28" t="s">
        <v>10</v>
      </c>
    </row>
    <row r="14" spans="1:7" ht="90" x14ac:dyDescent="0.25">
      <c r="A14" s="1" t="s">
        <v>4</v>
      </c>
      <c r="B14" s="1" t="s">
        <v>36</v>
      </c>
      <c r="C14" s="1" t="s">
        <v>111</v>
      </c>
      <c r="D14" s="1" t="s">
        <v>112</v>
      </c>
      <c r="E14" s="1" t="s">
        <v>113</v>
      </c>
      <c r="F14" s="28" t="s">
        <v>5</v>
      </c>
      <c r="G14" s="28" t="s">
        <v>37</v>
      </c>
    </row>
    <row r="15" spans="1:7" ht="90" x14ac:dyDescent="0.25">
      <c r="A15" s="1" t="s">
        <v>13</v>
      </c>
      <c r="B15" s="1" t="s">
        <v>38</v>
      </c>
      <c r="C15" s="1" t="s">
        <v>159</v>
      </c>
      <c r="D15" s="1" t="s">
        <v>160</v>
      </c>
      <c r="E15" s="1" t="s">
        <v>161</v>
      </c>
      <c r="F15" s="28" t="s">
        <v>5</v>
      </c>
      <c r="G15" s="28" t="s">
        <v>39</v>
      </c>
    </row>
    <row r="16" spans="1:7" ht="90" x14ac:dyDescent="0.25">
      <c r="A16" s="1" t="s">
        <v>13</v>
      </c>
      <c r="B16" s="1" t="s">
        <v>40</v>
      </c>
      <c r="C16" s="1" t="s">
        <v>162</v>
      </c>
      <c r="D16" s="1" t="s">
        <v>163</v>
      </c>
      <c r="E16" s="1" t="s">
        <v>164</v>
      </c>
      <c r="F16" s="28" t="s">
        <v>5</v>
      </c>
      <c r="G16" s="28" t="s">
        <v>41</v>
      </c>
    </row>
    <row r="17" spans="1:7" ht="120" x14ac:dyDescent="0.25">
      <c r="A17" s="1" t="s">
        <v>4</v>
      </c>
      <c r="B17" s="1" t="s">
        <v>42</v>
      </c>
      <c r="C17" s="1" t="s">
        <v>114</v>
      </c>
      <c r="D17" s="1" t="s">
        <v>115</v>
      </c>
      <c r="E17" s="1" t="s">
        <v>116</v>
      </c>
      <c r="F17" s="28" t="s">
        <v>43</v>
      </c>
      <c r="G17" s="28" t="s">
        <v>44</v>
      </c>
    </row>
    <row r="18" spans="1:7" ht="105" x14ac:dyDescent="0.25">
      <c r="A18" s="1" t="s">
        <v>46</v>
      </c>
      <c r="B18" s="1" t="s">
        <v>45</v>
      </c>
      <c r="C18" s="1" t="s">
        <v>117</v>
      </c>
      <c r="D18" s="1" t="s">
        <v>118</v>
      </c>
      <c r="E18" s="1" t="s">
        <v>119</v>
      </c>
      <c r="F18" s="28" t="s">
        <v>47</v>
      </c>
      <c r="G18" s="28" t="s">
        <v>48</v>
      </c>
    </row>
    <row r="19" spans="1:7" ht="120" x14ac:dyDescent="0.25">
      <c r="A19" s="1" t="s">
        <v>4</v>
      </c>
      <c r="B19" s="1" t="s">
        <v>49</v>
      </c>
      <c r="C19" s="1" t="s">
        <v>156</v>
      </c>
      <c r="D19" s="1" t="s">
        <v>157</v>
      </c>
      <c r="E19" s="1" t="s">
        <v>158</v>
      </c>
      <c r="F19" s="28" t="s">
        <v>50</v>
      </c>
      <c r="G19" s="28" t="s">
        <v>51</v>
      </c>
    </row>
    <row r="20" spans="1:7" ht="120" x14ac:dyDescent="0.25">
      <c r="A20" s="1" t="s">
        <v>30</v>
      </c>
      <c r="B20" s="1" t="s">
        <v>52</v>
      </c>
      <c r="C20" s="1" t="s">
        <v>122</v>
      </c>
      <c r="D20" s="1" t="s">
        <v>124</v>
      </c>
      <c r="E20" s="1" t="s">
        <v>123</v>
      </c>
      <c r="F20" s="28" t="s">
        <v>53</v>
      </c>
      <c r="G20" s="28" t="s">
        <v>54</v>
      </c>
    </row>
    <row r="21" spans="1:7" ht="105" x14ac:dyDescent="0.25">
      <c r="A21" s="1" t="s">
        <v>30</v>
      </c>
      <c r="B21" s="1" t="s">
        <v>55</v>
      </c>
      <c r="C21" s="1" t="s">
        <v>125</v>
      </c>
      <c r="D21" s="1" t="s">
        <v>126</v>
      </c>
      <c r="E21" s="1" t="s">
        <v>127</v>
      </c>
      <c r="F21" s="28" t="s">
        <v>53</v>
      </c>
      <c r="G21" s="28" t="s">
        <v>56</v>
      </c>
    </row>
    <row r="22" spans="1:7" ht="105" x14ac:dyDescent="0.25">
      <c r="A22" s="1" t="s">
        <v>19</v>
      </c>
      <c r="B22" s="1" t="s">
        <v>57</v>
      </c>
      <c r="C22" s="1" t="s">
        <v>129</v>
      </c>
      <c r="D22" s="1" t="s">
        <v>130</v>
      </c>
      <c r="E22" s="1" t="s">
        <v>128</v>
      </c>
      <c r="F22" s="28" t="s">
        <v>33</v>
      </c>
      <c r="G22" s="28" t="s">
        <v>58</v>
      </c>
    </row>
    <row r="23" spans="1:7" ht="105" x14ac:dyDescent="0.25">
      <c r="A23" s="1" t="s">
        <v>46</v>
      </c>
      <c r="B23" s="1" t="s">
        <v>131</v>
      </c>
      <c r="C23" s="1" t="s">
        <v>132</v>
      </c>
      <c r="D23" s="1" t="s">
        <v>133</v>
      </c>
      <c r="E23" s="1" t="s">
        <v>134</v>
      </c>
      <c r="F23" s="28" t="s">
        <v>33</v>
      </c>
      <c r="G23" s="28" t="s">
        <v>59</v>
      </c>
    </row>
    <row r="24" spans="1:7" ht="90" x14ac:dyDescent="0.25">
      <c r="A24" s="1" t="s">
        <v>46</v>
      </c>
      <c r="B24" s="1" t="s">
        <v>60</v>
      </c>
      <c r="C24" s="1" t="s">
        <v>137</v>
      </c>
      <c r="D24" s="1" t="s">
        <v>136</v>
      </c>
      <c r="E24" s="1" t="s">
        <v>135</v>
      </c>
      <c r="F24" s="28" t="s">
        <v>33</v>
      </c>
      <c r="G24" s="28" t="s">
        <v>61</v>
      </c>
    </row>
    <row r="25" spans="1:7" ht="105" x14ac:dyDescent="0.25">
      <c r="A25" s="1" t="s">
        <v>46</v>
      </c>
      <c r="B25" s="1" t="s">
        <v>62</v>
      </c>
      <c r="C25" s="1" t="s">
        <v>138</v>
      </c>
      <c r="D25" s="1" t="s">
        <v>139</v>
      </c>
      <c r="E25" s="1" t="s">
        <v>140</v>
      </c>
      <c r="F25" s="28" t="s">
        <v>33</v>
      </c>
      <c r="G25" s="28" t="s">
        <v>63</v>
      </c>
    </row>
    <row r="26" spans="1:7" ht="105" x14ac:dyDescent="0.25">
      <c r="A26" s="1" t="s">
        <v>65</v>
      </c>
      <c r="B26" s="1" t="s">
        <v>64</v>
      </c>
      <c r="C26" s="1" t="s">
        <v>141</v>
      </c>
      <c r="D26" s="1" t="s">
        <v>143</v>
      </c>
      <c r="E26" s="1" t="s">
        <v>144</v>
      </c>
      <c r="F26" s="28" t="s">
        <v>5</v>
      </c>
      <c r="G26" s="28" t="s">
        <v>66</v>
      </c>
    </row>
    <row r="27" spans="1:7" ht="90" x14ac:dyDescent="0.25">
      <c r="A27" s="1" t="s">
        <v>35</v>
      </c>
      <c r="B27" s="1" t="s">
        <v>74</v>
      </c>
      <c r="C27" s="1" t="s">
        <v>142</v>
      </c>
      <c r="D27" s="1" t="s">
        <v>145</v>
      </c>
      <c r="E27" s="1" t="s">
        <v>146</v>
      </c>
      <c r="F27" s="28" t="s">
        <v>68</v>
      </c>
      <c r="G27" s="28" t="s">
        <v>75</v>
      </c>
    </row>
    <row r="28" spans="1:7" ht="105" x14ac:dyDescent="0.25">
      <c r="A28" s="1" t="s">
        <v>65</v>
      </c>
      <c r="B28" s="1" t="s">
        <v>67</v>
      </c>
      <c r="C28" s="1" t="s">
        <v>147</v>
      </c>
      <c r="D28" s="1" t="s">
        <v>149</v>
      </c>
      <c r="E28" s="1" t="s">
        <v>148</v>
      </c>
      <c r="F28" s="28" t="s">
        <v>68</v>
      </c>
      <c r="G28" s="28" t="s">
        <v>69</v>
      </c>
    </row>
    <row r="29" spans="1:7" ht="90" x14ac:dyDescent="0.25">
      <c r="A29" s="1" t="s">
        <v>19</v>
      </c>
      <c r="B29" s="1" t="s">
        <v>70</v>
      </c>
      <c r="C29" s="1" t="s">
        <v>150</v>
      </c>
      <c r="D29" s="1" t="s">
        <v>152</v>
      </c>
      <c r="E29" s="1" t="s">
        <v>154</v>
      </c>
      <c r="F29" s="28" t="s">
        <v>68</v>
      </c>
      <c r="G29" s="28" t="s">
        <v>71</v>
      </c>
    </row>
    <row r="30" spans="1:7" ht="75" x14ac:dyDescent="0.25">
      <c r="A30" s="1" t="s">
        <v>19</v>
      </c>
      <c r="B30" s="1" t="s">
        <v>72</v>
      </c>
      <c r="C30" s="1" t="s">
        <v>151</v>
      </c>
      <c r="D30" s="1" t="s">
        <v>153</v>
      </c>
      <c r="E30" s="1" t="s">
        <v>155</v>
      </c>
      <c r="F30" s="28" t="s">
        <v>68</v>
      </c>
      <c r="G30" s="28"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03FE-4686-43D7-9975-73C9BD6396E5}">
  <sheetPr>
    <tabColor theme="6"/>
  </sheetPr>
  <dimension ref="A1:H30"/>
  <sheetViews>
    <sheetView zoomScale="90" zoomScaleNormal="90" workbookViewId="0">
      <pane ySplit="1" topLeftCell="A2" activePane="bottomLeft" state="frozen"/>
      <selection pane="bottomLeft" activeCell="F2" sqref="F2"/>
    </sheetView>
  </sheetViews>
  <sheetFormatPr defaultColWidth="63.140625" defaultRowHeight="12.75" x14ac:dyDescent="0.25"/>
  <cols>
    <col min="1" max="1" width="15" style="2" customWidth="1"/>
    <col min="2" max="2" width="54.85546875" style="6" customWidth="1"/>
    <col min="3" max="3" width="60.42578125" style="6" customWidth="1"/>
    <col min="4" max="4" width="60.42578125" style="7" customWidth="1"/>
    <col min="5" max="5" width="20.5703125" style="10" customWidth="1"/>
    <col min="6" max="6" width="26.85546875" style="10" customWidth="1"/>
    <col min="7" max="7" width="23" style="10" customWidth="1"/>
    <col min="8" max="8" width="54" style="5" customWidth="1"/>
    <col min="9" max="16384" width="63.140625" style="6"/>
  </cols>
  <sheetData>
    <row r="1" spans="1:8" s="27" customFormat="1" ht="25.5" x14ac:dyDescent="0.25">
      <c r="A1" s="23" t="s">
        <v>188</v>
      </c>
      <c r="B1" s="24" t="s">
        <v>187</v>
      </c>
      <c r="C1" s="24" t="s">
        <v>94</v>
      </c>
      <c r="D1" s="16" t="s">
        <v>95</v>
      </c>
      <c r="E1" s="25" t="s">
        <v>0</v>
      </c>
      <c r="F1" s="25" t="s">
        <v>1</v>
      </c>
      <c r="G1" s="26" t="s">
        <v>2</v>
      </c>
      <c r="H1" s="25" t="s">
        <v>76</v>
      </c>
    </row>
    <row r="2" spans="1:8" ht="127.5" x14ac:dyDescent="0.25">
      <c r="A2" s="13" t="s">
        <v>3</v>
      </c>
      <c r="B2" s="3" t="s">
        <v>108</v>
      </c>
      <c r="C2" s="3" t="s">
        <v>109</v>
      </c>
      <c r="D2" s="8" t="s">
        <v>110</v>
      </c>
      <c r="E2" s="10" t="s">
        <v>4</v>
      </c>
      <c r="F2" s="10" t="s">
        <v>5</v>
      </c>
      <c r="G2" s="14" t="s">
        <v>253</v>
      </c>
      <c r="H2" s="5" t="s">
        <v>78</v>
      </c>
    </row>
    <row r="3" spans="1:8" ht="153" x14ac:dyDescent="0.25">
      <c r="A3" s="13" t="s">
        <v>7</v>
      </c>
      <c r="B3" s="3" t="s">
        <v>105</v>
      </c>
      <c r="C3" s="3" t="s">
        <v>106</v>
      </c>
      <c r="D3" s="8" t="s">
        <v>107</v>
      </c>
      <c r="E3" s="10" t="s">
        <v>8</v>
      </c>
      <c r="F3" s="10" t="s">
        <v>9</v>
      </c>
      <c r="G3" s="14" t="s">
        <v>10</v>
      </c>
      <c r="H3" s="5" t="s">
        <v>79</v>
      </c>
    </row>
    <row r="4" spans="1:8" ht="76.5" x14ac:dyDescent="0.25">
      <c r="A4" s="13" t="s">
        <v>11</v>
      </c>
      <c r="B4" s="3" t="s">
        <v>99</v>
      </c>
      <c r="C4" s="3" t="s">
        <v>101</v>
      </c>
      <c r="D4" s="8" t="s">
        <v>104</v>
      </c>
      <c r="E4" s="10" t="s">
        <v>8</v>
      </c>
      <c r="F4" s="10" t="s">
        <v>9</v>
      </c>
      <c r="G4" s="14" t="s">
        <v>10</v>
      </c>
      <c r="H4" s="5" t="s">
        <v>80</v>
      </c>
    </row>
    <row r="5" spans="1:8" ht="102" x14ac:dyDescent="0.25">
      <c r="A5" s="13" t="s">
        <v>12</v>
      </c>
      <c r="B5" s="3" t="s">
        <v>96</v>
      </c>
      <c r="C5" s="3" t="s">
        <v>100</v>
      </c>
      <c r="D5" s="8" t="s">
        <v>102</v>
      </c>
      <c r="E5" s="10" t="s">
        <v>13</v>
      </c>
      <c r="F5" s="10" t="s">
        <v>14</v>
      </c>
      <c r="G5" s="14" t="s">
        <v>15</v>
      </c>
      <c r="H5" s="5" t="s">
        <v>81</v>
      </c>
    </row>
    <row r="6" spans="1:8" ht="89.25" x14ac:dyDescent="0.25">
      <c r="A6" s="13" t="s">
        <v>16</v>
      </c>
      <c r="B6" s="3" t="s">
        <v>97</v>
      </c>
      <c r="C6" s="3" t="s">
        <v>98</v>
      </c>
      <c r="D6" s="8" t="s">
        <v>103</v>
      </c>
      <c r="E6" s="10" t="s">
        <v>13</v>
      </c>
      <c r="F6" s="10" t="s">
        <v>9</v>
      </c>
      <c r="G6" s="14" t="s">
        <v>17</v>
      </c>
      <c r="H6" s="5" t="s">
        <v>88</v>
      </c>
    </row>
    <row r="7" spans="1:8" ht="76.5" x14ac:dyDescent="0.25">
      <c r="A7" s="13" t="s">
        <v>18</v>
      </c>
      <c r="B7" s="3" t="s">
        <v>165</v>
      </c>
      <c r="C7" s="3" t="s">
        <v>166</v>
      </c>
      <c r="D7" s="8" t="s">
        <v>167</v>
      </c>
      <c r="E7" s="10" t="s">
        <v>19</v>
      </c>
      <c r="F7" s="10" t="s">
        <v>9</v>
      </c>
      <c r="G7" s="14" t="s">
        <v>10</v>
      </c>
      <c r="H7" s="5" t="s">
        <v>82</v>
      </c>
    </row>
    <row r="8" spans="1:8" ht="76.5" x14ac:dyDescent="0.25">
      <c r="A8" s="13" t="s">
        <v>20</v>
      </c>
      <c r="B8" s="3" t="s">
        <v>168</v>
      </c>
      <c r="C8" s="3" t="s">
        <v>169</v>
      </c>
      <c r="D8" s="8" t="s">
        <v>170</v>
      </c>
      <c r="E8" s="10" t="s">
        <v>19</v>
      </c>
      <c r="F8" s="10" t="s">
        <v>21</v>
      </c>
      <c r="G8" s="14" t="s">
        <v>10</v>
      </c>
      <c r="H8" s="5" t="s">
        <v>77</v>
      </c>
    </row>
    <row r="9" spans="1:8" ht="76.5" x14ac:dyDescent="0.25">
      <c r="A9" s="13" t="s">
        <v>22</v>
      </c>
      <c r="B9" s="3" t="s">
        <v>171</v>
      </c>
      <c r="C9" s="3" t="s">
        <v>172</v>
      </c>
      <c r="D9" s="8" t="s">
        <v>173</v>
      </c>
      <c r="E9" s="10" t="s">
        <v>19</v>
      </c>
      <c r="F9" s="10" t="s">
        <v>23</v>
      </c>
      <c r="G9" s="14" t="s">
        <v>24</v>
      </c>
      <c r="H9" s="5" t="s">
        <v>83</v>
      </c>
    </row>
    <row r="10" spans="1:8" ht="76.5" x14ac:dyDescent="0.25">
      <c r="A10" s="12" t="s">
        <v>25</v>
      </c>
      <c r="B10" s="3" t="s">
        <v>174</v>
      </c>
      <c r="C10" s="3" t="s">
        <v>175</v>
      </c>
      <c r="D10" s="8" t="s">
        <v>176</v>
      </c>
      <c r="E10" s="10" t="s">
        <v>26</v>
      </c>
      <c r="F10" s="10" t="s">
        <v>27</v>
      </c>
      <c r="G10" s="14" t="s">
        <v>28</v>
      </c>
      <c r="H10" s="5" t="s">
        <v>84</v>
      </c>
    </row>
    <row r="11" spans="1:8" ht="76.5" x14ac:dyDescent="0.25">
      <c r="A11" s="12" t="s">
        <v>29</v>
      </c>
      <c r="B11" s="3" t="s">
        <v>177</v>
      </c>
      <c r="C11" s="3" t="s">
        <v>178</v>
      </c>
      <c r="D11" s="8" t="s">
        <v>179</v>
      </c>
      <c r="E11" s="10" t="s">
        <v>30</v>
      </c>
      <c r="F11" s="10" t="s">
        <v>5</v>
      </c>
      <c r="G11" s="14" t="s">
        <v>31</v>
      </c>
      <c r="H11" s="5" t="s">
        <v>86</v>
      </c>
    </row>
    <row r="12" spans="1:8" ht="76.5" x14ac:dyDescent="0.25">
      <c r="A12" s="12" t="s">
        <v>32</v>
      </c>
      <c r="B12" s="3" t="s">
        <v>180</v>
      </c>
      <c r="C12" s="3" t="s">
        <v>181</v>
      </c>
      <c r="D12" s="8" t="s">
        <v>182</v>
      </c>
      <c r="E12" s="10" t="s">
        <v>30</v>
      </c>
      <c r="F12" s="10" t="s">
        <v>33</v>
      </c>
      <c r="G12" s="14" t="s">
        <v>34</v>
      </c>
      <c r="H12" s="5" t="s">
        <v>84</v>
      </c>
    </row>
    <row r="13" spans="1:8" ht="127.5" x14ac:dyDescent="0.25">
      <c r="A13" s="12" t="s">
        <v>183</v>
      </c>
      <c r="B13" s="4" t="s">
        <v>184</v>
      </c>
      <c r="C13" s="3" t="s">
        <v>185</v>
      </c>
      <c r="D13" s="8" t="s">
        <v>186</v>
      </c>
      <c r="E13" s="10" t="s">
        <v>35</v>
      </c>
      <c r="F13" s="10" t="s">
        <v>33</v>
      </c>
      <c r="G13" s="14" t="s">
        <v>10</v>
      </c>
      <c r="H13" s="5" t="s">
        <v>85</v>
      </c>
    </row>
    <row r="14" spans="1:8" ht="76.5" x14ac:dyDescent="0.25">
      <c r="A14" s="12" t="s">
        <v>36</v>
      </c>
      <c r="B14" s="3" t="s">
        <v>111</v>
      </c>
      <c r="C14" s="3" t="s">
        <v>112</v>
      </c>
      <c r="D14" s="9" t="s">
        <v>113</v>
      </c>
      <c r="E14" s="10" t="s">
        <v>4</v>
      </c>
      <c r="F14" s="10" t="s">
        <v>5</v>
      </c>
      <c r="G14" s="14" t="s">
        <v>37</v>
      </c>
      <c r="H14" s="5" t="s">
        <v>87</v>
      </c>
    </row>
    <row r="15" spans="1:8" ht="89.25" x14ac:dyDescent="0.25">
      <c r="A15" s="12" t="s">
        <v>38</v>
      </c>
      <c r="B15" s="3" t="s">
        <v>159</v>
      </c>
      <c r="C15" s="3" t="s">
        <v>160</v>
      </c>
      <c r="D15" s="8" t="s">
        <v>161</v>
      </c>
      <c r="E15" s="10" t="s">
        <v>13</v>
      </c>
      <c r="F15" s="10" t="s">
        <v>5</v>
      </c>
      <c r="G15" s="14" t="s">
        <v>39</v>
      </c>
      <c r="H15" s="5" t="s">
        <v>89</v>
      </c>
    </row>
    <row r="16" spans="1:8" ht="89.25" x14ac:dyDescent="0.25">
      <c r="A16" s="12" t="s">
        <v>40</v>
      </c>
      <c r="B16" s="3" t="s">
        <v>162</v>
      </c>
      <c r="C16" s="3" t="s">
        <v>163</v>
      </c>
      <c r="D16" s="8" t="s">
        <v>164</v>
      </c>
      <c r="E16" s="10" t="s">
        <v>13</v>
      </c>
      <c r="F16" s="10" t="s">
        <v>5</v>
      </c>
      <c r="G16" s="14" t="s">
        <v>41</v>
      </c>
      <c r="H16" s="5" t="s">
        <v>90</v>
      </c>
    </row>
    <row r="17" spans="1:8" ht="114.75" x14ac:dyDescent="0.25">
      <c r="A17" s="12" t="s">
        <v>42</v>
      </c>
      <c r="B17" s="3" t="s">
        <v>114</v>
      </c>
      <c r="C17" s="3" t="s">
        <v>115</v>
      </c>
      <c r="D17" s="8" t="s">
        <v>116</v>
      </c>
      <c r="E17" s="10" t="s">
        <v>4</v>
      </c>
      <c r="F17" s="10" t="s">
        <v>43</v>
      </c>
      <c r="G17" s="14" t="s">
        <v>44</v>
      </c>
      <c r="H17" s="5" t="s">
        <v>121</v>
      </c>
    </row>
    <row r="18" spans="1:8" ht="102" x14ac:dyDescent="0.25">
      <c r="A18" s="12" t="s">
        <v>45</v>
      </c>
      <c r="B18" s="3" t="s">
        <v>117</v>
      </c>
      <c r="C18" s="3" t="s">
        <v>118</v>
      </c>
      <c r="D18" s="8" t="s">
        <v>119</v>
      </c>
      <c r="E18" s="10" t="s">
        <v>46</v>
      </c>
      <c r="F18" s="10" t="s">
        <v>47</v>
      </c>
      <c r="G18" s="14" t="s">
        <v>48</v>
      </c>
      <c r="H18" s="5" t="s">
        <v>91</v>
      </c>
    </row>
    <row r="19" spans="1:8" ht="114.75" x14ac:dyDescent="0.25">
      <c r="A19" s="12" t="s">
        <v>49</v>
      </c>
      <c r="B19" s="3" t="s">
        <v>156</v>
      </c>
      <c r="C19" s="3" t="s">
        <v>157</v>
      </c>
      <c r="D19" s="8" t="s">
        <v>158</v>
      </c>
      <c r="E19" s="10" t="s">
        <v>4</v>
      </c>
      <c r="F19" s="10" t="s">
        <v>50</v>
      </c>
      <c r="G19" s="14" t="s">
        <v>51</v>
      </c>
      <c r="H19" s="5" t="s">
        <v>92</v>
      </c>
    </row>
    <row r="20" spans="1:8" ht="114.75" x14ac:dyDescent="0.25">
      <c r="A20" s="12" t="s">
        <v>52</v>
      </c>
      <c r="B20" s="3" t="s">
        <v>122</v>
      </c>
      <c r="C20" s="3" t="s">
        <v>124</v>
      </c>
      <c r="D20" s="8" t="s">
        <v>123</v>
      </c>
      <c r="E20" s="10" t="s">
        <v>30</v>
      </c>
      <c r="F20" s="10" t="s">
        <v>53</v>
      </c>
      <c r="G20" s="15" t="s">
        <v>54</v>
      </c>
      <c r="H20" s="5" t="s">
        <v>120</v>
      </c>
    </row>
    <row r="21" spans="1:8" ht="102" x14ac:dyDescent="0.25">
      <c r="A21" s="12" t="s">
        <v>55</v>
      </c>
      <c r="B21" s="3" t="s">
        <v>125</v>
      </c>
      <c r="C21" s="3" t="s">
        <v>126</v>
      </c>
      <c r="D21" s="8" t="s">
        <v>127</v>
      </c>
      <c r="E21" s="10" t="s">
        <v>30</v>
      </c>
      <c r="F21" s="10" t="s">
        <v>53</v>
      </c>
      <c r="G21" s="15" t="s">
        <v>56</v>
      </c>
      <c r="H21" s="5" t="s">
        <v>93</v>
      </c>
    </row>
    <row r="22" spans="1:8" ht="102" x14ac:dyDescent="0.25">
      <c r="A22" s="12" t="s">
        <v>57</v>
      </c>
      <c r="B22" s="3" t="s">
        <v>129</v>
      </c>
      <c r="C22" s="3" t="s">
        <v>130</v>
      </c>
      <c r="D22" s="8" t="s">
        <v>128</v>
      </c>
      <c r="E22" s="10" t="s">
        <v>19</v>
      </c>
      <c r="F22" s="10" t="s">
        <v>33</v>
      </c>
      <c r="G22" s="14" t="s">
        <v>58</v>
      </c>
    </row>
    <row r="23" spans="1:8" ht="114.75" x14ac:dyDescent="0.25">
      <c r="A23" s="12" t="s">
        <v>131</v>
      </c>
      <c r="B23" s="3" t="s">
        <v>132</v>
      </c>
      <c r="C23" s="3" t="s">
        <v>133</v>
      </c>
      <c r="D23" s="8" t="s">
        <v>134</v>
      </c>
      <c r="E23" s="11" t="s">
        <v>46</v>
      </c>
      <c r="F23" s="10" t="s">
        <v>33</v>
      </c>
      <c r="G23" s="15" t="s">
        <v>59</v>
      </c>
    </row>
    <row r="24" spans="1:8" ht="102" x14ac:dyDescent="0.25">
      <c r="A24" s="12" t="s">
        <v>60</v>
      </c>
      <c r="B24" s="3" t="s">
        <v>137</v>
      </c>
      <c r="C24" s="3" t="s">
        <v>136</v>
      </c>
      <c r="D24" s="8" t="s">
        <v>135</v>
      </c>
      <c r="E24" s="10" t="s">
        <v>46</v>
      </c>
      <c r="F24" s="10" t="s">
        <v>33</v>
      </c>
      <c r="G24" s="14" t="s">
        <v>61</v>
      </c>
    </row>
    <row r="25" spans="1:8" ht="102" x14ac:dyDescent="0.25">
      <c r="A25" s="12" t="s">
        <v>62</v>
      </c>
      <c r="B25" s="3" t="s">
        <v>138</v>
      </c>
      <c r="C25" s="3" t="s">
        <v>139</v>
      </c>
      <c r="D25" s="8" t="s">
        <v>140</v>
      </c>
      <c r="E25" s="10" t="s">
        <v>46</v>
      </c>
      <c r="F25" s="10" t="s">
        <v>33</v>
      </c>
      <c r="G25" s="14" t="s">
        <v>63</v>
      </c>
    </row>
    <row r="26" spans="1:8" ht="102" x14ac:dyDescent="0.25">
      <c r="A26" s="12" t="s">
        <v>64</v>
      </c>
      <c r="B26" s="3" t="s">
        <v>141</v>
      </c>
      <c r="C26" s="3" t="s">
        <v>143</v>
      </c>
      <c r="D26" s="8" t="s">
        <v>144</v>
      </c>
      <c r="E26" s="10" t="s">
        <v>65</v>
      </c>
      <c r="F26" s="10" t="s">
        <v>5</v>
      </c>
      <c r="G26" s="14" t="s">
        <v>66</v>
      </c>
    </row>
    <row r="27" spans="1:8" ht="89.25" x14ac:dyDescent="0.25">
      <c r="A27" s="12" t="s">
        <v>74</v>
      </c>
      <c r="B27" s="3" t="s">
        <v>142</v>
      </c>
      <c r="C27" s="3" t="s">
        <v>145</v>
      </c>
      <c r="D27" s="8" t="s">
        <v>146</v>
      </c>
      <c r="E27" s="10" t="s">
        <v>35</v>
      </c>
      <c r="F27" s="10" t="s">
        <v>68</v>
      </c>
      <c r="G27" s="14" t="s">
        <v>75</v>
      </c>
    </row>
    <row r="28" spans="1:8" ht="102" x14ac:dyDescent="0.25">
      <c r="A28" s="12" t="s">
        <v>67</v>
      </c>
      <c r="B28" s="3" t="s">
        <v>147</v>
      </c>
      <c r="C28" s="3" t="s">
        <v>149</v>
      </c>
      <c r="D28" s="8" t="s">
        <v>148</v>
      </c>
      <c r="E28" s="10" t="s">
        <v>65</v>
      </c>
      <c r="F28" s="10" t="s">
        <v>68</v>
      </c>
      <c r="G28" s="14" t="s">
        <v>69</v>
      </c>
    </row>
    <row r="29" spans="1:8" ht="102" x14ac:dyDescent="0.25">
      <c r="A29" s="12" t="s">
        <v>70</v>
      </c>
      <c r="B29" s="3" t="s">
        <v>150</v>
      </c>
      <c r="C29" s="3" t="s">
        <v>152</v>
      </c>
      <c r="D29" s="8" t="s">
        <v>154</v>
      </c>
      <c r="E29" s="11" t="s">
        <v>19</v>
      </c>
      <c r="F29" s="10" t="s">
        <v>68</v>
      </c>
      <c r="G29" s="15" t="s">
        <v>71</v>
      </c>
    </row>
    <row r="30" spans="1:8" ht="76.5" x14ac:dyDescent="0.25">
      <c r="A30" s="17" t="s">
        <v>72</v>
      </c>
      <c r="B30" s="18" t="s">
        <v>151</v>
      </c>
      <c r="C30" s="18" t="s">
        <v>153</v>
      </c>
      <c r="D30" s="19" t="s">
        <v>155</v>
      </c>
      <c r="E30" s="20" t="s">
        <v>19</v>
      </c>
      <c r="F30" s="21" t="s">
        <v>68</v>
      </c>
      <c r="G30" s="22" t="s">
        <v>73</v>
      </c>
    </row>
  </sheetData>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1 a f 3 8 c - 8 a 6 7 - 4 9 5 0 - a 3 e d - 9 b 9 d c c f 0 a 9 1 4 "   x m l n s = " h t t p : / / s c h e m a s . m i c r o s o f t . c o m / D a t a M a s h u p " > A A A A A P Y F A A B Q S w M E F A A C A A g A d l c j 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B 2 V y 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l c j W y h s T w v u A g A A S g 0 A A B M A H A B G b 3 J t d W x h c y 9 T Z W N 0 a W 9 u M S 5 t I K I Y A C i g F A A A A A A A A A A A A A A A A A A A A A A A A A A A A M 1 W U W / a M B B + R + I / n N K X R I q Q 2 B 6 3 T m o Z 7 Z D W r i t o e 0 B o c p M r W D h 2 Z D s t D P H f d 0 4 o E J p Q t a M S v C S x z 3 f f f X f 3 Y Y O R 5 U p C v 3 i 2 P z U b z Y a Z M I 0 x D N i d w D a c g k D b b A D 9 + i r T E d J K d x a h a H U y r V H a 3 0 p P 7 5 S a + s F i e M 0 S P P W K k 9 5 o O e w o a c l k F B Y O T r x + K r i F j h J Z I u F u D l 9 R 8 I R b 1 B 6 5 z c + 1 u r O U y f g 7 N 7 Y w 8 4 v l g W b S 3 C u d F K v G L 9 C E s F h 4 3 R l L U o H A j E F j E o p o v B D y W O S 6 l b 8 M c G b P 5 + t 4 v h e S y c 9 M W e z b O f m / V h K D 0 C U L t J 8 M 5 q n L 1 L f u K T M h H A i w 5 C S A B C 2 D Y R 8 1 Z 4 L / x b j l f J O x 1 R m O g E v I D y 2 e 3 C y X S 3 J c C T J Y E 9 O Z M D l 2 r N O B D R c 7 S b t N 4 + 9 j M a x l I 8 f k 8 D s 0 T 1 F v U e k Y X b V X r G 5 C r 7 a e 2 N 5 B G N a F 8 c 6 o k x 6 4 n b v 3 S y V i M J b K y X Q M l A e k W t 2 T N f U a E / T B y D h C Z / p N P c I l y r M e R I x y Q p i g S O 8 z A f 5 Y q X h t G j y 3 T Z V B 0 N x M D f i p y m N s 2 V 4 x q k d / y o U w 0 G E W x 0 r n 0 M 7 W q H N m v G X Q b H B Z z 8 v 2 Z J y s O h z 8 D 4 F 3 4 A F 5 R R + s B o A q v s X 5 p s w 0 G a 8 o Q P n c K 6 q x 7 + D e 0 p Q P 1 t S p b H T T u 4 H d w u 3 a E D c 8 o t w 2 b f k c J N O J S 6 Y A m h F G n w m a H s m I R r J T U A I L R B 8 k 3 E R K x l l k y T P 8 u O 5 C l J c i q B u t A y r d 7 u w 5 y a v h 6 8 g 0 r x J l t e i 1 / 1 P 1 X m y g k u w l 6 q F a 9 N x G N e 9 t J 3 q H b Z 0 3 K v E u / L A 2 + 2 N T 4 + o B r p r Z t + n x x 4 P r 8 f t c W K p 5 O L L h r Q L 5 L h e W l 2 S 9 Y n L P B Z N T u F W P W 3 P S R 0 H X W L f 2 X D G R R R O Q y o I r U 6 t n u k l q 5 3 7 + U b i 8 Y j a a c D n u E Q f G v 8 W I G q 5 1 w V H E v 5 j I K I k / g f v r I F e O 2 2 U Q b D B d c K c A F G s P n A r c K 1 D + s C L 9 E X z + A h 5 4 W 1 E G m i e J S 4 g Y q e X b h S r D q e f X O W o 5 r w e 4 G 5 b A h X U R j 0 2 N 6 k T z L X L 0 D 1 B L A Q I t A B Q A A g A I A H Z X I 1 t Y u a E Y p g A A A P c A A A A S A A A A A A A A A A A A A A A A A A A A A A B D b 2 5 m a W c v U G F j a 2 F n Z S 5 4 b W x Q S w E C L Q A U A A I A C A B 2 V y N b D 8 r p q 6 Q A A A D p A A A A E w A A A A A A A A A A A A A A A A D y A A A A W 0 N v b n R l b n R f V H l w Z X N d L n h t b F B L A Q I t A B Q A A g A I A H Z X I 1 s o b E 8 L 7 g I A A E o N A A A T A A A A A A A A A A A A A A A A A O M B A A B G b 3 J t d W x h c y 9 T Z W N 0 a W 9 u M S 5 t U E s F B g A A A A A D A A M A w g A A A B 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r A A A A A A A A r 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E x O G Z h Y T A 4 L T c 4 O T g t N D J h Z C 1 h Y m M 3 L W R h Y j M w Z T A y Y z g 5 Y S I g L z 4 8 R W 5 0 c n k g V H l w Z T 0 i R m l s b E V u Y W J s Z W Q i I F Z h b H V l P S J s M S I g L z 4 8 R W 5 0 c n k g V H l w Z T 0 i R m l s b E x h c 3 R V c G R h d G V k I i B W Y W x 1 Z T 0 i Z D I w M j U t M D k t M D N U M D k 6 N T k 6 N D Q u M z E z N z k 1 O V o i I C 8 + P E V u d H J 5 I F R 5 c G U 9 I k Z p b G x D b 2 x 1 b W 5 U e X B l c y I g V m F s d W U 9 I n N C Z 0 F B Q U F B Q U F B P T 0 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R X h h b X B s Z S B h c 3 N l c 3 N t Z W 5 0 c y w w f S Z x d W 9 0 O y w m c X V v d D t T Z W N 0 a W 9 u M S 9 U Y W J s Z T E v Q X V 0 b 1 J l b W 9 2 Z W R D b 2 x 1 b W 5 z M S 5 7 Q W N 0 a X Z p d H k s M X 0 m c X V v d D s s J n F 1 b 3 Q 7 U 2 V j d G l v b j E v V G F i b G U x L 0 F 1 d G 9 S Z W 1 v d m V k Q 2 9 s d W 1 u c z E u e 0 d v b G Q g c 3 R h b m R h c m Q g Z m 9 y I H B y b 2 Z l c 3 N p b 2 5 h b C B w c m F j d G l j Z S w y f S Z x d W 9 0 O y w m c X V v d D t T Z W N 0 a W 9 u M S 9 U Y W J s Z T E v Q X V 0 b 1 J l b W 9 2 Z W R D b 2 x 1 b W 5 z M S 5 7 S G 9 3 I E d l b k F J I G N h b i B i Z S B o Z W x w Z n V s I C h n b 2 9 k I H B y Y W N 0 a W N l K S w z f S Z x d W 9 0 O y w m c X V v d D t T Z W N 0 a W 9 u M S 9 U Y W J s Z T E v Q X V 0 b 1 J l b W 9 2 Z W R D b 2 x 1 b W 5 z M S 5 7 S G 9 3 I E d l b k F J I G N h b i B w b 3 N l I H J p c 2 t z I C h w b 2 9 y I H B y Y W N 0 a W N l K S w 0 f S Z x d W 9 0 O y w m c X V v d D t T Z W N 0 a W 9 u M S 9 U Y W J s Z T E v Q X V 0 b 1 J l b W 9 2 Z W R D b 2 x 1 b W 5 z M S 5 7 T W F p b i B T a 2 l s b H M g Q 2 F 0 Z W d v c n k s N X 0 m c X V v d D s s J n F 1 b 3 Q 7 U 2 V j d G l v b j E v V G F i b G U x L 0 F 1 d G 9 S Z W 1 v d m V k Q 2 9 s d W 1 u c z E u e 0 F z c 2 V z c 2 1 l b n Q g d H l w Z S w 2 f S Z x d W 9 0 O 1 0 s J n F 1 b 3 Q 7 Q 2 9 s d W 1 u Q 2 9 1 b n Q m c X V v d D s 6 N y w m c X V v d D t L Z X l D b 2 x 1 b W 5 O Y W 1 l c y Z x d W 9 0 O z p b X S w m c X V v d D t D b 2 x 1 b W 5 J Z G V u d G l 0 a W V z J n F 1 b 3 Q 7 O l s m c X V v d D t T Z W N 0 a W 9 u M S 9 U Y W J s Z T E v Q X V 0 b 1 J l b W 9 2 Z W R D b 2 x 1 b W 5 z M S 5 7 R X h h b X B s Z S B h c 3 N l c 3 N t Z W 5 0 c y w w f S Z x d W 9 0 O y w m c X V v d D t T Z W N 0 a W 9 u M S 9 U Y W J s Z T E v Q X V 0 b 1 J l b W 9 2 Z W R D b 2 x 1 b W 5 z M S 5 7 Q W N 0 a X Z p d H k s M X 0 m c X V v d D s s J n F 1 b 3 Q 7 U 2 V j d G l v b j E v V G F i b G U x L 0 F 1 d G 9 S Z W 1 v d m V k Q 2 9 s d W 1 u c z E u e 0 d v b G Q g c 3 R h b m R h c m Q g Z m 9 y I H B y b 2 Z l c 3 N p b 2 5 h b C B w c m F j d G l j Z S w y f S Z x d W 9 0 O y w m c X V v d D t T Z W N 0 a W 9 u M S 9 U Y W J s Z T E v Q X V 0 b 1 J l b W 9 2 Z W R D b 2 x 1 b W 5 z M S 5 7 S G 9 3 I E d l b k F J I G N h b i B i Z S B o Z W x w Z n V s I C h n b 2 9 k I H B y Y W N 0 a W N l K S w z f S Z x d W 9 0 O y w m c X V v d D t T Z W N 0 a W 9 u M S 9 U Y W J s Z T E v Q X V 0 b 1 J l b W 9 2 Z W R D b 2 x 1 b W 5 z M S 5 7 S G 9 3 I E d l b k F J I G N h b i B w b 3 N l I H J p c 2 t z I C h w b 2 9 y I H B y Y W N 0 a W N l K S w 0 f S Z x d W 9 0 O y w m c X V v d D t T Z W N 0 a W 9 u M S 9 U Y W J s Z T E v Q X V 0 b 1 J l b W 9 2 Z W R D b 2 x 1 b W 5 z M S 5 7 T W F p b i B T a 2 l s b H M g Q 2 F 0 Z W d v c n k s N X 0 m c X V v d D s s J n F 1 b 3 Q 7 U 2 V j d G l v b j E v V G F i b G U x L 0 F 1 d G 9 S Z W 1 v d m V k Q 2 9 s d W 1 u c z E u e 0 F z c 2 V z c 2 1 l b n Q g d H l w Z S w 2 f S Z x d W 9 0 O 1 0 s J n F 1 b 3 Q 7 U m V s Y X R p b 2 5 z a G l w S W 5 m b y Z x d W 9 0 O z p b X X 0 i I C 8 + P E V u d H J 5 I F R 5 c G U 9 I k Z p b G x l Z E N v b X B s Z X R l U m V z d W x 0 V G 9 X b 3 J r c 2 h l Z X Q i I F Z h b H V l P S J s M S I g L z 4 8 R W 5 0 c n k g V H l w Z T 0 i R m l s b F R h c m d l d C I g V m F s d W U 9 I n N U Y W J s Z T F f M S I g L z 4 8 R W 5 0 c n k g V H l w Z T 0 i R m l s b E N v b H V t b k 5 h b W V z I i B W Y W x 1 Z T 0 i c 1 s m c X V v d D t F e G F t c G x l I G F z c 2 V z c 2 1 l b n R z J n F 1 b 3 Q 7 L C Z x d W 9 0 O 0 F j d G l 2 a X R 5 J n F 1 b 3 Q 7 L C Z x d W 9 0 O 0 d v b G Q g c 3 R h b m R h c m Q g Z m 9 y I H B y b 2 Z l c 3 N p b 2 5 h b C B w c m F j d G l j Z S Z x d W 9 0 O y w m c X V v d D t I b 3 c g R 2 V u Q U k g Y 2 F u I G J l I G h l b H B m d W w g K G d v b 2 Q g c H J h Y 3 R p Y 2 U p J n F 1 b 3 Q 7 L C Z x d W 9 0 O 0 h v d y B H Z W 5 B S S B j Y W 4 g c G 9 z Z S B y a X N r c y A o c G 9 v c i B w c m F j d G l j Z S k m c X V v d D s s J n F 1 b 3 Q 7 T W F p b i B T a 2 l s b H M g Q 2 F 0 Z W d v c n k m c X V v d D s s J n F 1 b 3 Q 7 Q X N z Z X N z b W V u d C B 0 e X B l J n F 1 b 3 Q 7 X S I g L z 4 8 R W 5 0 c n k g V H l w Z T 0 i R m l s b F N 0 Y X R 1 c y I g V m F s d W U 9 I n N D b 2 1 w b G V 0 Z 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T E 4 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2 E 5 M z c 1 M W U 2 L T Z l Y T M t N G Y 5 M S 1 h Z W J l L T k y N T Q 2 M T Q w O T E w 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9 f M 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U Y W J s Z T E g K D I p L 0 F 1 d G 9 S Z W 1 v d m V k Q 2 9 s d W 1 u c z E u e 0 1 h a W 4 g U 2 t p b G x z I E N h d G V n b 3 J 5 L D B 9 J n F 1 b 3 Q 7 L C Z x d W 9 0 O 1 N l Y 3 R p b 2 4 x L 1 R h Y m x l M S A o M i k v Q X V 0 b 1 J l b W 9 2 Z W R D b 2 x 1 b W 5 z M S 5 7 Q W N 0 a X Z p d H k s M X 0 m c X V v d D s s J n F 1 b 3 Q 7 U 2 V j d G l v b j E v V G F i b G U x I C g y K S 9 B d X R v U m V t b 3 Z l Z E N v b H V t b n M x L n t H b 2 x k I H N 0 Y W 5 k Y X J k I G Z v c i B w c m 9 m Z X N z a W 9 u Y W w g c H J h Y 3 R p Y 2 U s M n 0 m c X V v d D s s J n F 1 b 3 Q 7 U 2 V j d G l v b j E v V G F i b G U x I C g y K S 9 B d X R v U m V t b 3 Z l Z E N v b H V t b n M x L n t I b 3 c g R 2 V u Q U k g Y 2 F u I G J l I G h l b H B m d W w g K G d v b 2 Q g c H J h Y 3 R p Y 2 U p L D N 9 J n F 1 b 3 Q 7 L C Z x d W 9 0 O 1 N l Y 3 R p b 2 4 x L 1 R h Y m x l M S A o M i k v Q X V 0 b 1 J l b W 9 2 Z W R D b 2 x 1 b W 5 z M S 5 7 S G 9 3 I E d l b k F J I G N h b i B w b 3 N l I H J p c 2 t z I C h w b 2 9 y I H B y Y W N 0 a W N l K S w 0 f S Z x d W 9 0 O y w m c X V v d D t T Z W N 0 a W 9 u M S 9 U Y W J s Z T E g K D I p L 0 F 1 d G 9 S Z W 1 v d m V k Q 2 9 s d W 1 u c z E u e 1 B J U C B B c 3 N l c 3 N t Z W 5 0 I H R 5 c G U s N X 0 m c X V v d D s s J n F 1 b 3 Q 7 U 2 V j d G l v b j E v V G F i b G U x I C g y K S 9 B d X R v U m V t b 3 Z l Z E N v b H V t b n M x L n t U e X B p Y 2 F s I G F z c 2 V z c 2 1 l b n Q s N n 0 m c X V v d D t d L C Z x d W 9 0 O 0 N v b H V t b k N v d W 5 0 J n F 1 b 3 Q 7 O j c s J n F 1 b 3 Q 7 S 2 V 5 Q 2 9 s d W 1 u T m F t Z X M m c X V v d D s 6 W 1 0 s J n F 1 b 3 Q 7 Q 2 9 s d W 1 u S W R l b n R p d G l l c y Z x d W 9 0 O z p b J n F 1 b 3 Q 7 U 2 V j d G l v b j E v V G F i b G U x I C g y K S 9 B d X R v U m V t b 3 Z l Z E N v b H V t b n M x L n t N Y W l u I F N r a W x s c y B D Y X R l Z 2 9 y e S w w f S Z x d W 9 0 O y w m c X V v d D t T Z W N 0 a W 9 u M S 9 U Y W J s Z T E g K D I p L 0 F 1 d G 9 S Z W 1 v d m V k Q 2 9 s d W 1 u c z E u e 0 F j d G l 2 a X R 5 L D F 9 J n F 1 b 3 Q 7 L C Z x d W 9 0 O 1 N l Y 3 R p b 2 4 x L 1 R h Y m x l M S A o M i k v Q X V 0 b 1 J l b W 9 2 Z W R D b 2 x 1 b W 5 z M S 5 7 R 2 9 s Z C B z d G F u Z G F y Z C B m b 3 I g c H J v Z m V z c 2 l v b m F s I H B y Y W N 0 a W N l L D J 9 J n F 1 b 3 Q 7 L C Z x d W 9 0 O 1 N l Y 3 R p b 2 4 x L 1 R h Y m x l M S A o M i k v Q X V 0 b 1 J l b W 9 2 Z W R D b 2 x 1 b W 5 z M S 5 7 S G 9 3 I E d l b k F J I G N h b i B i Z S B o Z W x w Z n V s I C h n b 2 9 k I H B y Y W N 0 a W N l K S w z f S Z x d W 9 0 O y w m c X V v d D t T Z W N 0 a W 9 u M S 9 U Y W J s Z T E g K D I p L 0 F 1 d G 9 S Z W 1 v d m V k Q 2 9 s d W 1 u c z E u e 0 h v d y B H Z W 5 B S S B j Y W 4 g c G 9 z Z S B y a X N r c y A o c G 9 v c i B w c m F j d G l j Z S k s N H 0 m c X V v d D s s J n F 1 b 3 Q 7 U 2 V j d G l v b j E v V G F i b G U x I C g y K S 9 B d X R v U m V t b 3 Z l Z E N v b H V t b n M x L n t Q S V A g Q X N z Z X N z b W V u d C B 0 e X B l L D V 9 J n F 1 b 3 Q 7 L C Z x d W 9 0 O 1 N l Y 3 R p b 2 4 x L 1 R h Y m x l M S A o M i k v Q X V 0 b 1 J l b W 9 2 Z W R D b 2 x 1 b W 5 z M S 5 7 V H l w a W N h b C B h c 3 N l c 3 N t Z W 5 0 L D Z 9 J n F 1 b 3 Q 7 X S w m c X V v d D t S Z W x h d G l v b n N o a X B J b m Z v J n F 1 b 3 Q 7 O l t d f S I g L z 4 8 R W 5 0 c n k g V H l w Z T 0 i R m l s b F N 0 Y X R 1 c y I g V m F s d W U 9 I n N D b 2 1 w b G V 0 Z S I g L z 4 8 R W 5 0 c n k g V H l w Z T 0 i R m l s b E N v b H V t b k 5 h b W V z I i B W Y W x 1 Z T 0 i c 1 s m c X V v d D t N Y W l u I F N r a W x s c y B D Y X R l Z 2 9 y e S Z x d W 9 0 O y w m c X V v d D t B Y 3 R p d m l 0 e S Z x d W 9 0 O y w m c X V v d D t H b 2 x k I H N 0 Y W 5 k Y X J k I G Z v c i B w c m 9 m Z X N z a W 9 u Y W w g c H J h Y 3 R p Y 2 U m c X V v d D s s J n F 1 b 3 Q 7 S G 9 3 I E d l b k F J I G N h b i B i Z S B o Z W x w Z n V s I C h n b 2 9 k I H B y Y W N 0 a W N l K S Z x d W 9 0 O y w m c X V v d D t I b 3 c g R 2 V u Q U k g Y 2 F u I H B v c 2 U g c m l z a 3 M g K H B v b 3 I g c H J h Y 3 R p Y 2 U p J n F 1 b 3 Q 7 L C Z x d W 9 0 O 1 B J U C B B c 3 N l c 3 N t Z W 5 0 I H R 5 c G U m c X V v d D s s J n F 1 b 3 Q 7 V H l w a W N h b C B h c 3 N l c 3 N t Z W 5 0 J n F 1 b 3 Q 7 X S I g L z 4 8 R W 5 0 c n k g V H l w Z T 0 i R m l s b E N v b H V t b l R 5 c G V z I i B W Y W x 1 Z T 0 i c 0 J n W U d C Z 1 l H Q m c 9 P S I g L z 4 8 R W 5 0 c n k g V H l w Z T 0 i R m l s b E x h c 3 R V c G R h d G V k I i B W Y W x 1 Z T 0 i Z D I w M j U t M D g t M j h U M D g 6 M z Y 6 M D k u N j M 2 M z M y M V o i I C 8 + P E V u d H J 5 I F R 5 c G U 9 I k Z p b G x F c n J v c k N v d W 5 0 I i B W Y W x 1 Z T 0 i b D A i I C 8 + P E V u d H J 5 I F R 5 c G U 9 I k Z p b G x F c n J v c k N v Z G U i I F Z h b H V l P S J z V W 5 r b m 9 3 b i I g L z 4 8 R W 5 0 c n k g V H l w Z T 0 i R m l s b E N v d W 5 0 I i B W Y W x 1 Z T 0 i b D I 5 I i A v P j x F b n R y e S B U e X B l P S J B Z G R l Z F R v R G F 0 Y U 1 v Z G V s I i B W Y W x 1 Z T 0 i b D A 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T c G x p d C U y M E N v b H V t b i U y M G J 5 J T I w R G V s a W 1 p d G V y 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z K T w v S X R l b V B h d G g + P C 9 J d G V t T G 9 j Y X R p b 2 4 + P F N 0 Y W J s Z U V u d H J p Z X M + P E V u d H J 5 I F R 5 c G U 9 I k l z U H J p d m F 0 Z S I g V m F s d W U 9 I m w w I i A v P j x F b n R y e S B U e X B l P S J R d W V y e U l E I i B W Y W x 1 Z T 0 i c 2 V k N z R i O D h m L T k 0 O T M t N D B j Y S 1 i Y W M 2 L T I y Y T Y x N z U y N T N l 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R h Y m x l M V 9 f M y I g L z 4 8 R W 5 0 c n k g V H l w Z T 0 i R m l s b G V k Q 2 9 t c G x l d G V S Z X N 1 b H R U b 1 d v c m t z a G V l d C I g V m F s d W U 9 I m w x I i A v P j x F b n R y e S B U e X B l P S J B Z G R l Z F R v R G F 0 Y U 1 v Z G V s I i B W Y W x 1 Z T 0 i b D A i I C 8 + P E V u d H J 5 I F R 5 c G U 9 I k Z p b G x D b 3 V u d C I g V m F s d W U 9 I m w x M D Y i I C 8 + P E V u d H J 5 I F R 5 c G U 9 I k Z p b G x F c n J v c k N v Z G U i I F Z h b H V l P S J z V W 5 r b m 9 3 b i I g L z 4 8 R W 5 0 c n k g V H l w Z T 0 i R m l s b E V y c m 9 y Q 2 9 1 b n Q i I F Z h b H V l P S J s M C I g L z 4 8 R W 5 0 c n k g V H l w Z T 0 i R m l s b E x h c 3 R V c G R h d G V k I i B W Y W x 1 Z T 0 i Z D I w M j U t M D k t M D N U M D k 6 M z A 6 M z Q u M z E y M D M w M F o i I C 8 + P E V u d H J 5 I F R 5 c G U 9 I k Z p b G x D b 2 x 1 b W 5 U e X B l c y I g V m F s d W U 9 I n N C Z 0 F B Q U F B Q U F B P T 0 i I C 8 + P E V u d H J 5 I F R 5 c G U 9 I k Z p b G x D b 2 x 1 b W 5 O Y W 1 l c y I g V m F s d W U 9 I n N b J n F 1 b 3 Q 7 U E l Q I E F z c 2 V z c 2 1 l b n Q g d H l w Z S Z x d W 9 0 O y w m c X V v d D t B Y 3 R p d m l 0 e S Z x d W 9 0 O y w m c X V v d D t H b 2 x k I H N 0 Y W 5 k Y X J k I G Z v c i B w c m 9 m Z X N z a W 9 u Y W w g c H J h Y 3 R p Y 2 U m c X V v d D s s J n F 1 b 3 Q 7 S G 9 3 I E d l b k F J I G N h b i B i Z S B o Z W x w Z n V s I C h n b 2 9 k I H B y Y W N 0 a W N l K S Z x d W 9 0 O y w m c X V v d D t I b 3 c g R 2 V u Q U k g Y 2 F u I H B v c 2 U g c m l z a 3 M g K H B v b 3 I g c H J h Y 3 R p Y 2 U p J n F 1 b 3 Q 7 L C Z x d W 9 0 O 0 1 h a W 4 g U 2 t p b G x z I E N h d G V n b 3 J 5 J n F 1 b 3 Q 7 L C Z x d W 9 0 O 1 R 5 c G l j Y W w g Y X N z Z X N z b W 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A o M y k v Q X V 0 b 1 J l b W 9 2 Z W R D b 2 x 1 b W 5 z M S 5 7 U E l Q I E F z c 2 V z c 2 1 l b n Q g d H l w Z S w w f S Z x d W 9 0 O y w m c X V v d D t T Z W N 0 a W 9 u M S 9 U Y W J s Z T E g K D M p L 0 F 1 d G 9 S Z W 1 v d m V k Q 2 9 s d W 1 u c z E u e 0 F j d G l 2 a X R 5 L D F 9 J n F 1 b 3 Q 7 L C Z x d W 9 0 O 1 N l Y 3 R p b 2 4 x L 1 R h Y m x l M S A o M y k v Q X V 0 b 1 J l b W 9 2 Z W R D b 2 x 1 b W 5 z M S 5 7 R 2 9 s Z C B z d G F u Z G F y Z C B m b 3 I g c H J v Z m V z c 2 l v b m F s I H B y Y W N 0 a W N l L D J 9 J n F 1 b 3 Q 7 L C Z x d W 9 0 O 1 N l Y 3 R p b 2 4 x L 1 R h Y m x l M S A o M y k v Q X V 0 b 1 J l b W 9 2 Z W R D b 2 x 1 b W 5 z M S 5 7 S G 9 3 I E d l b k F J I G N h b i B i Z S B o Z W x w Z n V s I C h n b 2 9 k I H B y Y W N 0 a W N l K S w z f S Z x d W 9 0 O y w m c X V v d D t T Z W N 0 a W 9 u M S 9 U Y W J s Z T E g K D M p L 0 F 1 d G 9 S Z W 1 v d m V k Q 2 9 s d W 1 u c z E u e 0 h v d y B H Z W 5 B S S B j Y W 4 g c G 9 z Z S B y a X N r c y A o c G 9 v c i B w c m F j d G l j Z S k s N H 0 m c X V v d D s s J n F 1 b 3 Q 7 U 2 V j d G l v b j E v V G F i b G U x I C g z K S 9 B d X R v U m V t b 3 Z l Z E N v b H V t b n M x L n t N Y W l u I F N r a W x s c y B D Y X R l Z 2 9 y e S w 1 f S Z x d W 9 0 O y w m c X V v d D t T Z W N 0 a W 9 u M S 9 U Y W J s Z T E g K D M p L 0 F 1 d G 9 S Z W 1 v d m V k Q 2 9 s d W 1 u c z E u e 1 R 5 c G l j Y W w g Y X N z Z X N z b W V u d C w 2 f S Z x d W 9 0 O 1 0 s J n F 1 b 3 Q 7 Q 2 9 s d W 1 u Q 2 9 1 b n Q m c X V v d D s 6 N y w m c X V v d D t L Z X l D b 2 x 1 b W 5 O Y W 1 l c y Z x d W 9 0 O z p b X S w m c X V v d D t D b 2 x 1 b W 5 J Z G V u d G l 0 a W V z J n F 1 b 3 Q 7 O l s m c X V v d D t T Z W N 0 a W 9 u M S 9 U Y W J s Z T E g K D M p L 0 F 1 d G 9 S Z W 1 v d m V k Q 2 9 s d W 1 u c z E u e 1 B J U C B B c 3 N l c 3 N t Z W 5 0 I H R 5 c G U s M H 0 m c X V v d D s s J n F 1 b 3 Q 7 U 2 V j d G l v b j E v V G F i b G U x I C g z K S 9 B d X R v U m V t b 3 Z l Z E N v b H V t b n M x L n t B Y 3 R p d m l 0 e S w x f S Z x d W 9 0 O y w m c X V v d D t T Z W N 0 a W 9 u M S 9 U Y W J s Z T E g K D M p L 0 F 1 d G 9 S Z W 1 v d m V k Q 2 9 s d W 1 u c z E u e 0 d v b G Q g c 3 R h b m R h c m Q g Z m 9 y I H B y b 2 Z l c 3 N p b 2 5 h b C B w c m F j d G l j Z S w y f S Z x d W 9 0 O y w m c X V v d D t T Z W N 0 a W 9 u M S 9 U Y W J s Z T E g K D M p L 0 F 1 d G 9 S Z W 1 v d m V k Q 2 9 s d W 1 u c z E u e 0 h v d y B H Z W 5 B S S B j Y W 4 g Y m U g a G V s c G Z 1 b C A o Z 2 9 v Z C B w c m F j d G l j Z S k s M 3 0 m c X V v d D s s J n F 1 b 3 Q 7 U 2 V j d G l v b j E v V G F i b G U x I C g z K S 9 B d X R v U m V t b 3 Z l Z E N v b H V t b n M x L n t I b 3 c g R 2 V u Q U k g Y 2 F u I H B v c 2 U g c m l z a 3 M g K H B v b 3 I g c H J h Y 3 R p Y 2 U p L D R 9 J n F 1 b 3 Q 7 L C Z x d W 9 0 O 1 N l Y 3 R p b 2 4 x L 1 R h Y m x l M S A o M y k v Q X V 0 b 1 J l b W 9 2 Z W R D b 2 x 1 b W 5 z M S 5 7 T W F p b i B T a 2 l s b H M g Q 2 F 0 Z W d v c n k s N X 0 m c X V v d D s s J n F 1 b 3 Q 7 U 2 V j d G l v b j E v V G F i b G U x I C g z K S 9 B d X R v U m V t b 3 Z l Z E N v b H V t b n M x L n t U e X B p Y 2 F s I G F z c 2 V z c 2 1 l b n Q s N n 0 m c X V v d D t d L C Z x d W 9 0 O 1 J l b G F 0 a W 9 u c 2 h p c E l u Z m 8 m c X V v d D s 6 W 1 1 9 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z K S 9 T c G x p d C U y M E N v b H V t b i U y M G J 5 J T I w R G V s a W 1 p d G V y 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1 J l b W 9 2 Z W Q l M j B C b G F u a y U y M F J v d 3 M 8 L 0 l 0 Z W 1 Q Y X R o P j w v S X R l b U x v Y 2 F 0 a W 9 u P j x T d G F i b G V F b n R y a W V z I C 8 + P C 9 J d G V t P j x J d G V t P j x J d G V t T G 9 j Y X R p b 2 4 + P E l 0 Z W 1 U e X B l P k Z v c m 1 1 b G E 8 L 0 l 0 Z W 1 U e X B l P j x J d G V t U G F 0 a D 5 T Z W N 0 a W 9 u M S 9 U Y W J s Z T E l M j A o M y k v R m l s d G V y Z W Q l M j B S b 3 d z P C 9 J d G V t U G F 0 a D 4 8 L 0 l 0 Z W 1 M b 2 N h d G l v b j 4 8 U 3 R h Y m x l R W 5 0 c m l l c y A v P j w v S X R l b T 4 8 S X R l b T 4 8 S X R l b U x v Y 2 F 0 a W 9 u P j x J d G V t V H l w Z T 5 G b 3 J t d W x h P C 9 J d G V t V H l w Z T 4 8 S X R l b V B h d G g + U 2 V j d G l v b j E v V G F i b G U x J T I w K D M p L 1 R y a W 1 t Z W Q l M j B U Z X h 0 P C 9 J d G V t U G F 0 a D 4 8 L 0 l 0 Z W 1 M b 2 N h d G l v b j 4 8 U 3 R h Y m x l R W 5 0 c m l l c y A v P j w v S X R l b T 4 8 S X R l b T 4 8 S X R l b U x v Y 2 F 0 a W 9 u P j x J d G V t V H l w Z T 5 G b 3 J t d W x h P C 9 J d G V t V H l w Z T 4 8 S X R l b V B h d G g + U 2 V j d G l v b j E v V G F i b G U x J T I w K D M p L 1 J l b 3 J k Z X J 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9 y Z G V y Z W Q l M j B D b 2 x 1 b W 5 z P C 9 J d G V t U G F 0 a D 4 8 L 0 l 0 Z W 1 M b 2 N h d G l v b j 4 8 U 3 R h Y m x l R W 5 0 c m l l c y A v P j w v S X R l b T 4 8 L 0 l 0 Z W 1 z P j w v T G 9 j Y W x Q Y W N r Y W d l T W V 0 Y W R h d G F G a W x l P h Y A A A B Q S w U G A A A A A A A A A A A A A A A A A A A A A A A A 2 g A A A A E A A A D Q j J 3 f A R X R E Y x 6 A M B P w p f r A Q A A A G I c L E J e / s p J o p w y H t P a w c c A A A A A A g A A A A A A A 2 Y A A M A A A A A Q A A A A G y C 1 y + t P X q R V e V z r 9 T L 3 b g A A A A A E g A A A o A A A A B A A A A C e k s K B 1 U R U H p R W Q + 5 n k m S g U A A A A N I S y K 4 C 4 M 5 5 + v 6 C m R I G r h k 4 h N f P C m G I y P z L 5 D a e C z v E X / P R b 3 R d O B p U 6 L X V m V Q H s 0 0 H B K v d y S z 3 r 4 F z G c J y + K 7 / u s Y m J S m I s t s 9 x I s s V O f W F A A A A O O v h 9 y o r B g O t b / k b p V j o r W t s i K A < / D a t a M a s h u p > 
</file>

<file path=customXml/itemProps1.xml><?xml version="1.0" encoding="utf-8"?>
<ds:datastoreItem xmlns:ds="http://schemas.openxmlformats.org/officeDocument/2006/customXml" ds:itemID="{ABED501D-2A2A-4FD5-B1B0-A3B69B56A6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AI statement master table</vt:lpstr>
      <vt:lpstr>Sheet2</vt:lpstr>
      <vt:lpstr>Filter Assessment Type</vt:lpstr>
      <vt:lpstr>Filter by Example Assessment</vt:lpstr>
      <vt:lpstr>Filter by Main Skill</vt:lpstr>
      <vt:lpstr>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Denise Hough</dc:creator>
  <cp:keywords/>
  <dc:description/>
  <cp:lastModifiedBy>Phil McAleer</cp:lastModifiedBy>
  <cp:revision/>
  <cp:lastPrinted>2025-08-27T23:00:12Z</cp:lastPrinted>
  <dcterms:created xsi:type="dcterms:W3CDTF">2025-07-30T19:14:22Z</dcterms:created>
  <dcterms:modified xsi:type="dcterms:W3CDTF">2025-09-09T15:56:18Z</dcterms:modified>
  <cp:category/>
  <cp:contentStatus/>
</cp:coreProperties>
</file>