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haw\Downloads\"/>
    </mc:Choice>
  </mc:AlternateContent>
  <bookViews>
    <workbookView xWindow="0" yWindow="0" windowWidth="24000" windowHeight="9330" activeTab="7"/>
  </bookViews>
  <sheets>
    <sheet name="ECH" sheetId="1" r:id="rId1"/>
    <sheet name="Primary" sheetId="2" r:id="rId2"/>
    <sheet name="Secondary Academic " sheetId="3" r:id="rId3"/>
    <sheet name="Secondary Pre-Vocational" sheetId="4" r:id="rId4"/>
    <sheet name="SEND" sheetId="5" r:id="rId5"/>
    <sheet name="GTE" sheetId="8" r:id="rId6"/>
    <sheet name="TTE" sheetId="6" r:id="rId7"/>
    <sheet name="Stats" sheetId="7" r:id="rId8"/>
  </sheets>
  <definedNames>
    <definedName name="_xlnm._FilterDatabase" localSheetId="0" hidden="1">ECH!$H$1:$H$884</definedName>
    <definedName name="_xlnm._FilterDatabase" localSheetId="1" hidden="1">Primary!$A$15:$H$50</definedName>
    <definedName name="_xlnm._FilterDatabase" localSheetId="2" hidden="1">'Secondary Academic '!$D$1:$D$463</definedName>
    <definedName name="_xlnm._FilterDatabase" localSheetId="3" hidden="1">'Secondary Pre-Vocational'!$D$1:$D$402</definedName>
    <definedName name="_xlnm._FilterDatabase" localSheetId="6" hidden="1">TTE!$A$7:$H$25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7" l="1"/>
  <c r="E107" i="7" l="1"/>
  <c r="D107" i="7"/>
  <c r="H87" i="7"/>
  <c r="G107" i="7"/>
  <c r="F107" i="7"/>
  <c r="C107" i="7"/>
  <c r="B107" i="7"/>
  <c r="H107" i="7" s="1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B83" i="7"/>
  <c r="C72" i="7"/>
  <c r="D72" i="7"/>
  <c r="E72" i="7"/>
  <c r="F72" i="7"/>
  <c r="G72" i="7"/>
  <c r="H72" i="7"/>
  <c r="I72" i="7"/>
  <c r="J72" i="7"/>
  <c r="K72" i="7"/>
  <c r="B72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59" i="7"/>
  <c r="G3" i="7"/>
  <c r="J3" i="7"/>
  <c r="G4" i="7"/>
  <c r="J4" i="7"/>
  <c r="G5" i="7"/>
  <c r="J5" i="7"/>
  <c r="G6" i="7"/>
  <c r="J6" i="7"/>
  <c r="B7" i="7"/>
  <c r="C7" i="7"/>
  <c r="D7" i="7"/>
  <c r="E7" i="7"/>
  <c r="F7" i="7"/>
  <c r="G7" i="7"/>
  <c r="H7" i="7"/>
  <c r="I7" i="7"/>
  <c r="J7" i="7"/>
  <c r="G11" i="7"/>
  <c r="J11" i="7"/>
  <c r="G12" i="7"/>
  <c r="J12" i="7"/>
  <c r="E13" i="7"/>
  <c r="F13" i="7"/>
  <c r="G13" i="7"/>
  <c r="G15" i="7" s="1"/>
  <c r="H13" i="7"/>
  <c r="I13" i="7"/>
  <c r="J13" i="7"/>
  <c r="K13" i="7"/>
  <c r="D19" i="7"/>
  <c r="G19" i="7"/>
  <c r="J19" i="7"/>
  <c r="D20" i="7"/>
  <c r="G20" i="7"/>
  <c r="J20" i="7"/>
  <c r="D21" i="7"/>
  <c r="G21" i="7"/>
  <c r="J21" i="7"/>
  <c r="B22" i="7"/>
  <c r="C22" i="7"/>
  <c r="D22" i="7"/>
  <c r="E22" i="7"/>
  <c r="F22" i="7"/>
  <c r="G22" i="7"/>
  <c r="H22" i="7"/>
  <c r="I22" i="7"/>
  <c r="J22" i="7"/>
  <c r="J27" i="7"/>
  <c r="J28" i="7"/>
  <c r="J29" i="7"/>
  <c r="J30" i="7"/>
  <c r="J31" i="7"/>
  <c r="J32" i="7"/>
  <c r="J33" i="7"/>
  <c r="J34" i="7"/>
  <c r="J35" i="7"/>
  <c r="B36" i="7"/>
  <c r="C36" i="7"/>
  <c r="D36" i="7"/>
  <c r="E36" i="7"/>
  <c r="F36" i="7"/>
  <c r="G36" i="7"/>
  <c r="H36" i="7"/>
  <c r="J36" i="7"/>
  <c r="K36" i="7"/>
  <c r="D41" i="7"/>
  <c r="G41" i="7"/>
  <c r="J41" i="7"/>
  <c r="D42" i="7"/>
  <c r="G42" i="7"/>
  <c r="J42" i="7"/>
  <c r="D43" i="7"/>
  <c r="G43" i="7"/>
  <c r="J43" i="7"/>
  <c r="D44" i="7"/>
  <c r="G44" i="7"/>
  <c r="J44" i="7"/>
  <c r="D45" i="7"/>
  <c r="G45" i="7"/>
  <c r="J45" i="7"/>
  <c r="D46" i="7"/>
  <c r="G46" i="7"/>
  <c r="J46" i="7"/>
  <c r="D47" i="7"/>
  <c r="G47" i="7"/>
  <c r="J47" i="7"/>
  <c r="D48" i="7"/>
  <c r="G48" i="7"/>
  <c r="J48" i="7"/>
  <c r="D49" i="7"/>
  <c r="G49" i="7"/>
  <c r="J49" i="7"/>
  <c r="D50" i="7"/>
  <c r="G50" i="7"/>
  <c r="J50" i="7"/>
  <c r="D51" i="7"/>
  <c r="G51" i="7"/>
  <c r="J51" i="7"/>
  <c r="D52" i="7"/>
  <c r="G52" i="7"/>
  <c r="J52" i="7"/>
  <c r="D53" i="7"/>
  <c r="G53" i="7"/>
  <c r="J53" i="7"/>
  <c r="G54" i="7"/>
  <c r="J54" i="7"/>
  <c r="B55" i="7"/>
  <c r="C55" i="7"/>
  <c r="D55" i="7"/>
  <c r="E55" i="7"/>
  <c r="F55" i="7"/>
  <c r="G55" i="7"/>
  <c r="H55" i="7"/>
  <c r="I55" i="7"/>
  <c r="J55" i="7"/>
  <c r="K55" i="7"/>
  <c r="I15" i="7" l="1"/>
  <c r="I14" i="7"/>
  <c r="H15" i="7"/>
  <c r="H14" i="7"/>
  <c r="F15" i="7"/>
  <c r="F14" i="7"/>
  <c r="K21" i="7"/>
  <c r="K19" i="7"/>
  <c r="K20" i="7"/>
  <c r="E15" i="7"/>
  <c r="E14" i="7"/>
  <c r="G14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26" i="7"/>
  <c r="K27" i="7"/>
  <c r="K28" i="7"/>
  <c r="K29" i="7"/>
  <c r="K30" i="7"/>
  <c r="K31" i="7"/>
  <c r="K32" i="7"/>
  <c r="K33" i="7"/>
  <c r="K34" i="7"/>
  <c r="K35" i="7"/>
  <c r="K11" i="7"/>
  <c r="K14" i="7" s="1"/>
  <c r="K12" i="7"/>
  <c r="K15" i="7" s="1"/>
  <c r="K3" i="7"/>
  <c r="K4" i="7"/>
  <c r="K5" i="7"/>
  <c r="K6" i="7"/>
  <c r="K22" i="7" l="1"/>
  <c r="K7" i="7"/>
</calcChain>
</file>

<file path=xl/sharedStrings.xml><?xml version="1.0" encoding="utf-8"?>
<sst xmlns="http://schemas.openxmlformats.org/spreadsheetml/2006/main" count="7215" uniqueCount="2106">
  <si>
    <t>ASSOCIATE DEGREE IN EDUCATION</t>
  </si>
  <si>
    <t>TWO- YEAR PROGRAMME</t>
  </si>
  <si>
    <t>DISTANCE EDUCATION EARLY CHILDHOOD</t>
  </si>
  <si>
    <t>No.</t>
  </si>
  <si>
    <t>Last Name</t>
  </si>
  <si>
    <t>First Name</t>
  </si>
  <si>
    <t>R</t>
  </si>
  <si>
    <t>G</t>
  </si>
  <si>
    <t>COHORT</t>
  </si>
  <si>
    <t>MONTH &amp; YEAR OF 
COMPLETION</t>
  </si>
  <si>
    <t>L.O.A</t>
  </si>
  <si>
    <t>Aishalton  Centre</t>
  </si>
  <si>
    <t>DaSilva</t>
  </si>
  <si>
    <t>Samantha</t>
  </si>
  <si>
    <t>F</t>
  </si>
  <si>
    <t>Sept-2025</t>
  </si>
  <si>
    <t>Credit</t>
  </si>
  <si>
    <t>Ernest/Dharry</t>
  </si>
  <si>
    <t>Ann</t>
  </si>
  <si>
    <t>Jacobs</t>
  </si>
  <si>
    <t>Shunette</t>
  </si>
  <si>
    <t>James</t>
  </si>
  <si>
    <t>Rose</t>
  </si>
  <si>
    <t>Theresa</t>
  </si>
  <si>
    <t>Perry</t>
  </si>
  <si>
    <t>Ivana</t>
  </si>
  <si>
    <t>Singh</t>
  </si>
  <si>
    <t>Shivona</t>
  </si>
  <si>
    <t>Sutherland</t>
  </si>
  <si>
    <t>Alesia</t>
  </si>
  <si>
    <t>Thompson</t>
  </si>
  <si>
    <t>Andrea</t>
  </si>
  <si>
    <t>Yukuma</t>
  </si>
  <si>
    <t>Edineuza</t>
  </si>
  <si>
    <t>Anna Regina Centre</t>
  </si>
  <si>
    <t>Abdool</t>
  </si>
  <si>
    <t>Alieanna</t>
  </si>
  <si>
    <t>Beaton</t>
  </si>
  <si>
    <t>Tenesha</t>
  </si>
  <si>
    <t>Benjamin</t>
  </si>
  <si>
    <t>Selwyn</t>
  </si>
  <si>
    <t xml:space="preserve">M </t>
  </si>
  <si>
    <t>Benn</t>
  </si>
  <si>
    <t>Raveena</t>
  </si>
  <si>
    <t>Casimero</t>
  </si>
  <si>
    <t>Ruth</t>
  </si>
  <si>
    <t>Culpeper</t>
  </si>
  <si>
    <t>Serena</t>
  </si>
  <si>
    <t>Dasilva</t>
  </si>
  <si>
    <t>Donelle</t>
  </si>
  <si>
    <t>Deonarine</t>
  </si>
  <si>
    <t>Muneesha</t>
  </si>
  <si>
    <t>Edwards</t>
  </si>
  <si>
    <t>Lorinda</t>
  </si>
  <si>
    <t>Ferguson</t>
  </si>
  <si>
    <t>Lisa</t>
  </si>
  <si>
    <t>Garraway</t>
  </si>
  <si>
    <t>Darcie</t>
  </si>
  <si>
    <t>Gonsalves</t>
  </si>
  <si>
    <t>Louanna</t>
  </si>
  <si>
    <t>Hardat</t>
  </si>
  <si>
    <t>Kewattie</t>
  </si>
  <si>
    <t>Henry</t>
  </si>
  <si>
    <t>Verlyn</t>
  </si>
  <si>
    <t xml:space="preserve">Jack </t>
  </si>
  <si>
    <t xml:space="preserve">Donella </t>
  </si>
  <si>
    <t>Distinction</t>
  </si>
  <si>
    <t>Jacobus</t>
  </si>
  <si>
    <t>Tehani</t>
  </si>
  <si>
    <t>Jagernauth</t>
  </si>
  <si>
    <t>Kamesha</t>
  </si>
  <si>
    <t>Jeffrey</t>
  </si>
  <si>
    <t>Allea</t>
  </si>
  <si>
    <t>Joseph</t>
  </si>
  <si>
    <t>Allison</t>
  </si>
  <si>
    <t>Khan</t>
  </si>
  <si>
    <t>BibiShafeena</t>
  </si>
  <si>
    <t>Lall</t>
  </si>
  <si>
    <t>Nayomie</t>
  </si>
  <si>
    <t>Marks</t>
  </si>
  <si>
    <t>Gem</t>
  </si>
  <si>
    <t>McDonald</t>
  </si>
  <si>
    <t>Leysa</t>
  </si>
  <si>
    <t>Miguel</t>
  </si>
  <si>
    <t>Kelsie</t>
  </si>
  <si>
    <t>Mohamed</t>
  </si>
  <si>
    <t>Eshardai</t>
  </si>
  <si>
    <t>Narine</t>
  </si>
  <si>
    <t>Diastree</t>
  </si>
  <si>
    <t>O'Neil</t>
  </si>
  <si>
    <t>Suzanna</t>
  </si>
  <si>
    <t>Parkes</t>
  </si>
  <si>
    <t>Davina</t>
  </si>
  <si>
    <t>Paul</t>
  </si>
  <si>
    <t>Refanna</t>
  </si>
  <si>
    <t>Persaud</t>
  </si>
  <si>
    <t>Beshima</t>
  </si>
  <si>
    <t>Savitri</t>
  </si>
  <si>
    <t>Prince</t>
  </si>
  <si>
    <t>Jamie</t>
  </si>
  <si>
    <t>Ramboodhoo</t>
  </si>
  <si>
    <t>Bhishma</t>
  </si>
  <si>
    <t>Richards</t>
  </si>
  <si>
    <t>Sharlyn</t>
  </si>
  <si>
    <t>Felice</t>
  </si>
  <si>
    <t>Delron</t>
  </si>
  <si>
    <t>M</t>
  </si>
  <si>
    <t>Roberts</t>
  </si>
  <si>
    <t>Thea</t>
  </si>
  <si>
    <t>Rodrigues</t>
  </si>
  <si>
    <t>Tanzeia</t>
  </si>
  <si>
    <t>Shivbarran</t>
  </si>
  <si>
    <t>Marlene</t>
  </si>
  <si>
    <t>Darshanie</t>
  </si>
  <si>
    <t>Smith</t>
  </si>
  <si>
    <t>Romain</t>
  </si>
  <si>
    <t>Thomas</t>
  </si>
  <si>
    <t>Kenesha</t>
  </si>
  <si>
    <t>Williams</t>
  </si>
  <si>
    <t>Aneisa</t>
  </si>
  <si>
    <t>PRE-SERVICE EARLY CHILDHOOD</t>
  </si>
  <si>
    <t>Basmattie</t>
  </si>
  <si>
    <t>Rohanie</t>
  </si>
  <si>
    <t>Chan</t>
  </si>
  <si>
    <t>Latefah</t>
  </si>
  <si>
    <t>Goddett</t>
  </si>
  <si>
    <t>Angelica</t>
  </si>
  <si>
    <t>Mulchand</t>
  </si>
  <si>
    <t>Rea</t>
  </si>
  <si>
    <t>Nankoo</t>
  </si>
  <si>
    <t>Devika</t>
  </si>
  <si>
    <t>Delicia</t>
  </si>
  <si>
    <t>Annai Centre</t>
  </si>
  <si>
    <t>Abraham</t>
  </si>
  <si>
    <t>Coleen</t>
  </si>
  <si>
    <t>Fredericks</t>
  </si>
  <si>
    <t xml:space="preserve">Shelly </t>
  </si>
  <si>
    <t>Moses</t>
  </si>
  <si>
    <t>Donya</t>
  </si>
  <si>
    <t>Samuels</t>
  </si>
  <si>
    <t>Sadiyah</t>
  </si>
  <si>
    <t>Bartica Centre</t>
  </si>
  <si>
    <t>Browne</t>
  </si>
  <si>
    <t>Deanna</t>
  </si>
  <si>
    <t>Fernandes</t>
  </si>
  <si>
    <t>Celine</t>
  </si>
  <si>
    <t>Hopkinson</t>
  </si>
  <si>
    <t xml:space="preserve">Fiona </t>
  </si>
  <si>
    <t>John</t>
  </si>
  <si>
    <t>Adriana</t>
  </si>
  <si>
    <t>Murray</t>
  </si>
  <si>
    <t>Desiree</t>
  </si>
  <si>
    <t>Vanderhyden</t>
  </si>
  <si>
    <t>Faith</t>
  </si>
  <si>
    <t>Belladrum Centre</t>
  </si>
  <si>
    <t>Boodram</t>
  </si>
  <si>
    <t>Paramdai</t>
  </si>
  <si>
    <t>Dhanraj</t>
  </si>
  <si>
    <t>Deomatie</t>
  </si>
  <si>
    <t>Doodnauth</t>
  </si>
  <si>
    <t>Esha</t>
  </si>
  <si>
    <t>Eastman</t>
  </si>
  <si>
    <t>Winetta</t>
  </si>
  <si>
    <t>Fraser</t>
  </si>
  <si>
    <t>Alecia</t>
  </si>
  <si>
    <t>Gibbons</t>
  </si>
  <si>
    <t>Keioney</t>
  </si>
  <si>
    <t>Glahan</t>
  </si>
  <si>
    <t>Keeran</t>
  </si>
  <si>
    <t>Joseph-Osborne</t>
  </si>
  <si>
    <t>Tishana</t>
  </si>
  <si>
    <t>Lawrence</t>
  </si>
  <si>
    <t>Amrita</t>
  </si>
  <si>
    <t>Leitch</t>
  </si>
  <si>
    <t>Nattlee</t>
  </si>
  <si>
    <t>London</t>
  </si>
  <si>
    <t>Haulice</t>
  </si>
  <si>
    <t>McKenzie</t>
  </si>
  <si>
    <t>Shanique</t>
  </si>
  <si>
    <t xml:space="preserve">   </t>
  </si>
  <si>
    <t>Mingo</t>
  </si>
  <si>
    <t>Kenola</t>
  </si>
  <si>
    <t>Anita</t>
  </si>
  <si>
    <t>Kareena</t>
  </si>
  <si>
    <t>Peters</t>
  </si>
  <si>
    <t>La-Shanna</t>
  </si>
  <si>
    <t>Ramotar</t>
  </si>
  <si>
    <t>Ramrattan</t>
  </si>
  <si>
    <t>Khemwati</t>
  </si>
  <si>
    <t>Leatta</t>
  </si>
  <si>
    <t>Ramroop</t>
  </si>
  <si>
    <t>Seelochnie</t>
  </si>
  <si>
    <t>Roopnaraine</t>
  </si>
  <si>
    <t>Serita</t>
  </si>
  <si>
    <t>Satar</t>
  </si>
  <si>
    <t>Bibi Fazeena</t>
  </si>
  <si>
    <t>f</t>
  </si>
  <si>
    <t>Saul</t>
  </si>
  <si>
    <t>Zelena</t>
  </si>
  <si>
    <t>Pass</t>
  </si>
  <si>
    <t>Nadira</t>
  </si>
  <si>
    <t>Solomon</t>
  </si>
  <si>
    <t>Keshia</t>
  </si>
  <si>
    <t>Udhoodass</t>
  </si>
  <si>
    <t>Normattie</t>
  </si>
  <si>
    <t>Luciandra</t>
  </si>
  <si>
    <t>Younge</t>
  </si>
  <si>
    <t>Aphesha</t>
  </si>
  <si>
    <t>Georgetown Centre</t>
  </si>
  <si>
    <t>Alexander</t>
  </si>
  <si>
    <t>Whitney</t>
  </si>
  <si>
    <t>Alleyne</t>
  </si>
  <si>
    <t xml:space="preserve">Roxanne </t>
  </si>
  <si>
    <t>Anderson</t>
  </si>
  <si>
    <t>Bacon</t>
  </si>
  <si>
    <t>Ashanti</t>
  </si>
  <si>
    <t>Baron</t>
  </si>
  <si>
    <t>Wonda</t>
  </si>
  <si>
    <t>Belle</t>
  </si>
  <si>
    <t>Esther</t>
  </si>
  <si>
    <t>Alicia</t>
  </si>
  <si>
    <t>Benfield</t>
  </si>
  <si>
    <t>Crystal</t>
  </si>
  <si>
    <t>Kelliata</t>
  </si>
  <si>
    <t>Braithwaite</t>
  </si>
  <si>
    <t>Olivia</t>
  </si>
  <si>
    <t xml:space="preserve">Butler </t>
  </si>
  <si>
    <t xml:space="preserve">Oshana </t>
  </si>
  <si>
    <t>Caesar</t>
  </si>
  <si>
    <t>Nevillina</t>
  </si>
  <si>
    <t>Caldeira</t>
  </si>
  <si>
    <t>Latoya</t>
  </si>
  <si>
    <t>Charles</t>
  </si>
  <si>
    <t>Latisha</t>
  </si>
  <si>
    <t>Nickesha</t>
  </si>
  <si>
    <t>Coates</t>
  </si>
  <si>
    <t>Kai</t>
  </si>
  <si>
    <t>Crawford</t>
  </si>
  <si>
    <t>Renaita</t>
  </si>
  <si>
    <t>Cush</t>
  </si>
  <si>
    <t>Natalie</t>
  </si>
  <si>
    <t>Dalgety</t>
  </si>
  <si>
    <t>Yesania</t>
  </si>
  <si>
    <t>Daniels</t>
  </si>
  <si>
    <t>Elisha</t>
  </si>
  <si>
    <t>Vanessa</t>
  </si>
  <si>
    <t>Deputron</t>
  </si>
  <si>
    <t>Coreen</t>
  </si>
  <si>
    <t>Dossantos</t>
  </si>
  <si>
    <t>Diana</t>
  </si>
  <si>
    <t>Shaniya</t>
  </si>
  <si>
    <t>Ellias</t>
  </si>
  <si>
    <t>Sarah</t>
  </si>
  <si>
    <t xml:space="preserve">Famey </t>
  </si>
  <si>
    <t xml:space="preserve">Tenisha </t>
  </si>
  <si>
    <t>Farias</t>
  </si>
  <si>
    <t>Mariah</t>
  </si>
  <si>
    <t>Frank</t>
  </si>
  <si>
    <t>Tiziana</t>
  </si>
  <si>
    <t>Keeransattie</t>
  </si>
  <si>
    <t>Goocharan</t>
  </si>
  <si>
    <t>Kristan</t>
  </si>
  <si>
    <t>Gunraj</t>
  </si>
  <si>
    <t>Navita</t>
  </si>
  <si>
    <t>Haynes</t>
  </si>
  <si>
    <t>Nkole</t>
  </si>
  <si>
    <t>Headley</t>
  </si>
  <si>
    <t>Sheriah</t>
  </si>
  <si>
    <t>Headly</t>
  </si>
  <si>
    <t>Denicia</t>
  </si>
  <si>
    <t>Hinds</t>
  </si>
  <si>
    <t>Nickola</t>
  </si>
  <si>
    <t>Roffina</t>
  </si>
  <si>
    <t>Jagan</t>
  </si>
  <si>
    <t>Arecia</t>
  </si>
  <si>
    <t>Jonnel</t>
  </si>
  <si>
    <t>Jones</t>
  </si>
  <si>
    <t>Kezia</t>
  </si>
  <si>
    <t>Tessie</t>
  </si>
  <si>
    <t>Kyte</t>
  </si>
  <si>
    <t>Annesia</t>
  </si>
  <si>
    <t>Layne</t>
  </si>
  <si>
    <t>Shontea</t>
  </si>
  <si>
    <t>Lewis</t>
  </si>
  <si>
    <t>Odetta</t>
  </si>
  <si>
    <t>Livan</t>
  </si>
  <si>
    <t>Rayanna</t>
  </si>
  <si>
    <t>Mills</t>
  </si>
  <si>
    <t xml:space="preserve">Leah </t>
  </si>
  <si>
    <t xml:space="preserve">Mohamed </t>
  </si>
  <si>
    <t>Mongal</t>
  </si>
  <si>
    <t>Farrah</t>
  </si>
  <si>
    <t>Moore</t>
  </si>
  <si>
    <t>Akia</t>
  </si>
  <si>
    <t>Munroe</t>
  </si>
  <si>
    <t>Alliyah</t>
  </si>
  <si>
    <t>O'selmo</t>
  </si>
  <si>
    <t>Sheonna</t>
  </si>
  <si>
    <t>Oudit</t>
  </si>
  <si>
    <t>Soma</t>
  </si>
  <si>
    <t>Bhamenie</t>
  </si>
  <si>
    <t>Chandie</t>
  </si>
  <si>
    <t>Sawrsattie</t>
  </si>
  <si>
    <t>Pierre</t>
  </si>
  <si>
    <t>Chelsea</t>
  </si>
  <si>
    <t>Ramdass</t>
  </si>
  <si>
    <t>Anjail</t>
  </si>
  <si>
    <t>Ramkarran</t>
  </si>
  <si>
    <t>Shanta</t>
  </si>
  <si>
    <t>Rebeiro</t>
  </si>
  <si>
    <t>Naomi</t>
  </si>
  <si>
    <t>Rock</t>
  </si>
  <si>
    <t>Rebecca</t>
  </si>
  <si>
    <t>Romascindo</t>
  </si>
  <si>
    <t>Julie</t>
  </si>
  <si>
    <t>Ross</t>
  </si>
  <si>
    <t>Lavina</t>
  </si>
  <si>
    <t>Russell</t>
  </si>
  <si>
    <t>Shavaine</t>
  </si>
  <si>
    <t>Rutherford</t>
  </si>
  <si>
    <t>Diane</t>
  </si>
  <si>
    <t>Sampson</t>
  </si>
  <si>
    <t>Lotoya</t>
  </si>
  <si>
    <t>Sandy-Blackman</t>
  </si>
  <si>
    <t>Sabryn</t>
  </si>
  <si>
    <t xml:space="preserve"> </t>
  </si>
  <si>
    <t>Seabra</t>
  </si>
  <si>
    <t>Johanna</t>
  </si>
  <si>
    <t>Shepherd</t>
  </si>
  <si>
    <t>Ashley</t>
  </si>
  <si>
    <t>Ranieta</t>
  </si>
  <si>
    <t>Skepmire</t>
  </si>
  <si>
    <t>Susanne</t>
  </si>
  <si>
    <t>Melanie</t>
  </si>
  <si>
    <t>St.Hill</t>
  </si>
  <si>
    <t>Angelisa</t>
  </si>
  <si>
    <t>Stephen</t>
  </si>
  <si>
    <t>Shamane</t>
  </si>
  <si>
    <t>Stewart</t>
  </si>
  <si>
    <t>Stkitts</t>
  </si>
  <si>
    <t>Nacia</t>
  </si>
  <si>
    <t>Sukdeo</t>
  </si>
  <si>
    <t>Kumari</t>
  </si>
  <si>
    <t>Sullivan</t>
  </si>
  <si>
    <t>sherifa</t>
  </si>
  <si>
    <t>Thorne</t>
  </si>
  <si>
    <t>Jessica</t>
  </si>
  <si>
    <t>Uthandi</t>
  </si>
  <si>
    <t>Vashti</t>
  </si>
  <si>
    <t>Welch</t>
  </si>
  <si>
    <t>Tolita</t>
  </si>
  <si>
    <t>Welcome</t>
  </si>
  <si>
    <t>Chrystal</t>
  </si>
  <si>
    <t>Wilburg</t>
  </si>
  <si>
    <t>Arlene</t>
  </si>
  <si>
    <t>Khadijah</t>
  </si>
  <si>
    <t>Mekeda</t>
  </si>
  <si>
    <t>Fiona</t>
  </si>
  <si>
    <t>Christine</t>
  </si>
  <si>
    <t>Tatiyana</t>
  </si>
  <si>
    <t>Wilson</t>
  </si>
  <si>
    <t>Abigail</t>
  </si>
  <si>
    <t>Kamarang Centre</t>
  </si>
  <si>
    <t>Abrams</t>
  </si>
  <si>
    <t>Indra Shellisa</t>
  </si>
  <si>
    <t>Austin</t>
  </si>
  <si>
    <t>Vernai</t>
  </si>
  <si>
    <t>Donald</t>
  </si>
  <si>
    <t>Lescia</t>
  </si>
  <si>
    <t>Henry-Williams</t>
  </si>
  <si>
    <t>Verron</t>
  </si>
  <si>
    <t>Lesleen</t>
  </si>
  <si>
    <t>Toney-Elliman</t>
  </si>
  <si>
    <t>Zyelda V.</t>
  </si>
  <si>
    <t xml:space="preserve">Williams </t>
  </si>
  <si>
    <t>Carlene</t>
  </si>
  <si>
    <t>Lethem Centre</t>
  </si>
  <si>
    <t>Albert</t>
  </si>
  <si>
    <t>Venisha</t>
  </si>
  <si>
    <t>David</t>
  </si>
  <si>
    <t>Seonica</t>
  </si>
  <si>
    <t>Jonas</t>
  </si>
  <si>
    <t>LaCruz</t>
  </si>
  <si>
    <t xml:space="preserve">Pricilla </t>
  </si>
  <si>
    <t>Stacy</t>
  </si>
  <si>
    <t>Ena</t>
  </si>
  <si>
    <t>Torquarto</t>
  </si>
  <si>
    <t>Linden Centre</t>
  </si>
  <si>
    <t>Bowling</t>
  </si>
  <si>
    <t>JudyGem</t>
  </si>
  <si>
    <t>Dash</t>
  </si>
  <si>
    <t>Monisa</t>
  </si>
  <si>
    <t>Grey</t>
  </si>
  <si>
    <t>Sharmaine</t>
  </si>
  <si>
    <t>Hall</t>
  </si>
  <si>
    <t>Kaila</t>
  </si>
  <si>
    <t>Jadacia</t>
  </si>
  <si>
    <t>Lorrimer</t>
  </si>
  <si>
    <t>Denika</t>
  </si>
  <si>
    <t>Lutchman</t>
  </si>
  <si>
    <t>Monalisa</t>
  </si>
  <si>
    <t>Joseph-Savory</t>
  </si>
  <si>
    <t>Debra</t>
  </si>
  <si>
    <t>Duggin</t>
  </si>
  <si>
    <t>Kessa</t>
  </si>
  <si>
    <t>Tashanna</t>
  </si>
  <si>
    <t>Griffith</t>
  </si>
  <si>
    <t>Melenie</t>
  </si>
  <si>
    <t>Leacock</t>
  </si>
  <si>
    <t>Osanna</t>
  </si>
  <si>
    <t>Parris</t>
  </si>
  <si>
    <t>Onedia</t>
  </si>
  <si>
    <t>Jemele</t>
  </si>
  <si>
    <t>Kibbi</t>
  </si>
  <si>
    <t>Sears</t>
  </si>
  <si>
    <t>Stephanie</t>
  </si>
  <si>
    <t>Mabaruma Centre</t>
  </si>
  <si>
    <t>Alberts</t>
  </si>
  <si>
    <t>Shakesa</t>
  </si>
  <si>
    <t>Conyers</t>
  </si>
  <si>
    <t>Creem</t>
  </si>
  <si>
    <t>Roselle</t>
  </si>
  <si>
    <t>Verona</t>
  </si>
  <si>
    <t>Elliot</t>
  </si>
  <si>
    <t>Yeasmale</t>
  </si>
  <si>
    <t>Emanuel</t>
  </si>
  <si>
    <t>Jonell</t>
  </si>
  <si>
    <t>Francis</t>
  </si>
  <si>
    <t>Juliet</t>
  </si>
  <si>
    <t>Gill</t>
  </si>
  <si>
    <t>Anika</t>
  </si>
  <si>
    <t>Aloma</t>
  </si>
  <si>
    <t>Hernandez</t>
  </si>
  <si>
    <t>Melissa</t>
  </si>
  <si>
    <t>Hoyte</t>
  </si>
  <si>
    <t>Kellyian</t>
  </si>
  <si>
    <t>Inniss</t>
  </si>
  <si>
    <t>Alexis</t>
  </si>
  <si>
    <t>Kalamadeen</t>
  </si>
  <si>
    <t>Fazila</t>
  </si>
  <si>
    <t>Lucas</t>
  </si>
  <si>
    <t xml:space="preserve">Subrena </t>
  </si>
  <si>
    <t>Murgow</t>
  </si>
  <si>
    <t>Nafeeza</t>
  </si>
  <si>
    <t>Oselmo</t>
  </si>
  <si>
    <t>Amanda</t>
  </si>
  <si>
    <t>Rufino</t>
  </si>
  <si>
    <t>Shania</t>
  </si>
  <si>
    <t>Semple</t>
  </si>
  <si>
    <t>Asha</t>
  </si>
  <si>
    <t>Madhia Centre</t>
  </si>
  <si>
    <t>La-Cruz</t>
  </si>
  <si>
    <t>Rodneyel</t>
  </si>
  <si>
    <t>Melville</t>
  </si>
  <si>
    <t>Pearly</t>
  </si>
  <si>
    <t>Moruca Centre</t>
  </si>
  <si>
    <t>Charlie</t>
  </si>
  <si>
    <t>Zomea</t>
  </si>
  <si>
    <t>Cornelius</t>
  </si>
  <si>
    <t>MaryAnn</t>
  </si>
  <si>
    <t>Martinez</t>
  </si>
  <si>
    <t>Myra</t>
  </si>
  <si>
    <t>Rhonda</t>
  </si>
  <si>
    <t>AnnMarie</t>
  </si>
  <si>
    <t>Sudona</t>
  </si>
  <si>
    <t>New Amsterdam Centre</t>
  </si>
  <si>
    <t>Alfred</t>
  </si>
  <si>
    <t>Celene</t>
  </si>
  <si>
    <t>Arjune</t>
  </si>
  <si>
    <t>Deveena</t>
  </si>
  <si>
    <t>Bodram</t>
  </si>
  <si>
    <t>Kaminie</t>
  </si>
  <si>
    <t>Troylyn</t>
  </si>
  <si>
    <t>Rushawn</t>
  </si>
  <si>
    <t>Duncan</t>
  </si>
  <si>
    <t>Quiana</t>
  </si>
  <si>
    <t>Grant</t>
  </si>
  <si>
    <t>Asharya</t>
  </si>
  <si>
    <t>Kellawan</t>
  </si>
  <si>
    <t>Candace</t>
  </si>
  <si>
    <t xml:space="preserve">Khan </t>
  </si>
  <si>
    <t>Annaliza</t>
  </si>
  <si>
    <t>Lambert</t>
  </si>
  <si>
    <t>Ayanna</t>
  </si>
  <si>
    <t>Lindie</t>
  </si>
  <si>
    <t>Cathria</t>
  </si>
  <si>
    <t>Narain</t>
  </si>
  <si>
    <t>Osborne</t>
  </si>
  <si>
    <t>Tiffany</t>
  </si>
  <si>
    <t>Malinda</t>
  </si>
  <si>
    <t>Meah</t>
  </si>
  <si>
    <t>Ragga</t>
  </si>
  <si>
    <t>Ramcharan</t>
  </si>
  <si>
    <t>Shaleeza</t>
  </si>
  <si>
    <t>Keila</t>
  </si>
  <si>
    <t>Seeram</t>
  </si>
  <si>
    <t>Pravishti</t>
  </si>
  <si>
    <t>Reanna</t>
  </si>
  <si>
    <t>Thom</t>
  </si>
  <si>
    <t>Shanacie</t>
  </si>
  <si>
    <t>Maxine</t>
  </si>
  <si>
    <t>Paramakatoi Centre</t>
  </si>
  <si>
    <t>Suzanne</t>
  </si>
  <si>
    <t>Edwin</t>
  </si>
  <si>
    <t>Nanda</t>
  </si>
  <si>
    <t>King</t>
  </si>
  <si>
    <t>RoseStanislaus</t>
  </si>
  <si>
    <t>Maria</t>
  </si>
  <si>
    <t>Port Kaituma  Centre</t>
  </si>
  <si>
    <t>Barker</t>
  </si>
  <si>
    <t>Leah</t>
  </si>
  <si>
    <t>Hutson</t>
  </si>
  <si>
    <t>Sunita</t>
  </si>
  <si>
    <t>Kansinally</t>
  </si>
  <si>
    <t>Ester</t>
  </si>
  <si>
    <t>Rose Hall Centre</t>
  </si>
  <si>
    <t>Baichoo</t>
  </si>
  <si>
    <t>Alisa</t>
  </si>
  <si>
    <t>Basso</t>
  </si>
  <si>
    <t>Beharry</t>
  </si>
  <si>
    <t>Miriam</t>
  </si>
  <si>
    <t>Parveenie</t>
  </si>
  <si>
    <t>Bipat</t>
  </si>
  <si>
    <t>Sherifa</t>
  </si>
  <si>
    <t>Boodhoo</t>
  </si>
  <si>
    <t>Reeyana</t>
  </si>
  <si>
    <t>Budhu</t>
  </si>
  <si>
    <t>Sherita</t>
  </si>
  <si>
    <t>Datt</t>
  </si>
  <si>
    <t>Reshma</t>
  </si>
  <si>
    <t>Sheliza</t>
  </si>
  <si>
    <t>Gray</t>
  </si>
  <si>
    <t>Lashell</t>
  </si>
  <si>
    <t>Hanoman</t>
  </si>
  <si>
    <t>Marian</t>
  </si>
  <si>
    <t>Felecia</t>
  </si>
  <si>
    <t>Hooper</t>
  </si>
  <si>
    <t>Timera</t>
  </si>
  <si>
    <t>Itwaru</t>
  </si>
  <si>
    <t>Serina</t>
  </si>
  <si>
    <t>Jaime</t>
  </si>
  <si>
    <t>Kishel</t>
  </si>
  <si>
    <t>Johannis</t>
  </si>
  <si>
    <t>Vicky</t>
  </si>
  <si>
    <t>Arifa</t>
  </si>
  <si>
    <t>Kissonram</t>
  </si>
  <si>
    <t>Kamala</t>
  </si>
  <si>
    <t>Emily</t>
  </si>
  <si>
    <t>Mangar</t>
  </si>
  <si>
    <t>Seata</t>
  </si>
  <si>
    <t>Manisha</t>
  </si>
  <si>
    <t>Peneux</t>
  </si>
  <si>
    <t>Gaitree</t>
  </si>
  <si>
    <t>Shalenie</t>
  </si>
  <si>
    <t>Rambharose</t>
  </si>
  <si>
    <t>Indrawatie</t>
  </si>
  <si>
    <t>Rustamsingh</t>
  </si>
  <si>
    <t>Parbattie</t>
  </si>
  <si>
    <t>Samaroo</t>
  </si>
  <si>
    <t>Ormilla</t>
  </si>
  <si>
    <t>Sarius</t>
  </si>
  <si>
    <t>Keri</t>
  </si>
  <si>
    <t>Sewsankar</t>
  </si>
  <si>
    <t>Shivram</t>
  </si>
  <si>
    <t>Savita</t>
  </si>
  <si>
    <t>Sinclair</t>
  </si>
  <si>
    <t>Geanawattie</t>
  </si>
  <si>
    <t>Hamleisha</t>
  </si>
  <si>
    <t>Khemwattie</t>
  </si>
  <si>
    <t>Solen</t>
  </si>
  <si>
    <t>Varsha</t>
  </si>
  <si>
    <t>Toolsie</t>
  </si>
  <si>
    <t>Mamta</t>
  </si>
  <si>
    <t>Ward</t>
  </si>
  <si>
    <t>Teana</t>
  </si>
  <si>
    <t>Watson-Durant</t>
  </si>
  <si>
    <t>St.Lust Centre</t>
  </si>
  <si>
    <t>Agard</t>
  </si>
  <si>
    <t>Colleen</t>
  </si>
  <si>
    <t xml:space="preserve">Flemming </t>
  </si>
  <si>
    <t>Roxanne</t>
  </si>
  <si>
    <t>Hartman</t>
  </si>
  <si>
    <t>Analisa</t>
  </si>
  <si>
    <t>Houston</t>
  </si>
  <si>
    <t>Dian</t>
  </si>
  <si>
    <t>LaRose</t>
  </si>
  <si>
    <t>Marena</t>
  </si>
  <si>
    <t xml:space="preserve">Smart-John </t>
  </si>
  <si>
    <t>Shamine Smart</t>
  </si>
  <si>
    <t>Whinfield</t>
  </si>
  <si>
    <t>Lakiesha</t>
  </si>
  <si>
    <t>Vreed-en-Hoop Centre</t>
  </si>
  <si>
    <t>Ali</t>
  </si>
  <si>
    <t>Salima</t>
  </si>
  <si>
    <t>Allen</t>
  </si>
  <si>
    <t>Akeelah</t>
  </si>
  <si>
    <t>Alli</t>
  </si>
  <si>
    <t>Marlisa</t>
  </si>
  <si>
    <t xml:space="preserve">Beria </t>
  </si>
  <si>
    <t xml:space="preserve">Fernanda </t>
  </si>
  <si>
    <t>Bhagwandin</t>
  </si>
  <si>
    <t>Nandanie</t>
  </si>
  <si>
    <t>Boyce</t>
  </si>
  <si>
    <t>Orissa</t>
  </si>
  <si>
    <t>Burnett</t>
  </si>
  <si>
    <t>Halcian</t>
  </si>
  <si>
    <t>Carrington</t>
  </si>
  <si>
    <t>Chindu</t>
  </si>
  <si>
    <t>Shemika</t>
  </si>
  <si>
    <t>Culley</t>
  </si>
  <si>
    <t>Yuliya</t>
  </si>
  <si>
    <t xml:space="preserve">Kimberly </t>
  </si>
  <si>
    <t>Doodnarine</t>
  </si>
  <si>
    <t>Neeta</t>
  </si>
  <si>
    <t>Dyal</t>
  </si>
  <si>
    <t>Mohanie</t>
  </si>
  <si>
    <t>Jillian</t>
  </si>
  <si>
    <t>FieldsClarke</t>
  </si>
  <si>
    <t>Joyanna</t>
  </si>
  <si>
    <t>France</t>
  </si>
  <si>
    <t>Shereka</t>
  </si>
  <si>
    <t>George</t>
  </si>
  <si>
    <t>Shelly</t>
  </si>
  <si>
    <t>Gouveia</t>
  </si>
  <si>
    <t>Halley</t>
  </si>
  <si>
    <t>Christal</t>
  </si>
  <si>
    <t>Harding</t>
  </si>
  <si>
    <t>Takiesha</t>
  </si>
  <si>
    <t>Harry</t>
  </si>
  <si>
    <t>Trelesia</t>
  </si>
  <si>
    <t>Hoppie</t>
  </si>
  <si>
    <t>Petra</t>
  </si>
  <si>
    <t>Howard</t>
  </si>
  <si>
    <t>Towanna</t>
  </si>
  <si>
    <t>Hubbard</t>
  </si>
  <si>
    <t>Lloyda</t>
  </si>
  <si>
    <t>Maxwella</t>
  </si>
  <si>
    <t>Hunte</t>
  </si>
  <si>
    <t>Stacey</t>
  </si>
  <si>
    <t>Ibrahim</t>
  </si>
  <si>
    <t>Sumaya</t>
  </si>
  <si>
    <t>Jaggernauth</t>
  </si>
  <si>
    <t>Bhanumattie</t>
  </si>
  <si>
    <t>Jamacie</t>
  </si>
  <si>
    <t>Nathalie</t>
  </si>
  <si>
    <t>Cynthia</t>
  </si>
  <si>
    <t>Ateyna</t>
  </si>
  <si>
    <t>Kippins</t>
  </si>
  <si>
    <t>Theonya</t>
  </si>
  <si>
    <t>Latchman</t>
  </si>
  <si>
    <t>Kumarie</t>
  </si>
  <si>
    <t>Loaknauth</t>
  </si>
  <si>
    <t>Serojini</t>
  </si>
  <si>
    <t>Lokenauth</t>
  </si>
  <si>
    <t>Sherry</t>
  </si>
  <si>
    <t>Lowton</t>
  </si>
  <si>
    <t>Kerrian</t>
  </si>
  <si>
    <t>Shazeela</t>
  </si>
  <si>
    <t>Mohanram</t>
  </si>
  <si>
    <t>Devishtrie</t>
  </si>
  <si>
    <t>Mootoo</t>
  </si>
  <si>
    <t>Hemawatie</t>
  </si>
  <si>
    <t>Nokram</t>
  </si>
  <si>
    <t>Sattie</t>
  </si>
  <si>
    <t>Patterson</t>
  </si>
  <si>
    <t>Phylisha</t>
  </si>
  <si>
    <t xml:space="preserve">Persaud </t>
  </si>
  <si>
    <t>Hardai</t>
  </si>
  <si>
    <t>Raghunandan</t>
  </si>
  <si>
    <t>Yoleta</t>
  </si>
  <si>
    <t>Rampersaud</t>
  </si>
  <si>
    <t>Ramona</t>
  </si>
  <si>
    <t>Razack</t>
  </si>
  <si>
    <t>Walima</t>
  </si>
  <si>
    <t>Renville</t>
  </si>
  <si>
    <t>Robinson</t>
  </si>
  <si>
    <t>Shannize</t>
  </si>
  <si>
    <t>Rodney</t>
  </si>
  <si>
    <t>Joanna</t>
  </si>
  <si>
    <t>Sahadeo</t>
  </si>
  <si>
    <t>Hemwantie</t>
  </si>
  <si>
    <t>Sandra</t>
  </si>
  <si>
    <t>Sanchara</t>
  </si>
  <si>
    <t>Younica</t>
  </si>
  <si>
    <t>Simon</t>
  </si>
  <si>
    <t>Mackida</t>
  </si>
  <si>
    <t>Anasha</t>
  </si>
  <si>
    <t>Tilokey</t>
  </si>
  <si>
    <t>Elizabeth</t>
  </si>
  <si>
    <t>Thinesha</t>
  </si>
  <si>
    <t>Shaneeza</t>
  </si>
  <si>
    <t>Deyancea</t>
  </si>
  <si>
    <t>Worrell</t>
  </si>
  <si>
    <t>Joy</t>
  </si>
  <si>
    <t>DISTANCE EDUCATION PRIMARY</t>
  </si>
  <si>
    <t xml:space="preserve">Aishalton </t>
  </si>
  <si>
    <t>Shakira</t>
  </si>
  <si>
    <t>Caitan</t>
  </si>
  <si>
    <t>Jason</t>
  </si>
  <si>
    <t>Conrad</t>
  </si>
  <si>
    <t>Marisa</t>
  </si>
  <si>
    <t>Mc Cracken</t>
  </si>
  <si>
    <t>Melessa</t>
  </si>
  <si>
    <t>Marshalla</t>
  </si>
  <si>
    <t>Ella</t>
  </si>
  <si>
    <t>Mary</t>
  </si>
  <si>
    <t>Anna Regina</t>
  </si>
  <si>
    <t>Milika</t>
  </si>
  <si>
    <t>Allicock</t>
  </si>
  <si>
    <t>Jumol Ray</t>
  </si>
  <si>
    <t>Bess</t>
  </si>
  <si>
    <t xml:space="preserve">Sevond </t>
  </si>
  <si>
    <t>Changa</t>
  </si>
  <si>
    <t>Faneeza</t>
  </si>
  <si>
    <t>Correia</t>
  </si>
  <si>
    <t>Bibiana</t>
  </si>
  <si>
    <t xml:space="preserve">Cox </t>
  </si>
  <si>
    <t>Beyonce</t>
  </si>
  <si>
    <t xml:space="preserve">Daniels </t>
  </si>
  <si>
    <t>Shevlyn</t>
  </si>
  <si>
    <t>Shawn</t>
  </si>
  <si>
    <t>Kevon</t>
  </si>
  <si>
    <t>Gavin</t>
  </si>
  <si>
    <t>Hendricks</t>
  </si>
  <si>
    <t>Isaacs</t>
  </si>
  <si>
    <t>Shemica</t>
  </si>
  <si>
    <t>Jack</t>
  </si>
  <si>
    <t>Alec</t>
  </si>
  <si>
    <t>Jaleel</t>
  </si>
  <si>
    <t>Shaina</t>
  </si>
  <si>
    <t>Sanaa</t>
  </si>
  <si>
    <t>Aaliah</t>
  </si>
  <si>
    <t>Shamita</t>
  </si>
  <si>
    <t>Lawrie</t>
  </si>
  <si>
    <t>Adrian</t>
  </si>
  <si>
    <t>Zayna</t>
  </si>
  <si>
    <t>Mohan</t>
  </si>
  <si>
    <t>Dhanesh</t>
  </si>
  <si>
    <t>Rohooney</t>
  </si>
  <si>
    <t>Kimberly</t>
  </si>
  <si>
    <t>Patrick</t>
  </si>
  <si>
    <t>Neevada</t>
  </si>
  <si>
    <t>Permansingh</t>
  </si>
  <si>
    <t>Angelina</t>
  </si>
  <si>
    <t>Bhovana</t>
  </si>
  <si>
    <t>Latchmie</t>
  </si>
  <si>
    <t>Persuad</t>
  </si>
  <si>
    <t>Alleia</t>
  </si>
  <si>
    <t>Ramdarie-Sooklall</t>
  </si>
  <si>
    <t>Lishana</t>
  </si>
  <si>
    <t>Enrico</t>
  </si>
  <si>
    <t>Reena</t>
  </si>
  <si>
    <t>Salisbury</t>
  </si>
  <si>
    <t>Poonam</t>
  </si>
  <si>
    <t>Spellen</t>
  </si>
  <si>
    <t>Jordan</t>
  </si>
  <si>
    <t>Suban</t>
  </si>
  <si>
    <t>Azad</t>
  </si>
  <si>
    <t>Deann</t>
  </si>
  <si>
    <t>Murvin</t>
  </si>
  <si>
    <t>Penelopei</t>
  </si>
  <si>
    <t>Lynn</t>
  </si>
  <si>
    <t>PRE-SERVICE PRIMARY</t>
  </si>
  <si>
    <t xml:space="preserve">Deonarine </t>
  </si>
  <si>
    <t xml:space="preserve">Ariana </t>
  </si>
  <si>
    <t>Doorga</t>
  </si>
  <si>
    <t>Melisa</t>
  </si>
  <si>
    <t>Freeman</t>
  </si>
  <si>
    <t>Dalya</t>
  </si>
  <si>
    <t>Kanhai</t>
  </si>
  <si>
    <t>Vidya</t>
  </si>
  <si>
    <t>Talieah</t>
  </si>
  <si>
    <t xml:space="preserve">Charles Rabindranauth </t>
  </si>
  <si>
    <t>Phulmattie</t>
  </si>
  <si>
    <t>Rehannah</t>
  </si>
  <si>
    <t>Dookram</t>
  </si>
  <si>
    <t>Emmanuel</t>
  </si>
  <si>
    <t>Malcolm</t>
  </si>
  <si>
    <t>Rebekah</t>
  </si>
  <si>
    <t>Jairus Mack</t>
  </si>
  <si>
    <t>Samalson</t>
  </si>
  <si>
    <t>Brimley</t>
  </si>
  <si>
    <t>Kareem</t>
  </si>
  <si>
    <t>Liverpool</t>
  </si>
  <si>
    <t>Romalho</t>
  </si>
  <si>
    <t>Rhennita</t>
  </si>
  <si>
    <t>Sam</t>
  </si>
  <si>
    <t>Nina</t>
  </si>
  <si>
    <t>Marissa</t>
  </si>
  <si>
    <t>Belladrum  Centre</t>
  </si>
  <si>
    <t>Bissoondial</t>
  </si>
  <si>
    <t>Laneela</t>
  </si>
  <si>
    <t>Bissoondyal</t>
  </si>
  <si>
    <t>Humchand</t>
  </si>
  <si>
    <t>Sheniza</t>
  </si>
  <si>
    <t>Carr</t>
  </si>
  <si>
    <t>Weldonna</t>
  </si>
  <si>
    <t>Jada</t>
  </si>
  <si>
    <t>Doobay</t>
  </si>
  <si>
    <t>Brian</t>
  </si>
  <si>
    <t>Drennon</t>
  </si>
  <si>
    <t>Fordyce</t>
  </si>
  <si>
    <t>Keona</t>
  </si>
  <si>
    <t>Glasgow</t>
  </si>
  <si>
    <t>Doletta</t>
  </si>
  <si>
    <t>Hansraj</t>
  </si>
  <si>
    <t>Bhramkumari</t>
  </si>
  <si>
    <t>Harripaul</t>
  </si>
  <si>
    <t>Jagdeo</t>
  </si>
  <si>
    <t>Jorree</t>
  </si>
  <si>
    <t>Jayantika</t>
  </si>
  <si>
    <t>Kurhair</t>
  </si>
  <si>
    <t>Danraj</t>
  </si>
  <si>
    <t>Lavric</t>
  </si>
  <si>
    <t>Chantelle</t>
  </si>
  <si>
    <t>Matoora</t>
  </si>
  <si>
    <t>Brihaspattie</t>
  </si>
  <si>
    <t>Motilall</t>
  </si>
  <si>
    <t>Meenakshie</t>
  </si>
  <si>
    <t>Pancham</t>
  </si>
  <si>
    <t>Kim</t>
  </si>
  <si>
    <t>Naline</t>
  </si>
  <si>
    <t>Rupsingh</t>
  </si>
  <si>
    <t>Shenna</t>
  </si>
  <si>
    <t>Sesnaraine</t>
  </si>
  <si>
    <t>Surafeena</t>
  </si>
  <si>
    <t>Daeana</t>
  </si>
  <si>
    <t>Thornton</t>
  </si>
  <si>
    <t>Ronella</t>
  </si>
  <si>
    <t>Tobin</t>
  </si>
  <si>
    <t>Maryann</t>
  </si>
  <si>
    <t>Yusuf</t>
  </si>
  <si>
    <t>Farzana</t>
  </si>
  <si>
    <t>Andries</t>
  </si>
  <si>
    <t>Krystol</t>
  </si>
  <si>
    <t>Arjun</t>
  </si>
  <si>
    <t>Chandani</t>
  </si>
  <si>
    <t>Selena</t>
  </si>
  <si>
    <t>Bacchus</t>
  </si>
  <si>
    <t>Shabana</t>
  </si>
  <si>
    <t>Baptiste</t>
  </si>
  <si>
    <t>Kellena</t>
  </si>
  <si>
    <t>Tori</t>
  </si>
  <si>
    <t>Keishanna</t>
  </si>
  <si>
    <t>Bazilio-Cameron</t>
  </si>
  <si>
    <t>Lauren</t>
  </si>
  <si>
    <t>Bhagwan</t>
  </si>
  <si>
    <t>Nelvanie</t>
  </si>
  <si>
    <t>Blackman</t>
  </si>
  <si>
    <t>Anastacia</t>
  </si>
  <si>
    <t>Budhram</t>
  </si>
  <si>
    <t>Meenakshi</t>
  </si>
  <si>
    <t>Butts</t>
  </si>
  <si>
    <t>Jelesa</t>
  </si>
  <si>
    <t>Chattoor</t>
  </si>
  <si>
    <t>Sasha</t>
  </si>
  <si>
    <t>Chee</t>
  </si>
  <si>
    <t>Shyanne</t>
  </si>
  <si>
    <t>Collins</t>
  </si>
  <si>
    <t>Ophelia</t>
  </si>
  <si>
    <t>Crandon</t>
  </si>
  <si>
    <t>Jasmin</t>
  </si>
  <si>
    <t>Miranda</t>
  </si>
  <si>
    <t>Dass</t>
  </si>
  <si>
    <t>Tricia</t>
  </si>
  <si>
    <t>Dawson</t>
  </si>
  <si>
    <t>Safiya</t>
  </si>
  <si>
    <t>Desantos</t>
  </si>
  <si>
    <t>Petal</t>
  </si>
  <si>
    <t>Ferguson-Blackett</t>
  </si>
  <si>
    <t>Shondell</t>
  </si>
  <si>
    <t>Ferreira</t>
  </si>
  <si>
    <t>Milicha</t>
  </si>
  <si>
    <t>Ganchand</t>
  </si>
  <si>
    <t>Renoldson</t>
  </si>
  <si>
    <t>Reggie</t>
  </si>
  <si>
    <t>Giles</t>
  </si>
  <si>
    <t>Graham</t>
  </si>
  <si>
    <t>Grahame</t>
  </si>
  <si>
    <t>Miracle-Maria</t>
  </si>
  <si>
    <t>Rayann</t>
  </si>
  <si>
    <t>Hayes</t>
  </si>
  <si>
    <t>Reachel</t>
  </si>
  <si>
    <t>Sheron</t>
  </si>
  <si>
    <t>Hope</t>
  </si>
  <si>
    <t>Abena</t>
  </si>
  <si>
    <t>Ihana</t>
  </si>
  <si>
    <t>Husain</t>
  </si>
  <si>
    <t>Ashminie</t>
  </si>
  <si>
    <t>Jamaludeen</t>
  </si>
  <si>
    <t>Nazema</t>
  </si>
  <si>
    <t>Tauheedah</t>
  </si>
  <si>
    <t>Atisha</t>
  </si>
  <si>
    <t>Larose</t>
  </si>
  <si>
    <t>Junet</t>
  </si>
  <si>
    <t>Lim</t>
  </si>
  <si>
    <t>Akeem</t>
  </si>
  <si>
    <t>Tanika</t>
  </si>
  <si>
    <t>Madramuthu</t>
  </si>
  <si>
    <t>Marques</t>
  </si>
  <si>
    <t>Akica</t>
  </si>
  <si>
    <t>Ashana</t>
  </si>
  <si>
    <t>Niles</t>
  </si>
  <si>
    <t>Tarren</t>
  </si>
  <si>
    <t>Odell-Roopnarine</t>
  </si>
  <si>
    <t>Chandrowtie</t>
  </si>
  <si>
    <t>Patiram</t>
  </si>
  <si>
    <t>Deowattie</t>
  </si>
  <si>
    <t>Pestano</t>
  </si>
  <si>
    <t>Mia</t>
  </si>
  <si>
    <t>Porter</t>
  </si>
  <si>
    <t>Lashauna</t>
  </si>
  <si>
    <t>Ramlochan</t>
  </si>
  <si>
    <t>Ramrattie</t>
  </si>
  <si>
    <t>Rankin</t>
  </si>
  <si>
    <t>Samsundar</t>
  </si>
  <si>
    <t>Chris</t>
  </si>
  <si>
    <t>Schwartz</t>
  </si>
  <si>
    <t>Shellon</t>
  </si>
  <si>
    <t>Sewnarine-Beaton</t>
  </si>
  <si>
    <t>Sharma</t>
  </si>
  <si>
    <t>Prisila</t>
  </si>
  <si>
    <t>Yonette</t>
  </si>
  <si>
    <t>Janel</t>
  </si>
  <si>
    <t>Rehanna</t>
  </si>
  <si>
    <t>Chandini</t>
  </si>
  <si>
    <t>Sookhoo</t>
  </si>
  <si>
    <t>Alivia</t>
  </si>
  <si>
    <t>Sukhna</t>
  </si>
  <si>
    <t>Umadai</t>
  </si>
  <si>
    <t>Sukhu</t>
  </si>
  <si>
    <t>Nalini</t>
  </si>
  <si>
    <t>Sumner</t>
  </si>
  <si>
    <t>Emony</t>
  </si>
  <si>
    <t>Trotman</t>
  </si>
  <si>
    <t>Webber</t>
  </si>
  <si>
    <t>Andre</t>
  </si>
  <si>
    <t>Wickham</t>
  </si>
  <si>
    <t>Tameka</t>
  </si>
  <si>
    <t>Tessaw</t>
  </si>
  <si>
    <t>Dennixsa</t>
  </si>
  <si>
    <t>Henrito</t>
  </si>
  <si>
    <t>Kenny</t>
  </si>
  <si>
    <t>Leonard</t>
  </si>
  <si>
    <t>Gwynette</t>
  </si>
  <si>
    <t>Verlencia</t>
  </si>
  <si>
    <t>Christophe</t>
  </si>
  <si>
    <t xml:space="preserve">Melvina  </t>
  </si>
  <si>
    <t xml:space="preserve">Shavina                             </t>
  </si>
  <si>
    <t xml:space="preserve">Roy </t>
  </si>
  <si>
    <t>Clement</t>
  </si>
  <si>
    <t xml:space="preserve">Shereen  </t>
  </si>
  <si>
    <t>Glasglow</t>
  </si>
  <si>
    <t>Ronald</t>
  </si>
  <si>
    <t>Gomes</t>
  </si>
  <si>
    <t xml:space="preserve">Mickela </t>
  </si>
  <si>
    <t>Holden</t>
  </si>
  <si>
    <t xml:space="preserve"> Savio</t>
  </si>
  <si>
    <t>Marare</t>
  </si>
  <si>
    <t xml:space="preserve"> Vaney</t>
  </si>
  <si>
    <t>Marco</t>
  </si>
  <si>
    <t>Nayotta</t>
  </si>
  <si>
    <t xml:space="preserve">Nathaniel </t>
  </si>
  <si>
    <t>Mendonca</t>
  </si>
  <si>
    <t xml:space="preserve">Alex </t>
  </si>
  <si>
    <t xml:space="preserve">Gillian  </t>
  </si>
  <si>
    <t>Christian</t>
  </si>
  <si>
    <t>Elisa</t>
  </si>
  <si>
    <t>Joylyn</t>
  </si>
  <si>
    <t>Hollingsworth</t>
  </si>
  <si>
    <t>Carmin</t>
  </si>
  <si>
    <t>George-Gordon</t>
  </si>
  <si>
    <t>Akesha</t>
  </si>
  <si>
    <t>Learian</t>
  </si>
  <si>
    <t>Mclean</t>
  </si>
  <si>
    <t>Domonique</t>
  </si>
  <si>
    <t>Regis</t>
  </si>
  <si>
    <t>Roshane</t>
  </si>
  <si>
    <t>Oletta</t>
  </si>
  <si>
    <t>Tappin</t>
  </si>
  <si>
    <t>Natasha</t>
  </si>
  <si>
    <t>Waddle</t>
  </si>
  <si>
    <t>Aaliyah</t>
  </si>
  <si>
    <t>Woodroffe</t>
  </si>
  <si>
    <t>Jacklyn</t>
  </si>
  <si>
    <t>Oslyn</t>
  </si>
  <si>
    <t>Joel</t>
  </si>
  <si>
    <t>Kendra</t>
  </si>
  <si>
    <t>Troy</t>
  </si>
  <si>
    <t>Aliann</t>
  </si>
  <si>
    <t>Elane</t>
  </si>
  <si>
    <t>Shovia</t>
  </si>
  <si>
    <t>Randy</t>
  </si>
  <si>
    <t>Matthias</t>
  </si>
  <si>
    <t>Rowena</t>
  </si>
  <si>
    <t>Mcbean</t>
  </si>
  <si>
    <t>Phnesah</t>
  </si>
  <si>
    <t>McLennon</t>
  </si>
  <si>
    <t>Nunes</t>
  </si>
  <si>
    <t>Akeim</t>
  </si>
  <si>
    <t>Obermuller</t>
  </si>
  <si>
    <t>Sheryann</t>
  </si>
  <si>
    <t>Ramsammy</t>
  </si>
  <si>
    <t>Lisel</t>
  </si>
  <si>
    <t>Ravi</t>
  </si>
  <si>
    <t>Samules</t>
  </si>
  <si>
    <t>Sheleza</t>
  </si>
  <si>
    <t>Josephine</t>
  </si>
  <si>
    <t>Shenel</t>
  </si>
  <si>
    <t>Aveon</t>
  </si>
  <si>
    <t>Rockyn</t>
  </si>
  <si>
    <t>Antonio</t>
  </si>
  <si>
    <t>Hezron</t>
  </si>
  <si>
    <t>Delana</t>
  </si>
  <si>
    <t>Boyal</t>
  </si>
  <si>
    <t xml:space="preserve">Mark </t>
  </si>
  <si>
    <t>Calistro</t>
  </si>
  <si>
    <t>Campbell</t>
  </si>
  <si>
    <t>Suphana</t>
  </si>
  <si>
    <t>DeSouza</t>
  </si>
  <si>
    <t>Michael</t>
  </si>
  <si>
    <t>Nikita</t>
  </si>
  <si>
    <t>Subrina</t>
  </si>
  <si>
    <t>Gildari</t>
  </si>
  <si>
    <t>Jomal</t>
  </si>
  <si>
    <t>Melinda</t>
  </si>
  <si>
    <t>Leona</t>
  </si>
  <si>
    <t>Harris</t>
  </si>
  <si>
    <t>Alcion</t>
  </si>
  <si>
    <t>Hernandes</t>
  </si>
  <si>
    <t>Jonathan</t>
  </si>
  <si>
    <t>Denzil</t>
  </si>
  <si>
    <t>Rafee</t>
  </si>
  <si>
    <t>Odessa</t>
  </si>
  <si>
    <t>Ellen</t>
  </si>
  <si>
    <t xml:space="preserve">Lidona </t>
  </si>
  <si>
    <t>Rondella</t>
  </si>
  <si>
    <t>Torres</t>
  </si>
  <si>
    <t xml:space="preserve">leona </t>
  </si>
  <si>
    <t>Don</t>
  </si>
  <si>
    <t xml:space="preserve">David </t>
  </si>
  <si>
    <t>Abass</t>
  </si>
  <si>
    <t>Aleesa</t>
  </si>
  <si>
    <t>Fareena</t>
  </si>
  <si>
    <t>Prakash</t>
  </si>
  <si>
    <t>Evans</t>
  </si>
  <si>
    <t>Naricia</t>
  </si>
  <si>
    <t>Grimmond</t>
  </si>
  <si>
    <t>Alliah</t>
  </si>
  <si>
    <t>Fareeza</t>
  </si>
  <si>
    <t>Nelson</t>
  </si>
  <si>
    <t>Nyozi</t>
  </si>
  <si>
    <t>Nourang</t>
  </si>
  <si>
    <t>Lavini</t>
  </si>
  <si>
    <t>Sooklall-Shiamsundar</t>
  </si>
  <si>
    <t>Marcia</t>
  </si>
  <si>
    <t>Roujeena</t>
  </si>
  <si>
    <t>St.Clair</t>
  </si>
  <si>
    <t>Lenroy</t>
  </si>
  <si>
    <t>Suknandan</t>
  </si>
  <si>
    <t>Shannia</t>
  </si>
  <si>
    <t>Tambarin</t>
  </si>
  <si>
    <t>Arona</t>
  </si>
  <si>
    <t>Watson</t>
  </si>
  <si>
    <t>Lakshmi</t>
  </si>
  <si>
    <t>Aristo</t>
  </si>
  <si>
    <t>Waveny</t>
  </si>
  <si>
    <t>Baldinvick</t>
  </si>
  <si>
    <t>Mariah Mindy</t>
  </si>
  <si>
    <t>Loreen</t>
  </si>
  <si>
    <t>Issacs</t>
  </si>
  <si>
    <t>Lillian</t>
  </si>
  <si>
    <t>Tarcellia</t>
  </si>
  <si>
    <t>Silas</t>
  </si>
  <si>
    <t xml:space="preserve"> B</t>
  </si>
  <si>
    <t>Lazarus</t>
  </si>
  <si>
    <t>Sandy</t>
  </si>
  <si>
    <t>Gideon</t>
  </si>
  <si>
    <t>Violina</t>
  </si>
  <si>
    <t>Stanislaus</t>
  </si>
  <si>
    <t>Allisha</t>
  </si>
  <si>
    <t>Port Kaituma Centre</t>
  </si>
  <si>
    <t>Debideen</t>
  </si>
  <si>
    <t>Velina</t>
  </si>
  <si>
    <t>Omira</t>
  </si>
  <si>
    <t>McIntyre</t>
  </si>
  <si>
    <t>Patricia</t>
  </si>
  <si>
    <t>Naidu</t>
  </si>
  <si>
    <t>Padminie</t>
  </si>
  <si>
    <t>Bhola</t>
  </si>
  <si>
    <t>Daniel</t>
  </si>
  <si>
    <t>Bhowan</t>
  </si>
  <si>
    <t>Kamla</t>
  </si>
  <si>
    <t>Ricardo</t>
  </si>
  <si>
    <t>Daw</t>
  </si>
  <si>
    <t>Deonat</t>
  </si>
  <si>
    <t>Radika</t>
  </si>
  <si>
    <t>Dhuman</t>
  </si>
  <si>
    <t>Ariel</t>
  </si>
  <si>
    <t>Acqueena</t>
  </si>
  <si>
    <t>Gangadeen</t>
  </si>
  <si>
    <t>Ajay</t>
  </si>
  <si>
    <t>Ghose</t>
  </si>
  <si>
    <t>Deya</t>
  </si>
  <si>
    <t>Gilmore</t>
  </si>
  <si>
    <t>Sherona</t>
  </si>
  <si>
    <t>Tinesha</t>
  </si>
  <si>
    <t>Nickesie</t>
  </si>
  <si>
    <t>Harkhu</t>
  </si>
  <si>
    <t>Hector</t>
  </si>
  <si>
    <t>Khamesh</t>
  </si>
  <si>
    <t>Jadubir</t>
  </si>
  <si>
    <t>Andrew</t>
  </si>
  <si>
    <t>Mangal</t>
  </si>
  <si>
    <t>Cindy</t>
  </si>
  <si>
    <t>Kawal</t>
  </si>
  <si>
    <t xml:space="preserve">Avishkar </t>
  </si>
  <si>
    <t>Mangru</t>
  </si>
  <si>
    <t>Adishkar</t>
  </si>
  <si>
    <t>McDowald</t>
  </si>
  <si>
    <t>Aslim</t>
  </si>
  <si>
    <t xml:space="preserve">Ezla </t>
  </si>
  <si>
    <t>Morris</t>
  </si>
  <si>
    <t>Debreen</t>
  </si>
  <si>
    <t>Nadir</t>
  </si>
  <si>
    <t>Nazila</t>
  </si>
  <si>
    <t>Nankissore</t>
  </si>
  <si>
    <t>Homeshwaree</t>
  </si>
  <si>
    <t>Pahalad</t>
  </si>
  <si>
    <t>Aneesa</t>
  </si>
  <si>
    <t>Everet</t>
  </si>
  <si>
    <t>Rushel</t>
  </si>
  <si>
    <t>Permanand</t>
  </si>
  <si>
    <t>Puneeta</t>
  </si>
  <si>
    <t>Atika</t>
  </si>
  <si>
    <t>Phillips</t>
  </si>
  <si>
    <t xml:space="preserve">Melecia </t>
  </si>
  <si>
    <t>CREDIT</t>
  </si>
  <si>
    <t>Ragnauth</t>
  </si>
  <si>
    <t>Trishan</t>
  </si>
  <si>
    <t>Rajkishore</t>
  </si>
  <si>
    <t>Ramalho</t>
  </si>
  <si>
    <t>Stefanie</t>
  </si>
  <si>
    <t>Ramballee</t>
  </si>
  <si>
    <t>Chandrasekar</t>
  </si>
  <si>
    <t>Ramgoolam</t>
  </si>
  <si>
    <t>Alex</t>
  </si>
  <si>
    <t>Dinah</t>
  </si>
  <si>
    <t>Jemima</t>
  </si>
  <si>
    <t>Ramnarine</t>
  </si>
  <si>
    <t>Rawana</t>
  </si>
  <si>
    <t>Rhasdharry</t>
  </si>
  <si>
    <t>Sanjana</t>
  </si>
  <si>
    <t>Katrina</t>
  </si>
  <si>
    <t>Schwiers</t>
  </si>
  <si>
    <t>Kianna</t>
  </si>
  <si>
    <t xml:space="preserve">Siewnarine </t>
  </si>
  <si>
    <t xml:space="preserve">Sabrena </t>
  </si>
  <si>
    <t>Yuvraj</t>
  </si>
  <si>
    <t>Tello</t>
  </si>
  <si>
    <t>Nikesa</t>
  </si>
  <si>
    <t>St Francis   Centre</t>
  </si>
  <si>
    <t>Venezia</t>
  </si>
  <si>
    <t>Alexia</t>
  </si>
  <si>
    <t>St.Lust   Centre</t>
  </si>
  <si>
    <t>Arthur</t>
  </si>
  <si>
    <t>Sianna</t>
  </si>
  <si>
    <t>Kelisha</t>
  </si>
  <si>
    <t>Bourne</t>
  </si>
  <si>
    <t>Romanda</t>
  </si>
  <si>
    <t>Bovell</t>
  </si>
  <si>
    <t>Sheldeona</t>
  </si>
  <si>
    <t>Christopher</t>
  </si>
  <si>
    <t>Juananita</t>
  </si>
  <si>
    <t>Kurtzious</t>
  </si>
  <si>
    <t>Casey</t>
  </si>
  <si>
    <t>Reis</t>
  </si>
  <si>
    <t>Kelsey</t>
  </si>
  <si>
    <t>Monnever</t>
  </si>
  <si>
    <t>Walker</t>
  </si>
  <si>
    <t>Naketa</t>
  </si>
  <si>
    <t>Abdul</t>
  </si>
  <si>
    <t>Bholan</t>
  </si>
  <si>
    <t>Sumesh</t>
  </si>
  <si>
    <t>Cameron</t>
  </si>
  <si>
    <t>Tracy</t>
  </si>
  <si>
    <t>Latifa</t>
  </si>
  <si>
    <t>Cyrus</t>
  </si>
  <si>
    <t>Donna</t>
  </si>
  <si>
    <t>Ravishtaa</t>
  </si>
  <si>
    <t>Dhaneeram</t>
  </si>
  <si>
    <t>Vanita</t>
  </si>
  <si>
    <t>Dhanpaul</t>
  </si>
  <si>
    <t>Suraj</t>
  </si>
  <si>
    <t>Farouk</t>
  </si>
  <si>
    <t>Aaisha</t>
  </si>
  <si>
    <t>Fiffee</t>
  </si>
  <si>
    <t>Forde</t>
  </si>
  <si>
    <t>Kellesha</t>
  </si>
  <si>
    <t>Fung-Kee-Fung</t>
  </si>
  <si>
    <t>Bernard</t>
  </si>
  <si>
    <t>Onica</t>
  </si>
  <si>
    <t>Gibson</t>
  </si>
  <si>
    <t>Iyana</t>
  </si>
  <si>
    <t>Hodge</t>
  </si>
  <si>
    <t>Kemilah</t>
  </si>
  <si>
    <t>Ian</t>
  </si>
  <si>
    <t>Yasmin</t>
  </si>
  <si>
    <t>Jairam</t>
  </si>
  <si>
    <t>Shivanie</t>
  </si>
  <si>
    <t xml:space="preserve">Ebony </t>
  </si>
  <si>
    <t>Rochell</t>
  </si>
  <si>
    <t>Leanne</t>
  </si>
  <si>
    <t>Mahadeo</t>
  </si>
  <si>
    <t>Nandy</t>
  </si>
  <si>
    <t>Muneshwar</t>
  </si>
  <si>
    <t>Sheneka</t>
  </si>
  <si>
    <t>Hemkumary</t>
  </si>
  <si>
    <t>Karen</t>
  </si>
  <si>
    <t>Savitrie</t>
  </si>
  <si>
    <t>Pyera</t>
  </si>
  <si>
    <t>Ramanand</t>
  </si>
  <si>
    <t>Bibi</t>
  </si>
  <si>
    <t>Ramjattan</t>
  </si>
  <si>
    <t>Nandani</t>
  </si>
  <si>
    <t>Manesha</t>
  </si>
  <si>
    <t>Annesa</t>
  </si>
  <si>
    <t>Celina</t>
  </si>
  <si>
    <t>Sarojanie</t>
  </si>
  <si>
    <t>Soonina</t>
  </si>
  <si>
    <t>Aleya</t>
  </si>
  <si>
    <t>Binde</t>
  </si>
  <si>
    <t>Poedja</t>
  </si>
  <si>
    <t>Shanice</t>
  </si>
  <si>
    <t>Wong</t>
  </si>
  <si>
    <t>Roger</t>
  </si>
  <si>
    <t>DISTANCE EDUCATION SECONDARY ACADEMIC</t>
  </si>
  <si>
    <t>MONTH &amp; YEAR OF
COMPLETION</t>
  </si>
  <si>
    <t>Aishalton Centre</t>
  </si>
  <si>
    <t>Science</t>
  </si>
  <si>
    <t xml:space="preserve">Martin </t>
  </si>
  <si>
    <t xml:space="preserve">Lovena </t>
  </si>
  <si>
    <t>Social Studies</t>
  </si>
  <si>
    <t xml:space="preserve">Francis </t>
  </si>
  <si>
    <t xml:space="preserve">Sebastian </t>
  </si>
  <si>
    <t>English</t>
  </si>
  <si>
    <t>Archer</t>
  </si>
  <si>
    <t>Hamandeo</t>
  </si>
  <si>
    <t>Omawattie</t>
  </si>
  <si>
    <t xml:space="preserve">Singh </t>
  </si>
  <si>
    <t xml:space="preserve">Lavita </t>
  </si>
  <si>
    <t>Yadoonauth</t>
  </si>
  <si>
    <t>Kunti</t>
  </si>
  <si>
    <t>Mathematics</t>
  </si>
  <si>
    <t>Ally</t>
  </si>
  <si>
    <t>Afreeda</t>
  </si>
  <si>
    <t>Lennie</t>
  </si>
  <si>
    <t>Bijadhar</t>
  </si>
  <si>
    <t>Regina</t>
  </si>
  <si>
    <t>Anjani</t>
  </si>
  <si>
    <t>Edoo</t>
  </si>
  <si>
    <t>Sameerah Afrah</t>
  </si>
  <si>
    <t>Nauth</t>
  </si>
  <si>
    <t>Guarav</t>
  </si>
  <si>
    <t>Shankar</t>
  </si>
  <si>
    <t>Ahiram</t>
  </si>
  <si>
    <t>Deviya</t>
  </si>
  <si>
    <t>Boyan</t>
  </si>
  <si>
    <t>Ramnauth</t>
  </si>
  <si>
    <t>Tulsidass</t>
  </si>
  <si>
    <t>Gaitri</t>
  </si>
  <si>
    <t>Modern Language</t>
  </si>
  <si>
    <t>Jeyson</t>
  </si>
  <si>
    <t>Moniram</t>
  </si>
  <si>
    <t>Shweta</t>
  </si>
  <si>
    <t>Raj</t>
  </si>
  <si>
    <t>Rajeev</t>
  </si>
  <si>
    <t>Monica</t>
  </si>
  <si>
    <t xml:space="preserve">Thomas </t>
  </si>
  <si>
    <t>Troyann</t>
  </si>
  <si>
    <t xml:space="preserve">Shane </t>
  </si>
  <si>
    <t>Bowman</t>
  </si>
  <si>
    <t>Wolfe</t>
  </si>
  <si>
    <t>Shanti</t>
  </si>
  <si>
    <t>Balman</t>
  </si>
  <si>
    <t>Altave</t>
  </si>
  <si>
    <t>Nivean</t>
  </si>
  <si>
    <t>Dionne</t>
  </si>
  <si>
    <t>Lakeram</t>
  </si>
  <si>
    <t>Devina</t>
  </si>
  <si>
    <t>Liefde</t>
  </si>
  <si>
    <t>Henrique</t>
  </si>
  <si>
    <t>Latifah</t>
  </si>
  <si>
    <t>Booker</t>
  </si>
  <si>
    <t>Brianna</t>
  </si>
  <si>
    <t>Flatts-Gill</t>
  </si>
  <si>
    <t>Rhondalisa</t>
  </si>
  <si>
    <t>Rawlston</t>
  </si>
  <si>
    <t>De Souza</t>
  </si>
  <si>
    <t>Nicola</t>
  </si>
  <si>
    <t>Kristel</t>
  </si>
  <si>
    <t>Bascom</t>
  </si>
  <si>
    <t>Osaiah</t>
  </si>
  <si>
    <t>Octavia</t>
  </si>
  <si>
    <t>Duke</t>
  </si>
  <si>
    <t>Svettlana</t>
  </si>
  <si>
    <t>Damouli</t>
  </si>
  <si>
    <t>Shenika</t>
  </si>
  <si>
    <t>Johnson</t>
  </si>
  <si>
    <t>Renia</t>
  </si>
  <si>
    <t>Kaladin</t>
  </si>
  <si>
    <t>Ashante</t>
  </si>
  <si>
    <t>Oneisha</t>
  </si>
  <si>
    <t xml:space="preserve">    </t>
  </si>
  <si>
    <t>Matthews</t>
  </si>
  <si>
    <t>Ammelina</t>
  </si>
  <si>
    <t>Ramraj</t>
  </si>
  <si>
    <t>Trishana</t>
  </si>
  <si>
    <t>Robertson</t>
  </si>
  <si>
    <t>Rosheuvel</t>
  </si>
  <si>
    <t>Gracene</t>
  </si>
  <si>
    <t>Sertima</t>
  </si>
  <si>
    <t>Angel</t>
  </si>
  <si>
    <t>Warsali</t>
  </si>
  <si>
    <t>Barnwell</t>
  </si>
  <si>
    <t>Dellon</t>
  </si>
  <si>
    <t>Amayah</t>
  </si>
  <si>
    <t xml:space="preserve">Chand </t>
  </si>
  <si>
    <t>Jackson</t>
  </si>
  <si>
    <t>Simone</t>
  </si>
  <si>
    <t>Kewley</t>
  </si>
  <si>
    <t>Abieky</t>
  </si>
  <si>
    <t>Mearns</t>
  </si>
  <si>
    <t>Felisa</t>
  </si>
  <si>
    <t>Marieca</t>
  </si>
  <si>
    <t>Kevin</t>
  </si>
  <si>
    <t>Kenisha</t>
  </si>
  <si>
    <t>Seodatt</t>
  </si>
  <si>
    <t>Taisha</t>
  </si>
  <si>
    <t>Surajbali</t>
  </si>
  <si>
    <t>Nandranie</t>
  </si>
  <si>
    <t>Glen</t>
  </si>
  <si>
    <t>Bani</t>
  </si>
  <si>
    <t>Bhudram</t>
  </si>
  <si>
    <t>Dalchan</t>
  </si>
  <si>
    <t>Aline</t>
  </si>
  <si>
    <t>Mark</t>
  </si>
  <si>
    <t>Hercules</t>
  </si>
  <si>
    <t>Rayana</t>
  </si>
  <si>
    <t>Olufemi</t>
  </si>
  <si>
    <t>Vashtie</t>
  </si>
  <si>
    <t>Nurse</t>
  </si>
  <si>
    <t>Talesha</t>
  </si>
  <si>
    <t xml:space="preserve">O'Brien </t>
  </si>
  <si>
    <t xml:space="preserve">Jewel </t>
  </si>
  <si>
    <t>Pilgrim</t>
  </si>
  <si>
    <t>Junean</t>
  </si>
  <si>
    <t>Prashad</t>
  </si>
  <si>
    <t>Schultz</t>
  </si>
  <si>
    <t xml:space="preserve">Social Studies </t>
  </si>
  <si>
    <t>Adonis</t>
  </si>
  <si>
    <t>Charlyn</t>
  </si>
  <si>
    <t>Sherah</t>
  </si>
  <si>
    <t>Ault-Coward</t>
  </si>
  <si>
    <t>Genita</t>
  </si>
  <si>
    <t>Candi</t>
  </si>
  <si>
    <t>Bhodram</t>
  </si>
  <si>
    <t>Padmini</t>
  </si>
  <si>
    <t>Flatts</t>
  </si>
  <si>
    <t>Shenelle</t>
  </si>
  <si>
    <t>Gittens</t>
  </si>
  <si>
    <t>Keisha</t>
  </si>
  <si>
    <t>Molissa</t>
  </si>
  <si>
    <t>Punu</t>
  </si>
  <si>
    <t>Devi</t>
  </si>
  <si>
    <t xml:space="preserve">Sargon </t>
  </si>
  <si>
    <t xml:space="preserve">Wesley </t>
  </si>
  <si>
    <t xml:space="preserve">Hunter </t>
  </si>
  <si>
    <t xml:space="preserve">Murl </t>
  </si>
  <si>
    <t>Lindera</t>
  </si>
  <si>
    <t xml:space="preserve">Sabrina  </t>
  </si>
  <si>
    <t>Antone</t>
  </si>
  <si>
    <t xml:space="preserve">Marciene  </t>
  </si>
  <si>
    <t>Barjoan</t>
  </si>
  <si>
    <t xml:space="preserve">Kitanna  </t>
  </si>
  <si>
    <t xml:space="preserve">Regina </t>
  </si>
  <si>
    <t>Demetro</t>
  </si>
  <si>
    <t xml:space="preserve">Lynmarrie </t>
  </si>
  <si>
    <t xml:space="preserve">Serena </t>
  </si>
  <si>
    <t xml:space="preserve"> Deon  </t>
  </si>
  <si>
    <t>Indach</t>
  </si>
  <si>
    <t xml:space="preserve"> Brenita </t>
  </si>
  <si>
    <t>Millington</t>
  </si>
  <si>
    <t xml:space="preserve"> Mc Collin  </t>
  </si>
  <si>
    <t xml:space="preserve"> Francis</t>
  </si>
  <si>
    <t xml:space="preserve">Kateri </t>
  </si>
  <si>
    <t xml:space="preserve"> Twilien  </t>
  </si>
  <si>
    <t>Henery</t>
  </si>
  <si>
    <t>Lashon</t>
  </si>
  <si>
    <t>Tameca</t>
  </si>
  <si>
    <t>Malessa</t>
  </si>
  <si>
    <t>Barrett</t>
  </si>
  <si>
    <t>Chelcy</t>
  </si>
  <si>
    <t>Lake</t>
  </si>
  <si>
    <t>Jasolea</t>
  </si>
  <si>
    <t>Raymond</t>
  </si>
  <si>
    <t>Nadine</t>
  </si>
  <si>
    <t>Marcus</t>
  </si>
  <si>
    <t>Shannen</t>
  </si>
  <si>
    <t>Alphanso</t>
  </si>
  <si>
    <t>Joshua</t>
  </si>
  <si>
    <t>Elon</t>
  </si>
  <si>
    <t>Mahdia  Centre</t>
  </si>
  <si>
    <t>Chappelle</t>
  </si>
  <si>
    <t>Moruca  Centre</t>
  </si>
  <si>
    <t>Shenia</t>
  </si>
  <si>
    <t>Dolena</t>
  </si>
  <si>
    <t>Reuan</t>
  </si>
  <si>
    <t>Carlos</t>
  </si>
  <si>
    <t>Elicia</t>
  </si>
  <si>
    <t>Mickel</t>
  </si>
  <si>
    <t>Sandia</t>
  </si>
  <si>
    <t>Evelyn</t>
  </si>
  <si>
    <t>Norton</t>
  </si>
  <si>
    <t>Telesa</t>
  </si>
  <si>
    <t>Alvin</t>
  </si>
  <si>
    <t>Michella</t>
  </si>
  <si>
    <t>Sheryl</t>
  </si>
  <si>
    <t>Boyd</t>
  </si>
  <si>
    <t>Cort</t>
  </si>
  <si>
    <t>Latiff</t>
  </si>
  <si>
    <t>Rabilall</t>
  </si>
  <si>
    <t>Shanie</t>
  </si>
  <si>
    <t>Baird</t>
  </si>
  <si>
    <t>Marlena</t>
  </si>
  <si>
    <t>Paramakatoi Centrer</t>
  </si>
  <si>
    <t>Sherme</t>
  </si>
  <si>
    <t>Levonna</t>
  </si>
  <si>
    <t>Norris</t>
  </si>
  <si>
    <t>Port Kaituma Centrer</t>
  </si>
  <si>
    <t>Wasim</t>
  </si>
  <si>
    <t>Lackna</t>
  </si>
  <si>
    <t>Ullanda</t>
  </si>
  <si>
    <t>Tobias</t>
  </si>
  <si>
    <t xml:space="preserve">Aaron </t>
  </si>
  <si>
    <t xml:space="preserve">Henry </t>
  </si>
  <si>
    <t>Reni</t>
  </si>
  <si>
    <t>Somerset</t>
  </si>
  <si>
    <t>Avanil</t>
  </si>
  <si>
    <t>Reba</t>
  </si>
  <si>
    <t>Aruna</t>
  </si>
  <si>
    <t>Nandan</t>
  </si>
  <si>
    <t>Sawh</t>
  </si>
  <si>
    <t>Tyndall</t>
  </si>
  <si>
    <t>Rodwin Alex</t>
  </si>
  <si>
    <t>Balprashad</t>
  </si>
  <si>
    <t>Samuel</t>
  </si>
  <si>
    <t>Kuldip</t>
  </si>
  <si>
    <t>Mahima</t>
  </si>
  <si>
    <t>Partab</t>
  </si>
  <si>
    <t>Tanisha</t>
  </si>
  <si>
    <t>Aaron</t>
  </si>
  <si>
    <t>Lachman</t>
  </si>
  <si>
    <t>Malisa</t>
  </si>
  <si>
    <t>Sookraj</t>
  </si>
  <si>
    <t>Lakhme</t>
  </si>
  <si>
    <t xml:space="preserve">Mellona </t>
  </si>
  <si>
    <t>Vankennie</t>
  </si>
  <si>
    <t>Shariff</t>
  </si>
  <si>
    <t>Sayaad</t>
  </si>
  <si>
    <t>Hemraj</t>
  </si>
  <si>
    <t>Mortley</t>
  </si>
  <si>
    <t>Jocina</t>
  </si>
  <si>
    <t>Motielall</t>
  </si>
  <si>
    <t>Chaveash</t>
  </si>
  <si>
    <t>Mustakeen</t>
  </si>
  <si>
    <t>Nadeem</t>
  </si>
  <si>
    <t>Samdass</t>
  </si>
  <si>
    <t>Felicia</t>
  </si>
  <si>
    <t>Sookwah</t>
  </si>
  <si>
    <t>Medad</t>
  </si>
  <si>
    <t>Walton</t>
  </si>
  <si>
    <t>Tiquanda</t>
  </si>
  <si>
    <t xml:space="preserve">Modern Language </t>
  </si>
  <si>
    <t>Surayah</t>
  </si>
  <si>
    <t>Ramlakhan</t>
  </si>
  <si>
    <t>Belgrave</t>
  </si>
  <si>
    <t>Taliana</t>
  </si>
  <si>
    <t>Ghanie</t>
  </si>
  <si>
    <t>Bibi Naressa</t>
  </si>
  <si>
    <t>Sameer</t>
  </si>
  <si>
    <t>Shaheed</t>
  </si>
  <si>
    <t>Aisha</t>
  </si>
  <si>
    <t>Sookhai</t>
  </si>
  <si>
    <t>Rajendra</t>
  </si>
  <si>
    <t>Devya</t>
  </si>
  <si>
    <t>Younas</t>
  </si>
  <si>
    <t>Christina</t>
  </si>
  <si>
    <t>DISTANCE EDUCATION SECONDARY PRE-VOCATIONAL</t>
  </si>
  <si>
    <t xml:space="preserve">Aishalton Centre </t>
  </si>
  <si>
    <t>Business Studies</t>
  </si>
  <si>
    <t>Winter</t>
  </si>
  <si>
    <t>Suesweh</t>
  </si>
  <si>
    <t>Home Economics</t>
  </si>
  <si>
    <t>Spencer</t>
  </si>
  <si>
    <t>Audrey</t>
  </si>
  <si>
    <t>Physical Eduation</t>
  </si>
  <si>
    <t>Josiah</t>
  </si>
  <si>
    <t>Agricultural Science</t>
  </si>
  <si>
    <t>Kalista</t>
  </si>
  <si>
    <t>Deochan</t>
  </si>
  <si>
    <t>Tushanna</t>
  </si>
  <si>
    <t>Gordon</t>
  </si>
  <si>
    <t>Tianna</t>
  </si>
  <si>
    <t>Engrade</t>
  </si>
  <si>
    <t>Jadonandan</t>
  </si>
  <si>
    <t>Shumita</t>
  </si>
  <si>
    <t>Kumera</t>
  </si>
  <si>
    <t>Ferian</t>
  </si>
  <si>
    <t>Sheromanie</t>
  </si>
  <si>
    <t>Ramjit</t>
  </si>
  <si>
    <t>Amesha</t>
  </si>
  <si>
    <t>Khadeejah</t>
  </si>
  <si>
    <t>Naseehah</t>
  </si>
  <si>
    <t>Durga</t>
  </si>
  <si>
    <t>Ishana</t>
  </si>
  <si>
    <t>Kublall</t>
  </si>
  <si>
    <t>Einstein</t>
  </si>
  <si>
    <t>Yashminie</t>
  </si>
  <si>
    <t>Punesha</t>
  </si>
  <si>
    <t>Madaive</t>
  </si>
  <si>
    <t>Linessa</t>
  </si>
  <si>
    <t>Naywattie</t>
  </si>
  <si>
    <t>Edmonds</t>
  </si>
  <si>
    <t>Tafiana</t>
  </si>
  <si>
    <t>Higgins</t>
  </si>
  <si>
    <t>Onifa</t>
  </si>
  <si>
    <t xml:space="preserve">Anna </t>
  </si>
  <si>
    <t>Hazel</t>
  </si>
  <si>
    <t>Naraine</t>
  </si>
  <si>
    <t>Ashallie</t>
  </si>
  <si>
    <t>Adreana</t>
  </si>
  <si>
    <t>Industrial Technology</t>
  </si>
  <si>
    <t>Yoorindranauth</t>
  </si>
  <si>
    <t>Anand</t>
  </si>
  <si>
    <t>Information Technology</t>
  </si>
  <si>
    <t>Balram</t>
  </si>
  <si>
    <t>Dhanasha</t>
  </si>
  <si>
    <t>Bruce</t>
  </si>
  <si>
    <t>Anthony</t>
  </si>
  <si>
    <t>Coonjah</t>
  </si>
  <si>
    <t>Bhomena</t>
  </si>
  <si>
    <t>Mohabeer</t>
  </si>
  <si>
    <t>Besham</t>
  </si>
  <si>
    <t>Chester</t>
  </si>
  <si>
    <t>Risha</t>
  </si>
  <si>
    <t>Christiani</t>
  </si>
  <si>
    <t>Azizi</t>
  </si>
  <si>
    <t>Bhageshtry</t>
  </si>
  <si>
    <t>Trishel Hernandes</t>
  </si>
  <si>
    <t>Sookram</t>
  </si>
  <si>
    <t>Dindeyal</t>
  </si>
  <si>
    <t>Makhaya</t>
  </si>
  <si>
    <t>Vitali</t>
  </si>
  <si>
    <t>Endira</t>
  </si>
  <si>
    <t>Tozu</t>
  </si>
  <si>
    <t>Vivica</t>
  </si>
  <si>
    <t>Mettieholzer</t>
  </si>
  <si>
    <t>Brandon</t>
  </si>
  <si>
    <t>Bailey</t>
  </si>
  <si>
    <t xml:space="preserve">Terrisa </t>
  </si>
  <si>
    <t>Tanza</t>
  </si>
  <si>
    <t>Jaggot</t>
  </si>
  <si>
    <t>Jude</t>
  </si>
  <si>
    <t>Laikhram</t>
  </si>
  <si>
    <t>Bhojraj</t>
  </si>
  <si>
    <t>Marrisa</t>
  </si>
  <si>
    <t>Sahil</t>
  </si>
  <si>
    <t>Shelana</t>
  </si>
  <si>
    <t>Niya</t>
  </si>
  <si>
    <t>Branco</t>
  </si>
  <si>
    <t>Wendy</t>
  </si>
  <si>
    <t>Noble</t>
  </si>
  <si>
    <t>Kishana</t>
  </si>
  <si>
    <t>Abel</t>
  </si>
  <si>
    <t>Keziah</t>
  </si>
  <si>
    <t>Fausette</t>
  </si>
  <si>
    <t>Edward</t>
  </si>
  <si>
    <t>Dhankumar</t>
  </si>
  <si>
    <t>Woolford</t>
  </si>
  <si>
    <t>Javis</t>
  </si>
  <si>
    <t xml:space="preserve">Adams </t>
  </si>
  <si>
    <t xml:space="preserve">Zoeanna </t>
  </si>
  <si>
    <t xml:space="preserve">Charles </t>
  </si>
  <si>
    <t>Tyelice</t>
  </si>
  <si>
    <t xml:space="preserve">Duncan </t>
  </si>
  <si>
    <t xml:space="preserve">Vanieca </t>
  </si>
  <si>
    <t>Dutchin</t>
  </si>
  <si>
    <t>Matthana</t>
  </si>
  <si>
    <t xml:space="preserve">Jervis </t>
  </si>
  <si>
    <t xml:space="preserve">Jenese </t>
  </si>
  <si>
    <t>Johashen</t>
  </si>
  <si>
    <t xml:space="preserve"> Shenequa </t>
  </si>
  <si>
    <t xml:space="preserve">Lewis </t>
  </si>
  <si>
    <t xml:space="preserve">Keewaun </t>
  </si>
  <si>
    <t xml:space="preserve">Moses </t>
  </si>
  <si>
    <t xml:space="preserve">Kelly </t>
  </si>
  <si>
    <t>Pellew</t>
  </si>
  <si>
    <t xml:space="preserve">Semple </t>
  </si>
  <si>
    <t xml:space="preserve">Peaches </t>
  </si>
  <si>
    <t>Weekes</t>
  </si>
  <si>
    <t xml:space="preserve">Deshuna </t>
  </si>
  <si>
    <t xml:space="preserve">Eester </t>
  </si>
  <si>
    <t>Elester</t>
  </si>
  <si>
    <t>Ayesha</t>
  </si>
  <si>
    <t>Music</t>
  </si>
  <si>
    <t>T'Shanna</t>
  </si>
  <si>
    <t>Visual Arts</t>
  </si>
  <si>
    <t>Chichester</t>
  </si>
  <si>
    <t>Christin</t>
  </si>
  <si>
    <t>Downer</t>
  </si>
  <si>
    <t>Ayana</t>
  </si>
  <si>
    <t>Deabrue</t>
  </si>
  <si>
    <t xml:space="preserve">Shervon </t>
  </si>
  <si>
    <t>BeyankaAlleiah</t>
  </si>
  <si>
    <t>Collene</t>
  </si>
  <si>
    <t>Odle</t>
  </si>
  <si>
    <t>Cobie</t>
  </si>
  <si>
    <t>Larisa</t>
  </si>
  <si>
    <t>Shivannie</t>
  </si>
  <si>
    <t>Paulette</t>
  </si>
  <si>
    <t>Jalissa</t>
  </si>
  <si>
    <t>Harrian</t>
  </si>
  <si>
    <t xml:space="preserve">Garraway </t>
  </si>
  <si>
    <t>Janell</t>
  </si>
  <si>
    <t>Sept-2026</t>
  </si>
  <si>
    <t xml:space="preserve">Mc Donald </t>
  </si>
  <si>
    <t>Shequira</t>
  </si>
  <si>
    <t>Navianna</t>
  </si>
  <si>
    <t>Ramborakh</t>
  </si>
  <si>
    <t xml:space="preserve">La Keisha </t>
  </si>
  <si>
    <t>Adams</t>
  </si>
  <si>
    <t>Donnaza</t>
  </si>
  <si>
    <t>Bagot</t>
  </si>
  <si>
    <t>Annieleisa</t>
  </si>
  <si>
    <t>Chung</t>
  </si>
  <si>
    <t>Greaves</t>
  </si>
  <si>
    <t>Marsha</t>
  </si>
  <si>
    <t xml:space="preserve">Shermin Nalini </t>
  </si>
  <si>
    <t>Jael</t>
  </si>
  <si>
    <t>La Rose</t>
  </si>
  <si>
    <t>Kennyana</t>
  </si>
  <si>
    <t>Reddy</t>
  </si>
  <si>
    <t>Shawnette</t>
  </si>
  <si>
    <t>Carlecia</t>
  </si>
  <si>
    <t>Laverne</t>
  </si>
  <si>
    <t>Wellington</t>
  </si>
  <si>
    <t>Rushell</t>
  </si>
  <si>
    <t>Miracle</t>
  </si>
  <si>
    <t>Ramdai</t>
  </si>
  <si>
    <t>Renita</t>
  </si>
  <si>
    <t>Physical Education</t>
  </si>
  <si>
    <t>Basdeo</t>
  </si>
  <si>
    <t>Gaspar</t>
  </si>
  <si>
    <t>Javon</t>
  </si>
  <si>
    <t>Cumberbatch</t>
  </si>
  <si>
    <t>Saskia</t>
  </si>
  <si>
    <t xml:space="preserve">Hope </t>
  </si>
  <si>
    <t xml:space="preserve">Lisa </t>
  </si>
  <si>
    <t xml:space="preserve">Johnson </t>
  </si>
  <si>
    <t xml:space="preserve">Janacy </t>
  </si>
  <si>
    <t>Akela</t>
  </si>
  <si>
    <t>Marshall</t>
  </si>
  <si>
    <t>Tiffiney</t>
  </si>
  <si>
    <t>Montrose</t>
  </si>
  <si>
    <t>Shetavia</t>
  </si>
  <si>
    <t>Delia</t>
  </si>
  <si>
    <t>Shatonia</t>
  </si>
  <si>
    <t>Marcelle</t>
  </si>
  <si>
    <t xml:space="preserve">Visual Arts </t>
  </si>
  <si>
    <t>Akelia</t>
  </si>
  <si>
    <t>Racheal</t>
  </si>
  <si>
    <t>Shimika</t>
  </si>
  <si>
    <t>Nadia</t>
  </si>
  <si>
    <t>Reid</t>
  </si>
  <si>
    <t>Ezekiel</t>
  </si>
  <si>
    <t>Jody</t>
  </si>
  <si>
    <t>Olena</t>
  </si>
  <si>
    <t>Elliman</t>
  </si>
  <si>
    <t>Artherly</t>
  </si>
  <si>
    <t xml:space="preserve">Cail  </t>
  </si>
  <si>
    <t xml:space="preserve">Clevoy  </t>
  </si>
  <si>
    <t xml:space="preserve">Tonella </t>
  </si>
  <si>
    <t xml:space="preserve"> Jedidah  </t>
  </si>
  <si>
    <t xml:space="preserve">Peter </t>
  </si>
  <si>
    <t xml:space="preserve">Clement </t>
  </si>
  <si>
    <t>Anna</t>
  </si>
  <si>
    <t xml:space="preserve">Cary </t>
  </si>
  <si>
    <t>Kieron</t>
  </si>
  <si>
    <t xml:space="preserve">Keiana </t>
  </si>
  <si>
    <t>Price</t>
  </si>
  <si>
    <t>Ulanda</t>
  </si>
  <si>
    <t>De Freitas</t>
  </si>
  <si>
    <t>Rodonna</t>
  </si>
  <si>
    <t>Douglas</t>
  </si>
  <si>
    <t>Abiola</t>
  </si>
  <si>
    <t>Friday-Sampson</t>
  </si>
  <si>
    <t>Roshanna</t>
  </si>
  <si>
    <t>Roshano</t>
  </si>
  <si>
    <t>Yonique</t>
  </si>
  <si>
    <t>Kaydoesa</t>
  </si>
  <si>
    <t>Luke</t>
  </si>
  <si>
    <t>Bremner</t>
  </si>
  <si>
    <t>Schenelle</t>
  </si>
  <si>
    <t>Sion</t>
  </si>
  <si>
    <t>Harvey</t>
  </si>
  <si>
    <t>Rayshaun</t>
  </si>
  <si>
    <t>Ayanta</t>
  </si>
  <si>
    <t>Hudson</t>
  </si>
  <si>
    <t>Onika</t>
  </si>
  <si>
    <t>Nestor</t>
  </si>
  <si>
    <t>Curtdac</t>
  </si>
  <si>
    <t>Shervinton</t>
  </si>
  <si>
    <t>Leyancy</t>
  </si>
  <si>
    <t>Powers</t>
  </si>
  <si>
    <t>Autavia</t>
  </si>
  <si>
    <t>Sagon</t>
  </si>
  <si>
    <t>Monipha</t>
  </si>
  <si>
    <t>Rondesa</t>
  </si>
  <si>
    <t>Bethune</t>
  </si>
  <si>
    <t>Precious</t>
  </si>
  <si>
    <t>Sabrina</t>
  </si>
  <si>
    <t>McPherson</t>
  </si>
  <si>
    <t>Triciea</t>
  </si>
  <si>
    <t>Trevon</t>
  </si>
  <si>
    <t>Atkinson</t>
  </si>
  <si>
    <t>Elyona</t>
  </si>
  <si>
    <t>Fitzpatrick</t>
  </si>
  <si>
    <t>Gamell</t>
  </si>
  <si>
    <t>Tatyanna</t>
  </si>
  <si>
    <t>Alyonushka</t>
  </si>
  <si>
    <t>Linguist</t>
  </si>
  <si>
    <t xml:space="preserve">Nishani </t>
  </si>
  <si>
    <t>Reah</t>
  </si>
  <si>
    <t>Desouza</t>
  </si>
  <si>
    <t>Marlon</t>
  </si>
  <si>
    <t>Mahdia Centre</t>
  </si>
  <si>
    <t>Janase</t>
  </si>
  <si>
    <t>Shannon</t>
  </si>
  <si>
    <t>Da Costa</t>
  </si>
  <si>
    <t>Keanu</t>
  </si>
  <si>
    <t>Clint</t>
  </si>
  <si>
    <t xml:space="preserve">Wilson </t>
  </si>
  <si>
    <t xml:space="preserve">Mervin </t>
  </si>
  <si>
    <t>DeLacruz</t>
  </si>
  <si>
    <t>Cavita</t>
  </si>
  <si>
    <t>Muria</t>
  </si>
  <si>
    <t>Whem</t>
  </si>
  <si>
    <t>Johnny</t>
  </si>
  <si>
    <t>Raul</t>
  </si>
  <si>
    <t>Charwayne</t>
  </si>
  <si>
    <t xml:space="preserve">Fraser </t>
  </si>
  <si>
    <t xml:space="preserve">Jamal </t>
  </si>
  <si>
    <t xml:space="preserve">Tamara Shakira Alicia </t>
  </si>
  <si>
    <t xml:space="preserve">Ramrattan </t>
  </si>
  <si>
    <t xml:space="preserve">Dasrat </t>
  </si>
  <si>
    <t xml:space="preserve">Aaliyah Aleanna </t>
  </si>
  <si>
    <t xml:space="preserve">Tullakarnum </t>
  </si>
  <si>
    <t xml:space="preserve">Thovani </t>
  </si>
  <si>
    <t>Kerryanne</t>
  </si>
  <si>
    <t xml:space="preserve">Gangadin </t>
  </si>
  <si>
    <t xml:space="preserve">Devendra </t>
  </si>
  <si>
    <t xml:space="preserve">Insafallie </t>
  </si>
  <si>
    <t xml:space="preserve">Nazia </t>
  </si>
  <si>
    <t>Jaigobin</t>
  </si>
  <si>
    <t>Lacthme</t>
  </si>
  <si>
    <t>Dasenmangarazon</t>
  </si>
  <si>
    <t xml:space="preserve">Seetama </t>
  </si>
  <si>
    <t xml:space="preserve">Joseph </t>
  </si>
  <si>
    <t xml:space="preserve">Kenisha </t>
  </si>
  <si>
    <t xml:space="preserve">Mcpherson </t>
  </si>
  <si>
    <t xml:space="preserve">Crystal </t>
  </si>
  <si>
    <t>Tilookie</t>
  </si>
  <si>
    <t xml:space="preserve">Theresa </t>
  </si>
  <si>
    <t>Somar</t>
  </si>
  <si>
    <t xml:space="preserve">Paul </t>
  </si>
  <si>
    <t xml:space="preserve">Kanoelani </t>
  </si>
  <si>
    <t xml:space="preserve">Rose </t>
  </si>
  <si>
    <t xml:space="preserve">Ethan </t>
  </si>
  <si>
    <t>Archibald</t>
  </si>
  <si>
    <t>Shakeila</t>
  </si>
  <si>
    <t>Auther</t>
  </si>
  <si>
    <t>Tashieka</t>
  </si>
  <si>
    <t>Selina</t>
  </si>
  <si>
    <t>Onicia</t>
  </si>
  <si>
    <t>Easton</t>
  </si>
  <si>
    <t>Elexey</t>
  </si>
  <si>
    <t>Lord</t>
  </si>
  <si>
    <t>Ameka</t>
  </si>
  <si>
    <t>Tiffana</t>
  </si>
  <si>
    <t>Providence</t>
  </si>
  <si>
    <t>Clifford</t>
  </si>
  <si>
    <t>Ashby</t>
  </si>
  <si>
    <t>Nidra</t>
  </si>
  <si>
    <t xml:space="preserve">Loma </t>
  </si>
  <si>
    <t>Alpin</t>
  </si>
  <si>
    <t>Rahul</t>
  </si>
  <si>
    <t>Shoandeo</t>
  </si>
  <si>
    <t>Tuvraj</t>
  </si>
  <si>
    <t>Brijlall</t>
  </si>
  <si>
    <t>Arianna</t>
  </si>
  <si>
    <t>Butcher</t>
  </si>
  <si>
    <t>Allisa</t>
  </si>
  <si>
    <t>Iyanna</t>
  </si>
  <si>
    <t>Hardwar</t>
  </si>
  <si>
    <t>Parveena</t>
  </si>
  <si>
    <t>Quincy</t>
  </si>
  <si>
    <t>Kamtapersaud</t>
  </si>
  <si>
    <t>Divyaani</t>
  </si>
  <si>
    <t>Usha</t>
  </si>
  <si>
    <t>Rahaman</t>
  </si>
  <si>
    <t>Nareesa</t>
  </si>
  <si>
    <t>Ramdhial</t>
  </si>
  <si>
    <t>Christelle</t>
  </si>
  <si>
    <t>Savory</t>
  </si>
  <si>
    <t>Matthew</t>
  </si>
  <si>
    <t>Sital</t>
  </si>
  <si>
    <t>Tejnarain</t>
  </si>
  <si>
    <t>Chandanie</t>
  </si>
  <si>
    <t>Whyte</t>
  </si>
  <si>
    <t xml:space="preserve">Paula </t>
  </si>
  <si>
    <t>Dezanae</t>
  </si>
  <si>
    <t>Armogum</t>
  </si>
  <si>
    <t>Stafanie</t>
  </si>
  <si>
    <t>Baljit</t>
  </si>
  <si>
    <t>Aliya</t>
  </si>
  <si>
    <t>Suneeta</t>
  </si>
  <si>
    <t>Carpen</t>
  </si>
  <si>
    <t>Sandhia</t>
  </si>
  <si>
    <t>Warna</t>
  </si>
  <si>
    <t>Darrel</t>
  </si>
  <si>
    <t>Turisha</t>
  </si>
  <si>
    <t>Oodho</t>
  </si>
  <si>
    <t>Ramratan</t>
  </si>
  <si>
    <t>Frantania</t>
  </si>
  <si>
    <t>Andray</t>
  </si>
  <si>
    <t>August-Wronge</t>
  </si>
  <si>
    <t>Roshana</t>
  </si>
  <si>
    <t>Malvina</t>
  </si>
  <si>
    <t>Supriya</t>
  </si>
  <si>
    <t>Dianna</t>
  </si>
  <si>
    <t>Paresar</t>
  </si>
  <si>
    <t>Homesh</t>
  </si>
  <si>
    <t>Collis</t>
  </si>
  <si>
    <t>Boston</t>
  </si>
  <si>
    <t>Princess</t>
  </si>
  <si>
    <t>Foster</t>
  </si>
  <si>
    <t>Lekhram</t>
  </si>
  <si>
    <t>Angalie</t>
  </si>
  <si>
    <t>Kushala</t>
  </si>
  <si>
    <t>Asmani</t>
  </si>
  <si>
    <t>Walcott</t>
  </si>
  <si>
    <t>Fantasia</t>
  </si>
  <si>
    <t xml:space="preserve">Ames </t>
  </si>
  <si>
    <t>Bibi Seleena</t>
  </si>
  <si>
    <t>Saved</t>
  </si>
  <si>
    <t>Phebe</t>
  </si>
  <si>
    <t>Kush</t>
  </si>
  <si>
    <t>Cadogan</t>
  </si>
  <si>
    <t>Reana</t>
  </si>
  <si>
    <t>Ames</t>
  </si>
  <si>
    <t>Eric</t>
  </si>
  <si>
    <t>Phelicia</t>
  </si>
  <si>
    <t>Lyania</t>
  </si>
  <si>
    <t>Hale</t>
  </si>
  <si>
    <t>Tamera</t>
  </si>
  <si>
    <t>Innis</t>
  </si>
  <si>
    <t>Amara</t>
  </si>
  <si>
    <t>Inshan</t>
  </si>
  <si>
    <t>Jowaheer</t>
  </si>
  <si>
    <t xml:space="preserve">Dhanmattie </t>
  </si>
  <si>
    <t>Luckie</t>
  </si>
  <si>
    <t>Alana</t>
  </si>
  <si>
    <t>Mitchell</t>
  </si>
  <si>
    <t>Ebony</t>
  </si>
  <si>
    <t>Scipio</t>
  </si>
  <si>
    <t>Britney</t>
  </si>
  <si>
    <t>Kafee</t>
  </si>
  <si>
    <t>Tucker</t>
  </si>
  <si>
    <t>Rachel</t>
  </si>
  <si>
    <t>Cox</t>
  </si>
  <si>
    <t>Suhaana</t>
  </si>
  <si>
    <t>Tamika</t>
  </si>
  <si>
    <t>Lloyd</t>
  </si>
  <si>
    <t>Nazier</t>
  </si>
  <si>
    <t>Ryan</t>
  </si>
  <si>
    <t>Tyrell</t>
  </si>
  <si>
    <t>Jenise</t>
  </si>
  <si>
    <t>Physical Eduaction</t>
  </si>
  <si>
    <t xml:space="preserve">Dhanessar </t>
  </si>
  <si>
    <t xml:space="preserve">Maria </t>
  </si>
  <si>
    <t>Shewprashad</t>
  </si>
  <si>
    <t xml:space="preserve">Tamesh </t>
  </si>
  <si>
    <t>Davika</t>
  </si>
  <si>
    <t>Naipaul</t>
  </si>
  <si>
    <t xml:space="preserve">Romascindo </t>
  </si>
  <si>
    <t>Kimone</t>
  </si>
  <si>
    <t xml:space="preserve">Vyphuis </t>
  </si>
  <si>
    <t xml:space="preserve">Ayesha </t>
  </si>
  <si>
    <t>Belladrum</t>
  </si>
  <si>
    <t>Georgetown</t>
  </si>
  <si>
    <t>Jaiwantie</t>
  </si>
  <si>
    <t>Cassie</t>
  </si>
  <si>
    <t>Bell</t>
  </si>
  <si>
    <t>Linden</t>
  </si>
  <si>
    <t>Moruca</t>
  </si>
  <si>
    <t>New Amsterdam</t>
  </si>
  <si>
    <t>Rose Hall</t>
  </si>
  <si>
    <t>Kellyann</t>
  </si>
  <si>
    <t>Warner</t>
  </si>
  <si>
    <t xml:space="preserve">Turkeyen </t>
  </si>
  <si>
    <t>SEND</t>
  </si>
  <si>
    <t>Early Childhood</t>
  </si>
  <si>
    <t xml:space="preserve">Georgetown </t>
  </si>
  <si>
    <t xml:space="preserve">Linden </t>
  </si>
  <si>
    <t>Primary</t>
  </si>
  <si>
    <t>GTE</t>
  </si>
  <si>
    <t>TTE</t>
  </si>
  <si>
    <t>ASSOCIATE DEGREE IN SPECIAL EDUCATION</t>
  </si>
  <si>
    <t>Hope-Barrow</t>
  </si>
  <si>
    <t>Sharon</t>
  </si>
  <si>
    <t>Lynch-Nobreger</t>
  </si>
  <si>
    <t>Vreed-en-Hoop</t>
  </si>
  <si>
    <t>Hemwati</t>
  </si>
  <si>
    <t>Raghunauth</t>
  </si>
  <si>
    <t>Shri</t>
  </si>
  <si>
    <t>Afica</t>
  </si>
  <si>
    <t>Reid-Williamson</t>
  </si>
  <si>
    <t>Malika</t>
  </si>
  <si>
    <t>Joice</t>
  </si>
  <si>
    <t>Rushelle</t>
  </si>
  <si>
    <t>Baksh</t>
  </si>
  <si>
    <t xml:space="preserve">Zinna </t>
  </si>
  <si>
    <t>Reboura</t>
  </si>
  <si>
    <t>Susan</t>
  </si>
  <si>
    <t>Adolph</t>
  </si>
  <si>
    <t>Koressa</t>
  </si>
  <si>
    <t>Park</t>
  </si>
  <si>
    <t>Threshna</t>
  </si>
  <si>
    <t>Simpson-Durante</t>
  </si>
  <si>
    <t>Jamela</t>
  </si>
  <si>
    <t>Nizamudeen</t>
  </si>
  <si>
    <t>Rollins</t>
  </si>
  <si>
    <t>Narayan</t>
  </si>
  <si>
    <t>Seikeita</t>
  </si>
  <si>
    <t>Griffith-Kanayah</t>
  </si>
  <si>
    <t>Tameeka</t>
  </si>
  <si>
    <t>Nathoo</t>
  </si>
  <si>
    <t>Uma</t>
  </si>
  <si>
    <t>April</t>
  </si>
  <si>
    <t>Lauretta</t>
  </si>
  <si>
    <t>Gilkes</t>
  </si>
  <si>
    <t xml:space="preserve">Ali </t>
  </si>
  <si>
    <t>Asimah</t>
  </si>
  <si>
    <t>La Tonya</t>
  </si>
  <si>
    <t>Sealey</t>
  </si>
  <si>
    <t>Deron</t>
  </si>
  <si>
    <t>Yvonne</t>
  </si>
  <si>
    <t>Dookhna</t>
  </si>
  <si>
    <t>Samrita</t>
  </si>
  <si>
    <t>Donelli</t>
  </si>
  <si>
    <t>Goddette</t>
  </si>
  <si>
    <t>Stanton</t>
  </si>
  <si>
    <t>Raneka</t>
  </si>
  <si>
    <t>Carew</t>
  </si>
  <si>
    <t>Neashell</t>
  </si>
  <si>
    <t>Forrester</t>
  </si>
  <si>
    <t>Dacia</t>
  </si>
  <si>
    <t xml:space="preserve">  
</t>
  </si>
  <si>
    <t>Aultia</t>
  </si>
  <si>
    <t>Barrington</t>
  </si>
  <si>
    <t>Bearam</t>
  </si>
  <si>
    <t>Keturah</t>
  </si>
  <si>
    <t>Harakram</t>
  </si>
  <si>
    <t>Shaline</t>
  </si>
  <si>
    <t xml:space="preserve">ASSOCIATE DEGREE IN GRADUATE TEACHER EDUCATION </t>
  </si>
  <si>
    <t>ONE- YEAR PROGRAMME</t>
  </si>
  <si>
    <t>Felix</t>
  </si>
  <si>
    <t>Atoya</t>
  </si>
  <si>
    <t>Sharpe</t>
  </si>
  <si>
    <t>Jomaine</t>
  </si>
  <si>
    <t>Tamar</t>
  </si>
  <si>
    <t>Comacho</t>
  </si>
  <si>
    <t>Nicasie</t>
  </si>
  <si>
    <t>Gravesande</t>
  </si>
  <si>
    <t>Shevon</t>
  </si>
  <si>
    <t>Sherwin</t>
  </si>
  <si>
    <t>Ronick</t>
  </si>
  <si>
    <t>Reynolds</t>
  </si>
  <si>
    <t>Ynoica</t>
  </si>
  <si>
    <t>Rigby</t>
  </si>
  <si>
    <t>Sherlock</t>
  </si>
  <si>
    <t>Rollox</t>
  </si>
  <si>
    <t xml:space="preserve">Anastacia </t>
  </si>
  <si>
    <t>Valenzuela-DeCunha</t>
  </si>
  <si>
    <t>Rodrigues-Singh</t>
  </si>
  <si>
    <t>Cassandra</t>
  </si>
  <si>
    <t>Kesnel</t>
  </si>
  <si>
    <t xml:space="preserve">Rose Hall </t>
  </si>
  <si>
    <t>Brooks</t>
  </si>
  <si>
    <t>Sultan</t>
  </si>
  <si>
    <t>Dina</t>
  </si>
  <si>
    <t>Kippins-Chester</t>
  </si>
  <si>
    <t xml:space="preserve">Shellon </t>
  </si>
  <si>
    <t>Hamchandra</t>
  </si>
  <si>
    <t>Khaimwattie</t>
  </si>
  <si>
    <t>Alcee</t>
  </si>
  <si>
    <t>Trudy</t>
  </si>
  <si>
    <t xml:space="preserve">ASSOCIATE DEGREE IN TECHNICAL TEACHERS EDUCATION </t>
  </si>
  <si>
    <t>Webster</t>
  </si>
  <si>
    <t>Earl</t>
  </si>
  <si>
    <t>Youndelle</t>
  </si>
  <si>
    <t>January</t>
  </si>
  <si>
    <t>Methland</t>
  </si>
  <si>
    <t>Robert</t>
  </si>
  <si>
    <t>Shortt</t>
  </si>
  <si>
    <t>Ken</t>
  </si>
  <si>
    <t>Bernice</t>
  </si>
  <si>
    <t>Thorman</t>
  </si>
  <si>
    <t>Revon</t>
  </si>
  <si>
    <t>Wilkie</t>
  </si>
  <si>
    <t>Jermaine</t>
  </si>
  <si>
    <t>Wills</t>
  </si>
  <si>
    <t>Shalim</t>
  </si>
  <si>
    <t>Shoaib</t>
  </si>
  <si>
    <t xml:space="preserve">Fernandes </t>
  </si>
  <si>
    <t>Massiah</t>
  </si>
  <si>
    <t>Mohani</t>
  </si>
  <si>
    <t>Saywack</t>
  </si>
  <si>
    <t>Devendra</t>
  </si>
  <si>
    <t>Programme</t>
  </si>
  <si>
    <t>Trained Teacher's Certificate Prog.</t>
  </si>
  <si>
    <t>Associate Degree 2
Year Prog.</t>
  </si>
  <si>
    <t>Associate Degree 1 Year Prog. (GTE and TTE)</t>
  </si>
  <si>
    <t>Grand Total</t>
  </si>
  <si>
    <t>Percentage</t>
  </si>
  <si>
    <t>Distance</t>
  </si>
  <si>
    <t>Pre-Service</t>
  </si>
  <si>
    <t>Total</t>
  </si>
  <si>
    <t xml:space="preserve">Distance </t>
  </si>
  <si>
    <t>Secondary Academic</t>
  </si>
  <si>
    <t>Secondary-Pre-Vocational</t>
  </si>
  <si>
    <t>TOTAL</t>
  </si>
  <si>
    <t>Gender</t>
  </si>
  <si>
    <t>FEMALE</t>
  </si>
  <si>
    <t>MALE</t>
  </si>
  <si>
    <t>PERCENTAGE OF FEMALE</t>
  </si>
  <si>
    <t>PERCENTAGE OF MALE</t>
  </si>
  <si>
    <t>Associate Degree 2
Years Prog.</t>
  </si>
  <si>
    <t>DISTINCTION</t>
  </si>
  <si>
    <t>PASS</t>
  </si>
  <si>
    <t>Region</t>
  </si>
  <si>
    <t>Associate Degree 
2 Years Prog.</t>
  </si>
  <si>
    <t xml:space="preserve">One Year Teacher Eduation </t>
  </si>
  <si>
    <t>Primary Education</t>
  </si>
  <si>
    <t xml:space="preserve">Secondary Academic </t>
  </si>
  <si>
    <t xml:space="preserve">Secondary Pre-Pvcational </t>
  </si>
  <si>
    <t xml:space="preserve">Special Education </t>
  </si>
  <si>
    <t>SECONDARY SPECIALIZATION-MAJOR Option</t>
  </si>
  <si>
    <t>Distance Education</t>
  </si>
  <si>
    <t>Academic and TVET (GTEP)</t>
  </si>
  <si>
    <t>SECONDARY MAJOR Options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</si>
  <si>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</si>
  <si>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</si>
  <si>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</si>
  <si>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</si>
  <si>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</si>
  <si>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</si>
  <si>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</si>
  <si>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</si>
  <si>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</si>
  <si>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</si>
  <si>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 xml:space="preserve">Number of Candidates from Old Cohort </t>
  </si>
  <si>
    <t>ECH</t>
  </si>
  <si>
    <t>Secondry Academic</t>
  </si>
  <si>
    <t>Secondary Pre-Voc</t>
  </si>
  <si>
    <t>Graduants by Centre</t>
  </si>
  <si>
    <t>CENTERS</t>
  </si>
  <si>
    <t xml:space="preserve">EARLYCHILDHOOD </t>
  </si>
  <si>
    <t xml:space="preserve">PRIMARY </t>
  </si>
  <si>
    <t>GTE/TTE</t>
  </si>
  <si>
    <t xml:space="preserve">Annai </t>
  </si>
  <si>
    <t xml:space="preserve">Bartica </t>
  </si>
  <si>
    <t xml:space="preserve">Belladrum (Rosignol) </t>
  </si>
  <si>
    <t xml:space="preserve">Kamarang </t>
  </si>
  <si>
    <t xml:space="preserve">Lethem </t>
  </si>
  <si>
    <t xml:space="preserve">Mabaruma </t>
  </si>
  <si>
    <t xml:space="preserve">Mahdia </t>
  </si>
  <si>
    <t xml:space="preserve">Moruca </t>
  </si>
  <si>
    <t xml:space="preserve">Paramakatoi </t>
  </si>
  <si>
    <t xml:space="preserve">Port Kaituma </t>
  </si>
  <si>
    <t>Rosehall</t>
  </si>
  <si>
    <t>St.Francis</t>
  </si>
  <si>
    <t xml:space="preserve">St. Lust </t>
  </si>
  <si>
    <t xml:space="preserve">Vreed-En-Hoop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</si>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</sst>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7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charset val="1"/>
    </font>
    <font>
      <sz val="11"/>
      <color theme="1"/>
      <name val="Calibri"/>
      <charset val="1"/>
    </font>
    <font>
      <b/>
      <sz val="11"/>
      <color theme="1"/>
      <name val="Times New Roman"/>
      <charset val="1"/>
    </font>
    <font>
      <sz val="12"/>
      <color theme="1"/>
      <name val="Times New Roman"/>
      <charset val="1"/>
    </font>
    <font>
      <sz val="11"/>
      <color theme="1"/>
      <name val="Times New Roman"/>
      <charset val="1"/>
    </font>
    <font>
      <sz val="12"/>
      <color theme="1"/>
      <name val="Calibri"/>
      <charset val="1"/>
    </font>
    <font>
      <sz val="12"/>
      <color theme="1"/>
      <name val="Times New Roman"/>
    </font>
    <font>
      <sz val="11"/>
      <color rgb="FF000000"/>
      <name val="Calibri"/>
    </font>
    <font>
      <b/>
      <sz val="12"/>
      <color theme="1"/>
      <name val="Times New Roman"/>
    </font>
    <font>
      <sz val="12"/>
      <color rgb="FF000000"/>
      <name val="Times New Roman"/>
      <family val="1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color theme="1"/>
      <name val="Times New Roman"/>
    </font>
    <font>
      <sz val="12"/>
      <color rgb="FF000000"/>
      <name val="Times New Roman"/>
    </font>
    <font>
      <sz val="12"/>
      <color theme="1"/>
      <name val="Aptos Narrow"/>
      <family val="2"/>
      <scheme val="minor"/>
    </font>
    <font>
      <b/>
      <sz val="12"/>
      <color rgb="FF000000"/>
      <name val="Times New Roman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rgb="FF000000"/>
      <name val="Times New Roman"/>
      <charset val="1"/>
    </font>
    <font>
      <sz val="11"/>
      <color rgb="FF000000"/>
      <name val="Times New Roman"/>
    </font>
    <font>
      <b/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12"/>
      <color rgb="FF000000"/>
      <name val="Times New Roman"/>
      <charset val="1"/>
    </font>
    <font>
      <b/>
      <sz val="8"/>
      <color theme="1"/>
      <name val="Times New Roman"/>
      <charset val="1"/>
    </font>
    <font>
      <sz val="8"/>
      <color theme="1"/>
      <name val="Times New Roman"/>
      <charset val="1"/>
    </font>
    <font>
      <b/>
      <sz val="11"/>
      <color theme="1"/>
      <name val="Calibri"/>
      <charset val="1"/>
    </font>
    <font>
      <sz val="12"/>
      <color theme="1" tint="4.9989318521683403E-2"/>
      <name val="Times New Roman"/>
      <family val="1"/>
    </font>
    <font>
      <sz val="10"/>
      <color theme="1" tint="4.9989318521683403E-2"/>
      <name val="Arial"/>
    </font>
    <font>
      <sz val="11"/>
      <color theme="1" tint="4.9989318521683403E-2"/>
      <name val="Aptos Narrow"/>
      <family val="2"/>
      <scheme val="minor"/>
    </font>
    <font>
      <b/>
      <sz val="9"/>
      <color rgb="FF000000"/>
      <name val="Times New Roman"/>
      <family val="1"/>
    </font>
    <font>
      <sz val="11"/>
      <color rgb="FF000000"/>
      <name val="Times New Roman"/>
      <charset val="1"/>
    </font>
    <font>
      <sz val="9"/>
      <color theme="1"/>
      <name val="Times New Roman"/>
      <charset val="1"/>
    </font>
    <font>
      <sz val="10"/>
      <color theme="1"/>
      <name val="Times New Roman"/>
      <charset val="1"/>
    </font>
    <font>
      <sz val="12"/>
      <name val="Times New Roman"/>
    </font>
    <font>
      <sz val="12"/>
      <color theme="1"/>
      <name val="Aptos Narrow"/>
      <family val="2"/>
      <scheme val="minor"/>
    </font>
    <font>
      <sz val="12"/>
      <color rgb="FFFF0000"/>
      <name val="Times New Roman"/>
    </font>
    <font>
      <sz val="12"/>
      <color theme="7" tint="0.59999389629810485"/>
      <name val="Times New Roman"/>
    </font>
    <font>
      <sz val="10"/>
      <color rgb="FF000000"/>
      <name val="Times New Roman"/>
    </font>
    <font>
      <sz val="10"/>
      <color theme="1"/>
      <name val="Times New Roman"/>
    </font>
    <font>
      <b/>
      <sz val="11"/>
      <color theme="1"/>
      <name val="Times New Roman"/>
      <family val="1"/>
    </font>
    <font>
      <b/>
      <sz val="11"/>
      <color rgb="FF000000"/>
      <name val="Calibri"/>
    </font>
    <font>
      <b/>
      <sz val="10"/>
      <color theme="1"/>
      <name val="Times New Roman"/>
      <charset val="1"/>
    </font>
    <font>
      <b/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0C7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 style="thin">
        <color rgb="FFCCCCCC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638">
    <xf numFmtId="0" fontId="0" fillId="0" borderId="0" xfId="0"/>
    <xf numFmtId="0" fontId="6" fillId="0" borderId="2" xfId="0" applyFont="1" applyBorder="1" applyAlignment="1">
      <alignment readingOrder="1"/>
    </xf>
    <xf numFmtId="0" fontId="6" fillId="0" borderId="3" xfId="0" applyFont="1" applyBorder="1" applyAlignment="1">
      <alignment readingOrder="1"/>
    </xf>
    <xf numFmtId="0" fontId="6" fillId="0" borderId="5" xfId="0" applyFont="1" applyBorder="1" applyAlignment="1">
      <alignment readingOrder="1"/>
    </xf>
    <xf numFmtId="0" fontId="6" fillId="0" borderId="6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11" xfId="0" applyFont="1" applyBorder="1" applyAlignment="1">
      <alignment readingOrder="1"/>
    </xf>
    <xf numFmtId="0" fontId="0" fillId="0" borderId="1" xfId="0" applyBorder="1"/>
    <xf numFmtId="0" fontId="0" fillId="4" borderId="1" xfId="0" applyFill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readingOrder="1"/>
    </xf>
    <xf numFmtId="16" fontId="11" fillId="0" borderId="1" xfId="0" applyNumberFormat="1" applyFont="1" applyBorder="1" applyAlignment="1">
      <alignment horizontal="center" readingOrder="1"/>
    </xf>
    <xf numFmtId="0" fontId="18" fillId="4" borderId="1" xfId="0" applyFont="1" applyFill="1" applyBorder="1" applyAlignment="1">
      <alignment horizontal="center" wrapText="1"/>
    </xf>
    <xf numFmtId="0" fontId="18" fillId="4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4" fillId="0" borderId="1" xfId="0" applyFont="1" applyBorder="1"/>
    <xf numFmtId="0" fontId="6" fillId="0" borderId="1" xfId="0" applyFont="1" applyBorder="1" applyAlignment="1">
      <alignment readingOrder="1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 readingOrder="1"/>
    </xf>
    <xf numFmtId="0" fontId="0" fillId="0" borderId="1" xfId="0" applyBorder="1" applyAlignment="1">
      <alignment horizontal="left"/>
    </xf>
    <xf numFmtId="0" fontId="6" fillId="4" borderId="1" xfId="0" applyFont="1" applyFill="1" applyBorder="1" applyAlignment="1">
      <alignment readingOrder="1"/>
    </xf>
    <xf numFmtId="0" fontId="1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readingOrder="1"/>
    </xf>
    <xf numFmtId="0" fontId="11" fillId="4" borderId="1" xfId="0" applyFont="1" applyFill="1" applyBorder="1" applyAlignment="1">
      <alignment horizontal="center" readingOrder="1"/>
    </xf>
    <xf numFmtId="16" fontId="11" fillId="4" borderId="1" xfId="0" applyNumberFormat="1" applyFont="1" applyFill="1" applyBorder="1" applyAlignment="1">
      <alignment horizontal="center" readingOrder="1"/>
    </xf>
    <xf numFmtId="0" fontId="17" fillId="4" borderId="1" xfId="0" applyFont="1" applyFill="1" applyBorder="1" applyAlignment="1">
      <alignment horizontal="center"/>
    </xf>
    <xf numFmtId="0" fontId="18" fillId="0" borderId="1" xfId="0" applyFont="1" applyBorder="1"/>
    <xf numFmtId="0" fontId="23" fillId="0" borderId="1" xfId="0" applyFont="1" applyBorder="1" applyAlignment="1">
      <alignment horizontal="center" readingOrder="1"/>
    </xf>
    <xf numFmtId="0" fontId="18" fillId="0" borderId="1" xfId="0" applyFont="1" applyBorder="1" applyAlignment="1">
      <alignment horizontal="center" readingOrder="1"/>
    </xf>
    <xf numFmtId="0" fontId="16" fillId="0" borderId="1" xfId="0" applyFont="1" applyBorder="1" applyAlignment="1">
      <alignment readingOrder="1"/>
    </xf>
    <xf numFmtId="0" fontId="22" fillId="0" borderId="1" xfId="0" applyFont="1" applyBorder="1"/>
    <xf numFmtId="0" fontId="2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readingOrder="1"/>
    </xf>
    <xf numFmtId="0" fontId="18" fillId="0" borderId="1" xfId="0" applyFont="1" applyBorder="1" applyAlignment="1">
      <alignment horizontal="left"/>
    </xf>
    <xf numFmtId="0" fontId="18" fillId="4" borderId="1" xfId="0" applyFont="1" applyFill="1" applyBorder="1" applyAlignment="1">
      <alignment horizontal="left" wrapText="1"/>
    </xf>
    <xf numFmtId="0" fontId="18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8" fillId="5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wrapText="1"/>
    </xf>
    <xf numFmtId="0" fontId="21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9" fillId="7" borderId="9" xfId="0" applyFont="1" applyFill="1" applyBorder="1" applyAlignment="1">
      <alignment readingOrder="1"/>
    </xf>
    <xf numFmtId="0" fontId="7" fillId="8" borderId="9" xfId="0" applyFont="1" applyFill="1" applyBorder="1" applyAlignment="1">
      <alignment readingOrder="1"/>
    </xf>
    <xf numFmtId="0" fontId="6" fillId="0" borderId="7" xfId="0" applyFont="1" applyBorder="1" applyAlignment="1">
      <alignment readingOrder="1"/>
    </xf>
    <xf numFmtId="0" fontId="30" fillId="8" borderId="9" xfId="0" applyFont="1" applyFill="1" applyBorder="1" applyAlignment="1">
      <alignment readingOrder="1"/>
    </xf>
    <xf numFmtId="0" fontId="6" fillId="0" borderId="4" xfId="0" applyFont="1" applyBorder="1" applyAlignment="1">
      <alignment readingOrder="1"/>
    </xf>
    <xf numFmtId="0" fontId="32" fillId="0" borderId="1" xfId="0" applyFont="1" applyBorder="1" applyAlignment="1">
      <alignment horizontal="center" readingOrder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readingOrder="1"/>
    </xf>
    <xf numFmtId="0" fontId="17" fillId="0" borderId="1" xfId="0" applyFont="1" applyBorder="1" applyAlignment="1">
      <alignment horizontal="center" readingOrder="1"/>
    </xf>
    <xf numFmtId="0" fontId="18" fillId="0" borderId="1" xfId="0" applyFont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wrapText="1"/>
    </xf>
    <xf numFmtId="0" fontId="16" fillId="3" borderId="1" xfId="0" applyFont="1" applyFill="1" applyBorder="1" applyAlignment="1">
      <alignment readingOrder="1"/>
    </xf>
    <xf numFmtId="0" fontId="22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left"/>
    </xf>
    <xf numFmtId="0" fontId="6" fillId="0" borderId="0" xfId="0" applyFont="1" applyAlignment="1">
      <alignment readingOrder="1"/>
    </xf>
    <xf numFmtId="0" fontId="6" fillId="0" borderId="24" xfId="0" applyFont="1" applyBorder="1" applyAlignment="1">
      <alignment readingOrder="1"/>
    </xf>
    <xf numFmtId="0" fontId="6" fillId="0" borderId="25" xfId="0" applyFont="1" applyBorder="1" applyAlignment="1">
      <alignment readingOrder="1"/>
    </xf>
    <xf numFmtId="0" fontId="6" fillId="0" borderId="13" xfId="0" applyFont="1" applyBorder="1" applyAlignment="1">
      <alignment readingOrder="1"/>
    </xf>
    <xf numFmtId="0" fontId="6" fillId="0" borderId="26" xfId="0" applyFont="1" applyBorder="1" applyAlignment="1">
      <alignment readingOrder="1"/>
    </xf>
    <xf numFmtId="0" fontId="6" fillId="0" borderId="27" xfId="0" applyFont="1" applyBorder="1" applyAlignment="1">
      <alignment readingOrder="1"/>
    </xf>
    <xf numFmtId="0" fontId="9" fillId="0" borderId="11" xfId="0" applyFont="1" applyBorder="1" applyAlignment="1">
      <alignment horizontal="center" readingOrder="1"/>
    </xf>
    <xf numFmtId="0" fontId="37" fillId="0" borderId="11" xfId="0" applyFont="1" applyBorder="1" applyAlignment="1">
      <alignment horizontal="center" readingOrder="1"/>
    </xf>
    <xf numFmtId="0" fontId="32" fillId="8" borderId="11" xfId="0" applyFont="1" applyFill="1" applyBorder="1" applyAlignment="1">
      <alignment horizontal="center" readingOrder="1"/>
    </xf>
    <xf numFmtId="9" fontId="32" fillId="8" borderId="11" xfId="0" applyNumberFormat="1" applyFont="1" applyFill="1" applyBorder="1" applyAlignment="1">
      <alignment horizontal="center" readingOrder="1"/>
    </xf>
    <xf numFmtId="0" fontId="32" fillId="0" borderId="11" xfId="0" applyFont="1" applyBorder="1" applyAlignment="1">
      <alignment horizontal="center" readingOrder="1"/>
    </xf>
    <xf numFmtId="0" fontId="6" fillId="0" borderId="20" xfId="0" applyFont="1" applyBorder="1" applyAlignment="1">
      <alignment readingOrder="1"/>
    </xf>
    <xf numFmtId="9" fontId="7" fillId="8" borderId="1" xfId="0" applyNumberFormat="1" applyFont="1" applyFill="1" applyBorder="1" applyAlignment="1">
      <alignment horizontal="center" readingOrder="1"/>
    </xf>
    <xf numFmtId="0" fontId="18" fillId="0" borderId="16" xfId="0" applyFont="1" applyBorder="1" applyAlignment="1">
      <alignment horizontal="center" wrapText="1"/>
    </xf>
    <xf numFmtId="0" fontId="18" fillId="0" borderId="16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readingOrder="1"/>
    </xf>
    <xf numFmtId="0" fontId="18" fillId="4" borderId="1" xfId="0" applyFont="1" applyFill="1" applyBorder="1" applyAlignment="1">
      <alignment horizontal="center" vertical="center"/>
    </xf>
    <xf numFmtId="9" fontId="7" fillId="7" borderId="11" xfId="0" applyNumberFormat="1" applyFont="1" applyFill="1" applyBorder="1" applyAlignment="1">
      <alignment horizontal="center" readingOrder="1"/>
    </xf>
    <xf numFmtId="0" fontId="7" fillId="0" borderId="1" xfId="0" applyFont="1" applyBorder="1" applyAlignment="1">
      <alignment horizontal="center" readingOrder="1"/>
    </xf>
    <xf numFmtId="0" fontId="7" fillId="8" borderId="15" xfId="0" applyFont="1" applyFill="1" applyBorder="1" applyAlignment="1">
      <alignment horizontal="center" readingOrder="1"/>
    </xf>
    <xf numFmtId="0" fontId="7" fillId="7" borderId="12" xfId="0" applyFont="1" applyFill="1" applyBorder="1" applyAlignment="1">
      <alignment horizontal="center" readingOrder="1"/>
    </xf>
    <xf numFmtId="0" fontId="9" fillId="7" borderId="1" xfId="0" applyFont="1" applyFill="1" applyBorder="1" applyAlignment="1">
      <alignment horizontal="center" vertical="center" readingOrder="1"/>
    </xf>
    <xf numFmtId="0" fontId="7" fillId="7" borderId="1" xfId="0" applyFont="1" applyFill="1" applyBorder="1" applyAlignment="1">
      <alignment horizontal="center" readingOrder="1"/>
    </xf>
    <xf numFmtId="0" fontId="9" fillId="7" borderId="17" xfId="0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readingOrder="1"/>
    </xf>
    <xf numFmtId="0" fontId="7" fillId="0" borderId="21" xfId="0" applyFont="1" applyBorder="1" applyAlignment="1">
      <alignment horizontal="center" readingOrder="1"/>
    </xf>
    <xf numFmtId="0" fontId="9" fillId="7" borderId="1" xfId="0" applyFont="1" applyFill="1" applyBorder="1" applyAlignment="1">
      <alignment horizontal="center" readingOrder="1"/>
    </xf>
    <xf numFmtId="0" fontId="32" fillId="8" borderId="14" xfId="0" applyFont="1" applyFill="1" applyBorder="1" applyAlignment="1">
      <alignment horizontal="center" readingOrder="1"/>
    </xf>
    <xf numFmtId="0" fontId="9" fillId="7" borderId="23" xfId="0" applyFont="1" applyFill="1" applyBorder="1" applyAlignment="1">
      <alignment horizontal="center" readingOrder="1"/>
    </xf>
    <xf numFmtId="0" fontId="9" fillId="0" borderId="1" xfId="0" applyFont="1" applyBorder="1" applyAlignment="1">
      <alignment horizontal="center" readingOrder="1"/>
    </xf>
    <xf numFmtId="0" fontId="37" fillId="0" borderId="1" xfId="0" applyFont="1" applyBorder="1" applyAlignment="1">
      <alignment horizontal="center" readingOrder="1"/>
    </xf>
    <xf numFmtId="0" fontId="37" fillId="0" borderId="13" xfId="0" applyFont="1" applyBorder="1" applyAlignment="1">
      <alignment horizontal="center" readingOrder="1"/>
    </xf>
    <xf numFmtId="0" fontId="9" fillId="7" borderId="31" xfId="0" applyFont="1" applyFill="1" applyBorder="1" applyAlignment="1">
      <alignment horizontal="center" readingOrder="1"/>
    </xf>
    <xf numFmtId="0" fontId="7" fillId="8" borderId="14" xfId="0" applyFont="1" applyFill="1" applyBorder="1" applyAlignment="1">
      <alignment horizontal="center" readingOrder="1"/>
    </xf>
    <xf numFmtId="0" fontId="38" fillId="7" borderId="1" xfId="0" applyFont="1" applyFill="1" applyBorder="1" applyAlignment="1">
      <alignment horizontal="center" readingOrder="1"/>
    </xf>
    <xf numFmtId="0" fontId="9" fillId="0" borderId="12" xfId="0" applyFont="1" applyBorder="1" applyAlignment="1">
      <alignment horizontal="center" readingOrder="1"/>
    </xf>
    <xf numFmtId="0" fontId="32" fillId="0" borderId="12" xfId="0" applyFont="1" applyBorder="1" applyAlignment="1">
      <alignment horizontal="center" readingOrder="1"/>
    </xf>
    <xf numFmtId="0" fontId="6" fillId="0" borderId="32" xfId="0" applyFont="1" applyBorder="1" applyAlignment="1">
      <alignment readingOrder="1"/>
    </xf>
    <xf numFmtId="0" fontId="24" fillId="0" borderId="1" xfId="0" applyFont="1" applyBorder="1"/>
    <xf numFmtId="0" fontId="17" fillId="4" borderId="1" xfId="0" applyFont="1" applyFill="1" applyBorder="1" applyAlignment="1">
      <alignment horizontal="left" readingOrder="1"/>
    </xf>
    <xf numFmtId="0" fontId="6" fillId="0" borderId="29" xfId="0" applyFont="1" applyBorder="1" applyAlignment="1">
      <alignment readingOrder="1"/>
    </xf>
    <xf numFmtId="0" fontId="6" fillId="0" borderId="34" xfId="0" applyFont="1" applyBorder="1" applyAlignment="1">
      <alignment readingOrder="1"/>
    </xf>
    <xf numFmtId="0" fontId="9" fillId="7" borderId="22" xfId="0" applyFont="1" applyFill="1" applyBorder="1" applyAlignment="1">
      <alignment horizontal="center" vertical="center" readingOrder="1"/>
    </xf>
    <xf numFmtId="0" fontId="9" fillId="7" borderId="1" xfId="0" applyFont="1" applyFill="1" applyBorder="1" applyAlignment="1">
      <alignment readingOrder="1"/>
    </xf>
    <xf numFmtId="0" fontId="9" fillId="0" borderId="10" xfId="0" applyFont="1" applyBorder="1" applyAlignment="1">
      <alignment horizontal="center" readingOrder="1"/>
    </xf>
    <xf numFmtId="0" fontId="9" fillId="7" borderId="16" xfId="0" applyFont="1" applyFill="1" applyBorder="1" applyAlignment="1">
      <alignment readingOrder="1"/>
    </xf>
    <xf numFmtId="0" fontId="39" fillId="7" borderId="18" xfId="0" applyFont="1" applyFill="1" applyBorder="1" applyAlignment="1">
      <alignment horizontal="center" vertical="center" readingOrder="1"/>
    </xf>
    <xf numFmtId="0" fontId="39" fillId="7" borderId="30" xfId="0" applyFont="1" applyFill="1" applyBorder="1" applyAlignment="1">
      <alignment horizontal="center" vertical="center" readingOrder="1"/>
    </xf>
    <xf numFmtId="0" fontId="39" fillId="7" borderId="23" xfId="0" applyFont="1" applyFill="1" applyBorder="1" applyAlignment="1">
      <alignment horizontal="center" vertical="center" readingOrder="1"/>
    </xf>
    <xf numFmtId="0" fontId="39" fillId="7" borderId="16" xfId="0" applyFont="1" applyFill="1" applyBorder="1" applyAlignment="1">
      <alignment horizontal="center" vertical="center" readingOrder="1"/>
    </xf>
    <xf numFmtId="0" fontId="38" fillId="7" borderId="1" xfId="0" applyFont="1" applyFill="1" applyBorder="1" applyAlignment="1">
      <alignment horizontal="center" vertical="center" readingOrder="1"/>
    </xf>
    <xf numFmtId="0" fontId="7" fillId="8" borderId="1" xfId="0" applyFont="1" applyFill="1" applyBorder="1" applyAlignment="1">
      <alignment horizontal="center" readingOrder="1"/>
    </xf>
    <xf numFmtId="0" fontId="9" fillId="7" borderId="28" xfId="0" applyFont="1" applyFill="1" applyBorder="1" applyAlignment="1">
      <alignment horizontal="center" vertical="center" readingOrder="1"/>
    </xf>
    <xf numFmtId="0" fontId="6" fillId="0" borderId="36" xfId="0" applyFont="1" applyBorder="1" applyAlignment="1">
      <alignment readingOrder="1"/>
    </xf>
    <xf numFmtId="0" fontId="9" fillId="0" borderId="18" xfId="0" applyFont="1" applyBorder="1" applyAlignment="1">
      <alignment horizontal="center" readingOrder="1"/>
    </xf>
    <xf numFmtId="0" fontId="9" fillId="0" borderId="30" xfId="0" applyFont="1" applyBorder="1" applyAlignment="1">
      <alignment horizontal="center" readingOrder="1"/>
    </xf>
    <xf numFmtId="0" fontId="7" fillId="0" borderId="16" xfId="0" applyFont="1" applyBorder="1" applyAlignment="1">
      <alignment horizontal="center" readingOrder="1"/>
    </xf>
    <xf numFmtId="0" fontId="7" fillId="8" borderId="1" xfId="0" applyFont="1" applyFill="1" applyBorder="1" applyAlignment="1">
      <alignment readingOrder="1"/>
    </xf>
    <xf numFmtId="0" fontId="32" fillId="8" borderId="1" xfId="0" applyFont="1" applyFill="1" applyBorder="1" applyAlignment="1">
      <alignment horizontal="center" readingOrder="1"/>
    </xf>
    <xf numFmtId="0" fontId="6" fillId="0" borderId="37" xfId="0" applyFont="1" applyBorder="1" applyAlignment="1">
      <alignment readingOrder="1"/>
    </xf>
    <xf numFmtId="0" fontId="31" fillId="7" borderId="1" xfId="0" applyFont="1" applyFill="1" applyBorder="1" applyAlignment="1">
      <alignment readingOrder="1"/>
    </xf>
    <xf numFmtId="0" fontId="31" fillId="7" borderId="1" xfId="0" applyFont="1" applyFill="1" applyBorder="1" applyAlignment="1">
      <alignment horizontal="center" readingOrder="1"/>
    </xf>
    <xf numFmtId="0" fontId="9" fillId="7" borderId="1" xfId="0" applyFont="1" applyFill="1" applyBorder="1" applyAlignment="1">
      <alignment horizontal="left" readingOrder="1"/>
    </xf>
    <xf numFmtId="0" fontId="9" fillId="2" borderId="1" xfId="0" applyFont="1" applyFill="1" applyBorder="1" applyAlignment="1">
      <alignment horizontal="center" readingOrder="1"/>
    </xf>
    <xf numFmtId="0" fontId="6" fillId="0" borderId="38" xfId="0" applyFont="1" applyBorder="1" applyAlignment="1">
      <alignment readingOrder="1"/>
    </xf>
    <xf numFmtId="0" fontId="6" fillId="0" borderId="19" xfId="0" applyFont="1" applyBorder="1" applyAlignment="1">
      <alignment readingOrder="1"/>
    </xf>
    <xf numFmtId="0" fontId="17" fillId="0" borderId="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35" fillId="0" borderId="1" xfId="0" applyFont="1" applyBorder="1"/>
    <xf numFmtId="0" fontId="34" fillId="0" borderId="1" xfId="0" applyFont="1" applyBorder="1" applyAlignment="1">
      <alignment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wrapText="1"/>
    </xf>
    <xf numFmtId="0" fontId="18" fillId="4" borderId="1" xfId="0" applyFont="1" applyFill="1" applyBorder="1"/>
    <xf numFmtId="0" fontId="17" fillId="0" borderId="1" xfId="0" applyFont="1" applyBorder="1"/>
    <xf numFmtId="0" fontId="1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readingOrder="1"/>
    </xf>
    <xf numFmtId="0" fontId="8" fillId="0" borderId="1" xfId="0" applyFont="1" applyBorder="1" applyAlignment="1">
      <alignment horizontal="center" wrapText="1" readingOrder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0" fillId="9" borderId="1" xfId="0" applyFill="1" applyBorder="1"/>
    <xf numFmtId="0" fontId="22" fillId="9" borderId="1" xfId="0" applyFont="1" applyFill="1" applyBorder="1"/>
    <xf numFmtId="0" fontId="26" fillId="9" borderId="1" xfId="0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wrapText="1"/>
    </xf>
    <xf numFmtId="0" fontId="17" fillId="0" borderId="1" xfId="0" applyFont="1" applyBorder="1" applyAlignment="1">
      <alignment readingOrder="1"/>
    </xf>
    <xf numFmtId="0" fontId="6" fillId="9" borderId="1" xfId="0" applyFont="1" applyFill="1" applyBorder="1" applyAlignment="1">
      <alignment readingOrder="1"/>
    </xf>
    <xf numFmtId="0" fontId="11" fillId="4" borderId="1" xfId="0" applyFont="1" applyFill="1" applyBorder="1" applyAlignment="1">
      <alignment horizontal="left" vertical="center" wrapText="1"/>
    </xf>
    <xf numFmtId="0" fontId="18" fillId="0" borderId="17" xfId="0" applyFont="1" applyBorder="1" applyAlignment="1">
      <alignment horizontal="left" wrapText="1"/>
    </xf>
    <xf numFmtId="0" fontId="18" fillId="0" borderId="17" xfId="0" applyFont="1" applyBorder="1" applyAlignment="1">
      <alignment horizontal="center"/>
    </xf>
    <xf numFmtId="0" fontId="8" fillId="0" borderId="1" xfId="0" applyFont="1" applyBorder="1" applyAlignment="1">
      <alignment horizontal="left" readingOrder="1"/>
    </xf>
    <xf numFmtId="0" fontId="18" fillId="0" borderId="17" xfId="0" applyFont="1" applyBorder="1"/>
    <xf numFmtId="0" fontId="18" fillId="0" borderId="1" xfId="0" applyFont="1" applyBorder="1" applyAlignment="1">
      <alignment horizontal="left" vertical="center"/>
    </xf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/>
    <xf numFmtId="0" fontId="18" fillId="0" borderId="16" xfId="0" applyFont="1" applyBorder="1"/>
    <xf numFmtId="0" fontId="24" fillId="4" borderId="1" xfId="0" applyFont="1" applyFill="1" applyBorder="1"/>
    <xf numFmtId="0" fontId="11" fillId="0" borderId="1" xfId="0" applyFont="1" applyBorder="1" applyAlignment="1">
      <alignment horizontal="left" vertical="center"/>
    </xf>
    <xf numFmtId="0" fontId="11" fillId="0" borderId="1" xfId="0" applyFont="1" applyBorder="1"/>
    <xf numFmtId="0" fontId="11" fillId="0" borderId="14" xfId="0" applyFont="1" applyBorder="1" applyAlignment="1">
      <alignment horizontal="left"/>
    </xf>
    <xf numFmtId="0" fontId="18" fillId="0" borderId="16" xfId="0" applyFont="1" applyBorder="1" applyAlignment="1">
      <alignment horizontal="left" vertical="center"/>
    </xf>
    <xf numFmtId="0" fontId="21" fillId="0" borderId="1" xfId="0" applyFont="1" applyBorder="1" applyAlignment="1">
      <alignment horizontal="left" wrapText="1"/>
    </xf>
    <xf numFmtId="0" fontId="18" fillId="0" borderId="15" xfId="0" applyFont="1" applyBorder="1" applyAlignment="1">
      <alignment horizontal="center"/>
    </xf>
    <xf numFmtId="0" fontId="18" fillId="0" borderId="23" xfId="0" applyFont="1" applyBorder="1"/>
    <xf numFmtId="0" fontId="40" fillId="0" borderId="1" xfId="0" applyFont="1" applyBorder="1"/>
    <xf numFmtId="0" fontId="11" fillId="4" borderId="1" xfId="0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4" borderId="1" xfId="0" applyFont="1" applyFill="1" applyBorder="1" applyAlignment="1">
      <alignment horizontal="left" vertical="top"/>
    </xf>
    <xf numFmtId="0" fontId="24" fillId="0" borderId="1" xfId="0" applyFont="1" applyBorder="1" applyAlignment="1">
      <alignment horizontal="left"/>
    </xf>
    <xf numFmtId="0" fontId="11" fillId="0" borderId="15" xfId="0" applyFont="1" applyBorder="1" applyAlignment="1">
      <alignment horizontal="left" vertical="center"/>
    </xf>
    <xf numFmtId="0" fontId="36" fillId="9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18" fillId="0" borderId="17" xfId="0" applyFont="1" applyBorder="1" applyAlignment="1">
      <alignment horizontal="left"/>
    </xf>
    <xf numFmtId="0" fontId="18" fillId="0" borderId="23" xfId="0" applyFont="1" applyBorder="1" applyAlignment="1">
      <alignment horizontal="left" vertical="center"/>
    </xf>
    <xf numFmtId="0" fontId="18" fillId="0" borderId="16" xfId="0" applyFont="1" applyBorder="1" applyAlignment="1">
      <alignment horizontal="left"/>
    </xf>
    <xf numFmtId="0" fontId="18" fillId="0" borderId="16" xfId="0" applyFont="1" applyBorder="1" applyAlignment="1">
      <alignment horizontal="left" wrapText="1"/>
    </xf>
    <xf numFmtId="0" fontId="11" fillId="0" borderId="16" xfId="0" applyFont="1" applyBorder="1" applyAlignment="1">
      <alignment horizontal="left"/>
    </xf>
    <xf numFmtId="0" fontId="22" fillId="9" borderId="16" xfId="0" applyFont="1" applyFill="1" applyBorder="1"/>
    <xf numFmtId="0" fontId="11" fillId="4" borderId="14" xfId="0" applyFont="1" applyFill="1" applyBorder="1" applyAlignment="1">
      <alignment horizontal="left" vertical="center" wrapText="1"/>
    </xf>
    <xf numFmtId="0" fontId="11" fillId="4" borderId="16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left" wrapText="1"/>
    </xf>
    <xf numFmtId="0" fontId="18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5" borderId="14" xfId="0" applyFont="1" applyFill="1" applyBorder="1" applyAlignment="1">
      <alignment horizontal="left" wrapText="1"/>
    </xf>
    <xf numFmtId="0" fontId="18" fillId="5" borderId="16" xfId="0" applyFont="1" applyFill="1" applyBorder="1" applyAlignment="1">
      <alignment horizontal="left" wrapText="1"/>
    </xf>
    <xf numFmtId="0" fontId="18" fillId="5" borderId="14" xfId="0" applyFont="1" applyFill="1" applyBorder="1" applyAlignment="1">
      <alignment horizontal="left"/>
    </xf>
    <xf numFmtId="0" fontId="18" fillId="5" borderId="1" xfId="0" applyFont="1" applyFill="1" applyBorder="1" applyAlignment="1">
      <alignment horizontal="left" vertical="center"/>
    </xf>
    <xf numFmtId="0" fontId="11" fillId="0" borderId="17" xfId="0" applyFont="1" applyBorder="1" applyAlignment="1">
      <alignment horizontal="left"/>
    </xf>
    <xf numFmtId="49" fontId="18" fillId="0" borderId="1" xfId="0" applyNumberFormat="1" applyFont="1" applyBorder="1" applyAlignment="1">
      <alignment horizontal="center" vertical="center" wrapText="1"/>
    </xf>
    <xf numFmtId="0" fontId="18" fillId="0" borderId="14" xfId="0" applyFont="1" applyBorder="1"/>
    <xf numFmtId="0" fontId="14" fillId="0" borderId="1" xfId="0" applyFont="1" applyBorder="1" applyAlignment="1">
      <alignment horizontal="left" vertical="center" wrapText="1"/>
    </xf>
    <xf numFmtId="0" fontId="19" fillId="0" borderId="1" xfId="0" applyFont="1" applyBorder="1"/>
    <xf numFmtId="0" fontId="18" fillId="0" borderId="16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1" fillId="0" borderId="1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42" fillId="0" borderId="1" xfId="0" applyFont="1" applyBorder="1" applyAlignment="1">
      <alignment wrapText="1"/>
    </xf>
    <xf numFmtId="0" fontId="42" fillId="0" borderId="1" xfId="0" applyFont="1" applyBorder="1"/>
    <xf numFmtId="0" fontId="11" fillId="9" borderId="1" xfId="0" applyFont="1" applyFill="1" applyBorder="1" applyAlignment="1">
      <alignment wrapText="1"/>
    </xf>
    <xf numFmtId="0" fontId="11" fillId="9" borderId="1" xfId="0" applyFont="1" applyFill="1" applyBorder="1"/>
    <xf numFmtId="0" fontId="43" fillId="0" borderId="1" xfId="0" applyFont="1" applyBorder="1" applyAlignment="1">
      <alignment wrapText="1"/>
    </xf>
    <xf numFmtId="0" fontId="43" fillId="0" borderId="1" xfId="0" applyFont="1" applyBorder="1"/>
    <xf numFmtId="0" fontId="18" fillId="5" borderId="17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18" fillId="5" borderId="16" xfId="0" applyFont="1" applyFill="1" applyBorder="1" applyAlignment="1">
      <alignment horizontal="left" vertical="center"/>
    </xf>
    <xf numFmtId="0" fontId="11" fillId="0" borderId="16" xfId="0" applyFont="1" applyBorder="1" applyAlignment="1">
      <alignment wrapText="1"/>
    </xf>
    <xf numFmtId="0" fontId="11" fillId="0" borderId="16" xfId="0" applyFont="1" applyBorder="1"/>
    <xf numFmtId="0" fontId="18" fillId="4" borderId="1" xfId="0" applyFont="1" applyFill="1" applyBorder="1" applyAlignment="1">
      <alignment horizontal="left" vertical="center"/>
    </xf>
    <xf numFmtId="0" fontId="17" fillId="4" borderId="1" xfId="0" applyFont="1" applyFill="1" applyBorder="1"/>
    <xf numFmtId="0" fontId="18" fillId="4" borderId="17" xfId="0" applyFont="1" applyFill="1" applyBorder="1" applyAlignment="1">
      <alignment wrapText="1"/>
    </xf>
    <xf numFmtId="0" fontId="18" fillId="4" borderId="17" xfId="0" applyFont="1" applyFill="1" applyBorder="1"/>
    <xf numFmtId="0" fontId="18" fillId="0" borderId="15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0" xfId="0" applyFont="1"/>
    <xf numFmtId="0" fontId="18" fillId="0" borderId="23" xfId="0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8" fillId="6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readingOrder="1"/>
    </xf>
    <xf numFmtId="0" fontId="8" fillId="2" borderId="1" xfId="0" applyFont="1" applyFill="1" applyBorder="1" applyAlignment="1">
      <alignment horizontal="left" readingOrder="1"/>
    </xf>
    <xf numFmtId="0" fontId="11" fillId="2" borderId="1" xfId="0" applyFont="1" applyFill="1" applyBorder="1" applyAlignment="1">
      <alignment horizontal="left" readingOrder="1"/>
    </xf>
    <xf numFmtId="0" fontId="23" fillId="2" borderId="1" xfId="0" applyFont="1" applyFill="1" applyBorder="1" applyAlignment="1">
      <alignment horizontal="left" readingOrder="1"/>
    </xf>
    <xf numFmtId="0" fontId="18" fillId="2" borderId="1" xfId="0" applyFont="1" applyFill="1" applyBorder="1" applyAlignment="1">
      <alignment horizontal="left" readingOrder="1"/>
    </xf>
    <xf numFmtId="0" fontId="8" fillId="0" borderId="1" xfId="0" applyFont="1" applyBorder="1" applyAlignment="1">
      <alignment vertical="center" readingOrder="1"/>
    </xf>
    <xf numFmtId="0" fontId="10" fillId="0" borderId="1" xfId="0" applyFont="1" applyBorder="1" applyAlignment="1">
      <alignment readingOrder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left" readingOrder="1"/>
    </xf>
    <xf numFmtId="0" fontId="18" fillId="5" borderId="1" xfId="0" applyFont="1" applyFill="1" applyBorder="1" applyAlignment="1">
      <alignment horizontal="center"/>
    </xf>
    <xf numFmtId="0" fontId="18" fillId="5" borderId="14" xfId="0" applyFont="1" applyFill="1" applyBorder="1" applyAlignment="1">
      <alignment horizontal="center"/>
    </xf>
    <xf numFmtId="0" fontId="18" fillId="0" borderId="16" xfId="0" applyFont="1" applyBorder="1" applyAlignment="1">
      <alignment horizontal="center" vertical="center" wrapText="1"/>
    </xf>
    <xf numFmtId="0" fontId="18" fillId="0" borderId="44" xfId="0" applyFont="1" applyBorder="1" applyAlignment="1">
      <alignment wrapText="1"/>
    </xf>
    <xf numFmtId="0" fontId="18" fillId="0" borderId="1" xfId="0" applyFont="1" applyBorder="1" applyAlignment="1">
      <alignment readingOrder="1"/>
    </xf>
    <xf numFmtId="0" fontId="18" fillId="0" borderId="45" xfId="0" applyFont="1" applyBorder="1" applyAlignment="1">
      <alignment wrapText="1"/>
    </xf>
    <xf numFmtId="0" fontId="11" fillId="0" borderId="45" xfId="0" applyFont="1" applyBorder="1" applyAlignment="1">
      <alignment wrapText="1"/>
    </xf>
    <xf numFmtId="0" fontId="11" fillId="0" borderId="16" xfId="0" applyFont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left"/>
    </xf>
    <xf numFmtId="0" fontId="11" fillId="5" borderId="16" xfId="0" applyFont="1" applyFill="1" applyBorder="1" applyAlignment="1">
      <alignment horizontal="left"/>
    </xf>
    <xf numFmtId="0" fontId="11" fillId="4" borderId="1" xfId="0" applyFont="1" applyFill="1" applyBorder="1" applyAlignment="1">
      <alignment readingOrder="1"/>
    </xf>
    <xf numFmtId="0" fontId="11" fillId="0" borderId="17" xfId="0" applyFont="1" applyBorder="1" applyAlignment="1">
      <alignment readingOrder="1"/>
    </xf>
    <xf numFmtId="0" fontId="11" fillId="0" borderId="17" xfId="0" applyFont="1" applyBorder="1"/>
    <xf numFmtId="0" fontId="11" fillId="4" borderId="1" xfId="0" applyFont="1" applyFill="1" applyBorder="1" applyAlignment="1">
      <alignment wrapText="1"/>
    </xf>
    <xf numFmtId="0" fontId="18" fillId="0" borderId="22" xfId="0" applyFont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left"/>
    </xf>
    <xf numFmtId="0" fontId="24" fillId="0" borderId="15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22" fillId="9" borderId="16" xfId="0" applyFont="1" applyFill="1" applyBorder="1" applyAlignment="1">
      <alignment horizontal="center"/>
    </xf>
    <xf numFmtId="0" fontId="18" fillId="0" borderId="17" xfId="0" applyFont="1" applyBorder="1" applyAlignment="1">
      <alignment horizontal="left" vertical="center"/>
    </xf>
    <xf numFmtId="0" fontId="18" fillId="10" borderId="1" xfId="0" applyFont="1" applyFill="1" applyBorder="1"/>
    <xf numFmtId="0" fontId="18" fillId="0" borderId="1" xfId="0" applyFont="1" applyBorder="1" applyAlignment="1">
      <alignment horizontal="left" readingOrder="1"/>
    </xf>
    <xf numFmtId="0" fontId="11" fillId="0" borderId="17" xfId="0" applyFont="1" applyBorder="1" applyAlignment="1">
      <alignment horizontal="center" vertical="center"/>
    </xf>
    <xf numFmtId="0" fontId="18" fillId="0" borderId="16" xfId="0" applyFont="1" applyBorder="1" applyAlignment="1">
      <alignment wrapText="1"/>
    </xf>
    <xf numFmtId="0" fontId="18" fillId="0" borderId="15" xfId="0" applyFont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/>
    </xf>
    <xf numFmtId="0" fontId="18" fillId="0" borderId="16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center" readingOrder="1"/>
    </xf>
    <xf numFmtId="49" fontId="18" fillId="4" borderId="1" xfId="0" applyNumberFormat="1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/>
    </xf>
    <xf numFmtId="49" fontId="18" fillId="0" borderId="17" xfId="0" applyNumberFormat="1" applyFont="1" applyBorder="1" applyAlignment="1">
      <alignment horizontal="center" vertical="center"/>
    </xf>
    <xf numFmtId="49" fontId="18" fillId="0" borderId="16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left"/>
    </xf>
    <xf numFmtId="0" fontId="18" fillId="0" borderId="23" xfId="0" applyFont="1" applyBorder="1" applyAlignment="1">
      <alignment horizontal="center"/>
    </xf>
    <xf numFmtId="0" fontId="18" fillId="0" borderId="28" xfId="0" applyFont="1" applyBorder="1"/>
    <xf numFmtId="0" fontId="11" fillId="0" borderId="28" xfId="0" applyFont="1" applyBorder="1" applyAlignment="1">
      <alignment horizontal="center" readingOrder="1"/>
    </xf>
    <xf numFmtId="0" fontId="25" fillId="0" borderId="0" xfId="0" applyFont="1"/>
    <xf numFmtId="0" fontId="17" fillId="0" borderId="23" xfId="0" applyFont="1" applyBorder="1" applyAlignment="1">
      <alignment horizontal="center"/>
    </xf>
    <xf numFmtId="0" fontId="11" fillId="0" borderId="22" xfId="0" applyFont="1" applyBorder="1" applyAlignment="1">
      <alignment horizontal="left" wrapText="1"/>
    </xf>
    <xf numFmtId="0" fontId="11" fillId="0" borderId="22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28" xfId="0" applyFont="1" applyBorder="1" applyAlignment="1">
      <alignment horizontal="center" wrapText="1"/>
    </xf>
    <xf numFmtId="49" fontId="18" fillId="0" borderId="28" xfId="0" applyNumberFormat="1" applyFont="1" applyBorder="1" applyAlignment="1">
      <alignment horizontal="center" vertical="center"/>
    </xf>
    <xf numFmtId="0" fontId="24" fillId="0" borderId="23" xfId="0" applyFont="1" applyBorder="1"/>
    <xf numFmtId="0" fontId="11" fillId="0" borderId="15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43" xfId="0" applyFont="1" applyBorder="1" applyAlignment="1">
      <alignment readingOrder="1"/>
    </xf>
    <xf numFmtId="0" fontId="11" fillId="0" borderId="43" xfId="0" applyFont="1" applyBorder="1"/>
    <xf numFmtId="0" fontId="11" fillId="0" borderId="42" xfId="0" applyFont="1" applyBorder="1" applyAlignment="1">
      <alignment readingOrder="1"/>
    </xf>
    <xf numFmtId="0" fontId="11" fillId="0" borderId="43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22" fillId="0" borderId="16" xfId="0" applyFont="1" applyBorder="1" applyAlignment="1">
      <alignment horizontal="center"/>
    </xf>
    <xf numFmtId="0" fontId="18" fillId="4" borderId="15" xfId="0" applyFont="1" applyFill="1" applyBorder="1" applyAlignment="1">
      <alignment horizontal="left"/>
    </xf>
    <xf numFmtId="0" fontId="18" fillId="0" borderId="2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8" fillId="0" borderId="28" xfId="0" applyFont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left"/>
    </xf>
    <xf numFmtId="0" fontId="17" fillId="0" borderId="22" xfId="0" applyFont="1" applyBorder="1"/>
    <xf numFmtId="0" fontId="11" fillId="4" borderId="17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8" fillId="5" borderId="14" xfId="0" applyFont="1" applyFill="1" applyBorder="1" applyAlignment="1">
      <alignment horizontal="left" vertical="center" wrapText="1"/>
    </xf>
    <xf numFmtId="0" fontId="18" fillId="5" borderId="16" xfId="0" applyFont="1" applyFill="1" applyBorder="1" applyAlignment="1">
      <alignment horizontal="left" vertical="center" wrapText="1"/>
    </xf>
    <xf numFmtId="0" fontId="11" fillId="4" borderId="2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47" fillId="0" borderId="1" xfId="0" applyFont="1" applyBorder="1"/>
    <xf numFmtId="0" fontId="12" fillId="0" borderId="2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39" fillId="7" borderId="1" xfId="0" applyFont="1" applyFill="1" applyBorder="1" applyAlignment="1">
      <alignment horizontal="center" vertical="center" wrapText="1" readingOrder="1"/>
    </xf>
    <xf numFmtId="0" fontId="32" fillId="8" borderId="21" xfId="0" applyFont="1" applyFill="1" applyBorder="1" applyAlignment="1">
      <alignment horizontal="center" readingOrder="1"/>
    </xf>
    <xf numFmtId="0" fontId="6" fillId="0" borderId="46" xfId="0" applyFont="1" applyBorder="1" applyAlignment="1">
      <alignment readingOrder="1"/>
    </xf>
    <xf numFmtId="0" fontId="9" fillId="0" borderId="47" xfId="0" applyFont="1" applyBorder="1" applyAlignment="1">
      <alignment horizontal="center" readingOrder="1"/>
    </xf>
    <xf numFmtId="0" fontId="7" fillId="7" borderId="47" xfId="0" applyFont="1" applyFill="1" applyBorder="1" applyAlignment="1">
      <alignment horizontal="center" readingOrder="1"/>
    </xf>
    <xf numFmtId="10" fontId="7" fillId="8" borderId="15" xfId="0" applyNumberFormat="1" applyFont="1" applyFill="1" applyBorder="1" applyAlignment="1">
      <alignment horizontal="center" readingOrder="1"/>
    </xf>
    <xf numFmtId="0" fontId="7" fillId="8" borderId="23" xfId="0" applyFont="1" applyFill="1" applyBorder="1" applyAlignment="1">
      <alignment horizontal="center" readingOrder="1"/>
    </xf>
    <xf numFmtId="0" fontId="38" fillId="7" borderId="17" xfId="0" applyFont="1" applyFill="1" applyBorder="1" applyAlignment="1">
      <alignment horizontal="center" readingOrder="1"/>
    </xf>
    <xf numFmtId="0" fontId="14" fillId="0" borderId="22" xfId="0" applyFont="1" applyBorder="1"/>
    <xf numFmtId="0" fontId="11" fillId="0" borderId="22" xfId="0" applyFont="1" applyBorder="1" applyAlignment="1">
      <alignment horizontal="center"/>
    </xf>
    <xf numFmtId="0" fontId="18" fillId="0" borderId="28" xfId="0" applyFont="1" applyBorder="1" applyAlignment="1">
      <alignment horizontal="left" vertical="center" wrapText="1"/>
    </xf>
    <xf numFmtId="0" fontId="11" fillId="0" borderId="21" xfId="0" applyFont="1" applyBorder="1"/>
    <xf numFmtId="0" fontId="18" fillId="0" borderId="21" xfId="0" applyFont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18" fillId="0" borderId="22" xfId="0" applyFont="1" applyBorder="1" applyAlignment="1">
      <alignment horizontal="left"/>
    </xf>
    <xf numFmtId="0" fontId="18" fillId="0" borderId="28" xfId="0" applyFont="1" applyBorder="1" applyAlignment="1">
      <alignment horizontal="left" wrapText="1"/>
    </xf>
    <xf numFmtId="0" fontId="18" fillId="0" borderId="28" xfId="0" applyFont="1" applyBorder="1" applyAlignment="1">
      <alignment horizontal="center"/>
    </xf>
    <xf numFmtId="0" fontId="11" fillId="0" borderId="21" xfId="0" applyFont="1" applyBorder="1" applyAlignment="1">
      <alignment horizontal="left" wrapText="1"/>
    </xf>
    <xf numFmtId="0" fontId="18" fillId="6" borderId="4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0" fontId="18" fillId="0" borderId="41" xfId="0" applyFont="1" applyBorder="1"/>
    <xf numFmtId="0" fontId="11" fillId="0" borderId="40" xfId="0" applyFont="1" applyBorder="1" applyAlignment="1">
      <alignment horizontal="left"/>
    </xf>
    <xf numFmtId="0" fontId="11" fillId="0" borderId="40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49" fontId="18" fillId="0" borderId="23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readingOrder="1"/>
    </xf>
    <xf numFmtId="0" fontId="10" fillId="0" borderId="1" xfId="0" applyFont="1" applyBorder="1" applyAlignment="1">
      <alignment horizontal="left" readingOrder="1"/>
    </xf>
    <xf numFmtId="0" fontId="45" fillId="0" borderId="16" xfId="0" applyFont="1" applyBorder="1" applyAlignment="1">
      <alignment horizontal="center"/>
    </xf>
    <xf numFmtId="0" fontId="45" fillId="0" borderId="14" xfId="0" applyFont="1" applyBorder="1" applyAlignment="1">
      <alignment horizontal="center"/>
    </xf>
    <xf numFmtId="0" fontId="18" fillId="0" borderId="4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7" fillId="7" borderId="15" xfId="0" applyFont="1" applyFill="1" applyBorder="1" applyAlignment="1">
      <alignment horizontal="center" readingOrder="1"/>
    </xf>
    <xf numFmtId="10" fontId="7" fillId="8" borderId="1" xfId="0" applyNumberFormat="1" applyFont="1" applyFill="1" applyBorder="1" applyAlignment="1">
      <alignment horizontal="center" readingOrder="1"/>
    </xf>
    <xf numFmtId="0" fontId="7" fillId="4" borderId="0" xfId="0" applyFont="1" applyFill="1" applyAlignment="1">
      <alignment horizontal="center" readingOrder="1"/>
    </xf>
    <xf numFmtId="0" fontId="7" fillId="8" borderId="17" xfId="0" applyFont="1" applyFill="1" applyBorder="1" applyAlignment="1">
      <alignment horizontal="center" readingOrder="1"/>
    </xf>
    <xf numFmtId="0" fontId="7" fillId="7" borderId="23" xfId="0" applyFont="1" applyFill="1" applyBorder="1" applyAlignment="1">
      <alignment horizontal="center" readingOrder="1"/>
    </xf>
    <xf numFmtId="0" fontId="31" fillId="7" borderId="16" xfId="0" applyFont="1" applyFill="1" applyBorder="1" applyAlignment="1">
      <alignment horizontal="center" readingOrder="1"/>
    </xf>
    <xf numFmtId="0" fontId="48" fillId="7" borderId="1" xfId="0" applyFont="1" applyFill="1" applyBorder="1" applyAlignment="1">
      <alignment readingOrder="1"/>
    </xf>
    <xf numFmtId="0" fontId="6" fillId="0" borderId="48" xfId="0" applyFont="1" applyBorder="1" applyAlignment="1">
      <alignment readingOrder="1"/>
    </xf>
    <xf numFmtId="0" fontId="9" fillId="0" borderId="16" xfId="0" applyFont="1" applyBorder="1" applyAlignment="1">
      <alignment horizontal="center" readingOrder="1"/>
    </xf>
    <xf numFmtId="0" fontId="39" fillId="7" borderId="1" xfId="0" applyFont="1" applyFill="1" applyBorder="1" applyAlignment="1">
      <alignment horizontal="center" wrapText="1" readingOrder="1"/>
    </xf>
    <xf numFmtId="0" fontId="32" fillId="11" borderId="1" xfId="0" applyFont="1" applyFill="1" applyBorder="1" applyAlignment="1">
      <alignment horizontal="center" readingOrder="1"/>
    </xf>
    <xf numFmtId="10" fontId="32" fillId="8" borderId="11" xfId="0" applyNumberFormat="1" applyFont="1" applyFill="1" applyBorder="1" applyAlignment="1">
      <alignment horizontal="center" readingOrder="1"/>
    </xf>
    <xf numFmtId="9" fontId="6" fillId="0" borderId="25" xfId="0" applyNumberFormat="1" applyFont="1" applyBorder="1" applyAlignment="1">
      <alignment horizontal="center" readingOrder="1"/>
    </xf>
    <xf numFmtId="9" fontId="6" fillId="0" borderId="34" xfId="0" applyNumberFormat="1" applyFont="1" applyBorder="1" applyAlignment="1">
      <alignment horizontal="center" readingOrder="1"/>
    </xf>
    <xf numFmtId="9" fontId="30" fillId="8" borderId="1" xfId="0" applyNumberFormat="1" applyFont="1" applyFill="1" applyBorder="1" applyAlignment="1">
      <alignment horizontal="center" readingOrder="1"/>
    </xf>
    <xf numFmtId="9" fontId="6" fillId="0" borderId="0" xfId="0" applyNumberFormat="1" applyFont="1" applyAlignment="1">
      <alignment horizontal="center" readingOrder="1"/>
    </xf>
    <xf numFmtId="9" fontId="6" fillId="0" borderId="46" xfId="0" applyNumberFormat="1" applyFont="1" applyBorder="1" applyAlignment="1">
      <alignment horizontal="center" readingOrder="1"/>
    </xf>
    <xf numFmtId="9" fontId="6" fillId="0" borderId="5" xfId="0" applyNumberFormat="1" applyFont="1" applyBorder="1" applyAlignment="1">
      <alignment horizontal="center" readingOrder="1"/>
    </xf>
    <xf numFmtId="9" fontId="6" fillId="0" borderId="8" xfId="0" applyNumberFormat="1" applyFont="1" applyBorder="1" applyAlignment="1">
      <alignment horizontal="center" readingOrder="1"/>
    </xf>
    <xf numFmtId="9" fontId="0" fillId="0" borderId="0" xfId="0" applyNumberFormat="1" applyAlignment="1">
      <alignment horizontal="center"/>
    </xf>
    <xf numFmtId="0" fontId="32" fillId="0" borderId="24" xfId="0" applyFont="1" applyBorder="1" applyAlignment="1">
      <alignment readingOrder="1"/>
    </xf>
    <xf numFmtId="0" fontId="6" fillId="0" borderId="49" xfId="0" applyFont="1" applyBorder="1" applyAlignment="1">
      <alignment readingOrder="1"/>
    </xf>
    <xf numFmtId="0" fontId="9" fillId="0" borderId="28" xfId="0" applyFont="1" applyBorder="1" applyAlignment="1">
      <alignment horizontal="center" readingOrder="1"/>
    </xf>
    <xf numFmtId="0" fontId="9" fillId="0" borderId="23" xfId="0" applyFont="1" applyBorder="1" applyAlignment="1">
      <alignment horizontal="center" readingOrder="1"/>
    </xf>
    <xf numFmtId="0" fontId="7" fillId="7" borderId="1" xfId="0" applyFont="1" applyFill="1" applyBorder="1" applyAlignment="1">
      <alignment horizontal="center" vertical="center" readingOrder="1"/>
    </xf>
    <xf numFmtId="0" fontId="7" fillId="7" borderId="23" xfId="0" applyFont="1" applyFill="1" applyBorder="1" applyAlignment="1">
      <alignment horizontal="center" vertical="center" readingOrder="1"/>
    </xf>
    <xf numFmtId="0" fontId="17" fillId="0" borderId="0" xfId="0" applyFont="1" applyAlignment="1">
      <alignment horizontal="center" readingOrder="1"/>
    </xf>
    <xf numFmtId="0" fontId="6" fillId="0" borderId="0" xfId="0" applyFont="1" applyAlignment="1">
      <alignment horizontal="center" readingOrder="1"/>
    </xf>
    <xf numFmtId="0" fontId="17" fillId="0" borderId="0" xfId="0" applyFont="1" applyAlignment="1">
      <alignment readingOrder="1"/>
    </xf>
    <xf numFmtId="0" fontId="6" fillId="0" borderId="50" xfId="0" applyFont="1" applyBorder="1" applyAlignment="1">
      <alignment readingOrder="1"/>
    </xf>
    <xf numFmtId="0" fontId="17" fillId="0" borderId="23" xfId="0" applyFont="1" applyBorder="1" applyAlignment="1">
      <alignment horizontal="left" readingOrder="1"/>
    </xf>
    <xf numFmtId="0" fontId="17" fillId="0" borderId="23" xfId="0" applyFont="1" applyBorder="1" applyAlignment="1">
      <alignment readingOrder="1"/>
    </xf>
    <xf numFmtId="0" fontId="32" fillId="0" borderId="23" xfId="0" applyFont="1" applyBorder="1" applyAlignment="1">
      <alignment readingOrder="1"/>
    </xf>
    <xf numFmtId="0" fontId="37" fillId="7" borderId="1" xfId="0" applyFont="1" applyFill="1" applyBorder="1" applyAlignment="1">
      <alignment readingOrder="1"/>
    </xf>
    <xf numFmtId="0" fontId="13" fillId="9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/>
    </xf>
    <xf numFmtId="0" fontId="49" fillId="0" borderId="23" xfId="0" applyFont="1" applyBorder="1" applyAlignment="1">
      <alignment horizontal="center"/>
    </xf>
    <xf numFmtId="9" fontId="6" fillId="0" borderId="20" xfId="0" applyNumberFormat="1" applyFont="1" applyBorder="1" applyAlignment="1">
      <alignment horizontal="center" readingOrder="1"/>
    </xf>
    <xf numFmtId="0" fontId="32" fillId="0" borderId="36" xfId="0" applyFont="1" applyBorder="1" applyAlignment="1">
      <alignment readingOrder="1"/>
    </xf>
    <xf numFmtId="0" fontId="11" fillId="0" borderId="1" xfId="0" applyFont="1" applyFill="1" applyBorder="1" applyAlignment="1">
      <alignment horizontal="center" readingOrder="1"/>
    </xf>
    <xf numFmtId="49" fontId="18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readingOrder="1"/>
    </xf>
    <xf numFmtId="0" fontId="11" fillId="0" borderId="1" xfId="0" applyFont="1" applyFill="1" applyBorder="1"/>
    <xf numFmtId="0" fontId="8" fillId="0" borderId="1" xfId="0" applyFont="1" applyFill="1" applyBorder="1" applyAlignment="1">
      <alignment horizontal="left" readingOrder="1"/>
    </xf>
    <xf numFmtId="0" fontId="18" fillId="0" borderId="1" xfId="0" applyFont="1" applyFill="1" applyBorder="1"/>
    <xf numFmtId="0" fontId="18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readingOrder="1"/>
    </xf>
    <xf numFmtId="0" fontId="0" fillId="0" borderId="1" xfId="0" applyFill="1" applyBorder="1"/>
    <xf numFmtId="0" fontId="18" fillId="4" borderId="15" xfId="0" applyFont="1" applyFill="1" applyBorder="1" applyAlignment="1">
      <alignment horizontal="center"/>
    </xf>
    <xf numFmtId="0" fontId="17" fillId="9" borderId="1" xfId="0" applyFont="1" applyFill="1" applyBorder="1"/>
    <xf numFmtId="0" fontId="11" fillId="0" borderId="17" xfId="0" applyFont="1" applyBorder="1" applyAlignment="1">
      <alignment wrapText="1"/>
    </xf>
    <xf numFmtId="0" fontId="17" fillId="0" borderId="17" xfId="0" applyFont="1" applyBorder="1"/>
    <xf numFmtId="0" fontId="11" fillId="9" borderId="16" xfId="0" applyFont="1" applyFill="1" applyBorder="1" applyAlignment="1">
      <alignment wrapText="1"/>
    </xf>
    <xf numFmtId="0" fontId="11" fillId="9" borderId="16" xfId="0" applyFont="1" applyFill="1" applyBorder="1"/>
    <xf numFmtId="0" fontId="13" fillId="9" borderId="1" xfId="0" applyFont="1" applyFill="1" applyBorder="1" applyAlignment="1">
      <alignment horizontal="center" wrapText="1"/>
    </xf>
    <xf numFmtId="0" fontId="11" fillId="0" borderId="17" xfId="0" applyFont="1" applyBorder="1" applyAlignment="1">
      <alignment horizontal="left" vertical="center"/>
    </xf>
    <xf numFmtId="0" fontId="11" fillId="4" borderId="39" xfId="0" applyFont="1" applyFill="1" applyBorder="1" applyAlignment="1">
      <alignment horizontal="center"/>
    </xf>
    <xf numFmtId="0" fontId="11" fillId="0" borderId="23" xfId="0" applyFont="1" applyBorder="1"/>
    <xf numFmtId="0" fontId="17" fillId="9" borderId="1" xfId="0" applyFont="1" applyFill="1" applyBorder="1" applyAlignment="1">
      <alignment readingOrder="1"/>
    </xf>
    <xf numFmtId="0" fontId="17" fillId="0" borderId="17" xfId="0" applyFont="1" applyBorder="1" applyAlignment="1">
      <alignment readingOrder="1"/>
    </xf>
    <xf numFmtId="0" fontId="17" fillId="4" borderId="1" xfId="0" applyFont="1" applyFill="1" applyBorder="1" applyAlignment="1">
      <alignment readingOrder="1"/>
    </xf>
    <xf numFmtId="0" fontId="17" fillId="0" borderId="14" xfId="0" applyFont="1" applyBorder="1" applyAlignment="1">
      <alignment readingOrder="1"/>
    </xf>
    <xf numFmtId="0" fontId="17" fillId="0" borderId="16" xfId="0" applyFont="1" applyBorder="1" applyAlignment="1">
      <alignment readingOrder="1"/>
    </xf>
    <xf numFmtId="0" fontId="17" fillId="0" borderId="16" xfId="0" applyFont="1" applyBorder="1"/>
    <xf numFmtId="0" fontId="17" fillId="0" borderId="0" xfId="0" applyFont="1"/>
    <xf numFmtId="0" fontId="44" fillId="4" borderId="1" xfId="0" applyFont="1" applyFill="1" applyBorder="1" applyAlignment="1">
      <alignment horizontal="left" wrapText="1"/>
    </xf>
    <xf numFmtId="0" fontId="7" fillId="7" borderId="22" xfId="0" applyFont="1" applyFill="1" applyBorder="1" applyAlignment="1">
      <alignment wrapText="1" readingOrder="1"/>
    </xf>
    <xf numFmtId="0" fontId="7" fillId="7" borderId="15" xfId="0" applyFont="1" applyFill="1" applyBorder="1" applyAlignment="1">
      <alignment horizontal="center" wrapText="1" readingOrder="1"/>
    </xf>
    <xf numFmtId="0" fontId="32" fillId="0" borderId="20" xfId="0" applyFont="1" applyBorder="1" applyAlignment="1">
      <alignment readingOrder="1"/>
    </xf>
    <xf numFmtId="0" fontId="32" fillId="0" borderId="5" xfId="0" applyFont="1" applyBorder="1" applyAlignment="1">
      <alignment readingOrder="1"/>
    </xf>
    <xf numFmtId="0" fontId="32" fillId="0" borderId="6" xfId="0" applyFont="1" applyBorder="1" applyAlignment="1">
      <alignment readingOrder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20" fillId="9" borderId="23" xfId="0" applyFont="1" applyFill="1" applyBorder="1" applyAlignment="1">
      <alignment horizontal="center" vertical="center" wrapText="1"/>
    </xf>
    <xf numFmtId="0" fontId="20" fillId="9" borderId="22" xfId="0" applyFont="1" applyFill="1" applyBorder="1" applyAlignment="1">
      <alignment horizontal="center" vertical="center" wrapText="1"/>
    </xf>
    <xf numFmtId="0" fontId="20" fillId="9" borderId="21" xfId="0" applyFont="1" applyFill="1" applyBorder="1" applyAlignment="1">
      <alignment horizontal="center" vertical="center" wrapText="1"/>
    </xf>
    <xf numFmtId="0" fontId="20" fillId="9" borderId="14" xfId="0" applyFont="1" applyFill="1" applyBorder="1" applyAlignment="1">
      <alignment horizontal="center" vertical="center" wrapText="1"/>
    </xf>
    <xf numFmtId="0" fontId="20" fillId="9" borderId="15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9" borderId="28" xfId="0" applyFont="1" applyFill="1" applyBorder="1" applyAlignment="1">
      <alignment horizontal="center" vertical="center" wrapText="1"/>
    </xf>
    <xf numFmtId="0" fontId="20" fillId="9" borderId="33" xfId="0" applyFont="1" applyFill="1" applyBorder="1" applyAlignment="1">
      <alignment horizontal="center" vertical="center" wrapText="1"/>
    </xf>
    <xf numFmtId="0" fontId="20" fillId="9" borderId="39" xfId="0" applyFont="1" applyFill="1" applyBorder="1" applyAlignment="1">
      <alignment horizontal="center" vertical="center" wrapText="1"/>
    </xf>
    <xf numFmtId="0" fontId="26" fillId="9" borderId="23" xfId="0" applyFont="1" applyFill="1" applyBorder="1" applyAlignment="1">
      <alignment horizontal="center" vertical="center" wrapText="1"/>
    </xf>
    <xf numFmtId="0" fontId="26" fillId="9" borderId="22" xfId="0" applyFont="1" applyFill="1" applyBorder="1" applyAlignment="1">
      <alignment horizontal="center" vertical="center" wrapText="1"/>
    </xf>
    <xf numFmtId="0" fontId="26" fillId="9" borderId="15" xfId="0" applyFont="1" applyFill="1" applyBorder="1" applyAlignment="1">
      <alignment horizontal="center" vertical="center" wrapText="1"/>
    </xf>
    <xf numFmtId="0" fontId="26" fillId="9" borderId="28" xfId="0" applyFont="1" applyFill="1" applyBorder="1" applyAlignment="1">
      <alignment horizontal="center" vertical="center" wrapText="1"/>
    </xf>
    <xf numFmtId="0" fontId="26" fillId="9" borderId="21" xfId="0" applyFont="1" applyFill="1" applyBorder="1" applyAlignment="1">
      <alignment horizontal="center" vertical="center" wrapText="1"/>
    </xf>
    <xf numFmtId="0" fontId="26" fillId="9" borderId="14" xfId="0" applyFont="1" applyFill="1" applyBorder="1" applyAlignment="1">
      <alignment horizontal="center" vertical="center" wrapText="1"/>
    </xf>
    <xf numFmtId="0" fontId="20" fillId="9" borderId="31" xfId="0" applyFont="1" applyFill="1" applyBorder="1" applyAlignment="1">
      <alignment horizontal="center" vertical="center" wrapText="1"/>
    </xf>
    <xf numFmtId="0" fontId="29" fillId="9" borderId="23" xfId="0" applyFont="1" applyFill="1" applyBorder="1" applyAlignment="1">
      <alignment horizontal="center" vertical="center" readingOrder="1"/>
    </xf>
    <xf numFmtId="0" fontId="29" fillId="9" borderId="28" xfId="0" applyFont="1" applyFill="1" applyBorder="1" applyAlignment="1">
      <alignment horizontal="center" vertical="center" readingOrder="1"/>
    </xf>
    <xf numFmtId="0" fontId="13" fillId="9" borderId="1" xfId="0" applyFont="1" applyFill="1" applyBorder="1" applyAlignment="1">
      <alignment horizontal="center" readingOrder="1"/>
    </xf>
    <xf numFmtId="0" fontId="5" fillId="9" borderId="1" xfId="0" applyFont="1" applyFill="1" applyBorder="1" applyAlignment="1">
      <alignment horizontal="center" readingOrder="1"/>
    </xf>
    <xf numFmtId="0" fontId="5" fillId="9" borderId="28" xfId="0" applyFont="1" applyFill="1" applyBorder="1" applyAlignment="1">
      <alignment horizontal="center" readingOrder="1"/>
    </xf>
    <xf numFmtId="0" fontId="29" fillId="9" borderId="1" xfId="0" applyFont="1" applyFill="1" applyBorder="1" applyAlignment="1">
      <alignment horizontal="center" readingOrder="1"/>
    </xf>
    <xf numFmtId="0" fontId="5" fillId="9" borderId="23" xfId="0" applyFont="1" applyFill="1" applyBorder="1" applyAlignment="1">
      <alignment horizontal="center" readingOrder="1"/>
    </xf>
    <xf numFmtId="0" fontId="26" fillId="9" borderId="1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readingOrder="1"/>
    </xf>
    <xf numFmtId="0" fontId="5" fillId="9" borderId="14" xfId="0" applyFont="1" applyFill="1" applyBorder="1" applyAlignment="1">
      <alignment horizontal="center" readingOrder="1"/>
    </xf>
    <xf numFmtId="0" fontId="20" fillId="9" borderId="17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readingOrder="1"/>
    </xf>
    <xf numFmtId="9" fontId="7" fillId="8" borderId="1" xfId="0" applyNumberFormat="1" applyFont="1" applyFill="1" applyBorder="1" applyAlignment="1">
      <alignment horizontal="center" vertical="center" readingOrder="1"/>
    </xf>
    <xf numFmtId="0" fontId="7" fillId="7" borderId="1" xfId="0" applyFont="1" applyFill="1" applyBorder="1" applyAlignment="1">
      <alignment wrapText="1" readingOrder="1"/>
    </xf>
    <xf numFmtId="0" fontId="9" fillId="7" borderId="1" xfId="0" applyFont="1" applyFill="1" applyBorder="1" applyAlignment="1">
      <alignment horizontal="center" readingOrder="1"/>
    </xf>
    <xf numFmtId="0" fontId="9" fillId="7" borderId="1" xfId="0" applyFont="1" applyFill="1" applyBorder="1" applyAlignment="1">
      <alignment horizontal="center" wrapText="1" readingOrder="1"/>
    </xf>
    <xf numFmtId="0" fontId="7" fillId="8" borderId="1" xfId="0" applyFont="1" applyFill="1" applyBorder="1" applyAlignment="1">
      <alignment readingOrder="1"/>
    </xf>
    <xf numFmtId="9" fontId="7" fillId="8" borderId="1" xfId="0" applyNumberFormat="1" applyFont="1" applyFill="1" applyBorder="1" applyAlignment="1">
      <alignment horizontal="center" readingOrder="1"/>
    </xf>
    <xf numFmtId="0" fontId="7" fillId="7" borderId="1" xfId="0" applyFont="1" applyFill="1" applyBorder="1" applyAlignment="1">
      <alignment horizontal="center" wrapText="1" readingOrder="1"/>
    </xf>
    <xf numFmtId="0" fontId="48" fillId="7" borderId="23" xfId="0" applyFont="1" applyFill="1" applyBorder="1" applyAlignment="1">
      <alignment horizontal="center" readingOrder="1"/>
    </xf>
    <xf numFmtId="0" fontId="48" fillId="7" borderId="22" xfId="0" applyFont="1" applyFill="1" applyBorder="1" applyAlignment="1">
      <alignment horizontal="center" readingOrder="1"/>
    </xf>
    <xf numFmtId="0" fontId="48" fillId="7" borderId="15" xfId="0" applyFont="1" applyFill="1" applyBorder="1" applyAlignment="1">
      <alignment horizontal="center" readingOrder="1"/>
    </xf>
    <xf numFmtId="0" fontId="7" fillId="7" borderId="31" xfId="0" applyFont="1" applyFill="1" applyBorder="1" applyAlignment="1">
      <alignment readingOrder="1"/>
    </xf>
    <xf numFmtId="0" fontId="7" fillId="7" borderId="17" xfId="0" applyFont="1" applyFill="1" applyBorder="1" applyAlignment="1">
      <alignment readingOrder="1"/>
    </xf>
    <xf numFmtId="0" fontId="9" fillId="7" borderId="1" xfId="0" applyFont="1" applyFill="1" applyBorder="1" applyAlignment="1">
      <alignment horizontal="center" vertical="center" readingOrder="1"/>
    </xf>
    <xf numFmtId="0" fontId="9" fillId="7" borderId="15" xfId="0" applyFont="1" applyFill="1" applyBorder="1" applyAlignment="1">
      <alignment horizontal="center" vertical="center" wrapText="1" readingOrder="1"/>
    </xf>
    <xf numFmtId="0" fontId="9" fillId="7" borderId="1" xfId="0" applyFont="1" applyFill="1" applyBorder="1" applyAlignment="1">
      <alignment horizontal="center" vertical="center" wrapText="1" readingOrder="1"/>
    </xf>
    <xf numFmtId="0" fontId="7" fillId="7" borderId="1" xfId="0" applyFont="1" applyFill="1" applyBorder="1" applyAlignment="1">
      <alignment horizontal="left" vertical="center" readingOrder="1"/>
    </xf>
    <xf numFmtId="0" fontId="7" fillId="8" borderId="33" xfId="0" applyFont="1" applyFill="1" applyBorder="1" applyAlignment="1">
      <alignment horizontal="center" readingOrder="1"/>
    </xf>
    <xf numFmtId="0" fontId="7" fillId="7" borderId="35" xfId="0" applyFont="1" applyFill="1" applyBorder="1" applyAlignment="1">
      <alignment horizontal="left" vertical="center" readingOrder="1"/>
    </xf>
    <xf numFmtId="0" fontId="18" fillId="0" borderId="1" xfId="0" applyFont="1" applyFill="1" applyBorder="1" applyAlignment="1">
      <alignment horizontal="center"/>
    </xf>
    <xf numFmtId="0" fontId="18" fillId="0" borderId="16" xfId="0" applyFont="1" applyFill="1" applyBorder="1"/>
    <xf numFmtId="0" fontId="24" fillId="0" borderId="16" xfId="0" applyFont="1" applyFill="1" applyBorder="1" applyAlignment="1">
      <alignment horizontal="center"/>
    </xf>
    <xf numFmtId="0" fontId="24" fillId="0" borderId="14" xfId="0" applyFont="1" applyFill="1" applyBorder="1" applyAlignment="1">
      <alignment horizontal="center"/>
    </xf>
    <xf numFmtId="49" fontId="18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readingOrder="1"/>
    </xf>
    <xf numFmtId="0" fontId="0" fillId="0" borderId="0" xfId="0" applyBorder="1"/>
    <xf numFmtId="0" fontId="49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0" fillId="0" borderId="23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1" xfId="0" applyFont="1" applyBorder="1"/>
    <xf numFmtId="0" fontId="27" fillId="0" borderId="44" xfId="0" applyFont="1" applyBorder="1" applyAlignment="1">
      <alignment horizontal="center"/>
    </xf>
    <xf numFmtId="0" fontId="51" fillId="0" borderId="0" xfId="0" applyFont="1" applyBorder="1" applyAlignment="1">
      <alignment readingOrder="1"/>
    </xf>
    <xf numFmtId="9" fontId="51" fillId="0" borderId="20" xfId="0" applyNumberFormat="1" applyFont="1" applyBorder="1" applyAlignment="1">
      <alignment horizontal="center" readingOrder="1"/>
    </xf>
    <xf numFmtId="0" fontId="51" fillId="0" borderId="5" xfId="0" applyFont="1" applyBorder="1" applyAlignment="1">
      <alignment readingOrder="1"/>
    </xf>
    <xf numFmtId="0" fontId="51" fillId="0" borderId="6" xfId="0" applyFont="1" applyBorder="1" applyAlignment="1">
      <alignment readingOrder="1"/>
    </xf>
    <xf numFmtId="0" fontId="19" fillId="0" borderId="0" xfId="0" applyFont="1"/>
    <xf numFmtId="0" fontId="11" fillId="0" borderId="15" xfId="0" applyFont="1" applyBorder="1" applyAlignment="1">
      <alignment wrapText="1"/>
    </xf>
    <xf numFmtId="0" fontId="13" fillId="0" borderId="0" xfId="0" applyFont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vertical="center" wrapText="1"/>
    </xf>
    <xf numFmtId="0" fontId="18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wrapText="1"/>
    </xf>
    <xf numFmtId="0" fontId="20" fillId="0" borderId="0" xfId="0" applyFont="1" applyBorder="1" applyAlignment="1">
      <alignment horizontal="center" vertical="center" wrapText="1"/>
    </xf>
    <xf numFmtId="0" fontId="11" fillId="9" borderId="15" xfId="0" applyFont="1" applyFill="1" applyBorder="1" applyAlignment="1">
      <alignment wrapText="1"/>
    </xf>
    <xf numFmtId="0" fontId="20" fillId="9" borderId="16" xfId="0" applyFont="1" applyFill="1" applyBorder="1" applyAlignment="1">
      <alignment horizontal="center" vertical="center" wrapText="1"/>
    </xf>
    <xf numFmtId="0" fontId="28" fillId="9" borderId="44" xfId="0" applyFont="1" applyFill="1" applyBorder="1" applyAlignment="1">
      <alignment horizontal="left"/>
    </xf>
    <xf numFmtId="0" fontId="28" fillId="9" borderId="44" xfId="0" applyFont="1" applyFill="1" applyBorder="1" applyAlignment="1">
      <alignment horizontal="left" wrapText="1"/>
    </xf>
    <xf numFmtId="0" fontId="28" fillId="9" borderId="44" xfId="0" applyFont="1" applyFill="1" applyBorder="1" applyAlignment="1">
      <alignment horizontal="center" wrapText="1"/>
    </xf>
    <xf numFmtId="0" fontId="22" fillId="0" borderId="15" xfId="0" applyFont="1" applyBorder="1"/>
    <xf numFmtId="0" fontId="26" fillId="0" borderId="0" xfId="0" applyFont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left" vertical="center" wrapText="1"/>
    </xf>
    <xf numFmtId="0" fontId="21" fillId="2" borderId="0" xfId="0" applyFont="1" applyFill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2" fillId="9" borderId="15" xfId="0" applyFont="1" applyFill="1" applyBorder="1" applyAlignment="1">
      <alignment horizontal="center"/>
    </xf>
    <xf numFmtId="0" fontId="26" fillId="9" borderId="44" xfId="0" applyFont="1" applyFill="1" applyBorder="1" applyAlignment="1">
      <alignment horizontal="center" wrapText="1"/>
    </xf>
    <xf numFmtId="0" fontId="27" fillId="9" borderId="44" xfId="0" applyFont="1" applyFill="1" applyBorder="1" applyAlignment="1">
      <alignment horizontal="center" wrapText="1"/>
    </xf>
    <xf numFmtId="0" fontId="53" fillId="0" borderId="1" xfId="0" applyFont="1" applyBorder="1" applyAlignment="1">
      <alignment horizontal="center" readingOrder="1"/>
    </xf>
    <xf numFmtId="0" fontId="53" fillId="2" borderId="1" xfId="0" applyFont="1" applyFill="1" applyBorder="1" applyAlignment="1">
      <alignment horizontal="center" readingOrder="1"/>
    </xf>
    <xf numFmtId="0" fontId="53" fillId="4" borderId="1" xfId="0" applyFont="1" applyFill="1" applyBorder="1" applyAlignment="1">
      <alignment horizontal="center" readingOrder="1"/>
    </xf>
    <xf numFmtId="0" fontId="53" fillId="0" borderId="1" xfId="0" applyFont="1" applyFill="1" applyBorder="1" applyAlignment="1">
      <alignment horizontal="center" readingOrder="1"/>
    </xf>
    <xf numFmtId="0" fontId="53" fillId="0" borderId="16" xfId="0" applyFont="1" applyBorder="1" applyAlignment="1">
      <alignment horizontal="center" readingOrder="1"/>
    </xf>
    <xf numFmtId="0" fontId="53" fillId="0" borderId="1" xfId="0" applyFont="1" applyBorder="1" applyAlignment="1">
      <alignment horizontal="center"/>
    </xf>
    <xf numFmtId="0" fontId="53" fillId="0" borderId="23" xfId="0" applyFont="1" applyBorder="1" applyAlignment="1">
      <alignment horizontal="center" readingOrder="1"/>
    </xf>
    <xf numFmtId="0" fontId="53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/>
    </xf>
    <xf numFmtId="0" fontId="54" fillId="4" borderId="1" xfId="0" applyFont="1" applyFill="1" applyBorder="1"/>
    <xf numFmtId="0" fontId="54" fillId="4" borderId="1" xfId="0" applyFont="1" applyFill="1" applyBorder="1" applyAlignment="1">
      <alignment horizontal="center" readingOrder="1"/>
    </xf>
    <xf numFmtId="0" fontId="54" fillId="0" borderId="1" xfId="0" applyFont="1" applyBorder="1" applyAlignment="1">
      <alignment horizontal="center" readingOrder="1"/>
    </xf>
    <xf numFmtId="0" fontId="17" fillId="0" borderId="15" xfId="0" applyFont="1" applyBorder="1" applyAlignment="1">
      <alignment readingOrder="1"/>
    </xf>
    <xf numFmtId="0" fontId="52" fillId="9" borderId="44" xfId="0" applyFont="1" applyFill="1" applyBorder="1" applyAlignment="1">
      <alignment horizontal="center" readingOrder="1"/>
    </xf>
    <xf numFmtId="0" fontId="52" fillId="0" borderId="0" xfId="0" applyFont="1" applyBorder="1" applyAlignment="1">
      <alignment horizontal="center" readingOrder="1"/>
    </xf>
    <xf numFmtId="0" fontId="53" fillId="2" borderId="0" xfId="0" applyFont="1" applyFill="1" applyBorder="1" applyAlignment="1">
      <alignment horizontal="center" readingOrder="1"/>
    </xf>
    <xf numFmtId="0" fontId="52" fillId="9" borderId="44" xfId="0" applyFont="1" applyFill="1" applyBorder="1" applyAlignment="1">
      <alignment horizontal="left" readingOrder="1"/>
    </xf>
    <xf numFmtId="0" fontId="53" fillId="9" borderId="44" xfId="0" applyFont="1" applyFill="1" applyBorder="1" applyAlignment="1">
      <alignment horizontal="center" readingOrder="1"/>
    </xf>
    <xf numFmtId="0" fontId="55" fillId="9" borderId="44" xfId="0" applyFont="1" applyFill="1" applyBorder="1" applyAlignment="1">
      <alignment horizontal="center" wrapText="1" readingOrder="1"/>
    </xf>
    <xf numFmtId="0" fontId="52" fillId="9" borderId="44" xfId="0" applyFont="1" applyFill="1" applyBorder="1" applyAlignment="1">
      <alignment horizontal="center" readingOrder="1"/>
    </xf>
    <xf numFmtId="0" fontId="52" fillId="9" borderId="36" xfId="0" applyFont="1" applyFill="1" applyBorder="1" applyAlignment="1">
      <alignment horizontal="center" readingOrder="1"/>
    </xf>
    <xf numFmtId="0" fontId="52" fillId="9" borderId="0" xfId="0" applyFont="1" applyFill="1" applyBorder="1" applyAlignment="1">
      <alignment horizontal="center" readingOrder="1"/>
    </xf>
    <xf numFmtId="0" fontId="52" fillId="9" borderId="42" xfId="0" applyFont="1" applyFill="1" applyBorder="1" applyAlignment="1">
      <alignment horizontal="center" readingOrder="1"/>
    </xf>
    <xf numFmtId="0" fontId="53" fillId="0" borderId="1" xfId="0" applyFont="1" applyBorder="1" applyAlignment="1">
      <alignment horizontal="left" readingOrder="1"/>
    </xf>
    <xf numFmtId="0" fontId="52" fillId="0" borderId="1" xfId="0" applyFont="1" applyBorder="1" applyAlignment="1">
      <alignment horizontal="center" readingOrder="1"/>
    </xf>
    <xf numFmtId="49" fontId="53" fillId="0" borderId="1" xfId="0" applyNumberFormat="1" applyFont="1" applyBorder="1" applyAlignment="1">
      <alignment horizontal="center" vertical="center"/>
    </xf>
    <xf numFmtId="0" fontId="52" fillId="9" borderId="1" xfId="0" applyFont="1" applyFill="1" applyBorder="1" applyAlignment="1">
      <alignment horizontal="center" readingOrder="1"/>
    </xf>
    <xf numFmtId="0" fontId="53" fillId="0" borderId="16" xfId="0" applyFont="1" applyBorder="1" applyAlignment="1">
      <alignment horizontal="left" readingOrder="1"/>
    </xf>
    <xf numFmtId="0" fontId="52" fillId="9" borderId="16" xfId="0" applyFont="1" applyFill="1" applyBorder="1" applyAlignment="1">
      <alignment horizontal="center" readingOrder="1"/>
    </xf>
    <xf numFmtId="0" fontId="53" fillId="0" borderId="1" xfId="0" applyFont="1" applyBorder="1" applyAlignment="1">
      <alignment horizontal="left"/>
    </xf>
    <xf numFmtId="0" fontId="53" fillId="0" borderId="14" xfId="0" applyFont="1" applyBorder="1" applyAlignment="1">
      <alignment horizontal="left"/>
    </xf>
    <xf numFmtId="0" fontId="53" fillId="0" borderId="16" xfId="0" applyFont="1" applyBorder="1" applyAlignment="1">
      <alignment horizontal="left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wrapText="1"/>
    </xf>
    <xf numFmtId="0" fontId="53" fillId="0" borderId="1" xfId="0" applyFont="1" applyBorder="1" applyAlignment="1">
      <alignment horizontal="center" wrapText="1" readingOrder="1"/>
    </xf>
    <xf numFmtId="0" fontId="53" fillId="4" borderId="1" xfId="0" applyFont="1" applyFill="1" applyBorder="1" applyAlignment="1">
      <alignment horizontal="left" readingOrder="1"/>
    </xf>
    <xf numFmtId="0" fontId="53" fillId="4" borderId="1" xfId="0" applyFont="1" applyFill="1" applyBorder="1" applyAlignment="1">
      <alignment horizontal="left"/>
    </xf>
    <xf numFmtId="0" fontId="52" fillId="9" borderId="17" xfId="0" applyFont="1" applyFill="1" applyBorder="1" applyAlignment="1">
      <alignment horizontal="center" readingOrder="1"/>
    </xf>
    <xf numFmtId="0" fontId="52" fillId="9" borderId="31" xfId="0" applyFont="1" applyFill="1" applyBorder="1" applyAlignment="1">
      <alignment horizontal="center" readingOrder="1"/>
    </xf>
    <xf numFmtId="0" fontId="52" fillId="9" borderId="33" xfId="0" applyFont="1" applyFill="1" applyBorder="1" applyAlignment="1">
      <alignment horizontal="center" readingOrder="1"/>
    </xf>
    <xf numFmtId="0" fontId="52" fillId="9" borderId="39" xfId="0" applyFont="1" applyFill="1" applyBorder="1" applyAlignment="1">
      <alignment horizontal="center" readingOrder="1"/>
    </xf>
    <xf numFmtId="0" fontId="53" fillId="6" borderId="16" xfId="0" applyFont="1" applyFill="1" applyBorder="1" applyAlignment="1">
      <alignment horizontal="left"/>
    </xf>
    <xf numFmtId="0" fontId="53" fillId="4" borderId="1" xfId="0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/>
    </xf>
    <xf numFmtId="0" fontId="53" fillId="4" borderId="16" xfId="0" applyFont="1" applyFill="1" applyBorder="1" applyAlignment="1">
      <alignment horizontal="left"/>
    </xf>
    <xf numFmtId="49" fontId="53" fillId="4" borderId="1" xfId="0" applyNumberFormat="1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left" vertical="center"/>
    </xf>
    <xf numFmtId="0" fontId="53" fillId="0" borderId="1" xfId="0" applyFont="1" applyFill="1" applyBorder="1" applyAlignment="1">
      <alignment horizontal="center" vertical="center" wrapText="1"/>
    </xf>
    <xf numFmtId="49" fontId="53" fillId="0" borderId="1" xfId="0" applyNumberFormat="1" applyFont="1" applyFill="1" applyBorder="1" applyAlignment="1">
      <alignment horizontal="center" vertical="center"/>
    </xf>
    <xf numFmtId="0" fontId="53" fillId="0" borderId="23" xfId="0" applyFont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 wrapText="1"/>
    </xf>
    <xf numFmtId="0" fontId="53" fillId="4" borderId="23" xfId="0" applyFont="1" applyFill="1" applyBorder="1" applyAlignment="1">
      <alignment horizontal="center" vertical="center" wrapText="1"/>
    </xf>
    <xf numFmtId="0" fontId="53" fillId="4" borderId="17" xfId="0" applyFont="1" applyFill="1" applyBorder="1" applyAlignment="1">
      <alignment horizontal="left"/>
    </xf>
    <xf numFmtId="0" fontId="53" fillId="4" borderId="17" xfId="0" applyFont="1" applyFill="1" applyBorder="1" applyAlignment="1">
      <alignment horizontal="center" wrapText="1"/>
    </xf>
    <xf numFmtId="0" fontId="53" fillId="4" borderId="17" xfId="0" applyFont="1" applyFill="1" applyBorder="1" applyAlignment="1">
      <alignment horizontal="center"/>
    </xf>
    <xf numFmtId="0" fontId="53" fillId="0" borderId="17" xfId="0" applyFont="1" applyBorder="1" applyAlignment="1">
      <alignment horizontal="center" readingOrder="1"/>
    </xf>
    <xf numFmtId="0" fontId="53" fillId="0" borderId="16" xfId="0" applyFont="1" applyBorder="1" applyAlignment="1">
      <alignment horizontal="left" vertical="center"/>
    </xf>
    <xf numFmtId="0" fontId="53" fillId="0" borderId="42" xfId="0" applyFont="1" applyBorder="1" applyAlignment="1">
      <alignment horizontal="center" readingOrder="1"/>
    </xf>
    <xf numFmtId="0" fontId="53" fillId="4" borderId="31" xfId="0" applyFont="1" applyFill="1" applyBorder="1" applyAlignment="1">
      <alignment horizontal="center"/>
    </xf>
    <xf numFmtId="49" fontId="53" fillId="0" borderId="15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left" wrapText="1"/>
    </xf>
    <xf numFmtId="0" fontId="53" fillId="5" borderId="1" xfId="0" applyFont="1" applyFill="1" applyBorder="1" applyAlignment="1">
      <alignment horizontal="left"/>
    </xf>
    <xf numFmtId="0" fontId="53" fillId="4" borderId="14" xfId="0" applyFont="1" applyFill="1" applyBorder="1" applyAlignment="1">
      <alignment horizontal="left" wrapText="1"/>
    </xf>
    <xf numFmtId="0" fontId="53" fillId="4" borderId="16" xfId="0" applyFont="1" applyFill="1" applyBorder="1" applyAlignment="1">
      <alignment horizontal="left" wrapText="1"/>
    </xf>
    <xf numFmtId="0" fontId="53" fillId="0" borderId="17" xfId="0" applyFont="1" applyBorder="1" applyAlignment="1">
      <alignment horizontal="left"/>
    </xf>
    <xf numFmtId="0" fontId="53" fillId="0" borderId="0" xfId="0" applyFont="1" applyAlignment="1">
      <alignment horizontal="left"/>
    </xf>
    <xf numFmtId="0" fontId="54" fillId="0" borderId="1" xfId="0" applyFont="1" applyBorder="1" applyAlignment="1">
      <alignment horizontal="left"/>
    </xf>
    <xf numFmtId="0" fontId="53" fillId="0" borderId="1" xfId="0" applyFont="1" applyFill="1" applyBorder="1" applyAlignment="1">
      <alignment horizontal="left" wrapText="1"/>
    </xf>
    <xf numFmtId="0" fontId="53" fillId="4" borderId="1" xfId="0" applyFont="1" applyFill="1" applyBorder="1" applyAlignment="1">
      <alignment horizontal="left" wrapText="1"/>
    </xf>
    <xf numFmtId="0" fontId="54" fillId="0" borderId="1" xfId="0" applyFont="1" applyBorder="1" applyAlignment="1">
      <alignment horizontal="center" wrapText="1"/>
    </xf>
    <xf numFmtId="0" fontId="53" fillId="0" borderId="1" xfId="0" applyFont="1" applyBorder="1" applyAlignment="1">
      <alignment horizontal="left" vertical="center"/>
    </xf>
    <xf numFmtId="0" fontId="53" fillId="0" borderId="14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left" vertical="center"/>
    </xf>
    <xf numFmtId="0" fontId="53" fillId="4" borderId="15" xfId="0" applyFont="1" applyFill="1" applyBorder="1" applyAlignment="1">
      <alignment horizontal="center" vertical="center" wrapText="1"/>
    </xf>
    <xf numFmtId="0" fontId="54" fillId="4" borderId="1" xfId="0" applyFont="1" applyFill="1" applyBorder="1" applyAlignment="1">
      <alignment horizontal="left"/>
    </xf>
    <xf numFmtId="0" fontId="52" fillId="9" borderId="23" xfId="0" applyFont="1" applyFill="1" applyBorder="1" applyAlignment="1">
      <alignment horizontal="center" readingOrder="1"/>
    </xf>
    <xf numFmtId="0" fontId="52" fillId="9" borderId="22" xfId="0" applyFont="1" applyFill="1" applyBorder="1" applyAlignment="1">
      <alignment horizontal="center" readingOrder="1"/>
    </xf>
    <xf numFmtId="0" fontId="52" fillId="9" borderId="15" xfId="0" applyFont="1" applyFill="1" applyBorder="1" applyAlignment="1">
      <alignment horizontal="center" readingOrder="1"/>
    </xf>
    <xf numFmtId="0" fontId="53" fillId="0" borderId="1" xfId="0" applyFont="1" applyBorder="1" applyAlignment="1">
      <alignment horizontal="left" wrapText="1" readingOrder="1"/>
    </xf>
    <xf numFmtId="0" fontId="53" fillId="4" borderId="1" xfId="0" applyFont="1" applyFill="1" applyBorder="1" applyAlignment="1">
      <alignment horizontal="center" vertical="center"/>
    </xf>
    <xf numFmtId="0" fontId="53" fillId="0" borderId="14" xfId="0" applyFont="1" applyBorder="1" applyAlignment="1">
      <alignment horizontal="left" vertical="center"/>
    </xf>
    <xf numFmtId="0" fontId="54" fillId="4" borderId="1" xfId="0" applyFont="1" applyFill="1" applyBorder="1" applyAlignment="1">
      <alignment horizontal="center"/>
    </xf>
    <xf numFmtId="0" fontId="53" fillId="0" borderId="14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0" fontId="56" fillId="4" borderId="1" xfId="0" applyFont="1" applyFill="1" applyBorder="1" applyAlignment="1">
      <alignment horizontal="left" wrapText="1"/>
    </xf>
    <xf numFmtId="0" fontId="6" fillId="0" borderId="15" xfId="0" applyFont="1" applyBorder="1" applyAlignment="1">
      <alignment readingOrder="1"/>
    </xf>
    <xf numFmtId="0" fontId="5" fillId="0" borderId="0" xfId="0" applyFont="1" applyBorder="1" applyAlignment="1">
      <alignment horizontal="center" readingOrder="1"/>
    </xf>
    <xf numFmtId="0" fontId="6" fillId="2" borderId="0" xfId="0" applyFont="1" applyFill="1" applyBorder="1" applyAlignment="1">
      <alignment horizontal="center" readingOrder="1"/>
    </xf>
    <xf numFmtId="0" fontId="5" fillId="9" borderId="16" xfId="0" applyFont="1" applyFill="1" applyBorder="1" applyAlignment="1">
      <alignment horizontal="center" readingOrder="1"/>
    </xf>
    <xf numFmtId="0" fontId="5" fillId="9" borderId="44" xfId="0" applyFont="1" applyFill="1" applyBorder="1" applyAlignment="1">
      <alignment horizontal="left" readingOrder="1"/>
    </xf>
    <xf numFmtId="0" fontId="5" fillId="9" borderId="44" xfId="0" applyFont="1" applyFill="1" applyBorder="1" applyAlignment="1">
      <alignment horizontal="center" readingOrder="1"/>
    </xf>
    <xf numFmtId="0" fontId="48" fillId="9" borderId="44" xfId="0" applyFont="1" applyFill="1" applyBorder="1" applyAlignment="1">
      <alignment horizontal="center" readingOrder="1"/>
    </xf>
    <xf numFmtId="0" fontId="30" fillId="9" borderId="44" xfId="0" applyFont="1" applyFill="1" applyBorder="1" applyAlignment="1">
      <alignment horizontal="center" wrapText="1" readingOrder="1"/>
    </xf>
    <xf numFmtId="0" fontId="7" fillId="9" borderId="44" xfId="0" applyFont="1" applyFill="1" applyBorder="1" applyAlignment="1">
      <alignment horizontal="center" readingOrder="1"/>
    </xf>
    <xf numFmtId="0" fontId="22" fillId="0" borderId="15" xfId="0" applyFont="1" applyBorder="1" applyAlignment="1">
      <alignment horizontal="center"/>
    </xf>
    <xf numFmtId="0" fontId="21" fillId="2" borderId="0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center" vertical="center" wrapText="1"/>
    </xf>
    <xf numFmtId="0" fontId="26" fillId="9" borderId="44" xfId="0" applyFont="1" applyFill="1" applyBorder="1" applyAlignment="1">
      <alignment horizontal="left" wrapText="1"/>
    </xf>
    <xf numFmtId="0" fontId="36" fillId="9" borderId="44" xfId="0" applyFont="1" applyFill="1" applyBorder="1" applyAlignment="1">
      <alignment horizontal="center" wrapText="1"/>
    </xf>
    <xf numFmtId="0" fontId="0" fillId="0" borderId="15" xfId="0" applyBorder="1"/>
    <xf numFmtId="0" fontId="1" fillId="0" borderId="0" xfId="0" applyFont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3" fillId="9" borderId="44" xfId="0" applyFont="1" applyFill="1" applyBorder="1" applyAlignment="1">
      <alignment vertical="center" wrapText="1"/>
    </xf>
    <xf numFmtId="0" fontId="4" fillId="9" borderId="44" xfId="0" applyFont="1" applyFill="1" applyBorder="1" applyAlignment="1">
      <alignment horizontal="center" vertical="center" wrapText="1"/>
    </xf>
    <xf numFmtId="0" fontId="46" fillId="9" borderId="4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0" fillId="9" borderId="15" xfId="0" applyFill="1" applyBorder="1"/>
    <xf numFmtId="0" fontId="3" fillId="9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52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colors>
    <mruColors>
      <color rgb="FFF0C7D2"/>
      <color rgb="FFF5B4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A79E214-EE3E-4149-A4DE-DCC5B9022535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4"/>
  <sheetViews>
    <sheetView topLeftCell="A397" workbookViewId="0">
      <selection sqref="A1:H417"/>
    </sheetView>
  </sheetViews>
  <sheetFormatPr defaultColWidth="9.125" defaultRowHeight="15.75"/>
  <cols>
    <col min="1" max="1" width="4.75" style="174" customWidth="1"/>
    <col min="2" max="2" width="17" style="22" customWidth="1"/>
    <col min="3" max="3" width="14.375" style="22" customWidth="1"/>
    <col min="4" max="4" width="5" style="175" customWidth="1"/>
    <col min="5" max="5" width="5.375" style="175" customWidth="1"/>
    <col min="6" max="6" width="10.375" style="32" customWidth="1"/>
    <col min="7" max="7" width="12.625" style="175" customWidth="1"/>
    <col min="8" max="8" width="12" style="9" customWidth="1"/>
    <col min="9" max="9" width="9.375" style="175" bestFit="1" customWidth="1"/>
    <col min="10" max="16384" width="9.125" style="175"/>
  </cols>
  <sheetData>
    <row r="1" spans="1:15">
      <c r="A1" s="502" t="s">
        <v>0</v>
      </c>
      <c r="B1" s="502"/>
      <c r="C1" s="502"/>
      <c r="D1" s="502"/>
      <c r="E1" s="502"/>
      <c r="F1" s="502"/>
      <c r="G1" s="502"/>
      <c r="H1" s="502"/>
      <c r="I1" s="501"/>
      <c r="J1" s="215"/>
      <c r="K1" s="215"/>
      <c r="L1" s="215"/>
      <c r="M1" s="215"/>
      <c r="N1" s="215"/>
      <c r="O1" s="215"/>
    </row>
    <row r="2" spans="1:15">
      <c r="A2" s="502" t="s">
        <v>1</v>
      </c>
      <c r="B2" s="502"/>
      <c r="C2" s="502"/>
      <c r="D2" s="502"/>
      <c r="E2" s="502"/>
      <c r="F2" s="502"/>
      <c r="G2" s="502"/>
      <c r="H2" s="502"/>
      <c r="I2" s="501"/>
      <c r="J2" s="215"/>
      <c r="K2" s="215"/>
      <c r="L2" s="215"/>
      <c r="M2" s="215"/>
      <c r="N2" s="215"/>
      <c r="O2" s="215"/>
    </row>
    <row r="3" spans="1:15">
      <c r="A3" s="503"/>
      <c r="B3" s="504"/>
      <c r="C3" s="505"/>
      <c r="D3" s="506"/>
      <c r="E3" s="506"/>
      <c r="F3" s="507"/>
      <c r="G3" s="508"/>
      <c r="H3" s="509"/>
      <c r="I3" s="501"/>
      <c r="J3" s="215"/>
      <c r="K3" s="215"/>
      <c r="L3" s="215"/>
      <c r="M3" s="215"/>
      <c r="N3" s="215"/>
      <c r="O3" s="215"/>
    </row>
    <row r="4" spans="1:15">
      <c r="A4" s="510" t="s">
        <v>2</v>
      </c>
      <c r="B4" s="510"/>
      <c r="C4" s="510"/>
      <c r="D4" s="510"/>
      <c r="E4" s="510"/>
      <c r="F4" s="510"/>
      <c r="G4" s="510"/>
      <c r="H4" s="510"/>
      <c r="I4" s="501"/>
      <c r="J4" s="215"/>
      <c r="K4" s="215"/>
      <c r="L4" s="215"/>
      <c r="M4" s="215"/>
      <c r="N4" s="215"/>
      <c r="O4" s="215"/>
    </row>
    <row r="5" spans="1:15" s="220" customFormat="1" ht="62.25" customHeight="1">
      <c r="A5" s="513" t="s">
        <v>3</v>
      </c>
      <c r="B5" s="514" t="s">
        <v>4</v>
      </c>
      <c r="C5" s="514" t="s">
        <v>5</v>
      </c>
      <c r="D5" s="515" t="s">
        <v>6</v>
      </c>
      <c r="E5" s="515" t="s">
        <v>7</v>
      </c>
      <c r="F5" s="515" t="s">
        <v>8</v>
      </c>
      <c r="G5" s="515" t="s">
        <v>9</v>
      </c>
      <c r="H5" s="515" t="s">
        <v>10</v>
      </c>
      <c r="I5" s="511"/>
      <c r="J5" s="219"/>
      <c r="K5" s="219"/>
      <c r="L5" s="219"/>
      <c r="M5" s="219"/>
      <c r="N5" s="219"/>
      <c r="O5" s="219"/>
    </row>
    <row r="6" spans="1:15" s="220" customFormat="1" ht="13.5" customHeight="1">
      <c r="A6" s="512" t="s">
        <v>11</v>
      </c>
      <c r="B6" s="512"/>
      <c r="C6" s="512"/>
      <c r="D6" s="512"/>
      <c r="E6" s="512"/>
      <c r="F6" s="512"/>
      <c r="G6" s="512"/>
      <c r="H6" s="512"/>
      <c r="I6" s="219"/>
      <c r="J6" s="219"/>
      <c r="K6" s="219"/>
      <c r="L6" s="219"/>
      <c r="M6" s="219"/>
      <c r="N6" s="219"/>
      <c r="O6" s="219"/>
    </row>
    <row r="7" spans="1:15" ht="15" customHeight="1">
      <c r="A7" s="165">
        <v>1</v>
      </c>
      <c r="B7" s="66" t="s">
        <v>12</v>
      </c>
      <c r="C7" s="66" t="s">
        <v>13</v>
      </c>
      <c r="D7" s="58">
        <v>9</v>
      </c>
      <c r="E7" s="58" t="s">
        <v>14</v>
      </c>
      <c r="F7" s="58">
        <v>2023</v>
      </c>
      <c r="G7" s="282" t="s">
        <v>15</v>
      </c>
      <c r="H7" s="213" t="s">
        <v>16</v>
      </c>
      <c r="I7" s="215"/>
      <c r="J7" s="215"/>
      <c r="K7" s="215"/>
      <c r="L7" s="215"/>
      <c r="M7" s="215"/>
      <c r="N7" s="215"/>
      <c r="O7" s="215"/>
    </row>
    <row r="8" spans="1:15" ht="15" customHeight="1">
      <c r="A8" s="165">
        <v>2</v>
      </c>
      <c r="B8" s="66" t="s">
        <v>17</v>
      </c>
      <c r="C8" s="66" t="s">
        <v>18</v>
      </c>
      <c r="D8" s="58">
        <v>9</v>
      </c>
      <c r="E8" s="58" t="s">
        <v>14</v>
      </c>
      <c r="F8" s="58">
        <v>2023</v>
      </c>
      <c r="G8" s="282" t="s">
        <v>15</v>
      </c>
      <c r="H8" s="213" t="s">
        <v>16</v>
      </c>
      <c r="I8" s="215"/>
      <c r="J8" s="215"/>
      <c r="K8" s="215"/>
      <c r="L8" s="215"/>
      <c r="M8" s="215"/>
      <c r="N8" s="215"/>
      <c r="O8" s="215"/>
    </row>
    <row r="9" spans="1:15" ht="15" customHeight="1">
      <c r="A9" s="165">
        <v>3</v>
      </c>
      <c r="B9" s="66" t="s">
        <v>19</v>
      </c>
      <c r="C9" s="66" t="s">
        <v>20</v>
      </c>
      <c r="D9" s="58">
        <v>9</v>
      </c>
      <c r="E9" s="58" t="s">
        <v>14</v>
      </c>
      <c r="F9" s="58">
        <v>2023</v>
      </c>
      <c r="G9" s="282" t="s">
        <v>15</v>
      </c>
      <c r="H9" s="213" t="s">
        <v>16</v>
      </c>
      <c r="I9" s="215"/>
      <c r="J9" s="215"/>
      <c r="K9" s="215"/>
      <c r="L9" s="215"/>
      <c r="M9" s="215"/>
      <c r="N9" s="215"/>
      <c r="O9" s="215"/>
    </row>
    <row r="10" spans="1:15" ht="15" customHeight="1">
      <c r="A10" s="165">
        <v>4</v>
      </c>
      <c r="B10" s="66" t="s">
        <v>21</v>
      </c>
      <c r="C10" s="66" t="s">
        <v>22</v>
      </c>
      <c r="D10" s="58">
        <v>9</v>
      </c>
      <c r="E10" s="58" t="s">
        <v>14</v>
      </c>
      <c r="F10" s="58">
        <v>2023</v>
      </c>
      <c r="G10" s="282" t="s">
        <v>15</v>
      </c>
      <c r="H10" s="213" t="s">
        <v>16</v>
      </c>
      <c r="I10" s="215"/>
      <c r="J10" s="215"/>
      <c r="K10" s="215"/>
      <c r="L10" s="215"/>
      <c r="M10" s="215"/>
      <c r="N10" s="215"/>
      <c r="O10" s="215"/>
    </row>
    <row r="11" spans="1:15" ht="15" customHeight="1">
      <c r="A11" s="165">
        <v>5</v>
      </c>
      <c r="B11" s="66" t="s">
        <v>21</v>
      </c>
      <c r="C11" s="66" t="s">
        <v>23</v>
      </c>
      <c r="D11" s="58">
        <v>9</v>
      </c>
      <c r="E11" s="58" t="s">
        <v>14</v>
      </c>
      <c r="F11" s="58">
        <v>2023</v>
      </c>
      <c r="G11" s="282" t="s">
        <v>15</v>
      </c>
      <c r="H11" s="213" t="s">
        <v>16</v>
      </c>
      <c r="I11" s="215"/>
      <c r="J11" s="215"/>
      <c r="K11" s="215"/>
      <c r="L11" s="215"/>
      <c r="M11" s="215"/>
      <c r="N11" s="215"/>
      <c r="O11" s="215"/>
    </row>
    <row r="12" spans="1:15" ht="15" customHeight="1">
      <c r="A12" s="165">
        <v>6</v>
      </c>
      <c r="B12" s="66" t="s">
        <v>24</v>
      </c>
      <c r="C12" s="66" t="s">
        <v>25</v>
      </c>
      <c r="D12" s="58">
        <v>9</v>
      </c>
      <c r="E12" s="58" t="s">
        <v>14</v>
      </c>
      <c r="F12" s="58">
        <v>2023</v>
      </c>
      <c r="G12" s="282" t="s">
        <v>15</v>
      </c>
      <c r="H12" s="213" t="s">
        <v>16</v>
      </c>
      <c r="I12" s="215"/>
      <c r="J12" s="215"/>
      <c r="K12" s="215"/>
      <c r="L12" s="215"/>
      <c r="M12" s="215"/>
      <c r="N12" s="215"/>
      <c r="O12" s="215"/>
    </row>
    <row r="13" spans="1:15" ht="15" customHeight="1">
      <c r="A13" s="165">
        <v>7</v>
      </c>
      <c r="B13" s="66" t="s">
        <v>26</v>
      </c>
      <c r="C13" s="66" t="s">
        <v>27</v>
      </c>
      <c r="D13" s="58">
        <v>9</v>
      </c>
      <c r="E13" s="58" t="s">
        <v>14</v>
      </c>
      <c r="F13" s="58">
        <v>2023</v>
      </c>
      <c r="G13" s="282" t="s">
        <v>15</v>
      </c>
      <c r="H13" s="213" t="s">
        <v>16</v>
      </c>
      <c r="I13" s="215"/>
      <c r="J13" s="215"/>
      <c r="K13" s="215"/>
      <c r="L13" s="215"/>
      <c r="M13" s="215"/>
      <c r="N13" s="215"/>
      <c r="O13" s="215"/>
    </row>
    <row r="14" spans="1:15" ht="15" customHeight="1">
      <c r="A14" s="165">
        <v>8</v>
      </c>
      <c r="B14" s="66" t="s">
        <v>28</v>
      </c>
      <c r="C14" s="66" t="s">
        <v>29</v>
      </c>
      <c r="D14" s="58">
        <v>9</v>
      </c>
      <c r="E14" s="58" t="s">
        <v>14</v>
      </c>
      <c r="F14" s="58">
        <v>2023</v>
      </c>
      <c r="G14" s="282" t="s">
        <v>15</v>
      </c>
      <c r="H14" s="213" t="s">
        <v>16</v>
      </c>
      <c r="I14" s="215"/>
      <c r="J14" s="215"/>
      <c r="K14" s="215"/>
      <c r="L14" s="215"/>
      <c r="M14" s="215"/>
      <c r="N14" s="215"/>
      <c r="O14" s="215"/>
    </row>
    <row r="15" spans="1:15" ht="15" customHeight="1">
      <c r="A15" s="165">
        <v>9</v>
      </c>
      <c r="B15" s="66" t="s">
        <v>30</v>
      </c>
      <c r="C15" s="66" t="s">
        <v>31</v>
      </c>
      <c r="D15" s="58">
        <v>9</v>
      </c>
      <c r="E15" s="58" t="s">
        <v>14</v>
      </c>
      <c r="F15" s="58">
        <v>2023</v>
      </c>
      <c r="G15" s="282" t="s">
        <v>15</v>
      </c>
      <c r="H15" s="213" t="s">
        <v>16</v>
      </c>
      <c r="I15" s="215"/>
      <c r="J15" s="215"/>
      <c r="K15" s="215"/>
      <c r="L15" s="215"/>
      <c r="M15" s="215"/>
      <c r="N15" s="215"/>
      <c r="O15" s="215"/>
    </row>
    <row r="16" spans="1:15" ht="15" customHeight="1">
      <c r="A16" s="165">
        <v>10</v>
      </c>
      <c r="B16" s="66" t="s">
        <v>32</v>
      </c>
      <c r="C16" s="66" t="s">
        <v>33</v>
      </c>
      <c r="D16" s="58">
        <v>9</v>
      </c>
      <c r="E16" s="58" t="s">
        <v>14</v>
      </c>
      <c r="F16" s="58">
        <v>2023</v>
      </c>
      <c r="G16" s="282" t="s">
        <v>15</v>
      </c>
      <c r="H16" s="213" t="s">
        <v>16</v>
      </c>
      <c r="I16" s="215"/>
      <c r="J16" s="215"/>
      <c r="K16" s="215"/>
      <c r="L16" s="215"/>
      <c r="M16" s="215"/>
      <c r="N16" s="215"/>
      <c r="O16" s="215"/>
    </row>
    <row r="17" spans="1:15" s="220" customFormat="1" ht="18.75" customHeight="1">
      <c r="A17" s="436" t="s">
        <v>34</v>
      </c>
      <c r="B17" s="436"/>
      <c r="C17" s="436"/>
      <c r="D17" s="436"/>
      <c r="E17" s="436"/>
      <c r="F17" s="436"/>
      <c r="G17" s="436"/>
      <c r="H17" s="436"/>
      <c r="I17" s="219"/>
      <c r="J17" s="219"/>
      <c r="K17" s="219"/>
      <c r="L17" s="219"/>
      <c r="M17" s="219"/>
      <c r="N17" s="219"/>
      <c r="O17" s="219"/>
    </row>
    <row r="18" spans="1:15">
      <c r="A18" s="165">
        <v>1</v>
      </c>
      <c r="B18" s="39" t="s">
        <v>35</v>
      </c>
      <c r="C18" s="39" t="s">
        <v>36</v>
      </c>
      <c r="D18" s="58">
        <v>2</v>
      </c>
      <c r="E18" s="58" t="s">
        <v>14</v>
      </c>
      <c r="F18" s="58">
        <v>2023</v>
      </c>
      <c r="G18" s="282" t="s">
        <v>15</v>
      </c>
      <c r="H18" s="16" t="s">
        <v>16</v>
      </c>
      <c r="I18" s="215"/>
      <c r="J18" s="215"/>
      <c r="K18" s="215"/>
      <c r="L18" s="215"/>
      <c r="M18" s="215"/>
      <c r="N18" s="215"/>
      <c r="O18" s="215"/>
    </row>
    <row r="19" spans="1:15">
      <c r="A19" s="165">
        <v>2</v>
      </c>
      <c r="B19" s="39" t="s">
        <v>37</v>
      </c>
      <c r="C19" s="39" t="s">
        <v>38</v>
      </c>
      <c r="D19" s="58">
        <v>2</v>
      </c>
      <c r="E19" s="58" t="s">
        <v>14</v>
      </c>
      <c r="F19" s="58">
        <v>2023</v>
      </c>
      <c r="G19" s="282" t="s">
        <v>15</v>
      </c>
      <c r="H19" s="213" t="s">
        <v>16</v>
      </c>
      <c r="I19" s="215"/>
      <c r="J19" s="215"/>
      <c r="K19" s="215"/>
      <c r="L19" s="215"/>
      <c r="M19" s="215"/>
      <c r="N19" s="215"/>
      <c r="O19" s="215"/>
    </row>
    <row r="20" spans="1:15" ht="14.25" customHeight="1">
      <c r="A20" s="165">
        <v>3</v>
      </c>
      <c r="B20" s="39" t="s">
        <v>39</v>
      </c>
      <c r="C20" s="39" t="s">
        <v>40</v>
      </c>
      <c r="D20" s="58">
        <v>2</v>
      </c>
      <c r="E20" s="58" t="s">
        <v>41</v>
      </c>
      <c r="F20" s="58">
        <v>2023</v>
      </c>
      <c r="G20" s="282" t="s">
        <v>15</v>
      </c>
      <c r="H20" s="213" t="s">
        <v>16</v>
      </c>
      <c r="I20" s="215"/>
      <c r="J20" s="215"/>
      <c r="K20" s="215"/>
      <c r="L20" s="215"/>
      <c r="M20" s="215"/>
      <c r="N20" s="215"/>
      <c r="O20" s="215"/>
    </row>
    <row r="21" spans="1:15">
      <c r="A21" s="165">
        <v>4</v>
      </c>
      <c r="B21" s="39" t="s">
        <v>42</v>
      </c>
      <c r="C21" s="39" t="s">
        <v>43</v>
      </c>
      <c r="D21" s="58">
        <v>2</v>
      </c>
      <c r="E21" s="58" t="s">
        <v>14</v>
      </c>
      <c r="F21" s="58">
        <v>2023</v>
      </c>
      <c r="G21" s="282" t="s">
        <v>15</v>
      </c>
      <c r="H21" s="213" t="s">
        <v>16</v>
      </c>
      <c r="I21" s="215"/>
      <c r="J21" s="215"/>
      <c r="K21" s="215"/>
      <c r="L21" s="215"/>
      <c r="M21" s="215"/>
      <c r="N21" s="215"/>
      <c r="O21" s="215"/>
    </row>
    <row r="22" spans="1:15">
      <c r="A22" s="165">
        <v>5</v>
      </c>
      <c r="B22" s="39" t="s">
        <v>44</v>
      </c>
      <c r="C22" s="39" t="s">
        <v>45</v>
      </c>
      <c r="D22" s="58">
        <v>2</v>
      </c>
      <c r="E22" s="58" t="s">
        <v>14</v>
      </c>
      <c r="F22" s="58">
        <v>2023</v>
      </c>
      <c r="G22" s="282" t="s">
        <v>15</v>
      </c>
      <c r="H22" s="213" t="s">
        <v>16</v>
      </c>
      <c r="I22" s="215"/>
      <c r="J22" s="215"/>
      <c r="K22" s="215"/>
      <c r="L22" s="215"/>
      <c r="M22" s="215"/>
      <c r="N22" s="215"/>
      <c r="O22" s="215"/>
    </row>
    <row r="23" spans="1:15">
      <c r="A23" s="165">
        <v>6</v>
      </c>
      <c r="B23" s="39" t="s">
        <v>46</v>
      </c>
      <c r="C23" s="39" t="s">
        <v>47</v>
      </c>
      <c r="D23" s="58">
        <v>2</v>
      </c>
      <c r="E23" s="58" t="s">
        <v>14</v>
      </c>
      <c r="F23" s="58">
        <v>2023</v>
      </c>
      <c r="G23" s="282" t="s">
        <v>15</v>
      </c>
      <c r="H23" s="213" t="s">
        <v>16</v>
      </c>
      <c r="I23" s="215"/>
      <c r="J23" s="215"/>
      <c r="K23" s="215"/>
      <c r="L23" s="215"/>
      <c r="M23" s="215"/>
      <c r="N23" s="215"/>
      <c r="O23" s="215"/>
    </row>
    <row r="24" spans="1:15">
      <c r="A24" s="165">
        <v>7</v>
      </c>
      <c r="B24" s="39" t="s">
        <v>48</v>
      </c>
      <c r="C24" s="39" t="s">
        <v>49</v>
      </c>
      <c r="D24" s="58">
        <v>2</v>
      </c>
      <c r="E24" s="58" t="s">
        <v>14</v>
      </c>
      <c r="F24" s="58">
        <v>2023</v>
      </c>
      <c r="G24" s="282" t="s">
        <v>15</v>
      </c>
      <c r="H24" s="213" t="s">
        <v>16</v>
      </c>
      <c r="I24" s="215"/>
      <c r="J24" s="215"/>
      <c r="K24" s="215"/>
      <c r="L24" s="215"/>
      <c r="M24" s="215"/>
      <c r="N24" s="215"/>
      <c r="O24" s="215"/>
    </row>
    <row r="25" spans="1:15">
      <c r="A25" s="165">
        <v>8</v>
      </c>
      <c r="B25" s="194" t="s">
        <v>50</v>
      </c>
      <c r="C25" s="194" t="s">
        <v>51</v>
      </c>
      <c r="D25" s="58">
        <v>2</v>
      </c>
      <c r="E25" s="58" t="s">
        <v>14</v>
      </c>
      <c r="F25" s="58">
        <v>2023</v>
      </c>
      <c r="G25" s="282" t="s">
        <v>15</v>
      </c>
      <c r="H25" s="213" t="s">
        <v>16</v>
      </c>
      <c r="I25" s="215"/>
      <c r="J25" s="215"/>
      <c r="K25" s="215"/>
      <c r="L25" s="215"/>
      <c r="M25" s="215"/>
      <c r="N25" s="215"/>
      <c r="O25" s="215"/>
    </row>
    <row r="26" spans="1:15">
      <c r="A26" s="165">
        <v>9</v>
      </c>
      <c r="B26" s="39" t="s">
        <v>52</v>
      </c>
      <c r="C26" s="39" t="s">
        <v>53</v>
      </c>
      <c r="D26" s="58">
        <v>2</v>
      </c>
      <c r="E26" s="58" t="s">
        <v>14</v>
      </c>
      <c r="F26" s="58">
        <v>2023</v>
      </c>
      <c r="G26" s="282" t="s">
        <v>15</v>
      </c>
      <c r="H26" s="213" t="s">
        <v>16</v>
      </c>
      <c r="I26" s="215"/>
      <c r="J26" s="215"/>
      <c r="K26" s="215"/>
      <c r="L26" s="215"/>
      <c r="M26" s="215"/>
      <c r="N26" s="215"/>
      <c r="O26" s="215"/>
    </row>
    <row r="27" spans="1:15">
      <c r="A27" s="165">
        <v>10</v>
      </c>
      <c r="B27" s="39" t="s">
        <v>54</v>
      </c>
      <c r="C27" s="39" t="s">
        <v>55</v>
      </c>
      <c r="D27" s="58">
        <v>2</v>
      </c>
      <c r="E27" s="58" t="s">
        <v>14</v>
      </c>
      <c r="F27" s="58">
        <v>2023</v>
      </c>
      <c r="G27" s="282" t="s">
        <v>15</v>
      </c>
      <c r="H27" s="213" t="s">
        <v>16</v>
      </c>
      <c r="I27" s="215"/>
      <c r="J27" s="215"/>
      <c r="K27" s="215"/>
      <c r="L27" s="215"/>
      <c r="M27" s="215"/>
      <c r="N27" s="215"/>
      <c r="O27" s="215"/>
    </row>
    <row r="28" spans="1:15" ht="16.5" customHeight="1">
      <c r="A28" s="165">
        <v>11</v>
      </c>
      <c r="B28" s="39" t="s">
        <v>56</v>
      </c>
      <c r="C28" s="39" t="s">
        <v>57</v>
      </c>
      <c r="D28" s="58">
        <v>2</v>
      </c>
      <c r="E28" s="58" t="s">
        <v>14</v>
      </c>
      <c r="F28" s="58">
        <v>2023</v>
      </c>
      <c r="G28" s="282" t="s">
        <v>15</v>
      </c>
      <c r="H28" s="213" t="s">
        <v>16</v>
      </c>
      <c r="I28" s="215"/>
      <c r="J28" s="215"/>
      <c r="K28" s="215"/>
      <c r="L28" s="215"/>
      <c r="M28" s="215"/>
      <c r="N28" s="215"/>
      <c r="O28" s="215"/>
    </row>
    <row r="29" spans="1:15" ht="14.25" customHeight="1">
      <c r="A29" s="165">
        <v>12</v>
      </c>
      <c r="B29" s="39" t="s">
        <v>58</v>
      </c>
      <c r="C29" s="39" t="s">
        <v>59</v>
      </c>
      <c r="D29" s="58">
        <v>2</v>
      </c>
      <c r="E29" s="58" t="s">
        <v>14</v>
      </c>
      <c r="F29" s="58">
        <v>2023</v>
      </c>
      <c r="G29" s="282" t="s">
        <v>15</v>
      </c>
      <c r="H29" s="213" t="s">
        <v>16</v>
      </c>
      <c r="I29" s="215"/>
      <c r="J29" s="215"/>
      <c r="K29" s="215"/>
      <c r="L29" s="215"/>
      <c r="M29" s="215"/>
      <c r="N29" s="215"/>
      <c r="O29" s="215"/>
    </row>
    <row r="30" spans="1:15">
      <c r="A30" s="165">
        <v>13</v>
      </c>
      <c r="B30" s="39" t="s">
        <v>60</v>
      </c>
      <c r="C30" s="39" t="s">
        <v>61</v>
      </c>
      <c r="D30" s="58">
        <v>2</v>
      </c>
      <c r="E30" s="58" t="s">
        <v>14</v>
      </c>
      <c r="F30" s="58">
        <v>2023</v>
      </c>
      <c r="G30" s="282" t="s">
        <v>15</v>
      </c>
      <c r="H30" s="213" t="s">
        <v>16</v>
      </c>
      <c r="I30" s="215"/>
      <c r="J30" s="215"/>
      <c r="K30" s="215"/>
      <c r="L30" s="215"/>
      <c r="M30" s="215"/>
      <c r="N30" s="215"/>
      <c r="O30" s="215"/>
    </row>
    <row r="31" spans="1:15">
      <c r="A31" s="165">
        <v>14</v>
      </c>
      <c r="B31" s="39" t="s">
        <v>62</v>
      </c>
      <c r="C31" s="39" t="s">
        <v>63</v>
      </c>
      <c r="D31" s="58">
        <v>2</v>
      </c>
      <c r="E31" s="58" t="s">
        <v>14</v>
      </c>
      <c r="F31" s="58">
        <v>2023</v>
      </c>
      <c r="G31" s="282" t="s">
        <v>15</v>
      </c>
      <c r="H31" s="213" t="s">
        <v>16</v>
      </c>
      <c r="I31" s="215"/>
      <c r="J31" s="215"/>
      <c r="K31" s="215"/>
      <c r="L31" s="215"/>
      <c r="M31" s="215"/>
      <c r="N31" s="215"/>
      <c r="O31" s="215"/>
    </row>
    <row r="32" spans="1:15">
      <c r="A32" s="165">
        <v>15</v>
      </c>
      <c r="B32" s="39" t="s">
        <v>64</v>
      </c>
      <c r="C32" s="39" t="s">
        <v>65</v>
      </c>
      <c r="D32" s="58">
        <v>2</v>
      </c>
      <c r="E32" s="58" t="s">
        <v>14</v>
      </c>
      <c r="F32" s="58">
        <v>2023</v>
      </c>
      <c r="G32" s="282" t="s">
        <v>15</v>
      </c>
      <c r="H32" s="213" t="s">
        <v>66</v>
      </c>
      <c r="I32" s="215"/>
      <c r="J32" s="215"/>
      <c r="K32" s="215"/>
      <c r="L32" s="215"/>
      <c r="M32" s="215"/>
      <c r="N32" s="215"/>
      <c r="O32" s="215"/>
    </row>
    <row r="33" spans="1:15">
      <c r="A33" s="165">
        <v>16</v>
      </c>
      <c r="B33" s="39" t="s">
        <v>67</v>
      </c>
      <c r="C33" s="39" t="s">
        <v>68</v>
      </c>
      <c r="D33" s="58">
        <v>2</v>
      </c>
      <c r="E33" s="58" t="s">
        <v>14</v>
      </c>
      <c r="F33" s="58">
        <v>2023</v>
      </c>
      <c r="G33" s="282" t="s">
        <v>15</v>
      </c>
      <c r="H33" s="213" t="s">
        <v>16</v>
      </c>
      <c r="I33" s="215"/>
      <c r="J33" s="215"/>
      <c r="K33" s="215"/>
      <c r="L33" s="215"/>
      <c r="M33" s="215"/>
      <c r="N33" s="215"/>
      <c r="O33" s="215"/>
    </row>
    <row r="34" spans="1:15">
      <c r="A34" s="165">
        <v>17</v>
      </c>
      <c r="B34" s="39" t="s">
        <v>69</v>
      </c>
      <c r="C34" s="39" t="s">
        <v>70</v>
      </c>
      <c r="D34" s="58">
        <v>2</v>
      </c>
      <c r="E34" s="58" t="s">
        <v>14</v>
      </c>
      <c r="F34" s="58">
        <v>2023</v>
      </c>
      <c r="G34" s="282" t="s">
        <v>15</v>
      </c>
      <c r="H34" s="213" t="s">
        <v>16</v>
      </c>
      <c r="I34" s="215"/>
      <c r="J34" s="215"/>
      <c r="K34" s="215"/>
      <c r="L34" s="215"/>
      <c r="M34" s="215"/>
      <c r="N34" s="215"/>
      <c r="O34" s="215"/>
    </row>
    <row r="35" spans="1:15">
      <c r="A35" s="165">
        <v>18</v>
      </c>
      <c r="B35" s="39" t="s">
        <v>71</v>
      </c>
      <c r="C35" s="39" t="s">
        <v>72</v>
      </c>
      <c r="D35" s="58">
        <v>2</v>
      </c>
      <c r="E35" s="58" t="s">
        <v>14</v>
      </c>
      <c r="F35" s="58">
        <v>2023</v>
      </c>
      <c r="G35" s="282" t="s">
        <v>15</v>
      </c>
      <c r="H35" s="213" t="s">
        <v>16</v>
      </c>
      <c r="I35" s="215"/>
      <c r="J35" s="215"/>
      <c r="K35" s="215"/>
      <c r="L35" s="215"/>
      <c r="M35" s="215"/>
      <c r="N35" s="215"/>
      <c r="O35" s="215"/>
    </row>
    <row r="36" spans="1:15">
      <c r="A36" s="165">
        <v>19</v>
      </c>
      <c r="B36" s="39" t="s">
        <v>73</v>
      </c>
      <c r="C36" s="39" t="s">
        <v>74</v>
      </c>
      <c r="D36" s="58">
        <v>2</v>
      </c>
      <c r="E36" s="58" t="s">
        <v>14</v>
      </c>
      <c r="F36" s="58">
        <v>2023</v>
      </c>
      <c r="G36" s="282" t="s">
        <v>15</v>
      </c>
      <c r="H36" s="213" t="s">
        <v>16</v>
      </c>
      <c r="I36" s="215"/>
      <c r="J36" s="215"/>
      <c r="K36" s="215"/>
      <c r="L36" s="215"/>
      <c r="M36" s="215"/>
      <c r="N36" s="215"/>
      <c r="O36" s="215"/>
    </row>
    <row r="37" spans="1:15">
      <c r="A37" s="165">
        <v>20</v>
      </c>
      <c r="B37" s="39" t="s">
        <v>75</v>
      </c>
      <c r="C37" s="39" t="s">
        <v>76</v>
      </c>
      <c r="D37" s="58">
        <v>2</v>
      </c>
      <c r="E37" s="58" t="s">
        <v>14</v>
      </c>
      <c r="F37" s="58">
        <v>2023</v>
      </c>
      <c r="G37" s="282" t="s">
        <v>15</v>
      </c>
      <c r="H37" s="213" t="s">
        <v>66</v>
      </c>
      <c r="I37" s="215"/>
      <c r="J37" s="215"/>
      <c r="K37" s="215"/>
      <c r="L37" s="215"/>
      <c r="M37" s="215"/>
      <c r="N37" s="215"/>
      <c r="O37" s="215"/>
    </row>
    <row r="38" spans="1:15">
      <c r="A38" s="165">
        <v>21</v>
      </c>
      <c r="B38" s="39" t="s">
        <v>77</v>
      </c>
      <c r="C38" s="39" t="s">
        <v>78</v>
      </c>
      <c r="D38" s="58">
        <v>2</v>
      </c>
      <c r="E38" s="58" t="s">
        <v>14</v>
      </c>
      <c r="F38" s="58">
        <v>2023</v>
      </c>
      <c r="G38" s="282" t="s">
        <v>15</v>
      </c>
      <c r="H38" s="213" t="s">
        <v>16</v>
      </c>
      <c r="I38" s="215"/>
      <c r="J38" s="215"/>
      <c r="K38" s="215"/>
      <c r="L38" s="215"/>
      <c r="M38" s="215"/>
      <c r="N38" s="215"/>
      <c r="O38" s="215"/>
    </row>
    <row r="39" spans="1:15">
      <c r="A39" s="165">
        <v>22</v>
      </c>
      <c r="B39" s="39" t="s">
        <v>79</v>
      </c>
      <c r="C39" s="39" t="s">
        <v>80</v>
      </c>
      <c r="D39" s="58">
        <v>2</v>
      </c>
      <c r="E39" s="58" t="s">
        <v>14</v>
      </c>
      <c r="F39" s="58">
        <v>2023</v>
      </c>
      <c r="G39" s="282" t="s">
        <v>15</v>
      </c>
      <c r="H39" s="213" t="s">
        <v>16</v>
      </c>
      <c r="I39" s="215"/>
      <c r="J39" s="215"/>
      <c r="K39" s="215"/>
      <c r="L39" s="215"/>
      <c r="M39" s="215"/>
      <c r="N39" s="215"/>
      <c r="O39" s="215"/>
    </row>
    <row r="40" spans="1:15">
      <c r="A40" s="165">
        <v>23</v>
      </c>
      <c r="B40" s="39" t="s">
        <v>81</v>
      </c>
      <c r="C40" s="39" t="s">
        <v>82</v>
      </c>
      <c r="D40" s="58">
        <v>2</v>
      </c>
      <c r="E40" s="58" t="s">
        <v>14</v>
      </c>
      <c r="F40" s="58">
        <v>2023</v>
      </c>
      <c r="G40" s="282" t="s">
        <v>15</v>
      </c>
      <c r="H40" s="213" t="s">
        <v>16</v>
      </c>
      <c r="I40" s="215"/>
      <c r="J40" s="215"/>
      <c r="K40" s="215"/>
      <c r="L40" s="215"/>
      <c r="M40" s="215"/>
      <c r="N40" s="215"/>
      <c r="O40" s="215"/>
    </row>
    <row r="41" spans="1:15">
      <c r="A41" s="165">
        <v>24</v>
      </c>
      <c r="B41" s="39" t="s">
        <v>83</v>
      </c>
      <c r="C41" s="39" t="s">
        <v>84</v>
      </c>
      <c r="D41" s="58">
        <v>2</v>
      </c>
      <c r="E41" s="58" t="s">
        <v>14</v>
      </c>
      <c r="F41" s="58">
        <v>2023</v>
      </c>
      <c r="G41" s="282" t="s">
        <v>15</v>
      </c>
      <c r="H41" s="213" t="s">
        <v>66</v>
      </c>
      <c r="I41" s="215"/>
      <c r="J41" s="215"/>
      <c r="K41" s="215"/>
      <c r="L41" s="215"/>
      <c r="M41" s="215"/>
      <c r="N41" s="215"/>
      <c r="O41" s="215"/>
    </row>
    <row r="42" spans="1:15">
      <c r="A42" s="165">
        <v>25</v>
      </c>
      <c r="B42" s="39" t="s">
        <v>85</v>
      </c>
      <c r="C42" s="39" t="s">
        <v>86</v>
      </c>
      <c r="D42" s="58">
        <v>2</v>
      </c>
      <c r="E42" s="58" t="s">
        <v>14</v>
      </c>
      <c r="F42" s="58">
        <v>2023</v>
      </c>
      <c r="G42" s="282" t="s">
        <v>15</v>
      </c>
      <c r="H42" s="213" t="s">
        <v>66</v>
      </c>
      <c r="I42" s="215"/>
      <c r="J42" s="215"/>
      <c r="K42" s="215"/>
      <c r="L42" s="215"/>
      <c r="M42" s="215"/>
      <c r="N42" s="215"/>
      <c r="O42" s="215"/>
    </row>
    <row r="43" spans="1:15">
      <c r="A43" s="165">
        <v>26</v>
      </c>
      <c r="B43" s="39" t="s">
        <v>87</v>
      </c>
      <c r="C43" s="39" t="s">
        <v>88</v>
      </c>
      <c r="D43" s="58">
        <v>2</v>
      </c>
      <c r="E43" s="58" t="s">
        <v>14</v>
      </c>
      <c r="F43" s="58">
        <v>2023</v>
      </c>
      <c r="G43" s="282" t="s">
        <v>15</v>
      </c>
      <c r="H43" s="213" t="s">
        <v>66</v>
      </c>
      <c r="I43" s="215"/>
      <c r="J43" s="215"/>
      <c r="K43" s="215"/>
      <c r="L43" s="215"/>
      <c r="M43" s="215"/>
      <c r="N43" s="215"/>
      <c r="O43" s="215"/>
    </row>
    <row r="44" spans="1:15">
      <c r="A44" s="165">
        <v>27</v>
      </c>
      <c r="B44" s="39" t="s">
        <v>89</v>
      </c>
      <c r="C44" s="39" t="s">
        <v>90</v>
      </c>
      <c r="D44" s="58">
        <v>2</v>
      </c>
      <c r="E44" s="58" t="s">
        <v>14</v>
      </c>
      <c r="F44" s="58">
        <v>2023</v>
      </c>
      <c r="G44" s="282" t="s">
        <v>15</v>
      </c>
      <c r="H44" s="213" t="s">
        <v>16</v>
      </c>
      <c r="I44" s="215"/>
      <c r="J44" s="215"/>
      <c r="K44" s="215"/>
      <c r="L44" s="215"/>
      <c r="M44" s="215"/>
      <c r="N44" s="215"/>
      <c r="O44" s="215"/>
    </row>
    <row r="45" spans="1:15">
      <c r="A45" s="165">
        <v>28</v>
      </c>
      <c r="B45" s="39" t="s">
        <v>91</v>
      </c>
      <c r="C45" s="39" t="s">
        <v>92</v>
      </c>
      <c r="D45" s="58">
        <v>2</v>
      </c>
      <c r="E45" s="58" t="s">
        <v>14</v>
      </c>
      <c r="F45" s="58">
        <v>2023</v>
      </c>
      <c r="G45" s="282" t="s">
        <v>15</v>
      </c>
      <c r="H45" s="213" t="s">
        <v>66</v>
      </c>
      <c r="I45" s="215"/>
      <c r="J45" s="215"/>
      <c r="K45" s="215"/>
      <c r="L45" s="215"/>
      <c r="M45" s="215"/>
      <c r="N45" s="215"/>
      <c r="O45" s="215"/>
    </row>
    <row r="46" spans="1:15">
      <c r="A46" s="165">
        <v>29</v>
      </c>
      <c r="B46" s="39" t="s">
        <v>93</v>
      </c>
      <c r="C46" s="39" t="s">
        <v>94</v>
      </c>
      <c r="D46" s="58">
        <v>2</v>
      </c>
      <c r="E46" s="58" t="s">
        <v>14</v>
      </c>
      <c r="F46" s="58">
        <v>2023</v>
      </c>
      <c r="G46" s="282" t="s">
        <v>15</v>
      </c>
      <c r="H46" s="213" t="s">
        <v>66</v>
      </c>
      <c r="I46" s="215"/>
      <c r="J46" s="215"/>
      <c r="K46" s="215"/>
      <c r="L46" s="215"/>
      <c r="M46" s="215"/>
      <c r="N46" s="215"/>
      <c r="O46" s="215"/>
    </row>
    <row r="47" spans="1:15">
      <c r="A47" s="165">
        <v>30</v>
      </c>
      <c r="B47" s="39" t="s">
        <v>95</v>
      </c>
      <c r="C47" s="39" t="s">
        <v>96</v>
      </c>
      <c r="D47" s="58">
        <v>2</v>
      </c>
      <c r="E47" s="58" t="s">
        <v>14</v>
      </c>
      <c r="F47" s="58">
        <v>2023</v>
      </c>
      <c r="G47" s="282" t="s">
        <v>15</v>
      </c>
      <c r="H47" s="213" t="s">
        <v>16</v>
      </c>
      <c r="I47" s="215"/>
      <c r="J47" s="215"/>
      <c r="K47" s="215"/>
      <c r="L47" s="215"/>
      <c r="M47" s="215"/>
      <c r="N47" s="215"/>
      <c r="O47" s="215"/>
    </row>
    <row r="48" spans="1:15">
      <c r="A48" s="165">
        <v>31</v>
      </c>
      <c r="B48" s="39" t="s">
        <v>95</v>
      </c>
      <c r="C48" s="39" t="s">
        <v>97</v>
      </c>
      <c r="D48" s="58">
        <v>2</v>
      </c>
      <c r="E48" s="58" t="s">
        <v>14</v>
      </c>
      <c r="F48" s="58">
        <v>2023</v>
      </c>
      <c r="G48" s="282" t="s">
        <v>15</v>
      </c>
      <c r="H48" s="213" t="s">
        <v>16</v>
      </c>
      <c r="I48" s="215"/>
      <c r="J48" s="215"/>
      <c r="K48" s="215"/>
      <c r="L48" s="215"/>
      <c r="M48" s="215"/>
      <c r="N48" s="215"/>
      <c r="O48" s="215"/>
    </row>
    <row r="49" spans="1:15">
      <c r="A49" s="165">
        <v>32</v>
      </c>
      <c r="B49" s="39" t="s">
        <v>98</v>
      </c>
      <c r="C49" s="39" t="s">
        <v>99</v>
      </c>
      <c r="D49" s="58">
        <v>2</v>
      </c>
      <c r="E49" s="58" t="s">
        <v>14</v>
      </c>
      <c r="F49" s="58">
        <v>2023</v>
      </c>
      <c r="G49" s="282" t="s">
        <v>15</v>
      </c>
      <c r="H49" s="213" t="s">
        <v>16</v>
      </c>
      <c r="I49" s="215"/>
      <c r="J49" s="215"/>
      <c r="K49" s="215"/>
      <c r="L49" s="215"/>
      <c r="M49" s="215"/>
      <c r="N49" s="215"/>
      <c r="O49" s="215"/>
    </row>
    <row r="50" spans="1:15">
      <c r="A50" s="165">
        <v>33</v>
      </c>
      <c r="B50" s="39" t="s">
        <v>100</v>
      </c>
      <c r="C50" s="39" t="s">
        <v>101</v>
      </c>
      <c r="D50" s="58">
        <v>2</v>
      </c>
      <c r="E50" s="58" t="s">
        <v>14</v>
      </c>
      <c r="F50" s="58">
        <v>2023</v>
      </c>
      <c r="G50" s="282" t="s">
        <v>15</v>
      </c>
      <c r="H50" s="213" t="s">
        <v>66</v>
      </c>
      <c r="I50" s="215"/>
      <c r="J50" s="215"/>
      <c r="K50" s="215"/>
      <c r="L50" s="215"/>
      <c r="M50" s="215"/>
      <c r="N50" s="215"/>
      <c r="O50" s="215"/>
    </row>
    <row r="51" spans="1:15">
      <c r="A51" s="165">
        <v>34</v>
      </c>
      <c r="B51" s="39" t="s">
        <v>102</v>
      </c>
      <c r="C51" s="39" t="s">
        <v>103</v>
      </c>
      <c r="D51" s="58">
        <v>2</v>
      </c>
      <c r="E51" s="58" t="s">
        <v>14</v>
      </c>
      <c r="F51" s="58">
        <v>2023</v>
      </c>
      <c r="G51" s="282" t="s">
        <v>15</v>
      </c>
      <c r="H51" s="213" t="s">
        <v>16</v>
      </c>
      <c r="I51" s="215"/>
      <c r="J51" s="215"/>
      <c r="K51" s="215"/>
      <c r="L51" s="215"/>
      <c r="M51" s="215"/>
      <c r="N51" s="215"/>
      <c r="O51" s="215"/>
    </row>
    <row r="52" spans="1:15">
      <c r="A52" s="165">
        <v>35</v>
      </c>
      <c r="B52" s="39" t="s">
        <v>102</v>
      </c>
      <c r="C52" s="39" t="s">
        <v>104</v>
      </c>
      <c r="D52" s="58">
        <v>2</v>
      </c>
      <c r="E52" s="58" t="s">
        <v>14</v>
      </c>
      <c r="F52" s="58">
        <v>2023</v>
      </c>
      <c r="G52" s="282" t="s">
        <v>15</v>
      </c>
      <c r="H52" s="213" t="s">
        <v>16</v>
      </c>
      <c r="I52" s="215"/>
      <c r="J52" s="215"/>
      <c r="K52" s="215"/>
      <c r="L52" s="215"/>
      <c r="M52" s="215"/>
      <c r="N52" s="215"/>
      <c r="O52" s="215"/>
    </row>
    <row r="53" spans="1:15">
      <c r="A53" s="165">
        <v>36</v>
      </c>
      <c r="B53" s="39" t="s">
        <v>102</v>
      </c>
      <c r="C53" s="39" t="s">
        <v>105</v>
      </c>
      <c r="D53" s="58">
        <v>2</v>
      </c>
      <c r="E53" s="58" t="s">
        <v>106</v>
      </c>
      <c r="F53" s="58">
        <v>2023</v>
      </c>
      <c r="G53" s="282" t="s">
        <v>15</v>
      </c>
      <c r="H53" s="213" t="s">
        <v>16</v>
      </c>
      <c r="I53" s="215"/>
      <c r="J53" s="215"/>
      <c r="K53" s="215"/>
      <c r="L53" s="215"/>
      <c r="M53" s="215"/>
      <c r="N53" s="215"/>
      <c r="O53" s="215"/>
    </row>
    <row r="54" spans="1:15">
      <c r="A54" s="165">
        <v>37</v>
      </c>
      <c r="B54" s="39" t="s">
        <v>107</v>
      </c>
      <c r="C54" s="39" t="s">
        <v>108</v>
      </c>
      <c r="D54" s="58">
        <v>2</v>
      </c>
      <c r="E54" s="58" t="s">
        <v>14</v>
      </c>
      <c r="F54" s="58">
        <v>2023</v>
      </c>
      <c r="G54" s="282" t="s">
        <v>15</v>
      </c>
      <c r="H54" s="213" t="s">
        <v>16</v>
      </c>
      <c r="I54" s="215"/>
      <c r="J54" s="215"/>
      <c r="K54" s="215"/>
      <c r="L54" s="215"/>
      <c r="M54" s="215"/>
      <c r="N54" s="215"/>
      <c r="O54" s="215"/>
    </row>
    <row r="55" spans="1:15">
      <c r="A55" s="165">
        <v>38</v>
      </c>
      <c r="B55" s="39" t="s">
        <v>109</v>
      </c>
      <c r="C55" s="39" t="s">
        <v>110</v>
      </c>
      <c r="D55" s="58">
        <v>2</v>
      </c>
      <c r="E55" s="58" t="s">
        <v>14</v>
      </c>
      <c r="F55" s="58">
        <v>2023</v>
      </c>
      <c r="G55" s="282" t="s">
        <v>15</v>
      </c>
      <c r="H55" s="213" t="s">
        <v>16</v>
      </c>
      <c r="I55" s="215"/>
      <c r="J55" s="215"/>
      <c r="K55" s="215"/>
      <c r="L55" s="215"/>
      <c r="M55" s="215"/>
      <c r="N55" s="215"/>
      <c r="O55" s="215"/>
    </row>
    <row r="56" spans="1:15">
      <c r="A56" s="165">
        <v>39</v>
      </c>
      <c r="B56" s="39" t="s">
        <v>111</v>
      </c>
      <c r="C56" s="39" t="s">
        <v>112</v>
      </c>
      <c r="D56" s="58">
        <v>2</v>
      </c>
      <c r="E56" s="58" t="s">
        <v>14</v>
      </c>
      <c r="F56" s="58">
        <v>2023</v>
      </c>
      <c r="G56" s="282" t="s">
        <v>15</v>
      </c>
      <c r="H56" s="213" t="s">
        <v>16</v>
      </c>
      <c r="I56" s="215"/>
      <c r="J56" s="215"/>
      <c r="K56" s="215"/>
      <c r="L56" s="215"/>
      <c r="M56" s="215"/>
      <c r="N56" s="215"/>
      <c r="O56" s="215"/>
    </row>
    <row r="57" spans="1:15">
      <c r="A57" s="165">
        <v>40</v>
      </c>
      <c r="B57" s="39" t="s">
        <v>26</v>
      </c>
      <c r="C57" s="39" t="s">
        <v>113</v>
      </c>
      <c r="D57" s="58">
        <v>2</v>
      </c>
      <c r="E57" s="58" t="s">
        <v>14</v>
      </c>
      <c r="F57" s="58">
        <v>2023</v>
      </c>
      <c r="G57" s="282" t="s">
        <v>15</v>
      </c>
      <c r="H57" s="213" t="s">
        <v>16</v>
      </c>
      <c r="I57" s="215"/>
      <c r="J57" s="215"/>
      <c r="K57" s="215"/>
      <c r="L57" s="215"/>
      <c r="M57" s="215"/>
      <c r="N57" s="215"/>
      <c r="O57" s="215"/>
    </row>
    <row r="58" spans="1:15">
      <c r="A58" s="165">
        <v>41</v>
      </c>
      <c r="B58" s="39" t="s">
        <v>114</v>
      </c>
      <c r="C58" s="39" t="s">
        <v>115</v>
      </c>
      <c r="D58" s="58">
        <v>2</v>
      </c>
      <c r="E58" s="58" t="s">
        <v>14</v>
      </c>
      <c r="F58" s="58">
        <v>2023</v>
      </c>
      <c r="G58" s="282" t="s">
        <v>15</v>
      </c>
      <c r="H58" s="213" t="s">
        <v>16</v>
      </c>
      <c r="I58" s="215"/>
      <c r="J58" s="215"/>
      <c r="K58" s="215"/>
      <c r="L58" s="215"/>
      <c r="M58" s="215"/>
      <c r="N58" s="215"/>
      <c r="O58" s="215"/>
    </row>
    <row r="59" spans="1:15" s="263" customFormat="1">
      <c r="A59" s="165">
        <v>42</v>
      </c>
      <c r="B59" s="192" t="s">
        <v>116</v>
      </c>
      <c r="C59" s="192" t="s">
        <v>117</v>
      </c>
      <c r="D59" s="156">
        <v>2</v>
      </c>
      <c r="E59" s="156" t="s">
        <v>14</v>
      </c>
      <c r="F59" s="156">
        <v>2023</v>
      </c>
      <c r="G59" s="282" t="s">
        <v>15</v>
      </c>
      <c r="H59" s="213" t="s">
        <v>16</v>
      </c>
      <c r="I59" s="407"/>
      <c r="J59" s="407"/>
      <c r="K59" s="407"/>
      <c r="L59" s="407"/>
      <c r="M59" s="407"/>
      <c r="N59" s="407"/>
      <c r="O59" s="407"/>
    </row>
    <row r="60" spans="1:15">
      <c r="A60" s="165">
        <v>43</v>
      </c>
      <c r="B60" s="39" t="s">
        <v>118</v>
      </c>
      <c r="C60" s="39" t="s">
        <v>119</v>
      </c>
      <c r="D60" s="156">
        <v>2</v>
      </c>
      <c r="E60" s="58" t="s">
        <v>14</v>
      </c>
      <c r="F60" s="58">
        <v>2023</v>
      </c>
      <c r="G60" s="282" t="s">
        <v>15</v>
      </c>
      <c r="H60" s="213" t="s">
        <v>66</v>
      </c>
      <c r="I60" s="215"/>
      <c r="J60" s="215"/>
      <c r="K60" s="215"/>
      <c r="L60" s="215"/>
      <c r="M60" s="215"/>
      <c r="N60" s="215"/>
      <c r="O60" s="215"/>
    </row>
    <row r="61" spans="1:15" s="410" customFormat="1" ht="15.75" customHeight="1">
      <c r="A61" s="437" t="s">
        <v>120</v>
      </c>
      <c r="B61" s="437"/>
      <c r="C61" s="437"/>
      <c r="D61" s="437"/>
      <c r="E61" s="437"/>
      <c r="F61" s="437"/>
      <c r="G61" s="437"/>
      <c r="H61" s="437"/>
      <c r="I61" s="409"/>
      <c r="J61" s="409"/>
      <c r="K61" s="409"/>
      <c r="L61" s="409"/>
      <c r="M61" s="409"/>
      <c r="N61" s="409"/>
      <c r="O61" s="409"/>
    </row>
    <row r="62" spans="1:15" s="220" customFormat="1" ht="15.75" customHeight="1">
      <c r="A62" s="431" t="s">
        <v>34</v>
      </c>
      <c r="B62" s="431"/>
      <c r="C62" s="431"/>
      <c r="D62" s="431"/>
      <c r="E62" s="431"/>
      <c r="F62" s="431"/>
      <c r="G62" s="431"/>
      <c r="H62" s="431"/>
      <c r="I62" s="219"/>
      <c r="J62" s="219"/>
      <c r="K62" s="219"/>
      <c r="L62" s="219"/>
      <c r="M62" s="219"/>
      <c r="N62" s="219"/>
      <c r="O62" s="219"/>
    </row>
    <row r="63" spans="1:15">
      <c r="A63" s="165">
        <v>1</v>
      </c>
      <c r="B63" s="39" t="s">
        <v>121</v>
      </c>
      <c r="C63" s="39" t="s">
        <v>122</v>
      </c>
      <c r="D63" s="16">
        <v>2</v>
      </c>
      <c r="E63" s="179" t="s">
        <v>14</v>
      </c>
      <c r="F63" s="58">
        <v>2023</v>
      </c>
      <c r="G63" s="282" t="s">
        <v>15</v>
      </c>
      <c r="H63" s="18" t="s">
        <v>16</v>
      </c>
      <c r="I63" s="215"/>
      <c r="J63" s="215"/>
      <c r="K63" s="215"/>
      <c r="L63" s="215"/>
      <c r="M63" s="215"/>
      <c r="N63" s="215"/>
      <c r="O63" s="215"/>
    </row>
    <row r="64" spans="1:15">
      <c r="A64" s="165">
        <v>2</v>
      </c>
      <c r="B64" s="194" t="s">
        <v>123</v>
      </c>
      <c r="C64" s="194" t="s">
        <v>124</v>
      </c>
      <c r="D64" s="213">
        <v>2</v>
      </c>
      <c r="E64" s="214" t="s">
        <v>14</v>
      </c>
      <c r="F64" s="58">
        <v>2023</v>
      </c>
      <c r="G64" s="282" t="s">
        <v>15</v>
      </c>
      <c r="H64" s="18" t="s">
        <v>16</v>
      </c>
      <c r="I64" s="215"/>
      <c r="J64" s="215"/>
      <c r="K64" s="215"/>
      <c r="L64" s="215"/>
      <c r="M64" s="215"/>
      <c r="N64" s="215"/>
      <c r="O64" s="215"/>
    </row>
    <row r="65" spans="1:15">
      <c r="A65" s="165">
        <v>3</v>
      </c>
      <c r="B65" s="194" t="s">
        <v>125</v>
      </c>
      <c r="C65" s="194" t="s">
        <v>126</v>
      </c>
      <c r="D65" s="213">
        <v>2</v>
      </c>
      <c r="E65" s="214" t="s">
        <v>14</v>
      </c>
      <c r="F65" s="58">
        <v>2023</v>
      </c>
      <c r="G65" s="282" t="s">
        <v>15</v>
      </c>
      <c r="H65" s="18" t="s">
        <v>16</v>
      </c>
      <c r="I65" s="215"/>
      <c r="J65" s="215"/>
      <c r="K65" s="215"/>
      <c r="L65" s="215"/>
      <c r="M65" s="215"/>
      <c r="N65" s="215"/>
      <c r="O65" s="215"/>
    </row>
    <row r="66" spans="1:15">
      <c r="A66" s="165">
        <v>4</v>
      </c>
      <c r="B66" s="194" t="s">
        <v>127</v>
      </c>
      <c r="C66" s="194" t="s">
        <v>128</v>
      </c>
      <c r="D66" s="213">
        <v>2</v>
      </c>
      <c r="E66" s="214" t="s">
        <v>14</v>
      </c>
      <c r="F66" s="58">
        <v>2023</v>
      </c>
      <c r="G66" s="282" t="s">
        <v>15</v>
      </c>
      <c r="H66" s="18" t="s">
        <v>16</v>
      </c>
      <c r="I66" s="215"/>
      <c r="J66" s="215"/>
      <c r="K66" s="215"/>
      <c r="L66" s="215"/>
      <c r="M66" s="215"/>
      <c r="N66" s="215"/>
      <c r="O66" s="215"/>
    </row>
    <row r="67" spans="1:15">
      <c r="A67" s="165">
        <v>5</v>
      </c>
      <c r="B67" s="194" t="s">
        <v>129</v>
      </c>
      <c r="C67" s="194" t="s">
        <v>130</v>
      </c>
      <c r="D67" s="213">
        <v>2</v>
      </c>
      <c r="E67" s="214" t="s">
        <v>14</v>
      </c>
      <c r="F67" s="58">
        <v>2023</v>
      </c>
      <c r="G67" s="282" t="s">
        <v>15</v>
      </c>
      <c r="H67" s="18" t="s">
        <v>16</v>
      </c>
      <c r="I67" s="215"/>
      <c r="J67" s="215"/>
      <c r="K67" s="215"/>
      <c r="L67" s="215"/>
      <c r="M67" s="215"/>
      <c r="N67" s="215"/>
      <c r="O67" s="215"/>
    </row>
    <row r="68" spans="1:15">
      <c r="A68" s="165">
        <v>6</v>
      </c>
      <c r="B68" s="194" t="s">
        <v>118</v>
      </c>
      <c r="C68" s="194" t="s">
        <v>131</v>
      </c>
      <c r="D68" s="213">
        <v>2</v>
      </c>
      <c r="E68" s="214" t="s">
        <v>14</v>
      </c>
      <c r="F68" s="58">
        <v>2023</v>
      </c>
      <c r="G68" s="282" t="s">
        <v>15</v>
      </c>
      <c r="H68" s="18" t="s">
        <v>16</v>
      </c>
      <c r="I68" s="215"/>
      <c r="J68" s="215"/>
      <c r="K68" s="215"/>
      <c r="L68" s="215"/>
      <c r="M68" s="215"/>
      <c r="N68" s="215"/>
      <c r="O68" s="215"/>
    </row>
    <row r="69" spans="1:15" s="220" customFormat="1" ht="22.5" customHeight="1">
      <c r="A69" s="431" t="s">
        <v>2</v>
      </c>
      <c r="B69" s="431"/>
      <c r="C69" s="431"/>
      <c r="D69" s="431"/>
      <c r="E69" s="431"/>
      <c r="F69" s="431"/>
      <c r="G69" s="431"/>
      <c r="H69" s="431"/>
      <c r="I69" s="219"/>
      <c r="J69" s="219"/>
      <c r="K69" s="219"/>
      <c r="L69" s="219"/>
      <c r="M69" s="219"/>
      <c r="N69" s="219"/>
      <c r="O69" s="219"/>
    </row>
    <row r="70" spans="1:15" s="220" customFormat="1" ht="15.75" customHeight="1">
      <c r="A70" s="431" t="s">
        <v>132</v>
      </c>
      <c r="B70" s="431"/>
      <c r="C70" s="431"/>
      <c r="D70" s="431"/>
      <c r="E70" s="431"/>
      <c r="F70" s="431"/>
      <c r="G70" s="431"/>
      <c r="H70" s="431"/>
      <c r="I70" s="411"/>
      <c r="J70" s="219"/>
      <c r="K70" s="219"/>
      <c r="L70" s="219"/>
      <c r="M70" s="219"/>
      <c r="N70" s="219"/>
      <c r="O70" s="219"/>
    </row>
    <row r="71" spans="1:15" ht="15.75" customHeight="1">
      <c r="A71" s="165">
        <v>1</v>
      </c>
      <c r="B71" s="165" t="s">
        <v>133</v>
      </c>
      <c r="C71" s="165" t="s">
        <v>134</v>
      </c>
      <c r="D71" s="59">
        <v>9</v>
      </c>
      <c r="E71" s="59" t="s">
        <v>14</v>
      </c>
      <c r="F71" s="58">
        <v>2023</v>
      </c>
      <c r="G71" s="282" t="s">
        <v>15</v>
      </c>
      <c r="H71" s="18" t="s">
        <v>16</v>
      </c>
      <c r="J71" s="215"/>
      <c r="K71" s="215"/>
      <c r="L71" s="215"/>
      <c r="M71" s="215"/>
      <c r="N71" s="215"/>
      <c r="O71" s="215"/>
    </row>
    <row r="72" spans="1:15" ht="15.75" customHeight="1">
      <c r="A72" s="165">
        <v>2</v>
      </c>
      <c r="B72" s="165" t="s">
        <v>135</v>
      </c>
      <c r="C72" s="165" t="s">
        <v>136</v>
      </c>
      <c r="D72" s="59">
        <v>9</v>
      </c>
      <c r="E72" s="59" t="s">
        <v>14</v>
      </c>
      <c r="F72" s="58">
        <v>2023</v>
      </c>
      <c r="G72" s="282" t="s">
        <v>15</v>
      </c>
      <c r="H72" s="18" t="s">
        <v>16</v>
      </c>
      <c r="J72" s="215"/>
      <c r="K72" s="215"/>
      <c r="L72" s="215"/>
      <c r="M72" s="215"/>
      <c r="N72" s="215"/>
      <c r="O72" s="215"/>
    </row>
    <row r="73" spans="1:15" ht="15.75" customHeight="1">
      <c r="A73" s="165">
        <v>3</v>
      </c>
      <c r="B73" s="165" t="s">
        <v>137</v>
      </c>
      <c r="C73" s="165" t="s">
        <v>138</v>
      </c>
      <c r="D73" s="59">
        <v>9</v>
      </c>
      <c r="E73" s="59" t="s">
        <v>14</v>
      </c>
      <c r="F73" s="58">
        <v>2023</v>
      </c>
      <c r="G73" s="282" t="s">
        <v>15</v>
      </c>
      <c r="H73" s="18" t="s">
        <v>16</v>
      </c>
      <c r="J73" s="215"/>
      <c r="K73" s="215"/>
      <c r="L73" s="215"/>
      <c r="M73" s="215"/>
      <c r="N73" s="215"/>
      <c r="O73" s="215"/>
    </row>
    <row r="74" spans="1:15" ht="15.75" customHeight="1">
      <c r="A74" s="165">
        <v>4</v>
      </c>
      <c r="B74" s="165" t="s">
        <v>139</v>
      </c>
      <c r="C74" s="165" t="s">
        <v>140</v>
      </c>
      <c r="D74" s="59">
        <v>9</v>
      </c>
      <c r="E74" s="59" t="s">
        <v>14</v>
      </c>
      <c r="F74" s="58">
        <v>2023</v>
      </c>
      <c r="G74" s="282" t="s">
        <v>15</v>
      </c>
      <c r="H74" s="18" t="s">
        <v>16</v>
      </c>
      <c r="J74" s="215"/>
      <c r="K74" s="215"/>
      <c r="L74" s="215"/>
      <c r="M74" s="215"/>
      <c r="N74" s="215"/>
      <c r="O74" s="215"/>
    </row>
    <row r="75" spans="1:15" s="220" customFormat="1" ht="24" customHeight="1">
      <c r="A75" s="431" t="s">
        <v>141</v>
      </c>
      <c r="B75" s="431"/>
      <c r="C75" s="431"/>
      <c r="D75" s="431"/>
      <c r="E75" s="431"/>
      <c r="F75" s="431"/>
      <c r="G75" s="431"/>
      <c r="H75" s="431"/>
      <c r="I75" s="219"/>
      <c r="J75" s="219"/>
      <c r="K75" s="219"/>
      <c r="L75" s="219"/>
      <c r="M75" s="219"/>
      <c r="N75" s="219"/>
      <c r="O75" s="219"/>
    </row>
    <row r="76" spans="1:15">
      <c r="A76" s="165">
        <v>1</v>
      </c>
      <c r="B76" s="66" t="s">
        <v>142</v>
      </c>
      <c r="C76" s="66" t="s">
        <v>143</v>
      </c>
      <c r="D76" s="59">
        <v>7</v>
      </c>
      <c r="E76" s="58" t="s">
        <v>14</v>
      </c>
      <c r="F76" s="58">
        <v>2023</v>
      </c>
      <c r="G76" s="282" t="s">
        <v>15</v>
      </c>
      <c r="H76" s="18" t="s">
        <v>16</v>
      </c>
      <c r="I76" s="215"/>
      <c r="J76" s="215"/>
      <c r="K76" s="215"/>
      <c r="L76" s="215"/>
      <c r="M76" s="215"/>
      <c r="N76" s="215"/>
      <c r="O76" s="215"/>
    </row>
    <row r="77" spans="1:15">
      <c r="A77" s="165">
        <v>2</v>
      </c>
      <c r="B77" s="66" t="s">
        <v>144</v>
      </c>
      <c r="C77" s="66" t="s">
        <v>145</v>
      </c>
      <c r="D77" s="59">
        <v>7</v>
      </c>
      <c r="E77" s="58" t="s">
        <v>14</v>
      </c>
      <c r="F77" s="58">
        <v>2023</v>
      </c>
      <c r="G77" s="282" t="s">
        <v>15</v>
      </c>
      <c r="H77" s="18" t="s">
        <v>16</v>
      </c>
      <c r="I77" s="215"/>
      <c r="J77" s="215"/>
      <c r="K77" s="215"/>
      <c r="L77" s="215"/>
      <c r="M77" s="215"/>
      <c r="N77" s="215"/>
      <c r="O77" s="215"/>
    </row>
    <row r="78" spans="1:15" ht="15" customHeight="1">
      <c r="A78" s="165">
        <v>3</v>
      </c>
      <c r="B78" s="66" t="s">
        <v>146</v>
      </c>
      <c r="C78" s="66" t="s">
        <v>147</v>
      </c>
      <c r="D78" s="59">
        <v>7</v>
      </c>
      <c r="E78" s="58" t="s">
        <v>14</v>
      </c>
      <c r="F78" s="58">
        <v>2023</v>
      </c>
      <c r="G78" s="282" t="s">
        <v>15</v>
      </c>
      <c r="H78" s="18" t="s">
        <v>16</v>
      </c>
      <c r="I78" s="215"/>
      <c r="J78" s="215"/>
      <c r="K78" s="215"/>
      <c r="L78" s="215"/>
      <c r="M78" s="215"/>
      <c r="N78" s="215"/>
      <c r="O78" s="215"/>
    </row>
    <row r="79" spans="1:15">
      <c r="A79" s="165">
        <v>4</v>
      </c>
      <c r="B79" s="66" t="s">
        <v>148</v>
      </c>
      <c r="C79" s="66" t="s">
        <v>149</v>
      </c>
      <c r="D79" s="59">
        <v>7</v>
      </c>
      <c r="E79" s="58" t="s">
        <v>14</v>
      </c>
      <c r="F79" s="58">
        <v>2023</v>
      </c>
      <c r="G79" s="282" t="s">
        <v>15</v>
      </c>
      <c r="H79" s="18" t="s">
        <v>16</v>
      </c>
      <c r="I79" s="215"/>
      <c r="J79" s="215"/>
      <c r="K79" s="215"/>
      <c r="L79" s="215"/>
      <c r="M79" s="215"/>
      <c r="N79" s="215"/>
      <c r="O79" s="215"/>
    </row>
    <row r="80" spans="1:15" ht="15.75" customHeight="1">
      <c r="A80" s="165">
        <v>5</v>
      </c>
      <c r="B80" s="66" t="s">
        <v>150</v>
      </c>
      <c r="C80" s="66" t="s">
        <v>151</v>
      </c>
      <c r="D80" s="59">
        <v>7</v>
      </c>
      <c r="E80" s="58" t="s">
        <v>14</v>
      </c>
      <c r="F80" s="58">
        <v>2023</v>
      </c>
      <c r="G80" s="282" t="s">
        <v>15</v>
      </c>
      <c r="H80" s="18" t="s">
        <v>16</v>
      </c>
      <c r="I80" s="215"/>
      <c r="J80" s="215"/>
      <c r="K80" s="215"/>
      <c r="L80" s="215"/>
      <c r="M80" s="215"/>
      <c r="N80" s="215"/>
      <c r="O80" s="215"/>
    </row>
    <row r="81" spans="1:15">
      <c r="A81" s="165">
        <v>6</v>
      </c>
      <c r="B81" s="165" t="s">
        <v>152</v>
      </c>
      <c r="C81" s="165" t="s">
        <v>153</v>
      </c>
      <c r="D81" s="59">
        <v>7</v>
      </c>
      <c r="E81" s="58" t="s">
        <v>14</v>
      </c>
      <c r="F81" s="58">
        <v>2023</v>
      </c>
      <c r="G81" s="282" t="s">
        <v>15</v>
      </c>
      <c r="H81" s="16" t="s">
        <v>16</v>
      </c>
      <c r="I81" s="215"/>
      <c r="J81" s="215"/>
      <c r="K81" s="215"/>
      <c r="L81" s="215"/>
      <c r="M81" s="215"/>
      <c r="N81" s="215"/>
      <c r="O81" s="215"/>
    </row>
    <row r="82" spans="1:15" s="220" customFormat="1" ht="32.25" customHeight="1">
      <c r="A82" s="431" t="s">
        <v>154</v>
      </c>
      <c r="B82" s="431"/>
      <c r="C82" s="431"/>
      <c r="D82" s="431"/>
      <c r="E82" s="431"/>
      <c r="F82" s="431"/>
      <c r="G82" s="431"/>
      <c r="H82" s="431"/>
      <c r="I82" s="219"/>
      <c r="J82" s="219"/>
      <c r="K82" s="219"/>
      <c r="L82" s="219"/>
      <c r="M82" s="219"/>
      <c r="N82" s="219"/>
      <c r="O82" s="219"/>
    </row>
    <row r="83" spans="1:15">
      <c r="A83" s="165">
        <v>1</v>
      </c>
      <c r="B83" s="41" t="s">
        <v>155</v>
      </c>
      <c r="C83" s="41" t="s">
        <v>156</v>
      </c>
      <c r="D83" s="16">
        <v>5</v>
      </c>
      <c r="E83" s="18" t="s">
        <v>14</v>
      </c>
      <c r="F83" s="16">
        <v>2023</v>
      </c>
      <c r="G83" s="282" t="s">
        <v>15</v>
      </c>
      <c r="H83" s="213" t="s">
        <v>16</v>
      </c>
      <c r="I83" s="215"/>
      <c r="J83" s="215"/>
      <c r="K83" s="215"/>
      <c r="L83" s="215"/>
      <c r="M83" s="215"/>
      <c r="N83" s="215"/>
      <c r="O83" s="215"/>
    </row>
    <row r="84" spans="1:15">
      <c r="A84" s="165">
        <v>2</v>
      </c>
      <c r="B84" s="195" t="s">
        <v>157</v>
      </c>
      <c r="C84" s="195" t="s">
        <v>158</v>
      </c>
      <c r="D84" s="16">
        <v>5</v>
      </c>
      <c r="E84" s="86" t="s">
        <v>14</v>
      </c>
      <c r="F84" s="16">
        <v>2023</v>
      </c>
      <c r="G84" s="282" t="s">
        <v>15</v>
      </c>
      <c r="H84" s="213" t="s">
        <v>16</v>
      </c>
      <c r="I84" s="215"/>
      <c r="J84" s="215"/>
      <c r="K84" s="215"/>
      <c r="L84" s="215"/>
      <c r="M84" s="215"/>
      <c r="N84" s="215"/>
      <c r="O84" s="215"/>
    </row>
    <row r="85" spans="1:15">
      <c r="A85" s="165">
        <v>3</v>
      </c>
      <c r="B85" s="195" t="s">
        <v>159</v>
      </c>
      <c r="C85" s="195" t="s">
        <v>160</v>
      </c>
      <c r="D85" s="16">
        <v>5</v>
      </c>
      <c r="E85" s="86" t="s">
        <v>14</v>
      </c>
      <c r="F85" s="16">
        <v>2023</v>
      </c>
      <c r="G85" s="282" t="s">
        <v>15</v>
      </c>
      <c r="H85" s="213" t="s">
        <v>16</v>
      </c>
      <c r="I85" s="215"/>
      <c r="J85" s="215"/>
      <c r="K85" s="215"/>
      <c r="L85" s="215"/>
      <c r="M85" s="215"/>
      <c r="N85" s="215"/>
      <c r="O85" s="215"/>
    </row>
    <row r="86" spans="1:15">
      <c r="A86" s="165">
        <v>4</v>
      </c>
      <c r="B86" s="195" t="s">
        <v>161</v>
      </c>
      <c r="C86" s="195" t="s">
        <v>162</v>
      </c>
      <c r="D86" s="16">
        <v>5</v>
      </c>
      <c r="E86" s="86" t="s">
        <v>14</v>
      </c>
      <c r="F86" s="16">
        <v>2023</v>
      </c>
      <c r="G86" s="282" t="s">
        <v>15</v>
      </c>
      <c r="H86" s="213" t="s">
        <v>16</v>
      </c>
      <c r="I86" s="215"/>
      <c r="J86" s="215"/>
      <c r="K86" s="215"/>
      <c r="L86" s="215"/>
      <c r="M86" s="215"/>
      <c r="N86" s="215"/>
      <c r="O86" s="215"/>
    </row>
    <row r="87" spans="1:15">
      <c r="A87" s="165">
        <v>5</v>
      </c>
      <c r="B87" s="195" t="s">
        <v>163</v>
      </c>
      <c r="C87" s="195" t="s">
        <v>164</v>
      </c>
      <c r="D87" s="16">
        <v>5</v>
      </c>
      <c r="E87" s="213" t="s">
        <v>14</v>
      </c>
      <c r="F87" s="16">
        <v>2023</v>
      </c>
      <c r="G87" s="282" t="s">
        <v>15</v>
      </c>
      <c r="H87" s="213" t="s">
        <v>16</v>
      </c>
      <c r="I87" s="215"/>
      <c r="J87" s="215"/>
      <c r="K87" s="215"/>
      <c r="L87" s="215"/>
      <c r="M87" s="215"/>
      <c r="N87" s="215"/>
      <c r="O87" s="215"/>
    </row>
    <row r="88" spans="1:15">
      <c r="A88" s="165">
        <v>6</v>
      </c>
      <c r="B88" s="195" t="s">
        <v>165</v>
      </c>
      <c r="C88" s="195" t="s">
        <v>166</v>
      </c>
      <c r="D88" s="16">
        <v>5</v>
      </c>
      <c r="E88" s="86" t="s">
        <v>14</v>
      </c>
      <c r="F88" s="16">
        <v>2023</v>
      </c>
      <c r="G88" s="282" t="s">
        <v>15</v>
      </c>
      <c r="H88" s="213" t="s">
        <v>16</v>
      </c>
      <c r="I88" s="215"/>
      <c r="J88" s="215"/>
      <c r="K88" s="215"/>
      <c r="L88" s="215"/>
      <c r="M88" s="215"/>
      <c r="N88" s="215"/>
      <c r="O88" s="215"/>
    </row>
    <row r="89" spans="1:15">
      <c r="A89" s="165">
        <v>7</v>
      </c>
      <c r="B89" s="195" t="s">
        <v>167</v>
      </c>
      <c r="C89" s="195" t="s">
        <v>168</v>
      </c>
      <c r="D89" s="16">
        <v>5</v>
      </c>
      <c r="E89" s="86" t="s">
        <v>14</v>
      </c>
      <c r="F89" s="16">
        <v>2023</v>
      </c>
      <c r="G89" s="282" t="s">
        <v>15</v>
      </c>
      <c r="H89" s="213" t="s">
        <v>16</v>
      </c>
      <c r="I89" s="215"/>
      <c r="J89" s="215"/>
      <c r="K89" s="215"/>
      <c r="L89" s="215"/>
      <c r="M89" s="215"/>
      <c r="N89" s="215"/>
      <c r="O89" s="215"/>
    </row>
    <row r="90" spans="1:15">
      <c r="A90" s="165">
        <v>8</v>
      </c>
      <c r="B90" s="194" t="s">
        <v>169</v>
      </c>
      <c r="C90" s="195" t="s">
        <v>170</v>
      </c>
      <c r="D90" s="16">
        <v>5</v>
      </c>
      <c r="E90" s="86" t="s">
        <v>14</v>
      </c>
      <c r="F90" s="16">
        <v>2023</v>
      </c>
      <c r="G90" s="282" t="s">
        <v>15</v>
      </c>
      <c r="H90" s="213" t="s">
        <v>66</v>
      </c>
      <c r="I90" s="215"/>
      <c r="J90" s="215"/>
      <c r="K90" s="215"/>
      <c r="L90" s="215"/>
      <c r="M90" s="215"/>
      <c r="N90" s="215"/>
      <c r="O90" s="215"/>
    </row>
    <row r="91" spans="1:15">
      <c r="A91" s="165">
        <v>9</v>
      </c>
      <c r="B91" s="195" t="s">
        <v>171</v>
      </c>
      <c r="C91" s="195" t="s">
        <v>172</v>
      </c>
      <c r="D91" s="16">
        <v>5</v>
      </c>
      <c r="E91" s="213" t="s">
        <v>14</v>
      </c>
      <c r="F91" s="16">
        <v>2023</v>
      </c>
      <c r="G91" s="282" t="s">
        <v>15</v>
      </c>
      <c r="H91" s="213" t="s">
        <v>66</v>
      </c>
      <c r="I91" s="215"/>
      <c r="J91" s="215"/>
      <c r="K91" s="215"/>
      <c r="L91" s="215"/>
      <c r="M91" s="215"/>
      <c r="N91" s="215"/>
      <c r="O91" s="215"/>
    </row>
    <row r="92" spans="1:15">
      <c r="A92" s="165">
        <v>10</v>
      </c>
      <c r="B92" s="194" t="s">
        <v>173</v>
      </c>
      <c r="C92" s="195" t="s">
        <v>174</v>
      </c>
      <c r="D92" s="16">
        <v>5</v>
      </c>
      <c r="E92" s="86" t="s">
        <v>14</v>
      </c>
      <c r="F92" s="16">
        <v>2023</v>
      </c>
      <c r="G92" s="282" t="s">
        <v>15</v>
      </c>
      <c r="H92" s="213" t="s">
        <v>16</v>
      </c>
      <c r="I92" s="215"/>
      <c r="J92" s="215"/>
      <c r="K92" s="215"/>
      <c r="L92" s="215"/>
      <c r="M92" s="215"/>
      <c r="N92" s="215"/>
      <c r="O92" s="215"/>
    </row>
    <row r="93" spans="1:15">
      <c r="A93" s="165">
        <v>11</v>
      </c>
      <c r="B93" s="194" t="s">
        <v>175</v>
      </c>
      <c r="C93" s="195" t="s">
        <v>176</v>
      </c>
      <c r="D93" s="16">
        <v>5</v>
      </c>
      <c r="E93" s="86" t="s">
        <v>14</v>
      </c>
      <c r="F93" s="16">
        <v>2023</v>
      </c>
      <c r="G93" s="282" t="s">
        <v>15</v>
      </c>
      <c r="H93" s="213" t="s">
        <v>16</v>
      </c>
      <c r="I93" s="215"/>
      <c r="J93" s="215"/>
      <c r="K93" s="215"/>
      <c r="L93" s="215"/>
      <c r="M93" s="215"/>
      <c r="N93" s="215"/>
      <c r="O93" s="215"/>
    </row>
    <row r="94" spans="1:15">
      <c r="A94" s="165">
        <v>12</v>
      </c>
      <c r="B94" s="195" t="s">
        <v>177</v>
      </c>
      <c r="C94" s="195" t="s">
        <v>178</v>
      </c>
      <c r="D94" s="16">
        <v>5</v>
      </c>
      <c r="E94" s="86" t="s">
        <v>14</v>
      </c>
      <c r="F94" s="16">
        <v>2023</v>
      </c>
      <c r="G94" s="282" t="s">
        <v>15</v>
      </c>
      <c r="H94" s="213" t="s">
        <v>16</v>
      </c>
      <c r="I94" s="215"/>
      <c r="J94" s="215"/>
      <c r="K94" s="215"/>
      <c r="L94" s="215"/>
      <c r="M94" s="215" t="s">
        <v>179</v>
      </c>
      <c r="N94" s="215"/>
      <c r="O94" s="215"/>
    </row>
    <row r="95" spans="1:15">
      <c r="A95" s="165">
        <v>13</v>
      </c>
      <c r="B95" s="195" t="s">
        <v>180</v>
      </c>
      <c r="C95" s="195" t="s">
        <v>181</v>
      </c>
      <c r="D95" s="16">
        <v>5</v>
      </c>
      <c r="E95" s="213" t="s">
        <v>14</v>
      </c>
      <c r="F95" s="16">
        <v>2023</v>
      </c>
      <c r="G95" s="282" t="s">
        <v>15</v>
      </c>
      <c r="H95" s="213" t="s">
        <v>16</v>
      </c>
      <c r="I95" s="215"/>
      <c r="J95" s="215"/>
      <c r="K95" s="215"/>
      <c r="L95" s="215"/>
      <c r="M95" s="215"/>
      <c r="N95" s="215"/>
      <c r="O95" s="215"/>
    </row>
    <row r="96" spans="1:15">
      <c r="A96" s="165">
        <v>14</v>
      </c>
      <c r="B96" s="195" t="s">
        <v>95</v>
      </c>
      <c r="C96" s="195" t="s">
        <v>182</v>
      </c>
      <c r="D96" s="16">
        <v>5</v>
      </c>
      <c r="E96" s="86" t="s">
        <v>14</v>
      </c>
      <c r="F96" s="16">
        <v>2023</v>
      </c>
      <c r="G96" s="282" t="s">
        <v>15</v>
      </c>
      <c r="H96" s="16" t="s">
        <v>16</v>
      </c>
      <c r="I96" s="215"/>
      <c r="J96" s="215"/>
      <c r="K96" s="215"/>
      <c r="L96" s="215"/>
      <c r="M96" s="215"/>
      <c r="N96" s="215"/>
      <c r="O96" s="215"/>
    </row>
    <row r="97" spans="1:15">
      <c r="A97" s="165">
        <v>15</v>
      </c>
      <c r="B97" s="195" t="s">
        <v>95</v>
      </c>
      <c r="C97" s="195" t="s">
        <v>183</v>
      </c>
      <c r="D97" s="16">
        <v>5</v>
      </c>
      <c r="E97" s="86" t="s">
        <v>14</v>
      </c>
      <c r="F97" s="16">
        <v>2023</v>
      </c>
      <c r="G97" s="282" t="s">
        <v>15</v>
      </c>
      <c r="H97" s="213" t="s">
        <v>16</v>
      </c>
      <c r="I97" s="215"/>
      <c r="J97" s="215"/>
      <c r="K97" s="215"/>
      <c r="L97" s="215"/>
      <c r="M97" s="215"/>
      <c r="N97" s="215"/>
      <c r="O97" s="215"/>
    </row>
    <row r="98" spans="1:15">
      <c r="A98" s="165">
        <v>16</v>
      </c>
      <c r="B98" s="41" t="s">
        <v>184</v>
      </c>
      <c r="C98" s="41" t="s">
        <v>185</v>
      </c>
      <c r="D98" s="16">
        <v>5</v>
      </c>
      <c r="E98" s="18" t="s">
        <v>14</v>
      </c>
      <c r="F98" s="16">
        <v>2023</v>
      </c>
      <c r="G98" s="282" t="s">
        <v>15</v>
      </c>
      <c r="H98" s="213" t="s">
        <v>16</v>
      </c>
      <c r="I98" s="215"/>
      <c r="J98" s="215"/>
      <c r="K98" s="215"/>
      <c r="L98" s="215"/>
      <c r="M98" s="215"/>
      <c r="N98" s="215"/>
      <c r="O98" s="215"/>
    </row>
    <row r="99" spans="1:15">
      <c r="A99" s="165">
        <v>17</v>
      </c>
      <c r="B99" s="41" t="s">
        <v>186</v>
      </c>
      <c r="C99" s="41" t="s">
        <v>158</v>
      </c>
      <c r="D99" s="16">
        <v>5</v>
      </c>
      <c r="E99" s="16" t="s">
        <v>14</v>
      </c>
      <c r="F99" s="16">
        <v>2023</v>
      </c>
      <c r="G99" s="282" t="s">
        <v>15</v>
      </c>
      <c r="H99" s="213" t="s">
        <v>16</v>
      </c>
      <c r="I99" s="215"/>
      <c r="J99" s="215"/>
      <c r="K99" s="215"/>
      <c r="L99" s="215"/>
      <c r="M99" s="215"/>
      <c r="N99" s="215"/>
      <c r="O99" s="215"/>
    </row>
    <row r="100" spans="1:15">
      <c r="A100" s="165">
        <v>18</v>
      </c>
      <c r="B100" s="41" t="s">
        <v>187</v>
      </c>
      <c r="C100" s="41" t="s">
        <v>188</v>
      </c>
      <c r="D100" s="16">
        <v>5</v>
      </c>
      <c r="E100" s="16" t="s">
        <v>14</v>
      </c>
      <c r="F100" s="16">
        <v>2023</v>
      </c>
      <c r="G100" s="282" t="s">
        <v>15</v>
      </c>
      <c r="H100" s="213" t="s">
        <v>66</v>
      </c>
      <c r="I100" s="215"/>
      <c r="J100" s="215"/>
      <c r="K100" s="215"/>
      <c r="L100" s="215"/>
      <c r="M100" s="215"/>
      <c r="N100" s="215"/>
      <c r="O100" s="215"/>
    </row>
    <row r="101" spans="1:15">
      <c r="A101" s="165">
        <v>19</v>
      </c>
      <c r="B101" s="41" t="s">
        <v>187</v>
      </c>
      <c r="C101" s="41" t="s">
        <v>189</v>
      </c>
      <c r="D101" s="16">
        <v>5</v>
      </c>
      <c r="E101" s="16" t="s">
        <v>14</v>
      </c>
      <c r="F101" s="16">
        <v>2023</v>
      </c>
      <c r="G101" s="282" t="s">
        <v>15</v>
      </c>
      <c r="H101" s="213" t="s">
        <v>16</v>
      </c>
      <c r="I101" s="215"/>
      <c r="J101" s="215"/>
      <c r="K101" s="215"/>
      <c r="L101" s="215"/>
      <c r="M101" s="215"/>
      <c r="N101" s="215"/>
      <c r="O101" s="215"/>
    </row>
    <row r="102" spans="1:15">
      <c r="A102" s="165">
        <v>20</v>
      </c>
      <c r="B102" s="41" t="s">
        <v>190</v>
      </c>
      <c r="C102" s="41" t="s">
        <v>191</v>
      </c>
      <c r="D102" s="16">
        <v>5</v>
      </c>
      <c r="E102" s="16" t="s">
        <v>14</v>
      </c>
      <c r="F102" s="16">
        <v>2023</v>
      </c>
      <c r="G102" s="282" t="s">
        <v>15</v>
      </c>
      <c r="H102" s="213" t="s">
        <v>16</v>
      </c>
      <c r="I102" s="215"/>
      <c r="J102" s="215"/>
      <c r="K102" s="215"/>
      <c r="L102" s="215"/>
      <c r="M102" s="215"/>
      <c r="N102" s="215"/>
      <c r="O102" s="215"/>
    </row>
    <row r="103" spans="1:15">
      <c r="A103" s="165">
        <v>21</v>
      </c>
      <c r="B103" s="41" t="s">
        <v>192</v>
      </c>
      <c r="C103" s="41" t="s">
        <v>193</v>
      </c>
      <c r="D103" s="16">
        <v>5</v>
      </c>
      <c r="E103" s="16" t="s">
        <v>14</v>
      </c>
      <c r="F103" s="16">
        <v>2023</v>
      </c>
      <c r="G103" s="282" t="s">
        <v>15</v>
      </c>
      <c r="H103" s="213" t="s">
        <v>16</v>
      </c>
      <c r="I103" s="215"/>
      <c r="J103" s="215"/>
      <c r="K103" s="215"/>
      <c r="L103" s="215"/>
      <c r="M103" s="215"/>
      <c r="N103" s="215"/>
      <c r="O103" s="215"/>
    </row>
    <row r="104" spans="1:15">
      <c r="A104" s="165">
        <v>22</v>
      </c>
      <c r="B104" s="41" t="s">
        <v>194</v>
      </c>
      <c r="C104" s="41" t="s">
        <v>195</v>
      </c>
      <c r="D104" s="16">
        <v>5</v>
      </c>
      <c r="E104" s="16" t="s">
        <v>196</v>
      </c>
      <c r="F104" s="16">
        <v>2014</v>
      </c>
      <c r="G104" s="282" t="s">
        <v>15</v>
      </c>
      <c r="H104" s="213" t="s">
        <v>16</v>
      </c>
      <c r="I104" s="215"/>
      <c r="J104" s="215"/>
      <c r="K104" s="215"/>
      <c r="L104" s="215"/>
      <c r="M104" s="215"/>
      <c r="N104" s="215"/>
      <c r="O104" s="215"/>
    </row>
    <row r="105" spans="1:15">
      <c r="A105" s="165">
        <v>23</v>
      </c>
      <c r="B105" s="41" t="s">
        <v>197</v>
      </c>
      <c r="C105" s="41" t="s">
        <v>198</v>
      </c>
      <c r="D105" s="16">
        <v>5</v>
      </c>
      <c r="E105" s="18" t="s">
        <v>14</v>
      </c>
      <c r="F105" s="16">
        <v>2023</v>
      </c>
      <c r="G105" s="282" t="s">
        <v>15</v>
      </c>
      <c r="H105" s="86" t="s">
        <v>199</v>
      </c>
      <c r="I105" s="215"/>
      <c r="J105" s="215"/>
      <c r="K105" s="215"/>
      <c r="L105" s="215"/>
      <c r="M105" s="215"/>
      <c r="N105" s="215"/>
      <c r="O105" s="215"/>
    </row>
    <row r="106" spans="1:15">
      <c r="A106" s="165">
        <v>24</v>
      </c>
      <c r="B106" s="41" t="s">
        <v>26</v>
      </c>
      <c r="C106" s="41" t="s">
        <v>200</v>
      </c>
      <c r="D106" s="16">
        <v>5</v>
      </c>
      <c r="E106" s="16" t="s">
        <v>14</v>
      </c>
      <c r="F106" s="16">
        <v>2023</v>
      </c>
      <c r="G106" s="282" t="s">
        <v>15</v>
      </c>
      <c r="H106" s="213" t="s">
        <v>16</v>
      </c>
      <c r="I106" s="215"/>
      <c r="J106" s="215"/>
      <c r="K106" s="215"/>
      <c r="L106" s="215"/>
      <c r="M106" s="215"/>
      <c r="N106" s="215"/>
      <c r="O106" s="215"/>
    </row>
    <row r="107" spans="1:15">
      <c r="A107" s="165">
        <v>25</v>
      </c>
      <c r="B107" s="41" t="s">
        <v>201</v>
      </c>
      <c r="C107" s="41" t="s">
        <v>202</v>
      </c>
      <c r="D107" s="16">
        <v>5</v>
      </c>
      <c r="E107" s="16" t="s">
        <v>14</v>
      </c>
      <c r="F107" s="16">
        <v>2023</v>
      </c>
      <c r="G107" s="282" t="s">
        <v>15</v>
      </c>
      <c r="H107" s="213" t="s">
        <v>16</v>
      </c>
      <c r="I107" s="215"/>
      <c r="J107" s="215"/>
      <c r="K107" s="215"/>
      <c r="L107" s="215"/>
      <c r="M107" s="215"/>
      <c r="N107" s="215"/>
      <c r="O107" s="215"/>
    </row>
    <row r="108" spans="1:15">
      <c r="A108" s="165">
        <v>26</v>
      </c>
      <c r="B108" s="161" t="s">
        <v>203</v>
      </c>
      <c r="C108" s="161" t="s">
        <v>204</v>
      </c>
      <c r="D108" s="16">
        <v>5</v>
      </c>
      <c r="E108" s="162" t="s">
        <v>14</v>
      </c>
      <c r="F108" s="162">
        <v>2023</v>
      </c>
      <c r="G108" s="282" t="s">
        <v>15</v>
      </c>
      <c r="H108" s="213" t="s">
        <v>16</v>
      </c>
      <c r="I108" s="215"/>
      <c r="J108" s="215"/>
      <c r="K108" s="215"/>
      <c r="L108" s="215"/>
      <c r="M108" s="215"/>
      <c r="N108" s="215"/>
      <c r="O108" s="215"/>
    </row>
    <row r="109" spans="1:15">
      <c r="A109" s="165">
        <v>27</v>
      </c>
      <c r="B109" s="41" t="s">
        <v>118</v>
      </c>
      <c r="C109" s="41" t="s">
        <v>205</v>
      </c>
      <c r="D109" s="16">
        <v>5</v>
      </c>
      <c r="E109" s="18" t="s">
        <v>14</v>
      </c>
      <c r="F109" s="16">
        <v>2023</v>
      </c>
      <c r="G109" s="282" t="s">
        <v>15</v>
      </c>
      <c r="H109" s="213" t="s">
        <v>16</v>
      </c>
      <c r="I109" s="215"/>
      <c r="J109" s="215"/>
      <c r="K109" s="215"/>
      <c r="L109" s="215"/>
      <c r="M109" s="215"/>
      <c r="N109" s="215"/>
      <c r="O109" s="215"/>
    </row>
    <row r="110" spans="1:15">
      <c r="A110" s="165">
        <v>28</v>
      </c>
      <c r="B110" s="341" t="s">
        <v>206</v>
      </c>
      <c r="C110" s="341" t="s">
        <v>207</v>
      </c>
      <c r="D110" s="342">
        <v>5</v>
      </c>
      <c r="E110" s="342" t="s">
        <v>14</v>
      </c>
      <c r="F110" s="342">
        <v>2023</v>
      </c>
      <c r="G110" s="282" t="s">
        <v>15</v>
      </c>
      <c r="H110" s="213" t="s">
        <v>16</v>
      </c>
      <c r="I110" s="215"/>
      <c r="J110" s="215"/>
      <c r="K110" s="215"/>
      <c r="L110" s="215"/>
      <c r="M110" s="215"/>
      <c r="N110" s="215"/>
      <c r="O110" s="215"/>
    </row>
    <row r="111" spans="1:15" s="220" customFormat="1" ht="26.25" customHeight="1">
      <c r="A111" s="437" t="s">
        <v>208</v>
      </c>
      <c r="B111" s="437"/>
      <c r="C111" s="437"/>
      <c r="D111" s="437"/>
      <c r="E111" s="437"/>
      <c r="F111" s="437"/>
      <c r="G111" s="437"/>
      <c r="H111" s="437"/>
      <c r="I111" s="219"/>
      <c r="J111" s="219"/>
      <c r="K111" s="219"/>
      <c r="L111" s="219"/>
      <c r="M111" s="219"/>
      <c r="N111" s="219"/>
      <c r="O111" s="219"/>
    </row>
    <row r="112" spans="1:15">
      <c r="A112" s="165">
        <v>1</v>
      </c>
      <c r="B112" s="169" t="s">
        <v>209</v>
      </c>
      <c r="C112" s="22" t="s">
        <v>210</v>
      </c>
      <c r="D112" s="9">
        <v>4</v>
      </c>
      <c r="E112" s="9" t="s">
        <v>14</v>
      </c>
      <c r="F112" s="16">
        <v>2023</v>
      </c>
      <c r="G112" s="282" t="s">
        <v>15</v>
      </c>
      <c r="H112" s="213" t="s">
        <v>16</v>
      </c>
      <c r="I112" s="215"/>
      <c r="J112" s="215"/>
      <c r="K112" s="215"/>
      <c r="L112" s="215"/>
      <c r="M112" s="215"/>
      <c r="N112" s="215"/>
      <c r="O112" s="215"/>
    </row>
    <row r="113" spans="1:37">
      <c r="A113" s="165">
        <v>2</v>
      </c>
      <c r="B113" s="22" t="s">
        <v>211</v>
      </c>
      <c r="C113" s="22" t="s">
        <v>212</v>
      </c>
      <c r="D113" s="9">
        <v>4</v>
      </c>
      <c r="E113" s="9" t="s">
        <v>14</v>
      </c>
      <c r="F113" s="16">
        <v>2023</v>
      </c>
      <c r="G113" s="282" t="s">
        <v>15</v>
      </c>
      <c r="H113" s="213" t="s">
        <v>66</v>
      </c>
      <c r="I113" s="215"/>
      <c r="J113" s="215"/>
      <c r="K113" s="215"/>
      <c r="L113" s="215"/>
      <c r="M113" s="215"/>
      <c r="N113" s="215"/>
      <c r="O113" s="215"/>
    </row>
    <row r="114" spans="1:37" ht="17.25" customHeight="1">
      <c r="A114" s="165">
        <v>3</v>
      </c>
      <c r="B114" s="169" t="s">
        <v>213</v>
      </c>
      <c r="C114" s="22" t="s">
        <v>47</v>
      </c>
      <c r="D114" s="9">
        <v>4</v>
      </c>
      <c r="E114" s="9" t="s">
        <v>14</v>
      </c>
      <c r="F114" s="16">
        <v>2023</v>
      </c>
      <c r="G114" s="282" t="s">
        <v>15</v>
      </c>
      <c r="H114" s="213" t="s">
        <v>16</v>
      </c>
      <c r="I114" s="215"/>
      <c r="J114" s="215"/>
      <c r="K114" s="215"/>
      <c r="L114" s="215"/>
      <c r="M114" s="215"/>
      <c r="N114" s="215"/>
      <c r="O114" s="215"/>
    </row>
    <row r="115" spans="1:37">
      <c r="A115" s="165">
        <v>4</v>
      </c>
      <c r="B115" s="169" t="s">
        <v>214</v>
      </c>
      <c r="C115" s="22" t="s">
        <v>215</v>
      </c>
      <c r="D115" s="9">
        <v>4</v>
      </c>
      <c r="E115" s="9" t="s">
        <v>14</v>
      </c>
      <c r="F115" s="16">
        <v>2023</v>
      </c>
      <c r="G115" s="282" t="s">
        <v>15</v>
      </c>
      <c r="H115" s="213" t="s">
        <v>16</v>
      </c>
      <c r="I115" s="215"/>
      <c r="J115" s="215"/>
      <c r="K115" s="215"/>
      <c r="L115" s="215"/>
      <c r="M115" s="215"/>
      <c r="N115" s="215"/>
      <c r="O115" s="215"/>
    </row>
    <row r="116" spans="1:37">
      <c r="A116" s="165">
        <v>5</v>
      </c>
      <c r="B116" s="169" t="s">
        <v>216</v>
      </c>
      <c r="C116" s="22" t="s">
        <v>217</v>
      </c>
      <c r="D116" s="9">
        <v>4</v>
      </c>
      <c r="E116" s="9" t="s">
        <v>14</v>
      </c>
      <c r="F116" s="16">
        <v>2023</v>
      </c>
      <c r="G116" s="282" t="s">
        <v>15</v>
      </c>
      <c r="H116" s="213" t="s">
        <v>66</v>
      </c>
      <c r="I116" s="215"/>
      <c r="J116" s="215"/>
      <c r="K116" s="215"/>
      <c r="L116" s="215"/>
      <c r="M116" s="215"/>
      <c r="N116" s="215"/>
      <c r="O116" s="215"/>
    </row>
    <row r="117" spans="1:37">
      <c r="A117" s="165">
        <v>6</v>
      </c>
      <c r="B117" s="169" t="s">
        <v>218</v>
      </c>
      <c r="C117" s="22" t="s">
        <v>219</v>
      </c>
      <c r="D117" s="9">
        <v>4</v>
      </c>
      <c r="E117" s="9" t="s">
        <v>14</v>
      </c>
      <c r="F117" s="16">
        <v>2023</v>
      </c>
      <c r="G117" s="282" t="s">
        <v>15</v>
      </c>
      <c r="H117" s="213" t="s">
        <v>16</v>
      </c>
      <c r="I117" s="215"/>
      <c r="J117" s="215"/>
      <c r="K117" s="215"/>
      <c r="L117" s="215"/>
      <c r="M117" s="215"/>
      <c r="N117" s="215"/>
      <c r="O117" s="215"/>
    </row>
    <row r="118" spans="1:37">
      <c r="A118" s="165">
        <v>7</v>
      </c>
      <c r="B118" s="169" t="s">
        <v>218</v>
      </c>
      <c r="C118" s="22" t="s">
        <v>220</v>
      </c>
      <c r="D118" s="9">
        <v>4</v>
      </c>
      <c r="E118" s="9" t="s">
        <v>14</v>
      </c>
      <c r="F118" s="16">
        <v>2023</v>
      </c>
      <c r="G118" s="282" t="s">
        <v>15</v>
      </c>
      <c r="H118" s="213" t="s">
        <v>16</v>
      </c>
      <c r="I118" s="215"/>
      <c r="J118" s="215"/>
      <c r="K118" s="215"/>
      <c r="L118" s="215"/>
      <c r="M118" s="215"/>
      <c r="N118" s="215"/>
      <c r="O118" s="215"/>
    </row>
    <row r="119" spans="1:37">
      <c r="A119" s="165">
        <v>8</v>
      </c>
      <c r="B119" s="169" t="s">
        <v>221</v>
      </c>
      <c r="C119" s="22" t="s">
        <v>222</v>
      </c>
      <c r="D119" s="9">
        <v>4</v>
      </c>
      <c r="E119" s="9" t="s">
        <v>14</v>
      </c>
      <c r="F119" s="16">
        <v>2023</v>
      </c>
      <c r="G119" s="282" t="s">
        <v>15</v>
      </c>
      <c r="H119" s="213" t="s">
        <v>16</v>
      </c>
      <c r="I119" s="215"/>
      <c r="J119" s="215"/>
      <c r="K119" s="215"/>
      <c r="L119" s="215"/>
      <c r="M119" s="215"/>
      <c r="N119" s="215"/>
      <c r="O119" s="215"/>
    </row>
    <row r="120" spans="1:37">
      <c r="A120" s="165">
        <v>9</v>
      </c>
      <c r="B120" s="168" t="s">
        <v>39</v>
      </c>
      <c r="C120" s="23" t="s">
        <v>223</v>
      </c>
      <c r="D120" s="11">
        <v>4</v>
      </c>
      <c r="E120" s="11" t="s">
        <v>14</v>
      </c>
      <c r="F120" s="16">
        <v>2023</v>
      </c>
      <c r="G120" s="282" t="s">
        <v>15</v>
      </c>
      <c r="H120" s="213" t="s">
        <v>16</v>
      </c>
      <c r="I120" s="215"/>
      <c r="J120" s="215"/>
      <c r="K120" s="215"/>
      <c r="L120" s="215"/>
      <c r="M120" s="215"/>
      <c r="N120" s="215"/>
      <c r="O120" s="215"/>
    </row>
    <row r="121" spans="1:37">
      <c r="A121" s="165">
        <v>10</v>
      </c>
      <c r="B121" s="169" t="s">
        <v>224</v>
      </c>
      <c r="C121" s="22" t="s">
        <v>225</v>
      </c>
      <c r="D121" s="9">
        <v>4</v>
      </c>
      <c r="E121" s="9" t="s">
        <v>14</v>
      </c>
      <c r="F121" s="16">
        <v>2023</v>
      </c>
      <c r="G121" s="282" t="s">
        <v>15</v>
      </c>
      <c r="H121" s="213" t="s">
        <v>16</v>
      </c>
      <c r="I121" s="215"/>
      <c r="J121" s="215"/>
      <c r="K121" s="215"/>
      <c r="L121" s="215"/>
      <c r="M121" s="215"/>
      <c r="N121" s="215"/>
      <c r="O121" s="215"/>
    </row>
    <row r="122" spans="1:37">
      <c r="A122" s="165">
        <v>11</v>
      </c>
      <c r="B122" s="168" t="s">
        <v>226</v>
      </c>
      <c r="C122" s="23" t="s">
        <v>227</v>
      </c>
      <c r="D122" s="11">
        <v>4</v>
      </c>
      <c r="E122" s="11" t="s">
        <v>14</v>
      </c>
      <c r="F122" s="15">
        <v>2023</v>
      </c>
      <c r="G122" s="286" t="s">
        <v>15</v>
      </c>
      <c r="H122" s="287" t="s">
        <v>16</v>
      </c>
      <c r="I122" s="45"/>
      <c r="J122" s="68"/>
      <c r="K122" s="68"/>
      <c r="L122" s="68"/>
      <c r="M122" s="68"/>
      <c r="N122" s="68"/>
      <c r="O122" s="68"/>
      <c r="P122" s="68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171"/>
      <c r="AI122" s="171"/>
      <c r="AJ122" s="171"/>
      <c r="AK122" s="171"/>
    </row>
    <row r="123" spans="1:37">
      <c r="A123" s="165">
        <v>12</v>
      </c>
      <c r="B123" s="169" t="s">
        <v>228</v>
      </c>
      <c r="C123" s="22" t="s">
        <v>229</v>
      </c>
      <c r="D123" s="9">
        <v>4</v>
      </c>
      <c r="E123" s="9" t="s">
        <v>14</v>
      </c>
      <c r="F123" s="16">
        <v>2023</v>
      </c>
      <c r="G123" s="282" t="s">
        <v>15</v>
      </c>
      <c r="H123" s="213" t="s">
        <v>16</v>
      </c>
      <c r="I123" s="215"/>
      <c r="J123" s="215"/>
      <c r="K123" s="215"/>
      <c r="L123" s="215"/>
      <c r="M123" s="215"/>
      <c r="N123" s="215"/>
      <c r="O123" s="215"/>
    </row>
    <row r="124" spans="1:37">
      <c r="A124" s="165">
        <v>13</v>
      </c>
      <c r="B124" s="169" t="s">
        <v>230</v>
      </c>
      <c r="C124" s="22" t="s">
        <v>231</v>
      </c>
      <c r="D124" s="9">
        <v>4</v>
      </c>
      <c r="E124" s="9" t="s">
        <v>14</v>
      </c>
      <c r="F124" s="16">
        <v>2023</v>
      </c>
      <c r="G124" s="282" t="s">
        <v>15</v>
      </c>
      <c r="H124" s="16" t="s">
        <v>16</v>
      </c>
      <c r="I124" s="215"/>
      <c r="J124" s="215"/>
      <c r="K124" s="215"/>
      <c r="L124" s="215"/>
      <c r="M124" s="215"/>
      <c r="N124" s="215"/>
      <c r="O124" s="215"/>
    </row>
    <row r="125" spans="1:37">
      <c r="A125" s="165">
        <v>14</v>
      </c>
      <c r="B125" s="169" t="s">
        <v>232</v>
      </c>
      <c r="C125" s="22" t="s">
        <v>233</v>
      </c>
      <c r="D125" s="9">
        <v>4</v>
      </c>
      <c r="E125" s="9" t="s">
        <v>14</v>
      </c>
      <c r="F125" s="16">
        <v>2023</v>
      </c>
      <c r="G125" s="282" t="s">
        <v>15</v>
      </c>
      <c r="H125" s="16" t="s">
        <v>16</v>
      </c>
      <c r="I125" s="215"/>
      <c r="J125" s="215"/>
      <c r="K125" s="215"/>
      <c r="L125" s="215"/>
      <c r="M125" s="215"/>
      <c r="N125" s="215"/>
      <c r="O125" s="215"/>
    </row>
    <row r="126" spans="1:37">
      <c r="A126" s="165">
        <v>15</v>
      </c>
      <c r="B126" s="169" t="s">
        <v>232</v>
      </c>
      <c r="C126" s="22" t="s">
        <v>234</v>
      </c>
      <c r="D126" s="9">
        <v>4</v>
      </c>
      <c r="E126" s="9" t="s">
        <v>14</v>
      </c>
      <c r="F126" s="16">
        <v>2023</v>
      </c>
      <c r="G126" s="282" t="s">
        <v>15</v>
      </c>
      <c r="H126" s="16" t="s">
        <v>16</v>
      </c>
      <c r="I126" s="215"/>
      <c r="J126" s="215"/>
      <c r="K126" s="215"/>
      <c r="L126" s="215"/>
      <c r="M126" s="215"/>
      <c r="N126" s="215"/>
      <c r="O126" s="215"/>
    </row>
    <row r="127" spans="1:37">
      <c r="A127" s="165">
        <v>16</v>
      </c>
      <c r="B127" s="169" t="s">
        <v>235</v>
      </c>
      <c r="C127" s="22" t="s">
        <v>236</v>
      </c>
      <c r="D127" s="9">
        <v>4</v>
      </c>
      <c r="E127" s="9" t="s">
        <v>14</v>
      </c>
      <c r="F127" s="16">
        <v>2023</v>
      </c>
      <c r="G127" s="282" t="s">
        <v>15</v>
      </c>
      <c r="H127" s="16" t="s">
        <v>16</v>
      </c>
      <c r="I127" s="215"/>
      <c r="J127" s="215"/>
      <c r="K127" s="215"/>
      <c r="L127" s="215"/>
      <c r="M127" s="215"/>
      <c r="N127" s="215"/>
      <c r="O127" s="215"/>
    </row>
    <row r="128" spans="1:37" ht="18" customHeight="1">
      <c r="A128" s="165">
        <v>17</v>
      </c>
      <c r="B128" s="169" t="s">
        <v>237</v>
      </c>
      <c r="C128" s="22" t="s">
        <v>238</v>
      </c>
      <c r="D128" s="9">
        <v>4</v>
      </c>
      <c r="E128" s="9" t="s">
        <v>14</v>
      </c>
      <c r="F128" s="16">
        <v>2023</v>
      </c>
      <c r="G128" s="282" t="s">
        <v>15</v>
      </c>
      <c r="H128" s="213" t="s">
        <v>16</v>
      </c>
      <c r="I128" s="215"/>
      <c r="J128" s="215"/>
      <c r="K128" s="215"/>
      <c r="L128" s="215"/>
      <c r="M128" s="215"/>
      <c r="N128" s="215"/>
      <c r="O128" s="215"/>
    </row>
    <row r="129" spans="1:37">
      <c r="A129" s="165">
        <v>18</v>
      </c>
      <c r="B129" s="169" t="s">
        <v>239</v>
      </c>
      <c r="C129" s="22" t="s">
        <v>240</v>
      </c>
      <c r="D129" s="9">
        <v>4</v>
      </c>
      <c r="E129" s="9" t="s">
        <v>14</v>
      </c>
      <c r="F129" s="16">
        <v>2023</v>
      </c>
      <c r="G129" s="282" t="s">
        <v>15</v>
      </c>
      <c r="H129" s="213" t="s">
        <v>16</v>
      </c>
      <c r="I129" s="215"/>
      <c r="J129" s="215"/>
      <c r="K129" s="215"/>
      <c r="L129" s="215"/>
      <c r="M129" s="215"/>
      <c r="N129" s="215"/>
      <c r="O129" s="215"/>
    </row>
    <row r="130" spans="1:37">
      <c r="A130" s="165">
        <v>19</v>
      </c>
      <c r="B130" s="169" t="s">
        <v>241</v>
      </c>
      <c r="C130" s="22" t="s">
        <v>242</v>
      </c>
      <c r="D130" s="9">
        <v>4</v>
      </c>
      <c r="E130" s="9" t="s">
        <v>14</v>
      </c>
      <c r="F130" s="16">
        <v>2023</v>
      </c>
      <c r="G130" s="282" t="s">
        <v>15</v>
      </c>
      <c r="H130" s="213" t="s">
        <v>16</v>
      </c>
      <c r="I130" s="215"/>
      <c r="J130" s="215"/>
      <c r="K130" s="215"/>
      <c r="L130" s="215"/>
      <c r="M130" s="215"/>
      <c r="N130" s="215"/>
      <c r="O130" s="215"/>
    </row>
    <row r="131" spans="1:37">
      <c r="A131" s="165">
        <v>20</v>
      </c>
      <c r="B131" s="169" t="s">
        <v>243</v>
      </c>
      <c r="C131" s="22" t="s">
        <v>244</v>
      </c>
      <c r="D131" s="9">
        <v>4</v>
      </c>
      <c r="E131" s="9" t="s">
        <v>14</v>
      </c>
      <c r="F131" s="16">
        <v>2023</v>
      </c>
      <c r="G131" s="282" t="s">
        <v>15</v>
      </c>
      <c r="H131" s="213" t="s">
        <v>16</v>
      </c>
      <c r="I131" s="215"/>
      <c r="J131" s="215"/>
      <c r="K131" s="215"/>
      <c r="L131" s="215"/>
      <c r="M131" s="215"/>
      <c r="N131" s="215"/>
      <c r="O131" s="215"/>
    </row>
    <row r="132" spans="1:37">
      <c r="A132" s="165">
        <v>21</v>
      </c>
      <c r="B132" s="169" t="s">
        <v>243</v>
      </c>
      <c r="C132" s="22" t="s">
        <v>245</v>
      </c>
      <c r="D132" s="9">
        <v>4</v>
      </c>
      <c r="E132" s="9" t="s">
        <v>14</v>
      </c>
      <c r="F132" s="16">
        <v>2023</v>
      </c>
      <c r="G132" s="282" t="s">
        <v>15</v>
      </c>
      <c r="H132" s="213" t="s">
        <v>66</v>
      </c>
      <c r="I132" s="215"/>
      <c r="J132" s="215"/>
      <c r="K132" s="215"/>
      <c r="L132" s="215"/>
      <c r="M132" s="215"/>
      <c r="N132" s="215"/>
      <c r="O132" s="215"/>
    </row>
    <row r="133" spans="1:37">
      <c r="A133" s="165">
        <v>22</v>
      </c>
      <c r="B133" s="169" t="s">
        <v>246</v>
      </c>
      <c r="C133" s="22" t="s">
        <v>247</v>
      </c>
      <c r="D133" s="9">
        <v>4</v>
      </c>
      <c r="E133" s="9" t="s">
        <v>14</v>
      </c>
      <c r="F133" s="16">
        <v>2023</v>
      </c>
      <c r="G133" s="282" t="s">
        <v>15</v>
      </c>
      <c r="H133" s="213" t="s">
        <v>16</v>
      </c>
      <c r="I133" s="215"/>
      <c r="J133" s="215"/>
      <c r="K133" s="215"/>
      <c r="L133" s="215"/>
      <c r="M133" s="215"/>
      <c r="N133" s="215"/>
      <c r="O133" s="215"/>
    </row>
    <row r="134" spans="1:37">
      <c r="A134" s="165">
        <v>23</v>
      </c>
      <c r="B134" s="169" t="s">
        <v>248</v>
      </c>
      <c r="C134" s="22" t="s">
        <v>249</v>
      </c>
      <c r="D134" s="9">
        <v>4</v>
      </c>
      <c r="E134" s="9" t="s">
        <v>14</v>
      </c>
      <c r="F134" s="16">
        <v>2023</v>
      </c>
      <c r="G134" s="282" t="s">
        <v>15</v>
      </c>
      <c r="H134" s="213" t="s">
        <v>16</v>
      </c>
      <c r="I134" s="215"/>
      <c r="J134" s="215"/>
      <c r="K134" s="215"/>
      <c r="L134" s="215"/>
      <c r="M134" s="215"/>
      <c r="N134" s="215"/>
      <c r="O134" s="215"/>
    </row>
    <row r="135" spans="1:37">
      <c r="A135" s="165">
        <v>24</v>
      </c>
      <c r="B135" s="169" t="s">
        <v>52</v>
      </c>
      <c r="C135" s="22" t="s">
        <v>250</v>
      </c>
      <c r="D135" s="9">
        <v>4</v>
      </c>
      <c r="E135" s="9" t="s">
        <v>14</v>
      </c>
      <c r="F135" s="16">
        <v>2023</v>
      </c>
      <c r="G135" s="282" t="s">
        <v>15</v>
      </c>
      <c r="H135" s="213" t="s">
        <v>16</v>
      </c>
      <c r="I135" s="215"/>
      <c r="J135" s="215"/>
      <c r="K135" s="215"/>
      <c r="L135" s="215"/>
      <c r="M135" s="215"/>
      <c r="N135" s="215"/>
      <c r="O135" s="215"/>
    </row>
    <row r="136" spans="1:37" ht="15.75" customHeight="1">
      <c r="A136" s="165">
        <v>25</v>
      </c>
      <c r="B136" s="168" t="s">
        <v>251</v>
      </c>
      <c r="C136" s="23" t="s">
        <v>252</v>
      </c>
      <c r="D136" s="11">
        <v>4</v>
      </c>
      <c r="E136" s="11" t="s">
        <v>14</v>
      </c>
      <c r="F136" s="16">
        <v>2023</v>
      </c>
      <c r="G136" s="282" t="s">
        <v>15</v>
      </c>
      <c r="H136" s="16" t="s">
        <v>16</v>
      </c>
      <c r="I136" s="215"/>
      <c r="J136" s="215"/>
      <c r="K136" s="215"/>
      <c r="L136" s="215"/>
      <c r="M136" s="215"/>
      <c r="N136" s="215"/>
      <c r="O136" s="215"/>
    </row>
    <row r="137" spans="1:37" s="171" customFormat="1">
      <c r="A137" s="165">
        <v>26</v>
      </c>
      <c r="B137" s="145" t="s">
        <v>253</v>
      </c>
      <c r="C137" s="23" t="s">
        <v>254</v>
      </c>
      <c r="D137" s="11">
        <v>4</v>
      </c>
      <c r="E137" s="11" t="s">
        <v>14</v>
      </c>
      <c r="F137" s="15">
        <v>2022</v>
      </c>
      <c r="G137" s="286" t="s">
        <v>15</v>
      </c>
      <c r="H137" s="16" t="s">
        <v>16</v>
      </c>
      <c r="I137" s="264"/>
      <c r="J137" s="264"/>
      <c r="K137" s="264"/>
      <c r="L137" s="264"/>
      <c r="M137" s="264"/>
      <c r="N137" s="264"/>
      <c r="O137" s="264"/>
    </row>
    <row r="138" spans="1:37" ht="18" customHeight="1">
      <c r="A138" s="165">
        <v>27</v>
      </c>
      <c r="B138" s="169" t="s">
        <v>255</v>
      </c>
      <c r="C138" s="22" t="s">
        <v>256</v>
      </c>
      <c r="D138" s="9">
        <v>4</v>
      </c>
      <c r="E138" s="9" t="s">
        <v>14</v>
      </c>
      <c r="F138" s="16">
        <v>2023</v>
      </c>
      <c r="G138" s="282" t="s">
        <v>15</v>
      </c>
      <c r="H138" s="16" t="s">
        <v>16</v>
      </c>
      <c r="I138" s="215"/>
      <c r="J138" s="215"/>
      <c r="K138" s="215"/>
      <c r="L138" s="215"/>
      <c r="M138" s="215"/>
      <c r="N138" s="215"/>
      <c r="O138" s="215"/>
    </row>
    <row r="139" spans="1:37">
      <c r="A139" s="165">
        <v>28</v>
      </c>
      <c r="B139" s="169" t="s">
        <v>257</v>
      </c>
      <c r="C139" s="22" t="s">
        <v>258</v>
      </c>
      <c r="D139" s="303">
        <v>4</v>
      </c>
      <c r="E139" s="303" t="s">
        <v>14</v>
      </c>
      <c r="F139" s="16">
        <v>2023</v>
      </c>
      <c r="G139" s="282" t="s">
        <v>15</v>
      </c>
      <c r="H139" s="213" t="s">
        <v>16</v>
      </c>
      <c r="I139" s="215"/>
      <c r="J139" s="215"/>
      <c r="K139" s="215"/>
      <c r="L139" s="215"/>
      <c r="M139" s="215"/>
      <c r="N139" s="215"/>
      <c r="O139" s="215"/>
    </row>
    <row r="140" spans="1:37" s="171" customFormat="1">
      <c r="A140" s="165">
        <v>29</v>
      </c>
      <c r="B140" s="23" t="s">
        <v>167</v>
      </c>
      <c r="C140" s="266" t="s">
        <v>259</v>
      </c>
      <c r="D140" s="11">
        <v>4</v>
      </c>
      <c r="E140" s="11" t="s">
        <v>106</v>
      </c>
      <c r="F140" s="405">
        <v>2023</v>
      </c>
      <c r="G140" s="286" t="s">
        <v>15</v>
      </c>
      <c r="H140" s="14" t="s">
        <v>199</v>
      </c>
      <c r="I140" s="264"/>
      <c r="J140" s="264"/>
      <c r="K140" s="264"/>
      <c r="L140" s="264"/>
      <c r="M140" s="264"/>
      <c r="N140" s="264"/>
      <c r="O140" s="264"/>
    </row>
    <row r="141" spans="1:37">
      <c r="A141" s="165">
        <v>30</v>
      </c>
      <c r="B141" s="296" t="s">
        <v>260</v>
      </c>
      <c r="C141" s="297" t="s">
        <v>261</v>
      </c>
      <c r="D141" s="9">
        <v>4</v>
      </c>
      <c r="E141" s="9" t="s">
        <v>14</v>
      </c>
      <c r="F141" s="298">
        <v>2023</v>
      </c>
      <c r="G141" s="282" t="s">
        <v>15</v>
      </c>
      <c r="H141" s="214" t="s">
        <v>16</v>
      </c>
      <c r="I141" s="215"/>
      <c r="J141" s="215"/>
      <c r="K141" s="215"/>
      <c r="L141" s="215"/>
      <c r="M141" s="215"/>
      <c r="N141" s="215"/>
      <c r="O141" s="215"/>
    </row>
    <row r="142" spans="1:37">
      <c r="A142" s="165">
        <v>31</v>
      </c>
      <c r="B142" s="169" t="s">
        <v>262</v>
      </c>
      <c r="C142" s="22" t="s">
        <v>263</v>
      </c>
      <c r="D142" s="271">
        <v>4</v>
      </c>
      <c r="E142" s="271" t="s">
        <v>14</v>
      </c>
      <c r="F142" s="16">
        <v>2023</v>
      </c>
      <c r="G142" s="282" t="s">
        <v>15</v>
      </c>
      <c r="H142" s="213" t="s">
        <v>16</v>
      </c>
      <c r="I142" s="215"/>
      <c r="J142" s="215"/>
      <c r="K142" s="215"/>
      <c r="L142" s="215"/>
      <c r="M142" s="215"/>
      <c r="N142" s="215"/>
      <c r="O142" s="215"/>
    </row>
    <row r="143" spans="1:37" s="218" customFormat="1">
      <c r="A143" s="165">
        <v>32</v>
      </c>
      <c r="B143" s="169" t="s">
        <v>264</v>
      </c>
      <c r="C143" s="308" t="s">
        <v>265</v>
      </c>
      <c r="D143" s="9">
        <v>4</v>
      </c>
      <c r="E143" s="9" t="s">
        <v>14</v>
      </c>
      <c r="F143" s="16">
        <v>2023</v>
      </c>
      <c r="G143" s="282" t="s">
        <v>15</v>
      </c>
      <c r="H143" s="213" t="s">
        <v>16</v>
      </c>
      <c r="I143" s="215"/>
      <c r="J143" s="215"/>
      <c r="K143" s="215"/>
      <c r="L143" s="215"/>
      <c r="M143" s="215"/>
      <c r="N143" s="215"/>
      <c r="O143" s="21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  <c r="AA143" s="175"/>
      <c r="AB143" s="175"/>
      <c r="AC143" s="175"/>
      <c r="AD143" s="175"/>
      <c r="AE143" s="175"/>
      <c r="AF143" s="175"/>
      <c r="AG143" s="175"/>
      <c r="AH143" s="175"/>
      <c r="AI143" s="175"/>
      <c r="AJ143" s="175"/>
      <c r="AK143" s="175"/>
    </row>
    <row r="144" spans="1:37" ht="19.5" customHeight="1">
      <c r="A144" s="165">
        <v>33</v>
      </c>
      <c r="B144" s="169" t="s">
        <v>266</v>
      </c>
      <c r="C144" s="22" t="s">
        <v>267</v>
      </c>
      <c r="D144" s="9">
        <v>4</v>
      </c>
      <c r="E144" s="9" t="s">
        <v>14</v>
      </c>
      <c r="F144" s="16">
        <v>2023</v>
      </c>
      <c r="G144" s="282" t="s">
        <v>15</v>
      </c>
      <c r="H144" s="213" t="s">
        <v>16</v>
      </c>
      <c r="I144" s="217"/>
      <c r="J144" s="217"/>
      <c r="K144" s="217"/>
      <c r="L144" s="217"/>
      <c r="M144" s="217"/>
      <c r="N144" s="217"/>
      <c r="O144" s="217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</row>
    <row r="145" spans="1:37">
      <c r="A145" s="165">
        <v>34</v>
      </c>
      <c r="B145" s="168" t="s">
        <v>268</v>
      </c>
      <c r="C145" s="23" t="s">
        <v>269</v>
      </c>
      <c r="D145" s="11">
        <v>4</v>
      </c>
      <c r="E145" s="11" t="s">
        <v>14</v>
      </c>
      <c r="F145" s="16">
        <v>2023</v>
      </c>
      <c r="G145" s="282" t="s">
        <v>15</v>
      </c>
      <c r="H145" s="213" t="s">
        <v>16</v>
      </c>
      <c r="I145" s="215"/>
      <c r="J145" s="215"/>
      <c r="K145" s="215"/>
      <c r="L145" s="215"/>
      <c r="M145" s="215"/>
      <c r="N145" s="215"/>
      <c r="O145" s="215"/>
    </row>
    <row r="146" spans="1:37">
      <c r="A146" s="165">
        <v>35</v>
      </c>
      <c r="B146" s="169" t="s">
        <v>270</v>
      </c>
      <c r="C146" s="22" t="s">
        <v>271</v>
      </c>
      <c r="D146" s="9">
        <v>4</v>
      </c>
      <c r="E146" s="9" t="s">
        <v>14</v>
      </c>
      <c r="F146" s="16">
        <v>2023</v>
      </c>
      <c r="G146" s="282" t="s">
        <v>15</v>
      </c>
      <c r="H146" s="213" t="s">
        <v>16</v>
      </c>
      <c r="I146" s="215"/>
      <c r="J146" s="215"/>
      <c r="K146" s="215"/>
      <c r="L146" s="215"/>
      <c r="M146" s="215"/>
      <c r="N146" s="215"/>
      <c r="O146" s="215"/>
    </row>
    <row r="147" spans="1:37">
      <c r="A147" s="165">
        <v>36</v>
      </c>
      <c r="B147" s="169" t="s">
        <v>19</v>
      </c>
      <c r="C147" s="22" t="s">
        <v>272</v>
      </c>
      <c r="D147" s="9">
        <v>4</v>
      </c>
      <c r="E147" s="9" t="s">
        <v>14</v>
      </c>
      <c r="F147" s="16">
        <v>2023</v>
      </c>
      <c r="G147" s="282" t="s">
        <v>15</v>
      </c>
      <c r="H147" s="213" t="s">
        <v>16</v>
      </c>
      <c r="I147" s="215"/>
      <c r="J147" s="215"/>
      <c r="K147" s="215"/>
      <c r="L147" s="215"/>
      <c r="M147" s="215"/>
      <c r="N147" s="215"/>
      <c r="O147" s="215"/>
    </row>
    <row r="148" spans="1:37">
      <c r="A148" s="165">
        <v>37</v>
      </c>
      <c r="B148" s="169" t="s">
        <v>273</v>
      </c>
      <c r="C148" s="22" t="s">
        <v>274</v>
      </c>
      <c r="D148" s="9">
        <v>4</v>
      </c>
      <c r="E148" s="9" t="s">
        <v>14</v>
      </c>
      <c r="F148" s="16">
        <v>2023</v>
      </c>
      <c r="G148" s="282" t="s">
        <v>15</v>
      </c>
      <c r="H148" s="213" t="s">
        <v>16</v>
      </c>
      <c r="I148" s="215"/>
      <c r="J148" s="215"/>
      <c r="K148" s="215"/>
      <c r="L148" s="215"/>
      <c r="M148" s="215"/>
      <c r="N148" s="215"/>
      <c r="O148" s="215"/>
    </row>
    <row r="149" spans="1:37">
      <c r="A149" s="165">
        <v>38</v>
      </c>
      <c r="B149" s="169" t="s">
        <v>148</v>
      </c>
      <c r="C149" s="22" t="s">
        <v>275</v>
      </c>
      <c r="D149" s="9">
        <v>4</v>
      </c>
      <c r="E149" s="9" t="s">
        <v>14</v>
      </c>
      <c r="F149" s="16">
        <v>2023</v>
      </c>
      <c r="G149" s="282" t="s">
        <v>15</v>
      </c>
      <c r="H149" s="213" t="s">
        <v>16</v>
      </c>
      <c r="I149" s="215"/>
      <c r="J149" s="215"/>
      <c r="K149" s="215"/>
      <c r="L149" s="215"/>
      <c r="M149" s="215"/>
      <c r="N149" s="215"/>
      <c r="O149" s="215"/>
    </row>
    <row r="150" spans="1:37">
      <c r="A150" s="165">
        <v>39</v>
      </c>
      <c r="B150" s="169" t="s">
        <v>276</v>
      </c>
      <c r="C150" s="22" t="s">
        <v>277</v>
      </c>
      <c r="D150" s="9">
        <v>4</v>
      </c>
      <c r="E150" s="9" t="s">
        <v>14</v>
      </c>
      <c r="F150" s="16">
        <v>2023</v>
      </c>
      <c r="G150" s="282" t="s">
        <v>15</v>
      </c>
      <c r="H150" s="213" t="s">
        <v>16</v>
      </c>
      <c r="I150" s="215"/>
      <c r="J150" s="215"/>
      <c r="K150" s="215"/>
      <c r="L150" s="215"/>
      <c r="M150" s="215"/>
      <c r="N150" s="215"/>
      <c r="O150" s="215"/>
    </row>
    <row r="151" spans="1:37">
      <c r="A151" s="165">
        <v>40</v>
      </c>
      <c r="B151" s="169" t="s">
        <v>73</v>
      </c>
      <c r="C151" s="22" t="s">
        <v>278</v>
      </c>
      <c r="D151" s="9">
        <v>4</v>
      </c>
      <c r="E151" s="9" t="s">
        <v>14</v>
      </c>
      <c r="F151" s="16">
        <v>2023</v>
      </c>
      <c r="G151" s="282" t="s">
        <v>15</v>
      </c>
      <c r="H151" s="213" t="s">
        <v>16</v>
      </c>
      <c r="I151" s="215"/>
      <c r="J151" s="215"/>
      <c r="K151" s="215"/>
      <c r="L151" s="215"/>
      <c r="M151" s="215"/>
      <c r="N151" s="215"/>
      <c r="O151" s="215"/>
    </row>
    <row r="152" spans="1:37" ht="18.75" customHeight="1">
      <c r="A152" s="165">
        <v>41</v>
      </c>
      <c r="B152" s="168" t="s">
        <v>75</v>
      </c>
      <c r="C152" s="23" t="s">
        <v>252</v>
      </c>
      <c r="D152" s="11">
        <v>4</v>
      </c>
      <c r="E152" s="11" t="s">
        <v>14</v>
      </c>
      <c r="F152" s="15">
        <v>2023</v>
      </c>
      <c r="G152" s="286" t="s">
        <v>15</v>
      </c>
      <c r="H152" s="287" t="s">
        <v>16</v>
      </c>
      <c r="I152" s="45"/>
      <c r="J152" s="68"/>
      <c r="K152" s="68"/>
      <c r="L152" s="68"/>
      <c r="M152" s="68"/>
      <c r="N152" s="68"/>
      <c r="O152" s="68"/>
      <c r="P152" s="68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1"/>
      <c r="AK152" s="171"/>
    </row>
    <row r="153" spans="1:37">
      <c r="A153" s="165">
        <v>42</v>
      </c>
      <c r="B153" s="169" t="s">
        <v>279</v>
      </c>
      <c r="C153" s="22" t="s">
        <v>31</v>
      </c>
      <c r="D153" s="9">
        <v>4</v>
      </c>
      <c r="E153" s="9" t="s">
        <v>14</v>
      </c>
      <c r="F153" s="16">
        <v>2023</v>
      </c>
      <c r="G153" s="282" t="s">
        <v>15</v>
      </c>
      <c r="H153" s="213" t="s">
        <v>16</v>
      </c>
      <c r="I153" s="215"/>
      <c r="J153" s="215"/>
      <c r="K153" s="215"/>
      <c r="L153" s="215"/>
      <c r="M153" s="215"/>
      <c r="N153" s="215"/>
      <c r="O153" s="215"/>
    </row>
    <row r="154" spans="1:37" ht="18" customHeight="1">
      <c r="A154" s="165">
        <v>43</v>
      </c>
      <c r="B154" s="169" t="s">
        <v>171</v>
      </c>
      <c r="C154" s="22" t="s">
        <v>280</v>
      </c>
      <c r="D154" s="9">
        <v>4</v>
      </c>
      <c r="E154" s="9" t="s">
        <v>14</v>
      </c>
      <c r="F154" s="16">
        <v>2023</v>
      </c>
      <c r="G154" s="282" t="s">
        <v>15</v>
      </c>
      <c r="H154" s="213" t="s">
        <v>16</v>
      </c>
      <c r="I154" s="215"/>
      <c r="J154" s="215"/>
      <c r="K154" s="215"/>
      <c r="L154" s="215"/>
      <c r="M154" s="215"/>
      <c r="N154" s="215"/>
      <c r="O154" s="215"/>
    </row>
    <row r="155" spans="1:37">
      <c r="A155" s="165">
        <v>44</v>
      </c>
      <c r="B155" s="169" t="s">
        <v>281</v>
      </c>
      <c r="C155" s="22" t="s">
        <v>282</v>
      </c>
      <c r="D155" s="9">
        <v>4</v>
      </c>
      <c r="E155" s="9" t="s">
        <v>14</v>
      </c>
      <c r="F155" s="16">
        <v>2023</v>
      </c>
      <c r="G155" s="282" t="s">
        <v>15</v>
      </c>
      <c r="H155" s="213" t="s">
        <v>66</v>
      </c>
      <c r="I155" s="215"/>
      <c r="J155" s="215"/>
      <c r="K155" s="215"/>
      <c r="L155" s="215"/>
      <c r="M155" s="215"/>
      <c r="N155" s="215"/>
      <c r="O155" s="215"/>
    </row>
    <row r="156" spans="1:37">
      <c r="A156" s="165">
        <v>45</v>
      </c>
      <c r="B156" s="169" t="s">
        <v>283</v>
      </c>
      <c r="C156" s="22" t="s">
        <v>284</v>
      </c>
      <c r="D156" s="9">
        <v>4</v>
      </c>
      <c r="E156" s="9" t="s">
        <v>14</v>
      </c>
      <c r="F156" s="16">
        <v>2023</v>
      </c>
      <c r="G156" s="282" t="s">
        <v>15</v>
      </c>
      <c r="H156" s="213" t="s">
        <v>66</v>
      </c>
      <c r="I156" s="215"/>
      <c r="J156" s="215"/>
      <c r="K156" s="215"/>
      <c r="L156" s="215"/>
      <c r="M156" s="215"/>
      <c r="N156" s="215"/>
      <c r="O156" s="215"/>
    </row>
    <row r="157" spans="1:37">
      <c r="A157" s="165">
        <v>46</v>
      </c>
      <c r="B157" s="169" t="s">
        <v>285</v>
      </c>
      <c r="C157" s="22" t="s">
        <v>286</v>
      </c>
      <c r="D157" s="9">
        <v>4</v>
      </c>
      <c r="E157" s="9" t="s">
        <v>14</v>
      </c>
      <c r="F157" s="16">
        <v>2023</v>
      </c>
      <c r="G157" s="282" t="s">
        <v>15</v>
      </c>
      <c r="H157" s="213" t="s">
        <v>16</v>
      </c>
      <c r="I157" s="215"/>
      <c r="J157" s="215"/>
      <c r="K157" s="215"/>
      <c r="L157" s="215"/>
      <c r="M157" s="215"/>
      <c r="N157" s="215"/>
      <c r="O157" s="215"/>
    </row>
    <row r="158" spans="1:37" ht="18" customHeight="1">
      <c r="A158" s="165">
        <v>47</v>
      </c>
      <c r="B158" s="169" t="s">
        <v>287</v>
      </c>
      <c r="C158" s="22" t="s">
        <v>288</v>
      </c>
      <c r="D158" s="9">
        <v>4</v>
      </c>
      <c r="E158" s="9" t="s">
        <v>14</v>
      </c>
      <c r="F158" s="16">
        <v>2023</v>
      </c>
      <c r="G158" s="282" t="s">
        <v>15</v>
      </c>
      <c r="H158" s="213" t="s">
        <v>16</v>
      </c>
      <c r="I158" s="215"/>
      <c r="J158" s="215"/>
      <c r="K158" s="215"/>
      <c r="L158" s="215"/>
      <c r="M158" s="215"/>
      <c r="N158" s="215"/>
      <c r="O158" s="215"/>
    </row>
    <row r="159" spans="1:37">
      <c r="A159" s="165">
        <v>48</v>
      </c>
      <c r="B159" s="168" t="s">
        <v>289</v>
      </c>
      <c r="C159" s="23" t="s">
        <v>220</v>
      </c>
      <c r="D159" s="11">
        <v>4</v>
      </c>
      <c r="E159" s="11" t="s">
        <v>14</v>
      </c>
      <c r="F159" s="15">
        <v>2023</v>
      </c>
      <c r="G159" s="286" t="s">
        <v>15</v>
      </c>
      <c r="H159" s="213" t="s">
        <v>66</v>
      </c>
      <c r="I159" s="45"/>
      <c r="J159" s="68"/>
      <c r="K159" s="68"/>
      <c r="L159" s="68"/>
      <c r="M159" s="68"/>
      <c r="N159" s="68"/>
      <c r="O159" s="68"/>
      <c r="P159" s="68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171"/>
      <c r="AI159" s="171"/>
      <c r="AJ159" s="171"/>
      <c r="AK159" s="171"/>
    </row>
    <row r="160" spans="1:37">
      <c r="A160" s="165">
        <v>49</v>
      </c>
      <c r="B160" s="169" t="s">
        <v>290</v>
      </c>
      <c r="C160" s="22" t="s">
        <v>291</v>
      </c>
      <c r="D160" s="9">
        <v>4</v>
      </c>
      <c r="E160" s="9" t="s">
        <v>14</v>
      </c>
      <c r="F160" s="16">
        <v>2023</v>
      </c>
      <c r="G160" s="282" t="s">
        <v>15</v>
      </c>
      <c r="H160" s="16" t="s">
        <v>16</v>
      </c>
      <c r="I160" s="215"/>
      <c r="J160" s="215"/>
      <c r="K160" s="215"/>
      <c r="L160" s="215"/>
      <c r="M160" s="215"/>
      <c r="N160" s="215"/>
      <c r="O160" s="215"/>
    </row>
    <row r="161" spans="1:37">
      <c r="A161" s="165">
        <v>50</v>
      </c>
      <c r="B161" s="168" t="s">
        <v>292</v>
      </c>
      <c r="C161" s="23" t="s">
        <v>293</v>
      </c>
      <c r="D161" s="11">
        <v>4</v>
      </c>
      <c r="E161" s="11" t="s">
        <v>14</v>
      </c>
      <c r="F161" s="16">
        <v>2023</v>
      </c>
      <c r="G161" s="282" t="s">
        <v>15</v>
      </c>
      <c r="H161" s="213" t="s">
        <v>16</v>
      </c>
      <c r="I161" s="215"/>
      <c r="J161" s="215"/>
      <c r="K161" s="215"/>
      <c r="L161" s="215"/>
      <c r="M161" s="215"/>
      <c r="N161" s="215"/>
      <c r="O161" s="215"/>
    </row>
    <row r="162" spans="1:37">
      <c r="A162" s="165">
        <v>51</v>
      </c>
      <c r="B162" s="169" t="s">
        <v>294</v>
      </c>
      <c r="C162" s="22" t="s">
        <v>295</v>
      </c>
      <c r="D162" s="9">
        <v>4</v>
      </c>
      <c r="E162" s="9" t="s">
        <v>14</v>
      </c>
      <c r="F162" s="16">
        <v>2023</v>
      </c>
      <c r="G162" s="282" t="s">
        <v>15</v>
      </c>
      <c r="H162" s="213" t="s">
        <v>16</v>
      </c>
      <c r="I162" s="215"/>
      <c r="J162" s="215"/>
      <c r="K162" s="215"/>
      <c r="L162" s="215"/>
      <c r="M162" s="215"/>
      <c r="N162" s="215"/>
      <c r="O162" s="215"/>
    </row>
    <row r="163" spans="1:37" s="171" customFormat="1">
      <c r="A163" s="165">
        <v>52</v>
      </c>
      <c r="B163" s="169" t="s">
        <v>294</v>
      </c>
      <c r="C163" s="22" t="s">
        <v>219</v>
      </c>
      <c r="D163" s="9">
        <v>4</v>
      </c>
      <c r="E163" s="9" t="s">
        <v>14</v>
      </c>
      <c r="F163" s="16">
        <v>2023</v>
      </c>
      <c r="G163" s="282" t="s">
        <v>15</v>
      </c>
      <c r="H163" s="213" t="s">
        <v>16</v>
      </c>
      <c r="I163" s="215"/>
      <c r="J163" s="215"/>
      <c r="K163" s="215"/>
      <c r="L163" s="215"/>
      <c r="M163" s="215"/>
      <c r="N163" s="215"/>
      <c r="O163" s="21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  <c r="AA163" s="175"/>
      <c r="AB163" s="175"/>
      <c r="AC163" s="175"/>
      <c r="AD163" s="175"/>
      <c r="AE163" s="175"/>
      <c r="AF163" s="175"/>
      <c r="AG163" s="175"/>
      <c r="AH163" s="175"/>
      <c r="AI163" s="175"/>
      <c r="AJ163" s="175"/>
      <c r="AK163" s="175"/>
    </row>
    <row r="164" spans="1:37">
      <c r="A164" s="165">
        <v>53</v>
      </c>
      <c r="B164" s="168" t="s">
        <v>296</v>
      </c>
      <c r="C164" s="23" t="s">
        <v>297</v>
      </c>
      <c r="D164" s="11">
        <v>4</v>
      </c>
      <c r="E164" s="11" t="s">
        <v>14</v>
      </c>
      <c r="F164" s="15">
        <v>2023</v>
      </c>
      <c r="G164" s="286" t="s">
        <v>15</v>
      </c>
      <c r="H164" s="213" t="s">
        <v>199</v>
      </c>
      <c r="I164" s="264"/>
      <c r="J164" s="264"/>
      <c r="K164" s="264"/>
      <c r="L164" s="264"/>
      <c r="M164" s="264"/>
      <c r="N164" s="264"/>
      <c r="O164" s="264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1"/>
      <c r="AK164" s="171"/>
    </row>
    <row r="165" spans="1:37">
      <c r="A165" s="165">
        <v>54</v>
      </c>
      <c r="B165" s="169" t="s">
        <v>298</v>
      </c>
      <c r="C165" s="22" t="s">
        <v>299</v>
      </c>
      <c r="D165" s="9">
        <v>4</v>
      </c>
      <c r="E165" s="9" t="s">
        <v>14</v>
      </c>
      <c r="F165" s="16">
        <v>2023</v>
      </c>
      <c r="G165" s="282" t="s">
        <v>15</v>
      </c>
      <c r="H165" s="213" t="s">
        <v>16</v>
      </c>
      <c r="I165" s="215"/>
      <c r="J165" s="215"/>
      <c r="K165" s="215"/>
      <c r="L165" s="215"/>
      <c r="M165" s="215"/>
      <c r="N165" s="215"/>
      <c r="O165" s="215"/>
    </row>
    <row r="166" spans="1:37">
      <c r="A166" s="165">
        <v>55</v>
      </c>
      <c r="B166" s="169" t="s">
        <v>95</v>
      </c>
      <c r="C166" s="22" t="s">
        <v>300</v>
      </c>
      <c r="D166" s="9">
        <v>4</v>
      </c>
      <c r="E166" s="9" t="s">
        <v>14</v>
      </c>
      <c r="F166" s="16">
        <v>2023</v>
      </c>
      <c r="G166" s="282" t="s">
        <v>15</v>
      </c>
      <c r="H166" s="213" t="s">
        <v>16</v>
      </c>
      <c r="I166" s="215"/>
      <c r="J166" s="215"/>
      <c r="K166" s="215"/>
      <c r="L166" s="215"/>
      <c r="M166" s="215"/>
      <c r="N166" s="215"/>
      <c r="O166" s="215"/>
    </row>
    <row r="167" spans="1:37">
      <c r="A167" s="165">
        <v>56</v>
      </c>
      <c r="B167" s="169" t="s">
        <v>95</v>
      </c>
      <c r="C167" s="22" t="s">
        <v>301</v>
      </c>
      <c r="D167" s="9">
        <v>4</v>
      </c>
      <c r="E167" s="9" t="s">
        <v>14</v>
      </c>
      <c r="F167" s="16">
        <v>2023</v>
      </c>
      <c r="G167" s="282" t="s">
        <v>15</v>
      </c>
      <c r="H167" s="213" t="s">
        <v>16</v>
      </c>
      <c r="I167" s="215"/>
      <c r="J167" s="215"/>
      <c r="K167" s="215"/>
      <c r="L167" s="215"/>
      <c r="M167" s="215"/>
      <c r="N167" s="215"/>
      <c r="O167" s="215"/>
    </row>
    <row r="168" spans="1:37" ht="18" customHeight="1">
      <c r="A168" s="165">
        <v>57</v>
      </c>
      <c r="B168" s="169" t="s">
        <v>95</v>
      </c>
      <c r="C168" s="22" t="s">
        <v>302</v>
      </c>
      <c r="D168" s="9">
        <v>4</v>
      </c>
      <c r="E168" s="9" t="s">
        <v>14</v>
      </c>
      <c r="F168" s="16">
        <v>2023</v>
      </c>
      <c r="G168" s="282" t="s">
        <v>15</v>
      </c>
      <c r="H168" s="213" t="s">
        <v>16</v>
      </c>
      <c r="I168" s="60"/>
      <c r="J168" s="60"/>
      <c r="K168" s="60"/>
      <c r="L168" s="60"/>
      <c r="M168" s="60"/>
      <c r="N168" s="60"/>
      <c r="O168" s="60"/>
      <c r="P168" s="32"/>
    </row>
    <row r="169" spans="1:37">
      <c r="A169" s="165">
        <v>58</v>
      </c>
      <c r="B169" s="169" t="s">
        <v>303</v>
      </c>
      <c r="C169" s="22" t="s">
        <v>304</v>
      </c>
      <c r="D169" s="9">
        <v>4</v>
      </c>
      <c r="E169" s="9" t="s">
        <v>14</v>
      </c>
      <c r="F169" s="16">
        <v>2023</v>
      </c>
      <c r="G169" s="282" t="s">
        <v>15</v>
      </c>
      <c r="H169" s="213" t="s">
        <v>16</v>
      </c>
      <c r="I169" s="215"/>
      <c r="J169" s="215"/>
      <c r="K169" s="215"/>
      <c r="L169" s="215"/>
      <c r="M169" s="215"/>
      <c r="N169" s="215"/>
      <c r="O169" s="215"/>
    </row>
    <row r="170" spans="1:37">
      <c r="A170" s="165">
        <v>59</v>
      </c>
      <c r="B170" s="169" t="s">
        <v>305</v>
      </c>
      <c r="C170" s="22" t="s">
        <v>306</v>
      </c>
      <c r="D170" s="9">
        <v>4</v>
      </c>
      <c r="E170" s="9" t="s">
        <v>14</v>
      </c>
      <c r="F170" s="16">
        <v>2023</v>
      </c>
      <c r="G170" s="282" t="s">
        <v>15</v>
      </c>
      <c r="H170" s="213" t="s">
        <v>66</v>
      </c>
      <c r="I170" s="215"/>
      <c r="J170" s="215"/>
      <c r="K170" s="215"/>
      <c r="L170" s="215"/>
      <c r="M170" s="215"/>
      <c r="N170" s="215"/>
      <c r="O170" s="215"/>
    </row>
    <row r="171" spans="1:37" s="171" customFormat="1">
      <c r="A171" s="165">
        <v>60</v>
      </c>
      <c r="B171" s="169" t="s">
        <v>307</v>
      </c>
      <c r="C171" s="22" t="s">
        <v>308</v>
      </c>
      <c r="D171" s="9">
        <v>4</v>
      </c>
      <c r="E171" s="9" t="s">
        <v>14</v>
      </c>
      <c r="F171" s="16">
        <v>2023</v>
      </c>
      <c r="G171" s="282" t="s">
        <v>15</v>
      </c>
      <c r="H171" s="213" t="s">
        <v>66</v>
      </c>
      <c r="I171" s="215"/>
      <c r="J171" s="215"/>
      <c r="K171" s="215"/>
      <c r="L171" s="215"/>
      <c r="M171" s="215"/>
      <c r="N171" s="215"/>
      <c r="O171" s="21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  <c r="AB171" s="175"/>
      <c r="AC171" s="175"/>
      <c r="AD171" s="175"/>
      <c r="AE171" s="175"/>
      <c r="AF171" s="175"/>
      <c r="AG171" s="175"/>
      <c r="AH171" s="175"/>
      <c r="AI171" s="175"/>
      <c r="AJ171" s="175"/>
      <c r="AK171" s="175"/>
    </row>
    <row r="172" spans="1:37">
      <c r="A172" s="165">
        <v>61</v>
      </c>
      <c r="B172" s="168" t="s">
        <v>309</v>
      </c>
      <c r="C172" s="23" t="s">
        <v>310</v>
      </c>
      <c r="D172" s="11">
        <v>4</v>
      </c>
      <c r="E172" s="11" t="s">
        <v>14</v>
      </c>
      <c r="F172" s="15">
        <v>2021</v>
      </c>
      <c r="G172" s="286" t="s">
        <v>15</v>
      </c>
      <c r="H172" s="287" t="s">
        <v>16</v>
      </c>
      <c r="I172" s="45"/>
      <c r="J172" s="68"/>
      <c r="K172" s="68"/>
      <c r="L172" s="68"/>
      <c r="M172" s="68"/>
      <c r="N172" s="68"/>
      <c r="O172" s="68"/>
      <c r="P172" s="68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  <c r="AI172" s="171"/>
      <c r="AJ172" s="171"/>
      <c r="AK172" s="171"/>
    </row>
    <row r="173" spans="1:37">
      <c r="A173" s="165">
        <v>62</v>
      </c>
      <c r="B173" s="169" t="s">
        <v>311</v>
      </c>
      <c r="C173" s="22" t="s">
        <v>312</v>
      </c>
      <c r="D173" s="9">
        <v>4</v>
      </c>
      <c r="E173" s="9" t="s">
        <v>14</v>
      </c>
      <c r="F173" s="16">
        <v>2023</v>
      </c>
      <c r="G173" s="282" t="s">
        <v>15</v>
      </c>
      <c r="H173" s="213" t="s">
        <v>16</v>
      </c>
      <c r="I173" s="215"/>
      <c r="J173" s="215"/>
      <c r="K173" s="215"/>
      <c r="L173" s="215"/>
      <c r="M173" s="215"/>
      <c r="N173" s="215"/>
      <c r="O173" s="215"/>
    </row>
    <row r="174" spans="1:37">
      <c r="A174" s="165">
        <v>63</v>
      </c>
      <c r="B174" s="169" t="s">
        <v>313</v>
      </c>
      <c r="C174" s="22" t="s">
        <v>314</v>
      </c>
      <c r="D174" s="9">
        <v>4</v>
      </c>
      <c r="E174" s="9" t="s">
        <v>14</v>
      </c>
      <c r="F174" s="16">
        <v>2023</v>
      </c>
      <c r="G174" s="282" t="s">
        <v>15</v>
      </c>
      <c r="H174" s="213" t="s">
        <v>16</v>
      </c>
      <c r="I174" s="215"/>
      <c r="J174" s="215"/>
      <c r="K174" s="215"/>
      <c r="L174" s="215"/>
      <c r="M174" s="215"/>
      <c r="N174" s="215"/>
      <c r="O174" s="215"/>
    </row>
    <row r="175" spans="1:37">
      <c r="A175" s="165">
        <v>64</v>
      </c>
      <c r="B175" s="169" t="s">
        <v>315</v>
      </c>
      <c r="C175" s="22" t="s">
        <v>316</v>
      </c>
      <c r="D175" s="9">
        <v>4</v>
      </c>
      <c r="E175" s="9" t="s">
        <v>14</v>
      </c>
      <c r="F175" s="16">
        <v>2023</v>
      </c>
      <c r="G175" s="282" t="s">
        <v>15</v>
      </c>
      <c r="H175" s="213" t="s">
        <v>16</v>
      </c>
      <c r="I175" s="215"/>
      <c r="J175" s="215"/>
      <c r="K175" s="215"/>
      <c r="L175" s="215"/>
      <c r="M175" s="215"/>
      <c r="N175" s="215"/>
      <c r="O175" s="215"/>
    </row>
    <row r="176" spans="1:37">
      <c r="A176" s="165">
        <v>65</v>
      </c>
      <c r="B176" s="169" t="s">
        <v>317</v>
      </c>
      <c r="C176" s="22" t="s">
        <v>318</v>
      </c>
      <c r="D176" s="9">
        <v>4</v>
      </c>
      <c r="E176" s="9" t="s">
        <v>14</v>
      </c>
      <c r="F176" s="16">
        <v>2023</v>
      </c>
      <c r="G176" s="282" t="s">
        <v>15</v>
      </c>
      <c r="H176" s="16" t="s">
        <v>16</v>
      </c>
      <c r="I176" s="215"/>
      <c r="J176" s="215"/>
      <c r="K176" s="215"/>
      <c r="L176" s="215"/>
      <c r="M176" s="215"/>
      <c r="N176" s="215"/>
      <c r="O176" s="215"/>
    </row>
    <row r="177" spans="1:15">
      <c r="A177" s="165">
        <v>66</v>
      </c>
      <c r="B177" s="169" t="s">
        <v>319</v>
      </c>
      <c r="C177" s="22" t="s">
        <v>320</v>
      </c>
      <c r="D177" s="9">
        <v>4</v>
      </c>
      <c r="E177" s="9" t="s">
        <v>14</v>
      </c>
      <c r="F177" s="16">
        <v>2023</v>
      </c>
      <c r="G177" s="282" t="s">
        <v>15</v>
      </c>
      <c r="H177" s="213" t="s">
        <v>16</v>
      </c>
      <c r="I177" s="215"/>
      <c r="J177" s="215"/>
      <c r="K177" s="215"/>
      <c r="L177" s="215"/>
      <c r="M177" s="215"/>
      <c r="N177" s="215"/>
      <c r="O177" s="215"/>
    </row>
    <row r="178" spans="1:15">
      <c r="A178" s="165">
        <v>67</v>
      </c>
      <c r="B178" s="169" t="s">
        <v>321</v>
      </c>
      <c r="C178" s="22" t="s">
        <v>322</v>
      </c>
      <c r="D178" s="9">
        <v>4</v>
      </c>
      <c r="E178" s="9" t="s">
        <v>14</v>
      </c>
      <c r="F178" s="16">
        <v>2023</v>
      </c>
      <c r="G178" s="282" t="s">
        <v>15</v>
      </c>
      <c r="H178" s="213" t="s">
        <v>16</v>
      </c>
      <c r="I178" s="215"/>
      <c r="J178" s="215"/>
      <c r="K178" s="215"/>
      <c r="L178" s="215"/>
      <c r="M178" s="215"/>
      <c r="N178" s="215"/>
      <c r="O178" s="215"/>
    </row>
    <row r="179" spans="1:15">
      <c r="A179" s="165">
        <v>68</v>
      </c>
      <c r="B179" s="169" t="s">
        <v>323</v>
      </c>
      <c r="C179" s="22" t="s">
        <v>324</v>
      </c>
      <c r="D179" s="9">
        <v>4</v>
      </c>
      <c r="E179" s="9" t="s">
        <v>14</v>
      </c>
      <c r="F179" s="16">
        <v>2023</v>
      </c>
      <c r="G179" s="282" t="s">
        <v>15</v>
      </c>
      <c r="H179" s="213" t="s">
        <v>16</v>
      </c>
      <c r="I179" s="215"/>
      <c r="J179" s="215"/>
      <c r="K179" s="215" t="s">
        <v>325</v>
      </c>
      <c r="L179" s="215"/>
      <c r="M179" s="215"/>
      <c r="N179" s="215"/>
      <c r="O179" s="215"/>
    </row>
    <row r="180" spans="1:15">
      <c r="A180" s="165">
        <v>69</v>
      </c>
      <c r="B180" s="169" t="s">
        <v>326</v>
      </c>
      <c r="C180" s="22" t="s">
        <v>327</v>
      </c>
      <c r="D180" s="9">
        <v>4</v>
      </c>
      <c r="E180" s="9" t="s">
        <v>14</v>
      </c>
      <c r="F180" s="16">
        <v>2023</v>
      </c>
      <c r="G180" s="282" t="s">
        <v>15</v>
      </c>
      <c r="H180" s="213" t="s">
        <v>16</v>
      </c>
      <c r="I180" s="215"/>
      <c r="J180" s="215"/>
      <c r="K180" s="215"/>
      <c r="L180" s="215"/>
      <c r="M180" s="215"/>
      <c r="N180" s="215"/>
      <c r="O180" s="215"/>
    </row>
    <row r="181" spans="1:15">
      <c r="A181" s="165">
        <v>70</v>
      </c>
      <c r="B181" s="169" t="s">
        <v>328</v>
      </c>
      <c r="C181" s="22" t="s">
        <v>329</v>
      </c>
      <c r="D181" s="9">
        <v>4</v>
      </c>
      <c r="E181" s="9" t="s">
        <v>14</v>
      </c>
      <c r="F181" s="16">
        <v>2023</v>
      </c>
      <c r="G181" s="282" t="s">
        <v>15</v>
      </c>
      <c r="H181" s="86" t="s">
        <v>199</v>
      </c>
      <c r="I181" s="215"/>
      <c r="J181" s="215"/>
      <c r="K181" s="215"/>
      <c r="L181" s="215"/>
      <c r="M181" s="215"/>
      <c r="N181" s="215"/>
      <c r="O181" s="215"/>
    </row>
    <row r="182" spans="1:15">
      <c r="A182" s="165">
        <v>71</v>
      </c>
      <c r="B182" s="169" t="s">
        <v>26</v>
      </c>
      <c r="C182" s="22" t="s">
        <v>330</v>
      </c>
      <c r="D182" s="9">
        <v>5</v>
      </c>
      <c r="E182" s="9" t="s">
        <v>14</v>
      </c>
      <c r="F182" s="16">
        <v>2023</v>
      </c>
      <c r="G182" s="282" t="s">
        <v>15</v>
      </c>
      <c r="H182" s="213" t="s">
        <v>16</v>
      </c>
      <c r="I182" s="215"/>
      <c r="J182" s="215"/>
      <c r="K182" s="215"/>
      <c r="L182" s="215"/>
      <c r="M182" s="215"/>
      <c r="N182" s="215"/>
      <c r="O182" s="215"/>
    </row>
    <row r="183" spans="1:15">
      <c r="A183" s="165">
        <v>72</v>
      </c>
      <c r="B183" s="169" t="s">
        <v>331</v>
      </c>
      <c r="C183" s="22" t="s">
        <v>332</v>
      </c>
      <c r="D183" s="9">
        <v>4</v>
      </c>
      <c r="E183" s="9" t="s">
        <v>14</v>
      </c>
      <c r="F183" s="16">
        <v>2023</v>
      </c>
      <c r="G183" s="282" t="s">
        <v>15</v>
      </c>
      <c r="H183" s="213" t="s">
        <v>16</v>
      </c>
      <c r="I183" s="215"/>
      <c r="J183" s="215"/>
      <c r="K183" s="215"/>
      <c r="L183" s="215"/>
      <c r="M183" s="215"/>
      <c r="N183" s="215"/>
      <c r="O183" s="215"/>
    </row>
    <row r="184" spans="1:15">
      <c r="A184" s="165">
        <v>73</v>
      </c>
      <c r="B184" s="169" t="s">
        <v>114</v>
      </c>
      <c r="C184" s="22" t="s">
        <v>333</v>
      </c>
      <c r="D184" s="9">
        <v>4</v>
      </c>
      <c r="E184" s="9" t="s">
        <v>14</v>
      </c>
      <c r="F184" s="16">
        <v>2023</v>
      </c>
      <c r="G184" s="282" t="s">
        <v>15</v>
      </c>
      <c r="H184" s="213" t="s">
        <v>16</v>
      </c>
      <c r="I184" s="215"/>
      <c r="J184" s="215"/>
      <c r="K184" s="215"/>
      <c r="L184" s="215"/>
      <c r="M184" s="215"/>
      <c r="N184" s="215"/>
      <c r="O184" s="215"/>
    </row>
    <row r="185" spans="1:15">
      <c r="A185" s="165">
        <v>74</v>
      </c>
      <c r="B185" s="169" t="s">
        <v>334</v>
      </c>
      <c r="C185" s="22" t="s">
        <v>335</v>
      </c>
      <c r="D185" s="9">
        <v>4</v>
      </c>
      <c r="E185" s="9" t="s">
        <v>14</v>
      </c>
      <c r="F185" s="16">
        <v>2023</v>
      </c>
      <c r="G185" s="282" t="s">
        <v>15</v>
      </c>
      <c r="H185" s="213" t="s">
        <v>16</v>
      </c>
      <c r="I185" s="215"/>
      <c r="J185" s="215"/>
      <c r="K185" s="215"/>
      <c r="L185" s="215"/>
      <c r="M185" s="215"/>
      <c r="N185" s="215"/>
      <c r="O185" s="215"/>
    </row>
    <row r="186" spans="1:15">
      <c r="A186" s="165">
        <v>75</v>
      </c>
      <c r="B186" s="169" t="s">
        <v>336</v>
      </c>
      <c r="C186" s="22" t="s">
        <v>337</v>
      </c>
      <c r="D186" s="9">
        <v>4</v>
      </c>
      <c r="E186" s="9" t="s">
        <v>14</v>
      </c>
      <c r="F186" s="16">
        <v>2023</v>
      </c>
      <c r="G186" s="282" t="s">
        <v>15</v>
      </c>
      <c r="H186" s="213" t="s">
        <v>16</v>
      </c>
      <c r="I186" s="215"/>
      <c r="J186" s="215"/>
      <c r="K186" s="215"/>
      <c r="L186" s="215"/>
      <c r="M186" s="215"/>
      <c r="N186" s="215"/>
      <c r="O186" s="215"/>
    </row>
    <row r="187" spans="1:15">
      <c r="A187" s="165">
        <v>76</v>
      </c>
      <c r="B187" s="169" t="s">
        <v>338</v>
      </c>
      <c r="C187" s="22" t="s">
        <v>117</v>
      </c>
      <c r="D187" s="9">
        <v>4</v>
      </c>
      <c r="E187" s="9" t="s">
        <v>14</v>
      </c>
      <c r="F187" s="16">
        <v>2023</v>
      </c>
      <c r="G187" s="282" t="s">
        <v>15</v>
      </c>
      <c r="H187" s="213" t="s">
        <v>16</v>
      </c>
      <c r="I187" s="215"/>
      <c r="J187" s="215"/>
      <c r="K187" s="215"/>
      <c r="L187" s="215"/>
      <c r="M187" s="215"/>
      <c r="N187" s="215"/>
      <c r="O187" s="215"/>
    </row>
    <row r="188" spans="1:15">
      <c r="A188" s="165">
        <v>77</v>
      </c>
      <c r="B188" s="169" t="s">
        <v>339</v>
      </c>
      <c r="C188" s="22" t="s">
        <v>340</v>
      </c>
      <c r="D188" s="9">
        <v>4</v>
      </c>
      <c r="E188" s="9" t="s">
        <v>14</v>
      </c>
      <c r="F188" s="16">
        <v>2023</v>
      </c>
      <c r="G188" s="282" t="s">
        <v>15</v>
      </c>
      <c r="H188" s="213" t="s">
        <v>66</v>
      </c>
      <c r="I188" s="215"/>
      <c r="J188" s="215"/>
      <c r="K188" s="215"/>
      <c r="L188" s="215"/>
      <c r="M188" s="215"/>
      <c r="N188" s="215"/>
      <c r="O188" s="215"/>
    </row>
    <row r="189" spans="1:15">
      <c r="A189" s="165">
        <v>78</v>
      </c>
      <c r="B189" s="169" t="s">
        <v>341</v>
      </c>
      <c r="C189" s="22" t="s">
        <v>342</v>
      </c>
      <c r="D189" s="9">
        <v>4</v>
      </c>
      <c r="E189" s="9" t="s">
        <v>14</v>
      </c>
      <c r="F189" s="16">
        <v>2023</v>
      </c>
      <c r="G189" s="282" t="s">
        <v>15</v>
      </c>
      <c r="H189" s="213" t="s">
        <v>66</v>
      </c>
      <c r="I189" s="215"/>
      <c r="J189" s="215"/>
      <c r="K189" s="215"/>
      <c r="L189" s="215"/>
      <c r="M189" s="215"/>
      <c r="N189" s="215"/>
      <c r="O189" s="215"/>
    </row>
    <row r="190" spans="1:15">
      <c r="A190" s="165">
        <v>79</v>
      </c>
      <c r="B190" s="22" t="s">
        <v>343</v>
      </c>
      <c r="C190" s="22" t="s">
        <v>344</v>
      </c>
      <c r="D190" s="9">
        <v>4</v>
      </c>
      <c r="E190" s="9" t="s">
        <v>14</v>
      </c>
      <c r="F190" s="16">
        <v>2023</v>
      </c>
      <c r="G190" s="282" t="s">
        <v>15</v>
      </c>
      <c r="H190" s="213" t="s">
        <v>16</v>
      </c>
      <c r="I190" s="215"/>
      <c r="J190" s="215"/>
      <c r="K190" s="215"/>
      <c r="L190" s="215"/>
      <c r="M190" s="215"/>
      <c r="N190" s="215"/>
      <c r="O190" s="215"/>
    </row>
    <row r="191" spans="1:15">
      <c r="A191" s="165">
        <v>80</v>
      </c>
      <c r="B191" s="169" t="s">
        <v>345</v>
      </c>
      <c r="C191" s="22" t="s">
        <v>346</v>
      </c>
      <c r="D191" s="9">
        <v>4</v>
      </c>
      <c r="E191" s="9" t="s">
        <v>14</v>
      </c>
      <c r="F191" s="16">
        <v>2023</v>
      </c>
      <c r="G191" s="282" t="s">
        <v>15</v>
      </c>
      <c r="H191" s="213" t="s">
        <v>16</v>
      </c>
      <c r="I191" s="215"/>
      <c r="J191" s="215"/>
      <c r="K191" s="215"/>
      <c r="L191" s="215"/>
      <c r="M191" s="215"/>
      <c r="N191" s="215"/>
      <c r="O191" s="215"/>
    </row>
    <row r="192" spans="1:15">
      <c r="A192" s="165">
        <v>81</v>
      </c>
      <c r="B192" s="169" t="s">
        <v>347</v>
      </c>
      <c r="C192" s="22" t="s">
        <v>348</v>
      </c>
      <c r="D192" s="9">
        <v>4</v>
      </c>
      <c r="E192" s="9" t="s">
        <v>14</v>
      </c>
      <c r="F192" s="16">
        <v>2023</v>
      </c>
      <c r="G192" s="282" t="s">
        <v>15</v>
      </c>
      <c r="H192" s="213" t="s">
        <v>16</v>
      </c>
      <c r="I192" s="215"/>
      <c r="J192" s="215"/>
      <c r="K192" s="215"/>
      <c r="L192" s="215"/>
      <c r="M192" s="215"/>
      <c r="N192" s="215"/>
      <c r="O192" s="215"/>
    </row>
    <row r="193" spans="1:37">
      <c r="A193" s="165">
        <v>82</v>
      </c>
      <c r="B193" s="169" t="s">
        <v>349</v>
      </c>
      <c r="C193" s="22" t="s">
        <v>350</v>
      </c>
      <c r="D193" s="9">
        <v>4</v>
      </c>
      <c r="E193" s="9" t="s">
        <v>14</v>
      </c>
      <c r="F193" s="16">
        <v>2021</v>
      </c>
      <c r="G193" s="282" t="s">
        <v>15</v>
      </c>
      <c r="H193" s="213" t="s">
        <v>16</v>
      </c>
      <c r="I193" s="215"/>
      <c r="J193" s="215"/>
      <c r="K193" s="215"/>
      <c r="L193" s="215"/>
      <c r="M193" s="215"/>
      <c r="N193" s="215"/>
      <c r="O193" s="215"/>
    </row>
    <row r="194" spans="1:37">
      <c r="A194" s="165">
        <v>83</v>
      </c>
      <c r="B194" s="169" t="s">
        <v>351</v>
      </c>
      <c r="C194" s="22" t="s">
        <v>352</v>
      </c>
      <c r="D194" s="9">
        <v>4</v>
      </c>
      <c r="E194" s="9" t="s">
        <v>14</v>
      </c>
      <c r="F194" s="16">
        <v>2023</v>
      </c>
      <c r="G194" s="282" t="s">
        <v>15</v>
      </c>
      <c r="H194" s="213" t="s">
        <v>16</v>
      </c>
      <c r="I194" s="215"/>
      <c r="J194" s="215"/>
      <c r="K194" s="215"/>
      <c r="L194" s="215"/>
      <c r="M194" s="215"/>
      <c r="N194" s="215"/>
      <c r="O194" s="215"/>
    </row>
    <row r="195" spans="1:37">
      <c r="A195" s="165">
        <v>84</v>
      </c>
      <c r="B195" s="169" t="s">
        <v>353</v>
      </c>
      <c r="C195" s="22" t="s">
        <v>354</v>
      </c>
      <c r="D195" s="9">
        <v>4</v>
      </c>
      <c r="E195" s="9" t="s">
        <v>14</v>
      </c>
      <c r="F195" s="16">
        <v>2023</v>
      </c>
      <c r="G195" s="282" t="s">
        <v>15</v>
      </c>
      <c r="H195" s="213" t="s">
        <v>16</v>
      </c>
      <c r="I195" s="215"/>
      <c r="J195" s="215"/>
      <c r="K195" s="215"/>
      <c r="L195" s="215"/>
      <c r="M195" s="215"/>
      <c r="N195" s="215"/>
      <c r="O195" s="215"/>
    </row>
    <row r="196" spans="1:37">
      <c r="A196" s="165">
        <v>85</v>
      </c>
      <c r="B196" s="169" t="s">
        <v>118</v>
      </c>
      <c r="C196" s="22" t="s">
        <v>355</v>
      </c>
      <c r="D196" s="9">
        <v>4</v>
      </c>
      <c r="E196" s="9" t="s">
        <v>14</v>
      </c>
      <c r="F196" s="16">
        <v>2023</v>
      </c>
      <c r="G196" s="282" t="s">
        <v>15</v>
      </c>
      <c r="H196" s="213" t="s">
        <v>16</v>
      </c>
      <c r="I196" s="215"/>
      <c r="J196" s="215"/>
      <c r="K196" s="215"/>
      <c r="L196" s="215"/>
      <c r="M196" s="215"/>
      <c r="N196" s="215"/>
      <c r="O196" s="215"/>
    </row>
    <row r="197" spans="1:37" s="171" customFormat="1">
      <c r="A197" s="165">
        <v>86</v>
      </c>
      <c r="B197" s="307" t="s">
        <v>118</v>
      </c>
      <c r="C197" s="208" t="s">
        <v>356</v>
      </c>
      <c r="D197" s="303">
        <v>4</v>
      </c>
      <c r="E197" s="303" t="s">
        <v>14</v>
      </c>
      <c r="F197" s="162">
        <v>2023</v>
      </c>
      <c r="G197" s="288" t="s">
        <v>15</v>
      </c>
      <c r="H197" s="162" t="s">
        <v>16</v>
      </c>
      <c r="I197" s="215"/>
      <c r="J197" s="215"/>
      <c r="K197" s="215"/>
      <c r="L197" s="215"/>
      <c r="M197" s="215"/>
      <c r="N197" s="215"/>
      <c r="O197" s="21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</row>
    <row r="198" spans="1:37" s="171" customFormat="1">
      <c r="A198" s="165">
        <v>87</v>
      </c>
      <c r="B198" s="169" t="s">
        <v>118</v>
      </c>
      <c r="C198" s="22" t="s">
        <v>357</v>
      </c>
      <c r="D198" s="9">
        <v>4</v>
      </c>
      <c r="E198" s="9" t="s">
        <v>14</v>
      </c>
      <c r="F198" s="16">
        <v>2023</v>
      </c>
      <c r="G198" s="282" t="s">
        <v>15</v>
      </c>
      <c r="H198" s="16" t="s">
        <v>16</v>
      </c>
      <c r="I198" s="215"/>
      <c r="J198" s="215"/>
      <c r="K198" s="215"/>
      <c r="L198" s="215"/>
      <c r="M198" s="215"/>
      <c r="N198" s="215"/>
      <c r="O198" s="21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  <c r="AB198" s="175"/>
      <c r="AC198" s="175"/>
      <c r="AD198" s="175"/>
      <c r="AE198" s="175"/>
      <c r="AF198" s="175"/>
      <c r="AG198" s="175"/>
      <c r="AH198" s="175"/>
      <c r="AI198" s="175"/>
      <c r="AJ198" s="175"/>
      <c r="AK198" s="175"/>
    </row>
    <row r="199" spans="1:37" s="171" customFormat="1">
      <c r="A199" s="165">
        <v>88</v>
      </c>
      <c r="B199" s="169" t="s">
        <v>118</v>
      </c>
      <c r="C199" s="208" t="s">
        <v>358</v>
      </c>
      <c r="D199" s="303">
        <v>4</v>
      </c>
      <c r="E199" s="303" t="s">
        <v>14</v>
      </c>
      <c r="F199" s="162">
        <v>2023</v>
      </c>
      <c r="G199" s="288" t="s">
        <v>15</v>
      </c>
      <c r="H199" s="162" t="s">
        <v>16</v>
      </c>
      <c r="I199" s="215"/>
      <c r="J199" s="215"/>
      <c r="K199" s="215"/>
      <c r="L199" s="215"/>
      <c r="M199" s="215"/>
      <c r="N199" s="215"/>
      <c r="O199" s="21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  <c r="AB199" s="175"/>
      <c r="AC199" s="175"/>
      <c r="AD199" s="175"/>
      <c r="AE199" s="175"/>
      <c r="AF199" s="175"/>
      <c r="AG199" s="175"/>
      <c r="AH199" s="175"/>
      <c r="AI199" s="175"/>
      <c r="AJ199" s="175"/>
      <c r="AK199" s="175"/>
    </row>
    <row r="200" spans="1:37" s="171" customFormat="1">
      <c r="A200" s="165">
        <v>89</v>
      </c>
      <c r="B200" s="343" t="s">
        <v>118</v>
      </c>
      <c r="C200" s="22" t="s">
        <v>359</v>
      </c>
      <c r="D200" s="9">
        <v>4</v>
      </c>
      <c r="E200" s="9" t="s">
        <v>14</v>
      </c>
      <c r="F200" s="16">
        <v>2023</v>
      </c>
      <c r="G200" s="282" t="s">
        <v>15</v>
      </c>
      <c r="H200" s="16" t="s">
        <v>16</v>
      </c>
      <c r="I200" s="215"/>
      <c r="J200" s="215"/>
      <c r="K200" s="215"/>
      <c r="L200" s="215"/>
      <c r="M200" s="215"/>
      <c r="N200" s="215"/>
      <c r="O200" s="21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  <c r="AA200" s="175"/>
      <c r="AB200" s="175"/>
      <c r="AC200" s="175"/>
      <c r="AD200" s="175"/>
      <c r="AE200" s="175"/>
      <c r="AF200" s="175"/>
      <c r="AG200" s="175"/>
      <c r="AH200" s="175"/>
      <c r="AI200" s="175"/>
      <c r="AJ200" s="175"/>
      <c r="AK200" s="175"/>
    </row>
    <row r="201" spans="1:37" s="171" customFormat="1">
      <c r="A201" s="165">
        <v>90</v>
      </c>
      <c r="B201" s="321" t="s">
        <v>360</v>
      </c>
      <c r="C201" s="23" t="s">
        <v>361</v>
      </c>
      <c r="D201" s="11">
        <v>4</v>
      </c>
      <c r="E201" s="11" t="s">
        <v>14</v>
      </c>
      <c r="F201" s="15">
        <v>2023</v>
      </c>
      <c r="G201" s="286" t="s">
        <v>15</v>
      </c>
      <c r="H201" s="15" t="s">
        <v>16</v>
      </c>
      <c r="I201" s="45"/>
      <c r="J201" s="68"/>
      <c r="K201" s="68"/>
      <c r="L201" s="68"/>
      <c r="M201" s="68"/>
      <c r="N201" s="68"/>
      <c r="O201" s="68"/>
      <c r="P201" s="68"/>
    </row>
    <row r="202" spans="1:37" s="220" customFormat="1" ht="16.5" customHeight="1">
      <c r="A202" s="431" t="s">
        <v>362</v>
      </c>
      <c r="B202" s="433"/>
      <c r="C202" s="433"/>
      <c r="D202" s="433"/>
      <c r="E202" s="433"/>
      <c r="F202" s="433"/>
      <c r="G202" s="433"/>
      <c r="H202" s="434"/>
      <c r="I202" s="219"/>
      <c r="J202" s="219"/>
      <c r="K202" s="219"/>
      <c r="L202" s="219"/>
      <c r="M202" s="219"/>
      <c r="N202" s="219"/>
      <c r="O202" s="219"/>
    </row>
    <row r="203" spans="1:37" ht="15" customHeight="1">
      <c r="A203" s="165">
        <v>1</v>
      </c>
      <c r="B203" s="72" t="s">
        <v>363</v>
      </c>
      <c r="C203" s="72" t="s">
        <v>364</v>
      </c>
      <c r="D203" s="11">
        <v>7</v>
      </c>
      <c r="E203" s="11" t="s">
        <v>14</v>
      </c>
      <c r="F203" s="16">
        <v>2023</v>
      </c>
      <c r="G203" s="282" t="s">
        <v>15</v>
      </c>
      <c r="H203" s="213" t="s">
        <v>16</v>
      </c>
      <c r="I203" s="215"/>
      <c r="J203" s="215"/>
      <c r="K203" s="215"/>
      <c r="L203" s="215"/>
      <c r="M203" s="215"/>
      <c r="N203" s="215"/>
      <c r="O203" s="215"/>
    </row>
    <row r="204" spans="1:37" ht="15" customHeight="1">
      <c r="A204" s="165">
        <v>2</v>
      </c>
      <c r="B204" s="22" t="s">
        <v>365</v>
      </c>
      <c r="C204" s="22" t="s">
        <v>366</v>
      </c>
      <c r="D204" s="11">
        <v>7</v>
      </c>
      <c r="E204" s="11" t="s">
        <v>14</v>
      </c>
      <c r="F204" s="16">
        <v>2023</v>
      </c>
      <c r="G204" s="282" t="s">
        <v>15</v>
      </c>
      <c r="H204" s="213" t="s">
        <v>16</v>
      </c>
      <c r="I204" s="215"/>
      <c r="J204" s="215"/>
      <c r="K204" s="215"/>
      <c r="L204" s="215"/>
      <c r="M204" s="215"/>
      <c r="N204" s="215"/>
      <c r="O204" s="215"/>
    </row>
    <row r="205" spans="1:37" ht="15" customHeight="1">
      <c r="A205" s="165">
        <v>3</v>
      </c>
      <c r="B205" s="165" t="s">
        <v>367</v>
      </c>
      <c r="C205" s="165" t="s">
        <v>368</v>
      </c>
      <c r="D205" s="11">
        <v>7</v>
      </c>
      <c r="E205" s="11" t="s">
        <v>14</v>
      </c>
      <c r="F205" s="16">
        <v>2023</v>
      </c>
      <c r="G205" s="282" t="s">
        <v>15</v>
      </c>
      <c r="H205" s="213" t="s">
        <v>16</v>
      </c>
      <c r="I205" s="215"/>
      <c r="J205" s="215"/>
      <c r="K205" s="215"/>
      <c r="L205" s="215"/>
      <c r="M205" s="215"/>
      <c r="N205" s="215"/>
      <c r="O205" s="215"/>
    </row>
    <row r="206" spans="1:37" ht="15" customHeight="1">
      <c r="A206" s="165">
        <v>4</v>
      </c>
      <c r="B206" s="40" t="s">
        <v>369</v>
      </c>
      <c r="C206" s="72" t="s">
        <v>370</v>
      </c>
      <c r="D206" s="11">
        <v>7</v>
      </c>
      <c r="E206" s="11" t="s">
        <v>14</v>
      </c>
      <c r="F206" s="16">
        <v>2023</v>
      </c>
      <c r="G206" s="282" t="s">
        <v>15</v>
      </c>
      <c r="H206" s="213" t="s">
        <v>16</v>
      </c>
      <c r="I206" s="221"/>
      <c r="J206" s="221"/>
      <c r="K206" s="221"/>
      <c r="L206" s="221"/>
      <c r="M206" s="221"/>
      <c r="N206" s="221"/>
      <c r="O206" s="221"/>
      <c r="P206" s="222"/>
    </row>
    <row r="207" spans="1:37" ht="15" customHeight="1">
      <c r="A207" s="165">
        <v>5</v>
      </c>
      <c r="B207" s="72" t="s">
        <v>114</v>
      </c>
      <c r="C207" s="72" t="s">
        <v>371</v>
      </c>
      <c r="D207" s="11">
        <v>7</v>
      </c>
      <c r="E207" s="11" t="s">
        <v>14</v>
      </c>
      <c r="F207" s="16">
        <v>2023</v>
      </c>
      <c r="G207" s="282" t="s">
        <v>15</v>
      </c>
      <c r="H207" s="213" t="s">
        <v>16</v>
      </c>
      <c r="I207" s="215"/>
      <c r="J207" s="215"/>
      <c r="K207" s="215"/>
      <c r="L207" s="215"/>
      <c r="M207" s="215"/>
      <c r="N207" s="215"/>
      <c r="O207" s="215"/>
    </row>
    <row r="208" spans="1:37" s="222" customFormat="1" ht="15" customHeight="1">
      <c r="A208" s="165">
        <v>6</v>
      </c>
      <c r="B208" s="72" t="s">
        <v>372</v>
      </c>
      <c r="C208" s="72" t="s">
        <v>373</v>
      </c>
      <c r="D208" s="11">
        <v>7</v>
      </c>
      <c r="E208" s="11" t="s">
        <v>14</v>
      </c>
      <c r="F208" s="16">
        <v>2023</v>
      </c>
      <c r="G208" s="282" t="s">
        <v>15</v>
      </c>
      <c r="H208" s="213" t="s">
        <v>16</v>
      </c>
      <c r="I208" s="215"/>
      <c r="J208" s="215"/>
      <c r="K208" s="215"/>
      <c r="L208" s="215"/>
      <c r="M208" s="215"/>
      <c r="N208" s="215"/>
      <c r="O208" s="215"/>
      <c r="P208" s="175"/>
    </row>
    <row r="209" spans="1:15" ht="15" customHeight="1">
      <c r="A209" s="165">
        <v>7</v>
      </c>
      <c r="B209" s="23" t="s">
        <v>374</v>
      </c>
      <c r="C209" s="23" t="s">
        <v>375</v>
      </c>
      <c r="D209" s="11">
        <v>7</v>
      </c>
      <c r="E209" s="11" t="s">
        <v>14</v>
      </c>
      <c r="F209" s="16">
        <v>2023</v>
      </c>
      <c r="G209" s="282" t="s">
        <v>15</v>
      </c>
      <c r="H209" s="213" t="s">
        <v>16</v>
      </c>
      <c r="I209" s="215"/>
      <c r="J209" s="215"/>
      <c r="K209" s="215"/>
      <c r="L209" s="215"/>
      <c r="M209" s="215"/>
      <c r="N209" s="215"/>
      <c r="O209" s="215"/>
    </row>
    <row r="210" spans="1:15" s="220" customFormat="1" ht="15.75" customHeight="1">
      <c r="A210" s="431" t="s">
        <v>376</v>
      </c>
      <c r="B210" s="432"/>
      <c r="C210" s="432"/>
      <c r="D210" s="432"/>
      <c r="E210" s="432"/>
      <c r="F210" s="432"/>
      <c r="G210" s="432"/>
      <c r="H210" s="435"/>
      <c r="I210" s="219"/>
      <c r="J210" s="219"/>
      <c r="K210" s="219"/>
      <c r="L210" s="219"/>
      <c r="M210" s="219"/>
      <c r="N210" s="219"/>
      <c r="O210" s="219"/>
    </row>
    <row r="211" spans="1:15">
      <c r="A211" s="165">
        <v>1</v>
      </c>
      <c r="B211" s="41" t="s">
        <v>377</v>
      </c>
      <c r="C211" s="41" t="s">
        <v>378</v>
      </c>
      <c r="D211" s="58">
        <v>9</v>
      </c>
      <c r="E211" s="58" t="s">
        <v>14</v>
      </c>
      <c r="F211" s="16">
        <v>2023</v>
      </c>
      <c r="G211" s="282" t="s">
        <v>15</v>
      </c>
      <c r="H211" s="213" t="s">
        <v>16</v>
      </c>
      <c r="I211" s="215"/>
      <c r="J211" s="215"/>
      <c r="K211" s="215"/>
      <c r="L211" s="215"/>
      <c r="M211" s="215"/>
      <c r="N211" s="215"/>
      <c r="O211" s="215"/>
    </row>
    <row r="212" spans="1:15">
      <c r="A212" s="165">
        <v>2</v>
      </c>
      <c r="B212" s="41" t="s">
        <v>379</v>
      </c>
      <c r="C212" s="41" t="s">
        <v>380</v>
      </c>
      <c r="D212" s="58">
        <v>9</v>
      </c>
      <c r="E212" s="58" t="s">
        <v>14</v>
      </c>
      <c r="F212" s="16">
        <v>2023</v>
      </c>
      <c r="G212" s="282" t="s">
        <v>15</v>
      </c>
      <c r="H212" s="213" t="s">
        <v>16</v>
      </c>
      <c r="I212" s="215"/>
      <c r="J212" s="215"/>
      <c r="K212" s="215"/>
      <c r="L212" s="215"/>
      <c r="M212" s="215"/>
      <c r="N212" s="215"/>
      <c r="O212" s="215"/>
    </row>
    <row r="213" spans="1:15">
      <c r="A213" s="165">
        <v>3</v>
      </c>
      <c r="B213" s="41" t="s">
        <v>58</v>
      </c>
      <c r="C213" s="41" t="s">
        <v>250</v>
      </c>
      <c r="D213" s="58">
        <v>9</v>
      </c>
      <c r="E213" s="58" t="s">
        <v>14</v>
      </c>
      <c r="F213" s="16">
        <v>2023</v>
      </c>
      <c r="G213" s="282" t="s">
        <v>15</v>
      </c>
      <c r="H213" s="213" t="s">
        <v>16</v>
      </c>
      <c r="I213" s="215"/>
      <c r="J213" s="215"/>
      <c r="K213" s="215"/>
      <c r="L213" s="215"/>
      <c r="M213" s="215"/>
      <c r="N213" s="215"/>
      <c r="O213" s="215"/>
    </row>
    <row r="214" spans="1:15">
      <c r="A214" s="165">
        <v>4</v>
      </c>
      <c r="B214" s="41" t="s">
        <v>381</v>
      </c>
      <c r="C214" s="41" t="s">
        <v>231</v>
      </c>
      <c r="D214" s="58">
        <v>9</v>
      </c>
      <c r="E214" s="58" t="s">
        <v>14</v>
      </c>
      <c r="F214" s="16">
        <v>2023</v>
      </c>
      <c r="G214" s="282" t="s">
        <v>15</v>
      </c>
      <c r="H214" s="213" t="s">
        <v>16</v>
      </c>
      <c r="I214" s="215"/>
      <c r="J214" s="215"/>
      <c r="K214" s="215"/>
      <c r="L214" s="215"/>
      <c r="M214" s="215"/>
      <c r="N214" s="215"/>
      <c r="O214" s="215"/>
    </row>
    <row r="215" spans="1:15">
      <c r="A215" s="165">
        <v>5</v>
      </c>
      <c r="B215" s="41" t="s">
        <v>382</v>
      </c>
      <c r="C215" s="41" t="s">
        <v>383</v>
      </c>
      <c r="D215" s="58">
        <v>9</v>
      </c>
      <c r="E215" s="58" t="s">
        <v>14</v>
      </c>
      <c r="F215" s="16">
        <v>2023</v>
      </c>
      <c r="G215" s="282" t="s">
        <v>15</v>
      </c>
      <c r="H215" s="213" t="s">
        <v>16</v>
      </c>
      <c r="I215" s="215"/>
      <c r="J215" s="215"/>
      <c r="K215" s="215"/>
      <c r="L215" s="215"/>
      <c r="M215" s="215"/>
      <c r="N215" s="215"/>
      <c r="O215" s="215"/>
    </row>
    <row r="216" spans="1:15">
      <c r="A216" s="165">
        <v>6</v>
      </c>
      <c r="B216" s="41" t="s">
        <v>109</v>
      </c>
      <c r="C216" s="41" t="s">
        <v>384</v>
      </c>
      <c r="D216" s="58">
        <v>9</v>
      </c>
      <c r="E216" s="58" t="s">
        <v>14</v>
      </c>
      <c r="F216" s="16">
        <v>2023</v>
      </c>
      <c r="G216" s="282" t="s">
        <v>15</v>
      </c>
      <c r="H216" s="213" t="s">
        <v>16</v>
      </c>
      <c r="I216" s="215"/>
      <c r="J216" s="215"/>
      <c r="K216" s="215"/>
      <c r="L216" s="215"/>
      <c r="M216" s="215"/>
      <c r="N216" s="215"/>
      <c r="O216" s="215"/>
    </row>
    <row r="217" spans="1:15">
      <c r="A217" s="165">
        <v>7</v>
      </c>
      <c r="B217" s="41" t="s">
        <v>313</v>
      </c>
      <c r="C217" s="41" t="s">
        <v>385</v>
      </c>
      <c r="D217" s="58">
        <v>9</v>
      </c>
      <c r="E217" s="58" t="s">
        <v>14</v>
      </c>
      <c r="F217" s="16">
        <v>2023</v>
      </c>
      <c r="G217" s="282" t="s">
        <v>15</v>
      </c>
      <c r="H217" s="213" t="s">
        <v>16</v>
      </c>
      <c r="I217" s="217"/>
      <c r="J217" s="217"/>
      <c r="K217" s="215"/>
      <c r="L217" s="215"/>
      <c r="M217" s="215"/>
      <c r="N217" s="215"/>
      <c r="O217" s="215"/>
    </row>
    <row r="218" spans="1:15">
      <c r="A218" s="165">
        <v>8</v>
      </c>
      <c r="B218" s="41" t="s">
        <v>386</v>
      </c>
      <c r="C218" s="41" t="s">
        <v>357</v>
      </c>
      <c r="D218" s="58">
        <v>9</v>
      </c>
      <c r="E218" s="58" t="s">
        <v>14</v>
      </c>
      <c r="F218" s="16">
        <v>2023</v>
      </c>
      <c r="G218" s="282" t="s">
        <v>15</v>
      </c>
      <c r="H218" s="213" t="s">
        <v>16</v>
      </c>
      <c r="I218" s="215"/>
      <c r="J218" s="215"/>
      <c r="K218" s="215"/>
      <c r="L218" s="215"/>
      <c r="M218" s="215"/>
      <c r="N218" s="215"/>
      <c r="O218" s="215"/>
    </row>
    <row r="219" spans="1:15" s="171" customFormat="1">
      <c r="A219" s="165">
        <v>9</v>
      </c>
      <c r="B219" s="72" t="s">
        <v>283</v>
      </c>
      <c r="C219" s="310" t="s">
        <v>256</v>
      </c>
      <c r="D219" s="67">
        <v>9</v>
      </c>
      <c r="E219" s="67" t="s">
        <v>14</v>
      </c>
      <c r="F219" s="15">
        <v>2023</v>
      </c>
      <c r="G219" s="286" t="s">
        <v>15</v>
      </c>
      <c r="H219" s="287" t="s">
        <v>16</v>
      </c>
      <c r="I219" s="264"/>
      <c r="J219" s="264"/>
      <c r="K219" s="264"/>
      <c r="L219" s="264"/>
      <c r="M219" s="264"/>
      <c r="N219" s="264"/>
      <c r="O219" s="264"/>
    </row>
    <row r="220" spans="1:15" s="220" customFormat="1">
      <c r="A220" s="437" t="s">
        <v>387</v>
      </c>
      <c r="B220" s="433"/>
      <c r="C220" s="433"/>
      <c r="D220" s="433"/>
      <c r="E220" s="433"/>
      <c r="F220" s="433"/>
      <c r="G220" s="433"/>
      <c r="H220" s="434"/>
      <c r="I220" s="219"/>
      <c r="J220" s="219"/>
      <c r="K220" s="219"/>
      <c r="L220" s="219"/>
      <c r="M220" s="219"/>
      <c r="N220" s="219"/>
      <c r="O220" s="219"/>
    </row>
    <row r="221" spans="1:15">
      <c r="A221" s="165">
        <v>1</v>
      </c>
      <c r="B221" s="165" t="s">
        <v>388</v>
      </c>
      <c r="C221" s="165" t="s">
        <v>389</v>
      </c>
      <c r="D221" s="59">
        <v>10</v>
      </c>
      <c r="E221" s="59" t="s">
        <v>14</v>
      </c>
      <c r="F221" s="58">
        <v>2023</v>
      </c>
      <c r="G221" s="282" t="s">
        <v>15</v>
      </c>
      <c r="H221" s="213" t="s">
        <v>16</v>
      </c>
      <c r="I221" s="215"/>
      <c r="J221" s="215"/>
      <c r="K221" s="215"/>
      <c r="L221" s="215"/>
      <c r="M221" s="215"/>
      <c r="N221" s="215"/>
      <c r="O221" s="215"/>
    </row>
    <row r="222" spans="1:15">
      <c r="A222" s="165">
        <v>2</v>
      </c>
      <c r="B222" s="165" t="s">
        <v>390</v>
      </c>
      <c r="C222" s="165" t="s">
        <v>391</v>
      </c>
      <c r="D222" s="59">
        <v>10</v>
      </c>
      <c r="E222" s="59" t="s">
        <v>14</v>
      </c>
      <c r="F222" s="58">
        <v>2023</v>
      </c>
      <c r="G222" s="282" t="s">
        <v>15</v>
      </c>
      <c r="H222" s="213" t="s">
        <v>16</v>
      </c>
      <c r="I222" s="215"/>
      <c r="J222" s="215"/>
      <c r="K222" s="215"/>
      <c r="L222" s="215"/>
      <c r="M222" s="215"/>
      <c r="N222" s="215"/>
      <c r="O222" s="215"/>
    </row>
    <row r="223" spans="1:15">
      <c r="A223" s="165">
        <v>3</v>
      </c>
      <c r="B223" s="165" t="s">
        <v>392</v>
      </c>
      <c r="C223" s="165" t="s">
        <v>393</v>
      </c>
      <c r="D223" s="59">
        <v>10</v>
      </c>
      <c r="E223" s="59" t="s">
        <v>14</v>
      </c>
      <c r="F223" s="58">
        <v>2023</v>
      </c>
      <c r="G223" s="282" t="s">
        <v>15</v>
      </c>
      <c r="H223" s="213" t="s">
        <v>16</v>
      </c>
      <c r="I223" s="215"/>
      <c r="J223" s="215"/>
      <c r="K223" s="215"/>
      <c r="L223" s="215"/>
      <c r="M223" s="215"/>
      <c r="N223" s="215"/>
      <c r="O223" s="215"/>
    </row>
    <row r="224" spans="1:15">
      <c r="A224" s="165">
        <v>4</v>
      </c>
      <c r="B224" s="207" t="s">
        <v>394</v>
      </c>
      <c r="C224" s="207" t="s">
        <v>395</v>
      </c>
      <c r="D224" s="59">
        <v>10</v>
      </c>
      <c r="E224" s="59" t="s">
        <v>14</v>
      </c>
      <c r="F224" s="58">
        <v>2023</v>
      </c>
      <c r="G224" s="282" t="s">
        <v>15</v>
      </c>
      <c r="H224" s="213" t="s">
        <v>16</v>
      </c>
      <c r="I224" s="215"/>
      <c r="J224" s="215"/>
      <c r="K224" s="215"/>
      <c r="L224" s="215"/>
      <c r="M224" s="215"/>
      <c r="N224" s="215"/>
      <c r="O224" s="215"/>
    </row>
    <row r="225" spans="1:16">
      <c r="A225" s="165">
        <v>5</v>
      </c>
      <c r="B225" s="207" t="s">
        <v>73</v>
      </c>
      <c r="C225" s="207" t="s">
        <v>396</v>
      </c>
      <c r="D225" s="59">
        <v>10</v>
      </c>
      <c r="E225" s="59" t="s">
        <v>14</v>
      </c>
      <c r="F225" s="58">
        <v>2023</v>
      </c>
      <c r="G225" s="282" t="s">
        <v>15</v>
      </c>
      <c r="H225" s="213" t="s">
        <v>16</v>
      </c>
      <c r="I225" s="215"/>
      <c r="J225" s="215"/>
      <c r="K225" s="215"/>
      <c r="L225" s="215"/>
      <c r="M225" s="215"/>
      <c r="N225" s="215"/>
      <c r="O225" s="215"/>
    </row>
    <row r="226" spans="1:16">
      <c r="A226" s="165">
        <v>6</v>
      </c>
      <c r="B226" s="207" t="s">
        <v>397</v>
      </c>
      <c r="C226" s="207" t="s">
        <v>398</v>
      </c>
      <c r="D226" s="59">
        <v>10</v>
      </c>
      <c r="E226" s="59" t="s">
        <v>14</v>
      </c>
      <c r="F226" s="58">
        <v>2023</v>
      </c>
      <c r="G226" s="282" t="s">
        <v>15</v>
      </c>
      <c r="H226" s="213" t="s">
        <v>16</v>
      </c>
      <c r="I226" s="215"/>
      <c r="J226" s="215"/>
      <c r="K226" s="215"/>
      <c r="L226" s="215"/>
      <c r="M226" s="215"/>
      <c r="N226" s="215"/>
      <c r="O226" s="215"/>
    </row>
    <row r="227" spans="1:16">
      <c r="A227" s="165">
        <v>7</v>
      </c>
      <c r="B227" s="207" t="s">
        <v>399</v>
      </c>
      <c r="C227" s="207" t="s">
        <v>400</v>
      </c>
      <c r="D227" s="59">
        <v>10</v>
      </c>
      <c r="E227" s="59" t="s">
        <v>14</v>
      </c>
      <c r="F227" s="58">
        <v>2023</v>
      </c>
      <c r="G227" s="282" t="s">
        <v>15</v>
      </c>
      <c r="H227" s="213" t="s">
        <v>16</v>
      </c>
      <c r="I227" s="215"/>
      <c r="J227" s="215"/>
      <c r="K227" s="215"/>
      <c r="L227" s="215"/>
      <c r="M227" s="215"/>
      <c r="N227" s="215"/>
      <c r="O227" s="215"/>
    </row>
    <row r="228" spans="1:16">
      <c r="A228" s="165">
        <v>8</v>
      </c>
      <c r="B228" s="207" t="s">
        <v>321</v>
      </c>
      <c r="C228" s="207" t="s">
        <v>231</v>
      </c>
      <c r="D228" s="59">
        <v>10</v>
      </c>
      <c r="E228" s="59" t="s">
        <v>14</v>
      </c>
      <c r="F228" s="58">
        <v>2023</v>
      </c>
      <c r="G228" s="282" t="s">
        <v>15</v>
      </c>
      <c r="H228" s="18" t="s">
        <v>66</v>
      </c>
      <c r="I228" s="215"/>
      <c r="J228" s="215"/>
      <c r="K228" s="215"/>
      <c r="L228" s="215"/>
      <c r="M228" s="215"/>
      <c r="N228" s="215"/>
      <c r="O228" s="215"/>
    </row>
    <row r="229" spans="1:16" ht="15.75" customHeight="1">
      <c r="A229" s="165">
        <v>9</v>
      </c>
      <c r="B229" s="184" t="s">
        <v>401</v>
      </c>
      <c r="C229" s="184" t="s">
        <v>402</v>
      </c>
      <c r="D229" s="258">
        <v>10</v>
      </c>
      <c r="E229" s="258" t="s">
        <v>14</v>
      </c>
      <c r="F229" s="29">
        <v>2023</v>
      </c>
      <c r="G229" s="282" t="s">
        <v>15</v>
      </c>
      <c r="H229" s="213" t="s">
        <v>16</v>
      </c>
      <c r="I229" s="261"/>
      <c r="J229" s="261"/>
      <c r="K229" s="261"/>
      <c r="L229" s="261"/>
      <c r="M229" s="261"/>
      <c r="N229" s="261"/>
      <c r="O229" s="261"/>
      <c r="P229" s="171"/>
    </row>
    <row r="230" spans="1:16" s="220" customFormat="1">
      <c r="A230" s="431" t="s">
        <v>120</v>
      </c>
      <c r="B230" s="432"/>
      <c r="C230" s="432"/>
      <c r="D230" s="432"/>
      <c r="E230" s="432"/>
      <c r="F230" s="432"/>
      <c r="G230" s="432"/>
      <c r="H230" s="435"/>
      <c r="I230" s="219"/>
      <c r="J230" s="219"/>
      <c r="K230" s="219"/>
      <c r="L230" s="219"/>
      <c r="M230" s="219"/>
      <c r="N230" s="219"/>
      <c r="O230" s="219"/>
    </row>
    <row r="231" spans="1:16" s="220" customFormat="1" ht="21" customHeight="1">
      <c r="A231" s="431" t="s">
        <v>387</v>
      </c>
      <c r="B231" s="432"/>
      <c r="C231" s="432"/>
      <c r="D231" s="432"/>
      <c r="E231" s="432"/>
      <c r="F231" s="432"/>
      <c r="G231" s="438"/>
      <c r="H231" s="439"/>
      <c r="I231" s="219"/>
      <c r="J231" s="219"/>
      <c r="K231" s="219"/>
      <c r="L231" s="219"/>
      <c r="M231" s="219"/>
      <c r="N231" s="219"/>
      <c r="O231" s="219"/>
    </row>
    <row r="232" spans="1:16">
      <c r="A232" s="165">
        <v>1</v>
      </c>
      <c r="B232" s="165" t="s">
        <v>403</v>
      </c>
      <c r="C232" s="165" t="s">
        <v>404</v>
      </c>
      <c r="D232" s="59">
        <v>10</v>
      </c>
      <c r="E232" s="59" t="s">
        <v>14</v>
      </c>
      <c r="F232" s="140">
        <v>2023</v>
      </c>
      <c r="G232" s="282" t="s">
        <v>15</v>
      </c>
      <c r="H232" s="18" t="s">
        <v>66</v>
      </c>
      <c r="I232" s="215"/>
      <c r="J232" s="215"/>
      <c r="K232" s="215"/>
      <c r="L232" s="215"/>
      <c r="M232" s="215"/>
      <c r="N232" s="215"/>
      <c r="O232" s="215"/>
    </row>
    <row r="233" spans="1:16">
      <c r="A233" s="165">
        <v>2</v>
      </c>
      <c r="B233" s="207" t="s">
        <v>257</v>
      </c>
      <c r="C233" s="207" t="s">
        <v>405</v>
      </c>
      <c r="D233" s="59">
        <v>10</v>
      </c>
      <c r="E233" s="59" t="s">
        <v>14</v>
      </c>
      <c r="F233" s="140">
        <v>2023</v>
      </c>
      <c r="G233" s="282" t="s">
        <v>15</v>
      </c>
      <c r="H233" s="213" t="s">
        <v>16</v>
      </c>
      <c r="I233" s="215"/>
      <c r="J233" s="215"/>
      <c r="K233" s="215"/>
      <c r="L233" s="215"/>
      <c r="M233" s="215"/>
      <c r="N233" s="215"/>
      <c r="O233" s="215"/>
    </row>
    <row r="234" spans="1:16">
      <c r="A234" s="165">
        <v>3</v>
      </c>
      <c r="B234" s="207" t="s">
        <v>406</v>
      </c>
      <c r="C234" s="207" t="s">
        <v>407</v>
      </c>
      <c r="D234" s="59">
        <v>10</v>
      </c>
      <c r="E234" s="59" t="s">
        <v>14</v>
      </c>
      <c r="F234" s="140">
        <v>2023</v>
      </c>
      <c r="G234" s="282" t="s">
        <v>15</v>
      </c>
      <c r="H234" s="213" t="s">
        <v>16</v>
      </c>
      <c r="I234" s="215"/>
      <c r="J234" s="215"/>
      <c r="K234" s="215"/>
      <c r="L234" s="215"/>
      <c r="M234" s="215"/>
      <c r="N234" s="215"/>
      <c r="O234" s="215"/>
    </row>
    <row r="235" spans="1:16">
      <c r="A235" s="165">
        <v>4</v>
      </c>
      <c r="B235" s="223" t="s">
        <v>408</v>
      </c>
      <c r="C235" s="207" t="s">
        <v>409</v>
      </c>
      <c r="D235" s="59">
        <v>10</v>
      </c>
      <c r="E235" s="59" t="s">
        <v>14</v>
      </c>
      <c r="F235" s="140">
        <v>2023</v>
      </c>
      <c r="G235" s="282" t="s">
        <v>15</v>
      </c>
      <c r="H235" s="213" t="s">
        <v>16</v>
      </c>
      <c r="I235" s="215"/>
      <c r="J235" s="215"/>
      <c r="K235" s="215"/>
      <c r="L235" s="215"/>
      <c r="M235" s="215"/>
      <c r="N235" s="215"/>
      <c r="O235" s="215"/>
    </row>
    <row r="236" spans="1:16">
      <c r="A236" s="165">
        <v>5</v>
      </c>
      <c r="B236" s="207" t="s">
        <v>410</v>
      </c>
      <c r="C236" s="224" t="s">
        <v>411</v>
      </c>
      <c r="D236" s="59">
        <v>10</v>
      </c>
      <c r="E236" s="59" t="s">
        <v>14</v>
      </c>
      <c r="F236" s="140">
        <v>2023</v>
      </c>
      <c r="G236" s="282" t="s">
        <v>15</v>
      </c>
      <c r="H236" s="213" t="s">
        <v>16</v>
      </c>
      <c r="I236" s="215"/>
      <c r="J236" s="215"/>
      <c r="K236" s="215"/>
      <c r="L236" s="215"/>
      <c r="M236" s="215"/>
      <c r="N236" s="215"/>
      <c r="O236" s="215"/>
    </row>
    <row r="237" spans="1:16">
      <c r="A237" s="165">
        <v>6</v>
      </c>
      <c r="B237" s="225" t="s">
        <v>107</v>
      </c>
      <c r="C237" s="207" t="s">
        <v>412</v>
      </c>
      <c r="D237" s="59">
        <v>10</v>
      </c>
      <c r="E237" s="59" t="s">
        <v>14</v>
      </c>
      <c r="F237" s="140">
        <v>2023</v>
      </c>
      <c r="G237" s="282" t="s">
        <v>15</v>
      </c>
      <c r="H237" s="213" t="s">
        <v>16</v>
      </c>
      <c r="I237" s="215"/>
      <c r="J237" s="215"/>
      <c r="K237" s="215"/>
      <c r="L237" s="215"/>
      <c r="M237" s="215"/>
      <c r="N237" s="215"/>
      <c r="O237" s="215"/>
    </row>
    <row r="238" spans="1:16">
      <c r="A238" s="165">
        <v>7</v>
      </c>
      <c r="B238" s="165" t="s">
        <v>22</v>
      </c>
      <c r="C238" s="165" t="s">
        <v>413</v>
      </c>
      <c r="D238" s="59">
        <v>10</v>
      </c>
      <c r="E238" s="59" t="s">
        <v>14</v>
      </c>
      <c r="F238" s="140">
        <v>2023</v>
      </c>
      <c r="G238" s="282" t="s">
        <v>15</v>
      </c>
      <c r="H238" s="213" t="s">
        <v>16</v>
      </c>
      <c r="I238" s="215"/>
      <c r="J238" s="215"/>
      <c r="K238" s="215"/>
      <c r="L238" s="215"/>
      <c r="M238" s="215"/>
      <c r="N238" s="215"/>
      <c r="O238" s="215"/>
    </row>
    <row r="239" spans="1:16">
      <c r="A239" s="165">
        <v>8</v>
      </c>
      <c r="B239" s="207" t="s">
        <v>414</v>
      </c>
      <c r="C239" s="207" t="s">
        <v>415</v>
      </c>
      <c r="D239" s="59">
        <v>10</v>
      </c>
      <c r="E239" s="59" t="s">
        <v>14</v>
      </c>
      <c r="F239" s="140">
        <v>2023</v>
      </c>
      <c r="G239" s="282" t="s">
        <v>15</v>
      </c>
      <c r="H239" s="213" t="s">
        <v>16</v>
      </c>
      <c r="I239" s="215"/>
      <c r="J239" s="215"/>
      <c r="K239" s="215"/>
      <c r="L239" s="215"/>
      <c r="M239" s="215"/>
      <c r="N239" s="215"/>
      <c r="O239" s="215"/>
    </row>
    <row r="240" spans="1:16" s="220" customFormat="1">
      <c r="A240" s="431" t="s">
        <v>2</v>
      </c>
      <c r="B240" s="432"/>
      <c r="C240" s="432"/>
      <c r="D240" s="432"/>
      <c r="E240" s="432"/>
      <c r="F240" s="432"/>
      <c r="G240" s="433"/>
      <c r="H240" s="434"/>
      <c r="I240" s="219"/>
      <c r="J240" s="219"/>
      <c r="K240" s="219"/>
      <c r="L240" s="219"/>
      <c r="M240" s="219"/>
      <c r="N240" s="219"/>
      <c r="O240" s="219"/>
    </row>
    <row r="241" spans="1:15" s="220" customFormat="1">
      <c r="A241" s="431" t="s">
        <v>416</v>
      </c>
      <c r="B241" s="432"/>
      <c r="C241" s="432"/>
      <c r="D241" s="432"/>
      <c r="E241" s="432"/>
      <c r="F241" s="432"/>
      <c r="G241" s="432"/>
      <c r="H241" s="435"/>
      <c r="I241" s="219"/>
      <c r="J241" s="219"/>
      <c r="K241" s="219"/>
      <c r="L241" s="219"/>
      <c r="M241" s="219"/>
      <c r="N241" s="219"/>
      <c r="O241" s="219"/>
    </row>
    <row r="242" spans="1:15">
      <c r="A242" s="165">
        <v>1</v>
      </c>
      <c r="B242" s="22" t="s">
        <v>417</v>
      </c>
      <c r="C242" s="22" t="s">
        <v>418</v>
      </c>
      <c r="D242" s="16">
        <v>1</v>
      </c>
      <c r="E242" s="16" t="s">
        <v>14</v>
      </c>
      <c r="F242" s="16">
        <v>2023</v>
      </c>
      <c r="G242" s="282" t="s">
        <v>15</v>
      </c>
      <c r="H242" s="213" t="s">
        <v>16</v>
      </c>
      <c r="I242" s="215"/>
      <c r="J242" s="215"/>
      <c r="K242" s="215"/>
      <c r="L242" s="215"/>
      <c r="M242" s="215"/>
      <c r="N242" s="215"/>
      <c r="O242" s="215"/>
    </row>
    <row r="243" spans="1:15">
      <c r="A243" s="165">
        <v>2</v>
      </c>
      <c r="B243" s="22" t="s">
        <v>419</v>
      </c>
      <c r="C243" s="22" t="s">
        <v>329</v>
      </c>
      <c r="D243" s="16">
        <v>1</v>
      </c>
      <c r="E243" s="16" t="s">
        <v>14</v>
      </c>
      <c r="F243" s="16">
        <v>2023</v>
      </c>
      <c r="G243" s="282" t="s">
        <v>15</v>
      </c>
      <c r="H243" s="213" t="s">
        <v>16</v>
      </c>
      <c r="I243" s="215"/>
      <c r="J243" s="215"/>
      <c r="K243" s="215"/>
      <c r="L243" s="215"/>
      <c r="M243" s="215"/>
      <c r="N243" s="215"/>
      <c r="O243" s="215"/>
    </row>
    <row r="244" spans="1:15" ht="15.75" customHeight="1">
      <c r="A244" s="165">
        <v>3</v>
      </c>
      <c r="B244" s="22" t="s">
        <v>420</v>
      </c>
      <c r="C244" s="22" t="s">
        <v>421</v>
      </c>
      <c r="D244" s="16">
        <v>1</v>
      </c>
      <c r="E244" s="16" t="s">
        <v>14</v>
      </c>
      <c r="F244" s="16">
        <v>2023</v>
      </c>
      <c r="G244" s="282" t="s">
        <v>15</v>
      </c>
      <c r="H244" s="213" t="s">
        <v>16</v>
      </c>
      <c r="I244" s="215"/>
      <c r="J244" s="215"/>
      <c r="K244" s="215"/>
      <c r="L244" s="215"/>
      <c r="M244" s="215"/>
      <c r="N244" s="215"/>
      <c r="O244" s="215"/>
    </row>
    <row r="245" spans="1:15" ht="15.75" customHeight="1">
      <c r="A245" s="165">
        <v>4</v>
      </c>
      <c r="B245" s="22" t="s">
        <v>243</v>
      </c>
      <c r="C245" s="22" t="s">
        <v>422</v>
      </c>
      <c r="D245" s="16">
        <v>1</v>
      </c>
      <c r="E245" s="16" t="s">
        <v>14</v>
      </c>
      <c r="F245" s="16">
        <v>2022</v>
      </c>
      <c r="G245" s="282" t="s">
        <v>15</v>
      </c>
      <c r="H245" s="213" t="s">
        <v>16</v>
      </c>
      <c r="I245" s="215"/>
      <c r="J245" s="215"/>
      <c r="K245" s="215"/>
      <c r="L245" s="215"/>
      <c r="M245" s="215"/>
      <c r="N245" s="215"/>
      <c r="O245" s="215"/>
    </row>
    <row r="246" spans="1:15">
      <c r="A246" s="165">
        <v>5</v>
      </c>
      <c r="B246" s="22" t="s">
        <v>423</v>
      </c>
      <c r="C246" s="22" t="s">
        <v>424</v>
      </c>
      <c r="D246" s="16">
        <v>1</v>
      </c>
      <c r="E246" s="16" t="s">
        <v>14</v>
      </c>
      <c r="F246" s="16">
        <v>2023</v>
      </c>
      <c r="G246" s="282" t="s">
        <v>15</v>
      </c>
      <c r="H246" s="213" t="s">
        <v>16</v>
      </c>
      <c r="I246" s="215"/>
      <c r="J246" s="215"/>
      <c r="K246" s="215"/>
      <c r="L246" s="215"/>
      <c r="M246" s="215"/>
      <c r="N246" s="215"/>
      <c r="O246" s="215"/>
    </row>
    <row r="247" spans="1:15" ht="15.75" customHeight="1">
      <c r="A247" s="165">
        <v>6</v>
      </c>
      <c r="B247" s="22" t="s">
        <v>425</v>
      </c>
      <c r="C247" s="22" t="s">
        <v>426</v>
      </c>
      <c r="D247" s="16">
        <v>1</v>
      </c>
      <c r="E247" s="16" t="s">
        <v>14</v>
      </c>
      <c r="F247" s="16">
        <v>2023</v>
      </c>
      <c r="G247" s="282" t="s">
        <v>15</v>
      </c>
      <c r="H247" s="213" t="s">
        <v>16</v>
      </c>
      <c r="I247" s="215"/>
      <c r="J247" s="215"/>
      <c r="K247" s="215"/>
      <c r="L247" s="215"/>
      <c r="M247" s="215"/>
      <c r="N247" s="215"/>
      <c r="O247" s="215"/>
    </row>
    <row r="248" spans="1:15">
      <c r="A248" s="165">
        <v>7</v>
      </c>
      <c r="B248" s="22" t="s">
        <v>427</v>
      </c>
      <c r="C248" s="22" t="s">
        <v>428</v>
      </c>
      <c r="D248" s="16">
        <v>1</v>
      </c>
      <c r="E248" s="16" t="s">
        <v>14</v>
      </c>
      <c r="F248" s="16">
        <v>2023</v>
      </c>
      <c r="G248" s="282" t="s">
        <v>15</v>
      </c>
      <c r="H248" s="213" t="s">
        <v>16</v>
      </c>
      <c r="I248" s="215"/>
      <c r="J248" s="215"/>
      <c r="K248" s="215"/>
      <c r="L248" s="215"/>
      <c r="M248" s="215"/>
      <c r="N248" s="215"/>
      <c r="O248" s="215"/>
    </row>
    <row r="249" spans="1:15">
      <c r="A249" s="165">
        <v>8</v>
      </c>
      <c r="B249" s="22" t="s">
        <v>429</v>
      </c>
      <c r="C249" s="22" t="s">
        <v>430</v>
      </c>
      <c r="D249" s="16">
        <v>1</v>
      </c>
      <c r="E249" s="16" t="s">
        <v>14</v>
      </c>
      <c r="F249" s="16">
        <v>2023</v>
      </c>
      <c r="G249" s="282" t="s">
        <v>15</v>
      </c>
      <c r="H249" s="213" t="s">
        <v>16</v>
      </c>
      <c r="I249" s="215"/>
      <c r="J249" s="215"/>
      <c r="K249" s="215"/>
      <c r="L249" s="215"/>
      <c r="M249" s="215"/>
      <c r="N249" s="215"/>
      <c r="O249" s="215"/>
    </row>
    <row r="250" spans="1:15" ht="15.75" customHeight="1">
      <c r="A250" s="165">
        <v>9</v>
      </c>
      <c r="B250" s="22" t="s">
        <v>62</v>
      </c>
      <c r="C250" s="22" t="s">
        <v>431</v>
      </c>
      <c r="D250" s="16">
        <v>1</v>
      </c>
      <c r="E250" s="16" t="s">
        <v>14</v>
      </c>
      <c r="F250" s="16">
        <v>2023</v>
      </c>
      <c r="G250" s="282" t="s">
        <v>15</v>
      </c>
      <c r="H250" s="213" t="s">
        <v>16</v>
      </c>
      <c r="I250" s="215"/>
      <c r="J250" s="215"/>
      <c r="K250" s="215"/>
      <c r="L250" s="215"/>
      <c r="M250" s="215"/>
      <c r="N250" s="215"/>
      <c r="O250" s="215"/>
    </row>
    <row r="251" spans="1:15">
      <c r="A251" s="165">
        <v>10</v>
      </c>
      <c r="B251" s="22" t="s">
        <v>432</v>
      </c>
      <c r="C251" s="22" t="s">
        <v>433</v>
      </c>
      <c r="D251" s="9">
        <v>1</v>
      </c>
      <c r="E251" s="9" t="s">
        <v>14</v>
      </c>
      <c r="F251" s="9">
        <v>2023</v>
      </c>
      <c r="G251" s="282" t="s">
        <v>15</v>
      </c>
      <c r="H251" s="213" t="s">
        <v>16</v>
      </c>
      <c r="I251" s="215"/>
      <c r="J251" s="215"/>
      <c r="K251" s="215"/>
      <c r="L251" s="215"/>
      <c r="M251" s="215"/>
      <c r="N251" s="215"/>
      <c r="O251" s="215"/>
    </row>
    <row r="252" spans="1:15" ht="18.75" customHeight="1">
      <c r="A252" s="165">
        <v>11</v>
      </c>
      <c r="B252" s="175" t="s">
        <v>434</v>
      </c>
      <c r="C252" s="175" t="s">
        <v>435</v>
      </c>
      <c r="D252" s="16">
        <v>1</v>
      </c>
      <c r="E252" s="16" t="s">
        <v>14</v>
      </c>
      <c r="F252" s="16">
        <v>2023</v>
      </c>
      <c r="G252" s="282" t="s">
        <v>15</v>
      </c>
      <c r="H252" s="213" t="s">
        <v>16</v>
      </c>
      <c r="I252" s="215"/>
      <c r="J252" s="215"/>
      <c r="K252" s="215"/>
      <c r="L252" s="215"/>
      <c r="M252" s="215"/>
      <c r="N252" s="215"/>
      <c r="O252" s="215"/>
    </row>
    <row r="253" spans="1:15">
      <c r="A253" s="165">
        <v>12</v>
      </c>
      <c r="B253" s="175" t="s">
        <v>436</v>
      </c>
      <c r="C253" s="175" t="s">
        <v>437</v>
      </c>
      <c r="D253" s="16">
        <v>1</v>
      </c>
      <c r="E253" s="16" t="s">
        <v>14</v>
      </c>
      <c r="F253" s="16">
        <v>2023</v>
      </c>
      <c r="G253" s="282" t="s">
        <v>15</v>
      </c>
      <c r="H253" s="213" t="s">
        <v>16</v>
      </c>
      <c r="I253" s="215"/>
      <c r="J253" s="215"/>
      <c r="K253" s="215"/>
      <c r="L253" s="215"/>
      <c r="M253" s="215"/>
      <c r="N253" s="215"/>
      <c r="O253" s="215"/>
    </row>
    <row r="254" spans="1:15">
      <c r="A254" s="165">
        <v>13</v>
      </c>
      <c r="B254" s="175" t="s">
        <v>438</v>
      </c>
      <c r="C254" s="175" t="s">
        <v>439</v>
      </c>
      <c r="D254" s="16">
        <v>1</v>
      </c>
      <c r="E254" s="16" t="s">
        <v>14</v>
      </c>
      <c r="F254" s="16">
        <v>2022</v>
      </c>
      <c r="G254" s="282" t="s">
        <v>15</v>
      </c>
      <c r="H254" s="213" t="s">
        <v>16</v>
      </c>
      <c r="I254" s="215"/>
      <c r="J254" s="215"/>
      <c r="K254" s="215"/>
      <c r="L254" s="215"/>
      <c r="M254" s="215"/>
      <c r="N254" s="215"/>
      <c r="O254" s="215"/>
    </row>
    <row r="255" spans="1:15">
      <c r="A255" s="165">
        <v>14</v>
      </c>
      <c r="B255" s="175" t="s">
        <v>440</v>
      </c>
      <c r="C255" s="175" t="s">
        <v>441</v>
      </c>
      <c r="D255" s="16">
        <v>1</v>
      </c>
      <c r="E255" s="16" t="s">
        <v>14</v>
      </c>
      <c r="F255" s="16">
        <v>2023</v>
      </c>
      <c r="G255" s="282" t="s">
        <v>15</v>
      </c>
      <c r="H255" s="213" t="s">
        <v>16</v>
      </c>
      <c r="I255" s="215"/>
      <c r="J255" s="215"/>
      <c r="K255" s="215"/>
      <c r="L255" s="215"/>
      <c r="M255" s="215"/>
      <c r="N255" s="215"/>
      <c r="O255" s="215"/>
    </row>
    <row r="256" spans="1:15" ht="15.75" customHeight="1">
      <c r="A256" s="165">
        <v>15</v>
      </c>
      <c r="B256" s="22" t="s">
        <v>442</v>
      </c>
      <c r="C256" s="22" t="s">
        <v>443</v>
      </c>
      <c r="D256" s="16">
        <v>1</v>
      </c>
      <c r="E256" s="16" t="s">
        <v>14</v>
      </c>
      <c r="F256" s="16">
        <v>2023</v>
      </c>
      <c r="G256" s="282" t="s">
        <v>15</v>
      </c>
      <c r="H256" s="213" t="s">
        <v>16</v>
      </c>
      <c r="I256" s="215"/>
      <c r="J256" s="215"/>
      <c r="K256" s="215"/>
      <c r="L256" s="215"/>
      <c r="M256" s="215"/>
      <c r="N256" s="215"/>
      <c r="O256" s="215"/>
    </row>
    <row r="257" spans="1:15">
      <c r="A257" s="165">
        <v>16</v>
      </c>
      <c r="B257" s="175" t="s">
        <v>444</v>
      </c>
      <c r="C257" s="175" t="s">
        <v>445</v>
      </c>
      <c r="D257" s="16">
        <v>1</v>
      </c>
      <c r="E257" s="16" t="s">
        <v>14</v>
      </c>
      <c r="F257" s="16">
        <v>2023</v>
      </c>
      <c r="G257" s="282" t="s">
        <v>15</v>
      </c>
      <c r="H257" s="213" t="s">
        <v>16</v>
      </c>
      <c r="I257" s="215"/>
      <c r="J257" s="215"/>
      <c r="K257" s="215"/>
      <c r="L257" s="215"/>
      <c r="M257" s="215"/>
      <c r="N257" s="215"/>
      <c r="O257" s="215"/>
    </row>
    <row r="258" spans="1:15">
      <c r="A258" s="165">
        <v>17</v>
      </c>
      <c r="B258" s="22" t="s">
        <v>446</v>
      </c>
      <c r="C258" s="22" t="s">
        <v>447</v>
      </c>
      <c r="D258" s="16">
        <v>1</v>
      </c>
      <c r="E258" s="16" t="s">
        <v>14</v>
      </c>
      <c r="F258" s="16">
        <v>2023</v>
      </c>
      <c r="G258" s="282" t="s">
        <v>15</v>
      </c>
      <c r="H258" s="213" t="s">
        <v>16</v>
      </c>
      <c r="I258" s="215"/>
      <c r="J258" s="215"/>
      <c r="K258" s="215"/>
      <c r="L258" s="215"/>
      <c r="M258" s="215"/>
      <c r="N258" s="215"/>
      <c r="O258" s="215"/>
    </row>
    <row r="259" spans="1:15">
      <c r="A259" s="165">
        <v>18</v>
      </c>
      <c r="B259" s="22" t="s">
        <v>448</v>
      </c>
      <c r="C259" s="22" t="s">
        <v>449</v>
      </c>
      <c r="D259" s="16">
        <v>1</v>
      </c>
      <c r="E259" s="16" t="s">
        <v>14</v>
      </c>
      <c r="F259" s="16">
        <v>2023</v>
      </c>
      <c r="G259" s="282" t="s">
        <v>15</v>
      </c>
      <c r="H259" s="213" t="s">
        <v>16</v>
      </c>
      <c r="I259" s="215"/>
      <c r="J259" s="215"/>
      <c r="K259" s="215"/>
      <c r="L259" s="215"/>
      <c r="M259" s="215"/>
      <c r="N259" s="215"/>
      <c r="O259" s="215"/>
    </row>
    <row r="260" spans="1:15">
      <c r="A260" s="165">
        <v>19</v>
      </c>
      <c r="B260" s="22" t="s">
        <v>114</v>
      </c>
      <c r="C260" s="22" t="s">
        <v>220</v>
      </c>
      <c r="D260" s="16">
        <v>1</v>
      </c>
      <c r="E260" s="16" t="s">
        <v>14</v>
      </c>
      <c r="F260" s="16">
        <v>2023</v>
      </c>
      <c r="G260" s="282" t="s">
        <v>15</v>
      </c>
      <c r="H260" s="213" t="s">
        <v>16</v>
      </c>
      <c r="I260" s="215"/>
      <c r="J260" s="215"/>
      <c r="K260" s="215"/>
      <c r="L260" s="215"/>
      <c r="M260" s="215"/>
      <c r="N260" s="215"/>
      <c r="O260" s="215"/>
    </row>
    <row r="261" spans="1:15" s="220" customFormat="1" ht="24" customHeight="1">
      <c r="A261" s="431" t="s">
        <v>450</v>
      </c>
      <c r="B261" s="432"/>
      <c r="C261" s="432"/>
      <c r="D261" s="432"/>
      <c r="E261" s="432"/>
      <c r="F261" s="432"/>
      <c r="G261" s="432"/>
      <c r="H261" s="435"/>
      <c r="I261" s="391"/>
      <c r="J261" s="219"/>
      <c r="K261" s="219"/>
      <c r="L261" s="219"/>
      <c r="M261" s="219"/>
      <c r="N261" s="219"/>
      <c r="O261" s="219"/>
    </row>
    <row r="262" spans="1:15">
      <c r="A262" s="165">
        <v>1</v>
      </c>
      <c r="B262" s="32" t="s">
        <v>451</v>
      </c>
      <c r="C262" s="32" t="s">
        <v>452</v>
      </c>
      <c r="D262" s="58">
        <v>8</v>
      </c>
      <c r="E262" s="58" t="s">
        <v>14</v>
      </c>
      <c r="F262" s="16">
        <v>2023</v>
      </c>
      <c r="G262" s="282" t="s">
        <v>15</v>
      </c>
      <c r="H262" s="213" t="s">
        <v>16</v>
      </c>
      <c r="J262" s="215"/>
      <c r="K262" s="215"/>
      <c r="L262" s="215"/>
      <c r="M262" s="215"/>
      <c r="N262" s="215"/>
      <c r="O262" s="215"/>
    </row>
    <row r="263" spans="1:15">
      <c r="A263" s="193">
        <v>2</v>
      </c>
      <c r="B263" s="172" t="s">
        <v>453</v>
      </c>
      <c r="C263" s="172" t="s">
        <v>454</v>
      </c>
      <c r="D263" s="265">
        <v>8</v>
      </c>
      <c r="E263" s="265" t="s">
        <v>14</v>
      </c>
      <c r="F263" s="16">
        <v>2023</v>
      </c>
      <c r="G263" s="282" t="s">
        <v>15</v>
      </c>
      <c r="H263" s="213" t="s">
        <v>16</v>
      </c>
      <c r="J263" s="215"/>
      <c r="K263" s="215"/>
      <c r="L263" s="215"/>
      <c r="M263" s="215"/>
      <c r="N263" s="215"/>
      <c r="O263" s="215"/>
    </row>
    <row r="264" spans="1:15" s="220" customFormat="1">
      <c r="A264" s="431" t="s">
        <v>455</v>
      </c>
      <c r="B264" s="432"/>
      <c r="C264" s="432"/>
      <c r="D264" s="432"/>
      <c r="E264" s="432"/>
      <c r="F264" s="432"/>
      <c r="G264" s="432"/>
      <c r="H264" s="435"/>
      <c r="I264" s="219"/>
      <c r="J264" s="219"/>
      <c r="K264" s="219"/>
      <c r="L264" s="219"/>
      <c r="M264" s="219"/>
      <c r="N264" s="219"/>
      <c r="O264" s="219"/>
    </row>
    <row r="265" spans="1:15">
      <c r="A265" s="165">
        <v>1</v>
      </c>
      <c r="B265" s="66" t="s">
        <v>456</v>
      </c>
      <c r="C265" s="66" t="s">
        <v>457</v>
      </c>
      <c r="D265" s="58">
        <v>1</v>
      </c>
      <c r="E265" s="58" t="s">
        <v>14</v>
      </c>
      <c r="F265" s="58">
        <v>2023</v>
      </c>
      <c r="G265" s="282" t="s">
        <v>15</v>
      </c>
      <c r="H265" s="157" t="s">
        <v>16</v>
      </c>
      <c r="I265" s="215"/>
      <c r="J265" s="215"/>
      <c r="K265" s="215"/>
      <c r="L265" s="215"/>
      <c r="M265" s="215"/>
      <c r="N265" s="215"/>
      <c r="O265" s="215"/>
    </row>
    <row r="266" spans="1:15">
      <c r="A266" s="165">
        <v>2</v>
      </c>
      <c r="B266" s="66" t="s">
        <v>458</v>
      </c>
      <c r="C266" s="66" t="s">
        <v>459</v>
      </c>
      <c r="D266" s="58">
        <v>1</v>
      </c>
      <c r="E266" s="58" t="s">
        <v>14</v>
      </c>
      <c r="F266" s="58">
        <v>2023</v>
      </c>
      <c r="G266" s="282" t="s">
        <v>15</v>
      </c>
      <c r="H266" s="157" t="s">
        <v>16</v>
      </c>
      <c r="I266" s="215"/>
      <c r="J266" s="215"/>
      <c r="K266" s="215"/>
      <c r="L266" s="215"/>
      <c r="M266" s="215"/>
      <c r="N266" s="215"/>
      <c r="O266" s="215"/>
    </row>
    <row r="267" spans="1:15">
      <c r="A267" s="165">
        <v>3</v>
      </c>
      <c r="B267" s="66" t="s">
        <v>440</v>
      </c>
      <c r="C267" s="66" t="s">
        <v>22</v>
      </c>
      <c r="D267" s="278">
        <v>1</v>
      </c>
      <c r="E267" s="58" t="s">
        <v>14</v>
      </c>
      <c r="F267" s="58">
        <v>2023</v>
      </c>
      <c r="G267" s="282" t="s">
        <v>15</v>
      </c>
      <c r="H267" s="157" t="s">
        <v>16</v>
      </c>
      <c r="I267" s="215"/>
      <c r="J267" s="215"/>
      <c r="K267" s="215"/>
      <c r="L267" s="215"/>
      <c r="M267" s="215"/>
      <c r="N267" s="215"/>
      <c r="O267" s="215"/>
    </row>
    <row r="268" spans="1:15">
      <c r="A268" s="165">
        <v>4</v>
      </c>
      <c r="B268" s="66" t="s">
        <v>460</v>
      </c>
      <c r="C268" s="66" t="s">
        <v>461</v>
      </c>
      <c r="D268" s="58">
        <v>1</v>
      </c>
      <c r="E268" s="58" t="s">
        <v>14</v>
      </c>
      <c r="F268" s="58">
        <v>2023</v>
      </c>
      <c r="G268" s="282" t="s">
        <v>15</v>
      </c>
      <c r="H268" s="157" t="s">
        <v>16</v>
      </c>
      <c r="I268" s="215"/>
      <c r="J268" s="215"/>
      <c r="K268" s="215"/>
      <c r="L268" s="215"/>
      <c r="M268" s="215"/>
      <c r="N268" s="215"/>
      <c r="O268" s="215"/>
    </row>
    <row r="269" spans="1:15">
      <c r="A269" s="165">
        <v>5</v>
      </c>
      <c r="B269" s="66" t="s">
        <v>85</v>
      </c>
      <c r="C269" s="66" t="s">
        <v>361</v>
      </c>
      <c r="D269" s="58">
        <v>1</v>
      </c>
      <c r="E269" s="58" t="s">
        <v>14</v>
      </c>
      <c r="F269" s="58">
        <v>2023</v>
      </c>
      <c r="G269" s="282" t="s">
        <v>15</v>
      </c>
      <c r="H269" s="157" t="s">
        <v>16</v>
      </c>
      <c r="I269" s="215"/>
      <c r="J269" s="215"/>
      <c r="K269" s="215"/>
      <c r="L269" s="215"/>
      <c r="M269" s="215"/>
      <c r="N269" s="215"/>
      <c r="O269" s="215"/>
    </row>
    <row r="270" spans="1:15">
      <c r="A270" s="165">
        <v>6</v>
      </c>
      <c r="B270" s="66" t="s">
        <v>427</v>
      </c>
      <c r="C270" s="66" t="s">
        <v>462</v>
      </c>
      <c r="D270" s="58">
        <v>1</v>
      </c>
      <c r="E270" s="58" t="s">
        <v>14</v>
      </c>
      <c r="F270" s="58">
        <v>2023</v>
      </c>
      <c r="G270" s="282" t="s">
        <v>15</v>
      </c>
      <c r="H270" s="157" t="s">
        <v>16</v>
      </c>
      <c r="I270" s="215"/>
      <c r="J270" s="215"/>
      <c r="K270" s="215"/>
      <c r="L270" s="215"/>
      <c r="M270" s="215"/>
      <c r="N270" s="215"/>
      <c r="O270" s="215"/>
    </row>
    <row r="271" spans="1:15">
      <c r="A271" s="273">
        <v>7</v>
      </c>
      <c r="B271" s="167" t="s">
        <v>109</v>
      </c>
      <c r="C271" s="167" t="s">
        <v>463</v>
      </c>
      <c r="D271" s="156">
        <v>1</v>
      </c>
      <c r="E271" s="156" t="s">
        <v>14</v>
      </c>
      <c r="F271" s="156">
        <v>2023</v>
      </c>
      <c r="G271" s="288" t="s">
        <v>15</v>
      </c>
      <c r="H271" s="157" t="s">
        <v>16</v>
      </c>
      <c r="I271" s="215"/>
      <c r="J271" s="215"/>
      <c r="K271" s="215"/>
      <c r="L271" s="215"/>
      <c r="M271" s="215"/>
      <c r="N271" s="215"/>
      <c r="O271" s="215"/>
    </row>
    <row r="272" spans="1:15">
      <c r="A272" s="165">
        <v>8</v>
      </c>
      <c r="B272" s="66" t="s">
        <v>116</v>
      </c>
      <c r="C272" s="66" t="s">
        <v>464</v>
      </c>
      <c r="D272" s="58">
        <v>1</v>
      </c>
      <c r="E272" s="58" t="s">
        <v>14</v>
      </c>
      <c r="F272" s="58">
        <v>2023</v>
      </c>
      <c r="G272" s="282" t="s">
        <v>15</v>
      </c>
      <c r="H272" s="18" t="s">
        <v>16</v>
      </c>
      <c r="I272" s="215"/>
      <c r="J272" s="215"/>
      <c r="K272" s="215"/>
      <c r="L272" s="215"/>
      <c r="M272" s="215"/>
      <c r="N272" s="215"/>
      <c r="O272" s="215"/>
    </row>
    <row r="273" spans="1:15" s="220" customFormat="1">
      <c r="A273" s="436" t="s">
        <v>465</v>
      </c>
      <c r="B273" s="436"/>
      <c r="C273" s="436"/>
      <c r="D273" s="436"/>
      <c r="E273" s="436"/>
      <c r="F273" s="436"/>
      <c r="G273" s="436"/>
      <c r="H273" s="436"/>
      <c r="I273" s="219"/>
      <c r="J273" s="219"/>
      <c r="K273" s="219"/>
      <c r="L273" s="219"/>
      <c r="M273" s="219"/>
      <c r="N273" s="219"/>
      <c r="O273" s="219"/>
    </row>
    <row r="274" spans="1:15">
      <c r="A274" s="177">
        <v>1</v>
      </c>
      <c r="B274" s="280" t="s">
        <v>466</v>
      </c>
      <c r="C274" s="280" t="s">
        <v>467</v>
      </c>
      <c r="D274" s="253">
        <v>6</v>
      </c>
      <c r="E274" s="253" t="s">
        <v>14</v>
      </c>
      <c r="F274" s="253">
        <v>2023</v>
      </c>
      <c r="G274" s="289" t="s">
        <v>15</v>
      </c>
      <c r="H274" s="86" t="s">
        <v>16</v>
      </c>
      <c r="I274" s="215"/>
      <c r="J274" s="215"/>
      <c r="K274" s="215"/>
      <c r="L274" s="215"/>
      <c r="M274" s="215"/>
      <c r="N274" s="215"/>
      <c r="O274" s="215"/>
    </row>
    <row r="275" spans="1:15">
      <c r="A275" s="165">
        <v>2</v>
      </c>
      <c r="B275" s="66" t="s">
        <v>468</v>
      </c>
      <c r="C275" s="66" t="s">
        <v>469</v>
      </c>
      <c r="D275" s="58">
        <v>6</v>
      </c>
      <c r="E275" s="58" t="s">
        <v>14</v>
      </c>
      <c r="F275" s="58">
        <v>2023</v>
      </c>
      <c r="G275" s="282" t="s">
        <v>15</v>
      </c>
      <c r="H275" s="18" t="s">
        <v>16</v>
      </c>
      <c r="I275" s="215"/>
      <c r="J275" s="215"/>
      <c r="K275" s="215"/>
      <c r="L275" s="215"/>
      <c r="M275" s="215"/>
      <c r="N275" s="215"/>
      <c r="O275" s="215"/>
    </row>
    <row r="276" spans="1:15" ht="16.5" customHeight="1">
      <c r="A276" s="177">
        <v>3</v>
      </c>
      <c r="B276" s="66" t="s">
        <v>470</v>
      </c>
      <c r="C276" s="66" t="s">
        <v>471</v>
      </c>
      <c r="D276" s="58">
        <v>6</v>
      </c>
      <c r="E276" s="58" t="s">
        <v>14</v>
      </c>
      <c r="F276" s="58">
        <v>2023</v>
      </c>
      <c r="G276" s="282" t="s">
        <v>15</v>
      </c>
      <c r="H276" s="18" t="s">
        <v>66</v>
      </c>
      <c r="I276" s="215"/>
      <c r="J276" s="215"/>
      <c r="K276" s="215"/>
      <c r="L276" s="215"/>
      <c r="M276" s="215"/>
      <c r="N276" s="215"/>
      <c r="O276" s="215"/>
    </row>
    <row r="277" spans="1:15">
      <c r="A277" s="165">
        <v>4</v>
      </c>
      <c r="B277" s="66" t="s">
        <v>228</v>
      </c>
      <c r="C277" s="66" t="s">
        <v>472</v>
      </c>
      <c r="D277" s="58">
        <v>6</v>
      </c>
      <c r="E277" s="58" t="s">
        <v>14</v>
      </c>
      <c r="F277" s="58">
        <v>2023</v>
      </c>
      <c r="G277" s="282" t="s">
        <v>15</v>
      </c>
      <c r="H277" s="16" t="s">
        <v>16</v>
      </c>
      <c r="I277" s="215"/>
      <c r="J277" s="215"/>
      <c r="K277" s="215"/>
      <c r="L277" s="215"/>
      <c r="M277" s="215"/>
      <c r="N277" s="215"/>
      <c r="O277" s="215"/>
    </row>
    <row r="278" spans="1:15">
      <c r="A278" s="177">
        <v>5</v>
      </c>
      <c r="B278" s="66" t="s">
        <v>379</v>
      </c>
      <c r="C278" s="66" t="s">
        <v>473</v>
      </c>
      <c r="D278" s="58">
        <v>6</v>
      </c>
      <c r="E278" s="58" t="s">
        <v>14</v>
      </c>
      <c r="F278" s="58">
        <v>2023</v>
      </c>
      <c r="G278" s="282" t="s">
        <v>15</v>
      </c>
      <c r="H278" s="16" t="s">
        <v>16</v>
      </c>
      <c r="I278" s="215"/>
      <c r="J278" s="215"/>
      <c r="K278" s="215"/>
      <c r="L278" s="215"/>
      <c r="M278" s="215"/>
      <c r="N278" s="215"/>
      <c r="O278" s="215"/>
    </row>
    <row r="279" spans="1:15">
      <c r="A279" s="165">
        <v>6</v>
      </c>
      <c r="B279" s="66" t="s">
        <v>474</v>
      </c>
      <c r="C279" s="66" t="s">
        <v>475</v>
      </c>
      <c r="D279" s="58">
        <v>6</v>
      </c>
      <c r="E279" s="58" t="s">
        <v>14</v>
      </c>
      <c r="F279" s="58">
        <v>2023</v>
      </c>
      <c r="G279" s="282" t="s">
        <v>15</v>
      </c>
      <c r="H279" s="18" t="s">
        <v>66</v>
      </c>
      <c r="I279" s="215"/>
      <c r="J279" s="215"/>
      <c r="K279" s="215"/>
      <c r="L279" s="215"/>
      <c r="M279" s="215"/>
      <c r="N279" s="215"/>
      <c r="O279" s="215"/>
    </row>
    <row r="280" spans="1:15">
      <c r="A280" s="177">
        <v>7</v>
      </c>
      <c r="B280" s="66" t="s">
        <v>476</v>
      </c>
      <c r="C280" s="66" t="s">
        <v>477</v>
      </c>
      <c r="D280" s="58">
        <v>6</v>
      </c>
      <c r="E280" s="58" t="s">
        <v>14</v>
      </c>
      <c r="F280" s="58">
        <v>2023</v>
      </c>
      <c r="G280" s="282" t="s">
        <v>15</v>
      </c>
      <c r="H280" s="18" t="s">
        <v>16</v>
      </c>
      <c r="I280" s="215"/>
      <c r="J280" s="215"/>
      <c r="K280" s="215"/>
      <c r="L280" s="215"/>
      <c r="M280" s="215"/>
      <c r="N280" s="215"/>
      <c r="O280" s="215"/>
    </row>
    <row r="281" spans="1:15">
      <c r="A281" s="165">
        <v>8</v>
      </c>
      <c r="B281" s="66" t="s">
        <v>478</v>
      </c>
      <c r="C281" s="66" t="s">
        <v>479</v>
      </c>
      <c r="D281" s="58">
        <v>6</v>
      </c>
      <c r="E281" s="58" t="s">
        <v>14</v>
      </c>
      <c r="F281" s="58">
        <v>2023</v>
      </c>
      <c r="G281" s="282" t="s">
        <v>15</v>
      </c>
      <c r="H281" s="18" t="s">
        <v>16</v>
      </c>
      <c r="I281" s="215"/>
      <c r="J281" s="215"/>
      <c r="K281" s="215"/>
      <c r="L281" s="215"/>
      <c r="M281" s="215"/>
      <c r="N281" s="215"/>
      <c r="O281" s="215"/>
    </row>
    <row r="282" spans="1:15">
      <c r="A282" s="177">
        <v>9</v>
      </c>
      <c r="B282" s="66" t="s">
        <v>480</v>
      </c>
      <c r="C282" s="66" t="s">
        <v>481</v>
      </c>
      <c r="D282" s="58">
        <v>6</v>
      </c>
      <c r="E282" s="58" t="s">
        <v>14</v>
      </c>
      <c r="F282" s="58">
        <v>2022</v>
      </c>
      <c r="G282" s="282" t="s">
        <v>15</v>
      </c>
      <c r="H282" s="18" t="s">
        <v>16</v>
      </c>
      <c r="I282" s="215"/>
      <c r="J282" s="215"/>
      <c r="K282" s="215"/>
      <c r="L282" s="215"/>
      <c r="M282" s="215"/>
      <c r="N282" s="215"/>
      <c r="O282" s="215"/>
    </row>
    <row r="283" spans="1:15">
      <c r="A283" s="165">
        <v>10</v>
      </c>
      <c r="B283" s="66" t="s">
        <v>482</v>
      </c>
      <c r="C283" s="66" t="s">
        <v>483</v>
      </c>
      <c r="D283" s="58">
        <v>6</v>
      </c>
      <c r="E283" s="58" t="s">
        <v>14</v>
      </c>
      <c r="F283" s="58">
        <v>2023</v>
      </c>
      <c r="G283" s="282" t="s">
        <v>15</v>
      </c>
      <c r="H283" s="18" t="s">
        <v>16</v>
      </c>
      <c r="I283" s="215"/>
      <c r="J283" s="215"/>
      <c r="K283" s="215"/>
      <c r="L283" s="215"/>
      <c r="M283" s="215"/>
      <c r="N283" s="215"/>
      <c r="O283" s="215"/>
    </row>
    <row r="284" spans="1:15">
      <c r="A284" s="177">
        <v>11</v>
      </c>
      <c r="B284" s="66" t="s">
        <v>484</v>
      </c>
      <c r="C284" s="66" t="s">
        <v>485</v>
      </c>
      <c r="D284" s="58">
        <v>6</v>
      </c>
      <c r="E284" s="58" t="s">
        <v>14</v>
      </c>
      <c r="F284" s="58">
        <v>2023</v>
      </c>
      <c r="G284" s="282" t="s">
        <v>15</v>
      </c>
      <c r="H284" s="18" t="s">
        <v>66</v>
      </c>
      <c r="I284" s="215"/>
      <c r="J284" s="215"/>
      <c r="K284" s="215"/>
      <c r="L284" s="215"/>
      <c r="M284" s="215"/>
      <c r="N284" s="215"/>
      <c r="O284" s="215"/>
    </row>
    <row r="285" spans="1:15" s="263" customFormat="1">
      <c r="A285" s="165">
        <v>12</v>
      </c>
      <c r="B285" s="167" t="s">
        <v>486</v>
      </c>
      <c r="C285" s="167" t="s">
        <v>252</v>
      </c>
      <c r="D285" s="156">
        <v>6</v>
      </c>
      <c r="E285" s="156" t="s">
        <v>14</v>
      </c>
      <c r="F285" s="156">
        <v>2023</v>
      </c>
      <c r="G285" s="282" t="s">
        <v>15</v>
      </c>
      <c r="H285" s="157" t="s">
        <v>16</v>
      </c>
      <c r="I285" s="407"/>
      <c r="J285" s="407"/>
      <c r="K285" s="407"/>
      <c r="L285" s="407"/>
      <c r="M285" s="407"/>
      <c r="N285" s="407"/>
      <c r="O285" s="407"/>
    </row>
    <row r="286" spans="1:15">
      <c r="A286" s="177">
        <v>13</v>
      </c>
      <c r="B286" s="66" t="s">
        <v>487</v>
      </c>
      <c r="C286" s="66" t="s">
        <v>488</v>
      </c>
      <c r="D286" s="58">
        <v>6</v>
      </c>
      <c r="E286" s="58" t="s">
        <v>14</v>
      </c>
      <c r="F286" s="156">
        <v>2023</v>
      </c>
      <c r="G286" s="282" t="s">
        <v>15</v>
      </c>
      <c r="H286" s="18" t="s">
        <v>66</v>
      </c>
      <c r="I286" s="215"/>
      <c r="J286" s="215"/>
      <c r="K286" s="215"/>
      <c r="L286" s="215"/>
      <c r="M286" s="215"/>
      <c r="N286" s="215"/>
      <c r="O286" s="215"/>
    </row>
    <row r="287" spans="1:15">
      <c r="A287" s="165">
        <v>14</v>
      </c>
      <c r="B287" s="66" t="s">
        <v>95</v>
      </c>
      <c r="C287" s="66" t="s">
        <v>489</v>
      </c>
      <c r="D287" s="58">
        <v>6</v>
      </c>
      <c r="E287" s="58" t="s">
        <v>14</v>
      </c>
      <c r="F287" s="156">
        <v>2023</v>
      </c>
      <c r="G287" s="282" t="s">
        <v>15</v>
      </c>
      <c r="H287" s="18" t="s">
        <v>66</v>
      </c>
      <c r="I287" s="215"/>
      <c r="J287" s="215"/>
      <c r="K287" s="215"/>
      <c r="L287" s="215"/>
      <c r="M287" s="215"/>
      <c r="N287" s="215"/>
      <c r="O287" s="215"/>
    </row>
    <row r="288" spans="1:15">
      <c r="A288" s="177">
        <v>15</v>
      </c>
      <c r="B288" s="66" t="s">
        <v>184</v>
      </c>
      <c r="C288" s="66" t="s">
        <v>490</v>
      </c>
      <c r="D288" s="58">
        <v>6</v>
      </c>
      <c r="E288" s="58" t="s">
        <v>14</v>
      </c>
      <c r="F288" s="156">
        <v>2023</v>
      </c>
      <c r="G288" s="282" t="s">
        <v>15</v>
      </c>
      <c r="H288" s="18" t="s">
        <v>16</v>
      </c>
      <c r="I288" s="215"/>
      <c r="J288" s="215"/>
      <c r="K288" s="215"/>
      <c r="L288" s="215"/>
      <c r="M288" s="215"/>
      <c r="N288" s="215"/>
      <c r="O288" s="215"/>
    </row>
    <row r="289" spans="1:15">
      <c r="A289" s="165">
        <v>16</v>
      </c>
      <c r="B289" s="66" t="s">
        <v>491</v>
      </c>
      <c r="C289" s="66" t="s">
        <v>252</v>
      </c>
      <c r="D289" s="58">
        <v>6</v>
      </c>
      <c r="E289" s="58" t="s">
        <v>14</v>
      </c>
      <c r="F289" s="156">
        <v>2023</v>
      </c>
      <c r="G289" s="282" t="s">
        <v>15</v>
      </c>
      <c r="H289" s="18" t="s">
        <v>16</v>
      </c>
      <c r="I289" s="215"/>
      <c r="J289" s="215"/>
      <c r="K289" s="215"/>
      <c r="L289" s="215"/>
      <c r="M289" s="215"/>
      <c r="N289" s="215"/>
      <c r="O289" s="215"/>
    </row>
    <row r="290" spans="1:15" ht="17.25" customHeight="1">
      <c r="A290" s="177">
        <v>17</v>
      </c>
      <c r="B290" s="66" t="s">
        <v>492</v>
      </c>
      <c r="C290" s="66" t="s">
        <v>493</v>
      </c>
      <c r="D290" s="58">
        <v>6</v>
      </c>
      <c r="E290" s="58" t="s">
        <v>14</v>
      </c>
      <c r="F290" s="156">
        <v>2023</v>
      </c>
      <c r="G290" s="282" t="s">
        <v>15</v>
      </c>
      <c r="H290" s="18" t="s">
        <v>16</v>
      </c>
      <c r="I290" s="215"/>
      <c r="J290" s="215"/>
      <c r="K290" s="215"/>
      <c r="L290" s="215"/>
      <c r="M290" s="215"/>
      <c r="N290" s="215"/>
      <c r="O290" s="215"/>
    </row>
    <row r="291" spans="1:15">
      <c r="A291" s="165">
        <v>18</v>
      </c>
      <c r="B291" s="66" t="s">
        <v>321</v>
      </c>
      <c r="C291" s="66" t="s">
        <v>494</v>
      </c>
      <c r="D291" s="58">
        <v>6</v>
      </c>
      <c r="E291" s="58" t="s">
        <v>14</v>
      </c>
      <c r="F291" s="156">
        <v>2023</v>
      </c>
      <c r="G291" s="282" t="s">
        <v>15</v>
      </c>
      <c r="H291" s="18" t="s">
        <v>16</v>
      </c>
      <c r="I291" s="215"/>
      <c r="J291" s="215"/>
      <c r="K291" s="215"/>
      <c r="L291" s="215"/>
      <c r="M291" s="215"/>
      <c r="N291" s="215"/>
      <c r="O291" s="215"/>
    </row>
    <row r="292" spans="1:15">
      <c r="A292" s="177">
        <v>19</v>
      </c>
      <c r="B292" s="66" t="s">
        <v>495</v>
      </c>
      <c r="C292" s="66" t="s">
        <v>496</v>
      </c>
      <c r="D292" s="58">
        <v>6</v>
      </c>
      <c r="E292" s="58" t="s">
        <v>14</v>
      </c>
      <c r="F292" s="156">
        <v>2023</v>
      </c>
      <c r="G292" s="282" t="s">
        <v>15</v>
      </c>
      <c r="H292" s="18" t="s">
        <v>16</v>
      </c>
      <c r="I292" s="215"/>
      <c r="J292" s="215"/>
      <c r="K292" s="215"/>
      <c r="L292" s="215"/>
      <c r="M292" s="215"/>
      <c r="N292" s="215"/>
      <c r="O292" s="215"/>
    </row>
    <row r="293" spans="1:15">
      <c r="A293" s="165">
        <v>20</v>
      </c>
      <c r="B293" s="66" t="s">
        <v>495</v>
      </c>
      <c r="C293" s="66" t="s">
        <v>497</v>
      </c>
      <c r="D293" s="58">
        <v>6</v>
      </c>
      <c r="E293" s="58" t="s">
        <v>14</v>
      </c>
      <c r="F293" s="156">
        <v>2023</v>
      </c>
      <c r="G293" s="282" t="s">
        <v>15</v>
      </c>
      <c r="H293" s="18" t="s">
        <v>16</v>
      </c>
      <c r="I293" s="215"/>
      <c r="J293" s="215"/>
      <c r="K293" s="215"/>
      <c r="L293" s="215"/>
      <c r="M293" s="215"/>
      <c r="N293" s="215"/>
      <c r="O293" s="215"/>
    </row>
    <row r="294" spans="1:15">
      <c r="A294" s="177">
        <v>21</v>
      </c>
      <c r="B294" s="66" t="s">
        <v>498</v>
      </c>
      <c r="C294" s="66" t="s">
        <v>499</v>
      </c>
      <c r="D294" s="58">
        <v>6</v>
      </c>
      <c r="E294" s="58" t="s">
        <v>14</v>
      </c>
      <c r="F294" s="156">
        <v>2023</v>
      </c>
      <c r="G294" s="282" t="s">
        <v>15</v>
      </c>
      <c r="H294" s="18" t="s">
        <v>16</v>
      </c>
      <c r="I294" s="215"/>
      <c r="J294" s="215"/>
      <c r="K294" s="215"/>
      <c r="L294" s="215"/>
      <c r="M294" s="215"/>
      <c r="N294" s="215"/>
      <c r="O294" s="215"/>
    </row>
    <row r="295" spans="1:15">
      <c r="A295" s="165">
        <v>22</v>
      </c>
      <c r="B295" s="66" t="s">
        <v>116</v>
      </c>
      <c r="C295" s="66" t="s">
        <v>500</v>
      </c>
      <c r="D295" s="58">
        <v>6</v>
      </c>
      <c r="E295" s="140" t="s">
        <v>14</v>
      </c>
      <c r="F295" s="58">
        <v>2023</v>
      </c>
      <c r="G295" s="282" t="s">
        <v>15</v>
      </c>
      <c r="H295" s="18" t="s">
        <v>16</v>
      </c>
      <c r="I295" s="215"/>
      <c r="J295" s="215"/>
      <c r="K295" s="215"/>
      <c r="L295" s="215"/>
      <c r="M295" s="215"/>
      <c r="N295" s="215"/>
      <c r="O295" s="215"/>
    </row>
    <row r="296" spans="1:15" s="410" customFormat="1">
      <c r="A296" s="437" t="s">
        <v>501</v>
      </c>
      <c r="B296" s="433"/>
      <c r="C296" s="433"/>
      <c r="D296" s="433"/>
      <c r="E296" s="433"/>
      <c r="F296" s="433"/>
      <c r="G296" s="433"/>
      <c r="H296" s="434"/>
      <c r="I296" s="409"/>
      <c r="J296" s="409"/>
      <c r="K296" s="409"/>
      <c r="L296" s="409"/>
      <c r="M296" s="409"/>
      <c r="N296" s="409"/>
      <c r="O296" s="409"/>
    </row>
    <row r="297" spans="1:15">
      <c r="A297" s="165">
        <v>1</v>
      </c>
      <c r="B297" s="39" t="s">
        <v>133</v>
      </c>
      <c r="C297" s="39" t="s">
        <v>502</v>
      </c>
      <c r="D297" s="17">
        <v>8</v>
      </c>
      <c r="E297" s="17" t="s">
        <v>14</v>
      </c>
      <c r="F297" s="156">
        <v>2023</v>
      </c>
      <c r="G297" s="282" t="s">
        <v>15</v>
      </c>
      <c r="H297" s="18" t="s">
        <v>16</v>
      </c>
      <c r="I297" s="215"/>
      <c r="J297" s="215"/>
      <c r="K297" s="215"/>
      <c r="L297" s="215"/>
      <c r="M297" s="215"/>
      <c r="N297" s="215"/>
      <c r="O297" s="215"/>
    </row>
    <row r="298" spans="1:15">
      <c r="A298" s="165">
        <v>2</v>
      </c>
      <c r="B298" s="39" t="s">
        <v>503</v>
      </c>
      <c r="C298" s="39" t="s">
        <v>504</v>
      </c>
      <c r="D298" s="17">
        <v>8</v>
      </c>
      <c r="E298" s="17" t="s">
        <v>14</v>
      </c>
      <c r="F298" s="156">
        <v>2023</v>
      </c>
      <c r="G298" s="282" t="s">
        <v>15</v>
      </c>
      <c r="H298" s="18" t="s">
        <v>16</v>
      </c>
      <c r="I298" s="215"/>
      <c r="J298" s="215"/>
      <c r="K298" s="215"/>
      <c r="L298" s="215"/>
      <c r="M298" s="215"/>
      <c r="N298" s="215"/>
      <c r="O298" s="215"/>
    </row>
    <row r="299" spans="1:15">
      <c r="A299" s="165">
        <v>3</v>
      </c>
      <c r="B299" s="39" t="s">
        <v>505</v>
      </c>
      <c r="C299" s="39" t="s">
        <v>240</v>
      </c>
      <c r="D299" s="17">
        <v>8</v>
      </c>
      <c r="E299" s="17" t="s">
        <v>14</v>
      </c>
      <c r="F299" s="156">
        <v>2023</v>
      </c>
      <c r="G299" s="282" t="s">
        <v>15</v>
      </c>
      <c r="H299" s="18" t="s">
        <v>16</v>
      </c>
      <c r="I299" s="215"/>
      <c r="J299" s="215"/>
      <c r="K299" s="215"/>
      <c r="L299" s="215"/>
      <c r="M299" s="215"/>
      <c r="N299" s="215"/>
      <c r="O299" s="215"/>
    </row>
    <row r="300" spans="1:15">
      <c r="A300" s="165">
        <v>4</v>
      </c>
      <c r="B300" s="39" t="s">
        <v>506</v>
      </c>
      <c r="C300" s="39" t="s">
        <v>507</v>
      </c>
      <c r="D300" s="17">
        <v>8</v>
      </c>
      <c r="E300" s="17" t="s">
        <v>14</v>
      </c>
      <c r="F300" s="156">
        <v>2023</v>
      </c>
      <c r="G300" s="282" t="s">
        <v>15</v>
      </c>
      <c r="H300" s="18" t="s">
        <v>16</v>
      </c>
      <c r="I300" s="215"/>
      <c r="J300" s="215"/>
      <c r="K300" s="215"/>
      <c r="L300" s="215"/>
      <c r="M300" s="215"/>
      <c r="N300" s="215"/>
      <c r="O300" s="215"/>
    </row>
    <row r="301" spans="1:15" s="220" customFormat="1" ht="21.75" customHeight="1">
      <c r="A301" s="431" t="s">
        <v>508</v>
      </c>
      <c r="B301" s="432"/>
      <c r="C301" s="432"/>
      <c r="D301" s="432"/>
      <c r="E301" s="432"/>
      <c r="F301" s="432"/>
      <c r="G301" s="432"/>
      <c r="H301" s="435"/>
      <c r="I301" s="219"/>
      <c r="J301" s="219"/>
      <c r="K301" s="219"/>
      <c r="L301" s="219"/>
      <c r="M301" s="219"/>
      <c r="N301" s="219"/>
      <c r="O301" s="219"/>
    </row>
    <row r="302" spans="1:15">
      <c r="A302" s="165">
        <v>1</v>
      </c>
      <c r="B302" s="22" t="s">
        <v>509</v>
      </c>
      <c r="C302" s="22" t="s">
        <v>510</v>
      </c>
      <c r="D302" s="9">
        <v>1</v>
      </c>
      <c r="E302" s="9" t="s">
        <v>14</v>
      </c>
      <c r="F302" s="156">
        <v>2023</v>
      </c>
      <c r="G302" s="282" t="s">
        <v>15</v>
      </c>
      <c r="H302" s="213" t="s">
        <v>16</v>
      </c>
      <c r="I302" s="215"/>
      <c r="J302" s="215"/>
      <c r="K302" s="215"/>
      <c r="L302" s="215"/>
      <c r="M302" s="215"/>
      <c r="N302" s="215"/>
      <c r="O302" s="215"/>
    </row>
    <row r="303" spans="1:15">
      <c r="A303" s="165">
        <v>2</v>
      </c>
      <c r="B303" s="22" t="s">
        <v>511</v>
      </c>
      <c r="C303" s="22" t="s">
        <v>512</v>
      </c>
      <c r="D303" s="9">
        <v>1</v>
      </c>
      <c r="E303" s="9" t="s">
        <v>14</v>
      </c>
      <c r="F303" s="156">
        <v>2023</v>
      </c>
      <c r="G303" s="282" t="s">
        <v>15</v>
      </c>
      <c r="H303" s="213" t="s">
        <v>16</v>
      </c>
      <c r="I303" s="215"/>
      <c r="J303" s="215"/>
      <c r="K303" s="215"/>
      <c r="L303" s="215"/>
      <c r="M303" s="215"/>
      <c r="N303" s="215"/>
      <c r="O303" s="215"/>
    </row>
    <row r="304" spans="1:15" s="227" customFormat="1">
      <c r="A304" s="165">
        <v>3</v>
      </c>
      <c r="B304" s="22" t="s">
        <v>513</v>
      </c>
      <c r="C304" s="22" t="s">
        <v>514</v>
      </c>
      <c r="D304" s="9">
        <v>1</v>
      </c>
      <c r="E304" s="9" t="s">
        <v>14</v>
      </c>
      <c r="F304" s="156">
        <v>2023</v>
      </c>
      <c r="G304" s="282" t="s">
        <v>15</v>
      </c>
      <c r="H304" s="213" t="s">
        <v>16</v>
      </c>
      <c r="I304" s="226"/>
      <c r="J304" s="226"/>
      <c r="K304" s="226"/>
      <c r="L304" s="226"/>
      <c r="M304" s="226"/>
      <c r="N304" s="226"/>
      <c r="O304" s="226"/>
    </row>
    <row r="305" spans="1:16" s="220" customFormat="1">
      <c r="A305" s="431" t="s">
        <v>515</v>
      </c>
      <c r="B305" s="432"/>
      <c r="C305" s="432"/>
      <c r="D305" s="432"/>
      <c r="E305" s="432"/>
      <c r="F305" s="433"/>
      <c r="G305" s="432"/>
      <c r="H305" s="435"/>
      <c r="I305" s="219"/>
      <c r="J305" s="219"/>
      <c r="K305" s="219"/>
      <c r="L305" s="219"/>
      <c r="M305" s="219"/>
      <c r="N305" s="219"/>
      <c r="O305" s="219"/>
    </row>
    <row r="306" spans="1:16" s="171" customFormat="1" ht="15.75" customHeight="1">
      <c r="A306" s="228">
        <v>1</v>
      </c>
      <c r="B306" s="40" t="s">
        <v>516</v>
      </c>
      <c r="C306" s="40" t="s">
        <v>517</v>
      </c>
      <c r="D306" s="67">
        <v>6</v>
      </c>
      <c r="E306" s="67" t="s">
        <v>14</v>
      </c>
      <c r="F306" s="67">
        <v>2023</v>
      </c>
      <c r="G306" s="282" t="s">
        <v>15</v>
      </c>
      <c r="H306" s="213" t="s">
        <v>16</v>
      </c>
      <c r="I306" s="264"/>
      <c r="J306" s="264"/>
      <c r="K306" s="264"/>
      <c r="L306" s="264"/>
      <c r="M306" s="264"/>
      <c r="N306" s="264"/>
      <c r="O306" s="264"/>
    </row>
    <row r="307" spans="1:16" s="171" customFormat="1" ht="15.75" customHeight="1">
      <c r="A307" s="228">
        <v>2</v>
      </c>
      <c r="B307" s="40" t="s">
        <v>518</v>
      </c>
      <c r="C307" s="40" t="s">
        <v>510</v>
      </c>
      <c r="D307" s="67">
        <v>6</v>
      </c>
      <c r="E307" s="67" t="s">
        <v>14</v>
      </c>
      <c r="F307" s="67">
        <v>2023</v>
      </c>
      <c r="G307" s="282" t="s">
        <v>15</v>
      </c>
      <c r="H307" s="213" t="s">
        <v>16</v>
      </c>
      <c r="I307" s="264"/>
      <c r="J307" s="264"/>
      <c r="K307" s="264"/>
      <c r="L307" s="264"/>
      <c r="M307" s="264"/>
      <c r="N307" s="264"/>
      <c r="O307" s="264"/>
    </row>
    <row r="308" spans="1:16" s="171" customFormat="1" ht="15.75" customHeight="1">
      <c r="A308" s="228">
        <v>3</v>
      </c>
      <c r="B308" s="40" t="s">
        <v>519</v>
      </c>
      <c r="C308" s="40" t="s">
        <v>520</v>
      </c>
      <c r="D308" s="67">
        <v>6</v>
      </c>
      <c r="E308" s="67" t="s">
        <v>14</v>
      </c>
      <c r="F308" s="67">
        <v>2023</v>
      </c>
      <c r="G308" s="282" t="s">
        <v>15</v>
      </c>
      <c r="H308" s="213" t="s">
        <v>16</v>
      </c>
      <c r="I308" s="264"/>
      <c r="J308" s="264"/>
      <c r="K308" s="264"/>
      <c r="L308" s="264"/>
      <c r="M308" s="264"/>
      <c r="N308" s="264"/>
      <c r="O308" s="264"/>
    </row>
    <row r="309" spans="1:16" s="171" customFormat="1" ht="15.75" customHeight="1">
      <c r="A309" s="228">
        <v>4</v>
      </c>
      <c r="B309" s="40" t="s">
        <v>519</v>
      </c>
      <c r="C309" s="40" t="s">
        <v>521</v>
      </c>
      <c r="D309" s="67">
        <v>6</v>
      </c>
      <c r="E309" s="67" t="s">
        <v>14</v>
      </c>
      <c r="F309" s="67">
        <v>2023</v>
      </c>
      <c r="G309" s="282" t="s">
        <v>15</v>
      </c>
      <c r="H309" s="14" t="s">
        <v>66</v>
      </c>
      <c r="I309" s="264"/>
      <c r="J309" s="264"/>
      <c r="K309" s="264"/>
      <c r="L309" s="264"/>
      <c r="M309" s="264"/>
      <c r="N309" s="264"/>
      <c r="O309" s="264"/>
    </row>
    <row r="310" spans="1:16" s="171" customFormat="1" ht="15.75" customHeight="1">
      <c r="A310" s="228">
        <v>5</v>
      </c>
      <c r="B310" s="40" t="s">
        <v>522</v>
      </c>
      <c r="C310" s="40" t="s">
        <v>523</v>
      </c>
      <c r="D310" s="67">
        <v>6</v>
      </c>
      <c r="E310" s="67" t="s">
        <v>14</v>
      </c>
      <c r="F310" s="67">
        <v>2023</v>
      </c>
      <c r="G310" s="282" t="s">
        <v>15</v>
      </c>
      <c r="H310" s="213" t="s">
        <v>16</v>
      </c>
      <c r="I310" s="264"/>
      <c r="J310" s="264"/>
      <c r="K310" s="264"/>
      <c r="L310" s="264"/>
      <c r="M310" s="264"/>
      <c r="N310" s="264"/>
      <c r="O310" s="264"/>
    </row>
    <row r="311" spans="1:16" s="171" customFormat="1" ht="15.75" customHeight="1">
      <c r="A311" s="228">
        <v>6</v>
      </c>
      <c r="B311" s="40" t="s">
        <v>524</v>
      </c>
      <c r="C311" s="40" t="s">
        <v>525</v>
      </c>
      <c r="D311" s="67">
        <v>6</v>
      </c>
      <c r="E311" s="67" t="s">
        <v>14</v>
      </c>
      <c r="F311" s="67">
        <v>2023</v>
      </c>
      <c r="G311" s="282" t="s">
        <v>15</v>
      </c>
      <c r="H311" s="213" t="s">
        <v>16</v>
      </c>
      <c r="I311" s="264"/>
      <c r="J311" s="264"/>
      <c r="K311" s="264"/>
      <c r="L311" s="264"/>
      <c r="M311" s="264"/>
      <c r="N311" s="264"/>
      <c r="O311" s="264"/>
    </row>
    <row r="312" spans="1:16" s="171" customFormat="1" ht="15.75" customHeight="1">
      <c r="A312" s="228">
        <v>7</v>
      </c>
      <c r="B312" s="40" t="s">
        <v>526</v>
      </c>
      <c r="C312" s="40" t="s">
        <v>527</v>
      </c>
      <c r="D312" s="67">
        <v>6</v>
      </c>
      <c r="E312" s="67" t="s">
        <v>14</v>
      </c>
      <c r="F312" s="67">
        <v>2023</v>
      </c>
      <c r="G312" s="282" t="s">
        <v>15</v>
      </c>
      <c r="H312" s="14" t="s">
        <v>66</v>
      </c>
      <c r="I312" s="264"/>
      <c r="J312" s="264"/>
      <c r="K312" s="264"/>
      <c r="L312" s="264"/>
      <c r="M312" s="264"/>
      <c r="N312" s="264"/>
      <c r="O312" s="264"/>
    </row>
    <row r="313" spans="1:16" s="171" customFormat="1" ht="15.75" customHeight="1">
      <c r="A313" s="228">
        <v>8</v>
      </c>
      <c r="B313" s="40" t="s">
        <v>528</v>
      </c>
      <c r="C313" s="40" t="s">
        <v>529</v>
      </c>
      <c r="D313" s="67">
        <v>6</v>
      </c>
      <c r="E313" s="67" t="s">
        <v>14</v>
      </c>
      <c r="F313" s="67">
        <v>2023</v>
      </c>
      <c r="G313" s="282" t="s">
        <v>15</v>
      </c>
      <c r="H313" s="213" t="s">
        <v>16</v>
      </c>
      <c r="I313" s="264"/>
      <c r="J313" s="264"/>
      <c r="K313" s="264"/>
      <c r="L313" s="264"/>
      <c r="M313" s="264"/>
      <c r="N313" s="264"/>
      <c r="O313" s="264"/>
    </row>
    <row r="314" spans="1:16" s="171" customFormat="1" ht="15.75" customHeight="1">
      <c r="A314" s="228">
        <v>9</v>
      </c>
      <c r="B314" s="40" t="s">
        <v>52</v>
      </c>
      <c r="C314" s="40" t="s">
        <v>530</v>
      </c>
      <c r="D314" s="67">
        <v>6</v>
      </c>
      <c r="E314" s="67" t="s">
        <v>14</v>
      </c>
      <c r="F314" s="67">
        <v>2023</v>
      </c>
      <c r="G314" s="282" t="s">
        <v>15</v>
      </c>
      <c r="H314" s="213" t="s">
        <v>16</v>
      </c>
      <c r="I314" s="264"/>
      <c r="J314" s="264"/>
      <c r="K314" s="264"/>
      <c r="L314" s="264"/>
      <c r="M314" s="264"/>
      <c r="N314" s="264"/>
      <c r="O314" s="264"/>
    </row>
    <row r="315" spans="1:16" s="171" customFormat="1" ht="15.75" customHeight="1">
      <c r="A315" s="228">
        <v>10</v>
      </c>
      <c r="B315" s="40" t="s">
        <v>531</v>
      </c>
      <c r="C315" s="40" t="s">
        <v>532</v>
      </c>
      <c r="D315" s="67">
        <v>6</v>
      </c>
      <c r="E315" s="67" t="s">
        <v>14</v>
      </c>
      <c r="F315" s="67">
        <v>2023</v>
      </c>
      <c r="G315" s="282" t="s">
        <v>15</v>
      </c>
      <c r="H315" s="14" t="s">
        <v>66</v>
      </c>
      <c r="I315" s="264"/>
      <c r="J315" s="264"/>
      <c r="K315" s="264"/>
      <c r="L315" s="264"/>
      <c r="M315" s="264"/>
      <c r="N315" s="264"/>
      <c r="O315" s="264"/>
    </row>
    <row r="316" spans="1:16" s="171" customFormat="1" ht="15.75" customHeight="1">
      <c r="A316" s="228">
        <v>11</v>
      </c>
      <c r="B316" s="72" t="s">
        <v>533</v>
      </c>
      <c r="C316" s="72" t="s">
        <v>534</v>
      </c>
      <c r="D316" s="15">
        <v>6</v>
      </c>
      <c r="E316" s="89" t="s">
        <v>14</v>
      </c>
      <c r="F316" s="67">
        <v>2023</v>
      </c>
      <c r="G316" s="282" t="s">
        <v>15</v>
      </c>
      <c r="H316" s="213" t="s">
        <v>16</v>
      </c>
      <c r="I316" s="145"/>
      <c r="J316" s="145"/>
      <c r="K316" s="145"/>
      <c r="L316" s="145"/>
      <c r="M316" s="145"/>
      <c r="N316" s="145"/>
      <c r="O316" s="145"/>
      <c r="P316" s="145"/>
    </row>
    <row r="317" spans="1:16" s="171" customFormat="1" ht="15.75" customHeight="1">
      <c r="A317" s="228">
        <v>12</v>
      </c>
      <c r="B317" s="40" t="s">
        <v>270</v>
      </c>
      <c r="C317" s="40" t="s">
        <v>535</v>
      </c>
      <c r="D317" s="67">
        <v>6</v>
      </c>
      <c r="E317" s="67" t="s">
        <v>14</v>
      </c>
      <c r="F317" s="67">
        <v>2023</v>
      </c>
      <c r="G317" s="282" t="s">
        <v>15</v>
      </c>
      <c r="H317" s="213" t="s">
        <v>16</v>
      </c>
      <c r="I317" s="264"/>
      <c r="J317" s="264"/>
      <c r="K317" s="264"/>
      <c r="L317" s="264"/>
      <c r="M317" s="264"/>
      <c r="N317" s="264"/>
      <c r="O317" s="264"/>
    </row>
    <row r="318" spans="1:16" s="171" customFormat="1" ht="15.75" customHeight="1">
      <c r="A318" s="228">
        <v>13</v>
      </c>
      <c r="B318" s="40" t="s">
        <v>536</v>
      </c>
      <c r="C318" s="40" t="s">
        <v>537</v>
      </c>
      <c r="D318" s="67">
        <v>6</v>
      </c>
      <c r="E318" s="67" t="s">
        <v>14</v>
      </c>
      <c r="F318" s="67">
        <v>2023</v>
      </c>
      <c r="G318" s="282" t="s">
        <v>15</v>
      </c>
      <c r="H318" s="213" t="s">
        <v>16</v>
      </c>
      <c r="I318" s="264"/>
      <c r="J318" s="264"/>
      <c r="K318" s="264"/>
      <c r="L318" s="264"/>
      <c r="M318" s="264"/>
      <c r="N318" s="264"/>
      <c r="O318" s="264"/>
    </row>
    <row r="319" spans="1:16" s="171" customFormat="1" ht="15.75" customHeight="1">
      <c r="A319" s="228">
        <v>14</v>
      </c>
      <c r="B319" s="40" t="s">
        <v>538</v>
      </c>
      <c r="C319" s="40" t="s">
        <v>539</v>
      </c>
      <c r="D319" s="67">
        <v>6</v>
      </c>
      <c r="E319" s="67" t="s">
        <v>14</v>
      </c>
      <c r="F319" s="67">
        <v>2023</v>
      </c>
      <c r="G319" s="282" t="s">
        <v>15</v>
      </c>
      <c r="H319" s="14" t="s">
        <v>66</v>
      </c>
      <c r="I319" s="264"/>
      <c r="J319" s="264"/>
      <c r="K319" s="264"/>
      <c r="L319" s="264"/>
      <c r="M319" s="264"/>
      <c r="N319" s="264"/>
      <c r="O319" s="264"/>
    </row>
    <row r="320" spans="1:16" s="171" customFormat="1" ht="15.75" customHeight="1">
      <c r="A320" s="228">
        <v>15</v>
      </c>
      <c r="B320" s="40" t="s">
        <v>540</v>
      </c>
      <c r="C320" s="40" t="s">
        <v>541</v>
      </c>
      <c r="D320" s="67">
        <v>6</v>
      </c>
      <c r="E320" s="67" t="s">
        <v>14</v>
      </c>
      <c r="F320" s="67">
        <v>2023</v>
      </c>
      <c r="G320" s="282" t="s">
        <v>15</v>
      </c>
      <c r="H320" s="213" t="s">
        <v>16</v>
      </c>
      <c r="I320" s="264"/>
      <c r="J320" s="264"/>
      <c r="K320" s="264"/>
      <c r="L320" s="264"/>
      <c r="M320" s="264"/>
      <c r="N320" s="264"/>
      <c r="O320" s="264"/>
    </row>
    <row r="321" spans="1:15" s="171" customFormat="1" ht="15.75" customHeight="1">
      <c r="A321" s="228">
        <v>16</v>
      </c>
      <c r="B321" s="40" t="s">
        <v>542</v>
      </c>
      <c r="C321" s="40" t="s">
        <v>543</v>
      </c>
      <c r="D321" s="67">
        <v>6</v>
      </c>
      <c r="E321" s="67" t="s">
        <v>14</v>
      </c>
      <c r="F321" s="67">
        <v>2023</v>
      </c>
      <c r="G321" s="282" t="s">
        <v>15</v>
      </c>
      <c r="H321" s="213" t="s">
        <v>16</v>
      </c>
      <c r="I321" s="264"/>
      <c r="J321" s="264"/>
      <c r="K321" s="264"/>
      <c r="L321" s="264"/>
      <c r="M321" s="264"/>
      <c r="N321" s="264"/>
      <c r="O321" s="264"/>
    </row>
    <row r="322" spans="1:15" s="171" customFormat="1" ht="15.75" customHeight="1">
      <c r="A322" s="228">
        <v>17</v>
      </c>
      <c r="B322" s="40" t="s">
        <v>75</v>
      </c>
      <c r="C322" s="40" t="s">
        <v>544</v>
      </c>
      <c r="D322" s="67">
        <v>6</v>
      </c>
      <c r="E322" s="67" t="s">
        <v>14</v>
      </c>
      <c r="F322" s="67">
        <v>2023</v>
      </c>
      <c r="G322" s="282" t="s">
        <v>15</v>
      </c>
      <c r="H322" s="14" t="s">
        <v>66</v>
      </c>
      <c r="I322" s="264"/>
      <c r="J322" s="264"/>
      <c r="K322" s="264"/>
      <c r="L322" s="264"/>
      <c r="M322" s="264"/>
      <c r="N322" s="264"/>
      <c r="O322" s="264"/>
    </row>
    <row r="323" spans="1:15" s="171" customFormat="1" ht="15.75" customHeight="1">
      <c r="A323" s="228">
        <v>18</v>
      </c>
      <c r="B323" s="40" t="s">
        <v>75</v>
      </c>
      <c r="C323" s="40" t="s">
        <v>249</v>
      </c>
      <c r="D323" s="67">
        <v>6</v>
      </c>
      <c r="E323" s="67" t="s">
        <v>14</v>
      </c>
      <c r="F323" s="67">
        <v>2023</v>
      </c>
      <c r="G323" s="282" t="s">
        <v>15</v>
      </c>
      <c r="H323" s="213" t="s">
        <v>16</v>
      </c>
      <c r="I323" s="264"/>
      <c r="J323" s="264"/>
      <c r="K323" s="264"/>
      <c r="L323" s="264"/>
      <c r="M323" s="264"/>
      <c r="N323" s="264"/>
      <c r="O323" s="264"/>
    </row>
    <row r="324" spans="1:15" s="171" customFormat="1" ht="15.75" customHeight="1">
      <c r="A324" s="228">
        <v>19</v>
      </c>
      <c r="B324" s="40" t="s">
        <v>505</v>
      </c>
      <c r="C324" s="40" t="s">
        <v>517</v>
      </c>
      <c r="D324" s="67">
        <v>6</v>
      </c>
      <c r="E324" s="67" t="s">
        <v>14</v>
      </c>
      <c r="F324" s="67">
        <v>2023</v>
      </c>
      <c r="G324" s="282" t="s">
        <v>15</v>
      </c>
      <c r="H324" s="213" t="s">
        <v>16</v>
      </c>
      <c r="I324" s="264"/>
      <c r="J324" s="264"/>
      <c r="K324" s="264"/>
      <c r="L324" s="264"/>
      <c r="M324" s="264"/>
      <c r="N324" s="264"/>
      <c r="O324" s="264"/>
    </row>
    <row r="325" spans="1:15" s="171" customFormat="1" ht="15.75" customHeight="1">
      <c r="A325" s="228">
        <v>20</v>
      </c>
      <c r="B325" s="40" t="s">
        <v>545</v>
      </c>
      <c r="C325" s="40" t="s">
        <v>546</v>
      </c>
      <c r="D325" s="67">
        <v>6</v>
      </c>
      <c r="E325" s="67" t="s">
        <v>14</v>
      </c>
      <c r="F325" s="67">
        <v>2023</v>
      </c>
      <c r="G325" s="282" t="s">
        <v>15</v>
      </c>
      <c r="H325" s="14" t="s">
        <v>66</v>
      </c>
      <c r="I325" s="264"/>
      <c r="J325" s="264"/>
      <c r="K325" s="264"/>
      <c r="L325" s="264"/>
      <c r="M325" s="264"/>
      <c r="N325" s="264"/>
      <c r="O325" s="264"/>
    </row>
    <row r="326" spans="1:15" s="171" customFormat="1" ht="15.75" customHeight="1">
      <c r="A326" s="228">
        <v>21</v>
      </c>
      <c r="B326" s="40" t="s">
        <v>283</v>
      </c>
      <c r="C326" s="40" t="s">
        <v>547</v>
      </c>
      <c r="D326" s="67">
        <v>6</v>
      </c>
      <c r="E326" s="67" t="s">
        <v>14</v>
      </c>
      <c r="F326" s="67">
        <v>2023</v>
      </c>
      <c r="G326" s="282" t="s">
        <v>15</v>
      </c>
      <c r="H326" s="213" t="s">
        <v>16</v>
      </c>
      <c r="I326" s="264"/>
      <c r="J326" s="264"/>
      <c r="K326" s="264"/>
      <c r="L326" s="264"/>
      <c r="M326" s="264"/>
      <c r="N326" s="264"/>
      <c r="O326" s="264"/>
    </row>
    <row r="327" spans="1:15" s="171" customFormat="1" ht="15.75" customHeight="1">
      <c r="A327" s="228">
        <v>22</v>
      </c>
      <c r="B327" s="40" t="s">
        <v>548</v>
      </c>
      <c r="C327" s="40" t="s">
        <v>549</v>
      </c>
      <c r="D327" s="67">
        <v>6</v>
      </c>
      <c r="E327" s="67" t="s">
        <v>14</v>
      </c>
      <c r="F327" s="67">
        <v>2023</v>
      </c>
      <c r="G327" s="282" t="s">
        <v>15</v>
      </c>
      <c r="H327" s="213" t="s">
        <v>16</v>
      </c>
      <c r="I327" s="264"/>
      <c r="J327" s="264"/>
      <c r="K327" s="264"/>
      <c r="L327" s="264"/>
      <c r="M327" s="264"/>
      <c r="N327" s="264"/>
      <c r="O327" s="264"/>
    </row>
    <row r="328" spans="1:15" s="171" customFormat="1" ht="15.75" customHeight="1">
      <c r="A328" s="228">
        <v>23</v>
      </c>
      <c r="B328" s="40" t="s">
        <v>410</v>
      </c>
      <c r="C328" s="40" t="s">
        <v>550</v>
      </c>
      <c r="D328" s="67">
        <v>6</v>
      </c>
      <c r="E328" s="67" t="s">
        <v>14</v>
      </c>
      <c r="F328" s="67">
        <v>2023</v>
      </c>
      <c r="G328" s="282" t="s">
        <v>15</v>
      </c>
      <c r="H328" s="14" t="s">
        <v>66</v>
      </c>
      <c r="I328" s="264"/>
      <c r="J328" s="264"/>
      <c r="K328" s="264"/>
      <c r="L328" s="264"/>
      <c r="M328" s="264"/>
      <c r="N328" s="264"/>
      <c r="O328" s="264"/>
    </row>
    <row r="329" spans="1:15" s="171" customFormat="1" ht="15.75" customHeight="1">
      <c r="A329" s="228">
        <v>24</v>
      </c>
      <c r="B329" s="40" t="s">
        <v>93</v>
      </c>
      <c r="C329" s="40" t="s">
        <v>220</v>
      </c>
      <c r="D329" s="67">
        <v>6</v>
      </c>
      <c r="E329" s="67" t="s">
        <v>14</v>
      </c>
      <c r="F329" s="67">
        <v>2023</v>
      </c>
      <c r="G329" s="282" t="s">
        <v>15</v>
      </c>
      <c r="H329" s="14" t="s">
        <v>66</v>
      </c>
      <c r="I329" s="264"/>
      <c r="J329" s="264"/>
      <c r="K329" s="264"/>
      <c r="L329" s="264"/>
      <c r="M329" s="264"/>
      <c r="N329" s="264"/>
      <c r="O329" s="264"/>
    </row>
    <row r="330" spans="1:15" ht="15.75" customHeight="1">
      <c r="A330" s="228">
        <v>25</v>
      </c>
      <c r="B330" s="41" t="s">
        <v>551</v>
      </c>
      <c r="C330" s="41" t="s">
        <v>447</v>
      </c>
      <c r="D330" s="58">
        <v>6</v>
      </c>
      <c r="E330" s="58" t="s">
        <v>14</v>
      </c>
      <c r="F330" s="58">
        <v>2023</v>
      </c>
      <c r="G330" s="282" t="s">
        <v>15</v>
      </c>
      <c r="H330" s="213" t="s">
        <v>16</v>
      </c>
      <c r="I330" s="215"/>
      <c r="J330" s="215"/>
      <c r="K330" s="215"/>
      <c r="L330" s="215"/>
      <c r="M330" s="215"/>
      <c r="N330" s="215"/>
      <c r="O330" s="215"/>
    </row>
    <row r="331" spans="1:15" ht="15.75" customHeight="1">
      <c r="A331" s="228">
        <v>26</v>
      </c>
      <c r="B331" s="41" t="s">
        <v>95</v>
      </c>
      <c r="C331" s="41" t="s">
        <v>552</v>
      </c>
      <c r="D331" s="58">
        <v>6</v>
      </c>
      <c r="E331" s="58" t="s">
        <v>14</v>
      </c>
      <c r="F331" s="58">
        <v>2023</v>
      </c>
      <c r="G331" s="282" t="s">
        <v>15</v>
      </c>
      <c r="H331" s="213" t="s">
        <v>16</v>
      </c>
      <c r="I331" s="215"/>
      <c r="J331" s="215"/>
      <c r="K331" s="215"/>
      <c r="L331" s="215"/>
      <c r="M331" s="215"/>
      <c r="N331" s="215"/>
      <c r="O331" s="215"/>
    </row>
    <row r="332" spans="1:15" ht="15.75" customHeight="1">
      <c r="A332" s="228">
        <v>27</v>
      </c>
      <c r="B332" s="41" t="s">
        <v>95</v>
      </c>
      <c r="C332" s="41" t="s">
        <v>553</v>
      </c>
      <c r="D332" s="58">
        <v>6</v>
      </c>
      <c r="E332" s="58" t="s">
        <v>14</v>
      </c>
      <c r="F332" s="58">
        <v>2023</v>
      </c>
      <c r="G332" s="282" t="s">
        <v>15</v>
      </c>
      <c r="H332" s="14" t="s">
        <v>66</v>
      </c>
      <c r="I332" s="215"/>
      <c r="J332" s="215"/>
      <c r="K332" s="215"/>
      <c r="L332" s="215"/>
      <c r="M332" s="215"/>
      <c r="N332" s="215"/>
      <c r="O332" s="215"/>
    </row>
    <row r="333" spans="1:15" ht="15.75" customHeight="1">
      <c r="A333" s="228">
        <v>28</v>
      </c>
      <c r="B333" s="161" t="s">
        <v>554</v>
      </c>
      <c r="C333" s="161" t="s">
        <v>555</v>
      </c>
      <c r="D333" s="156">
        <v>6</v>
      </c>
      <c r="E333" s="156" t="s">
        <v>14</v>
      </c>
      <c r="F333" s="156">
        <v>2023</v>
      </c>
      <c r="G333" s="282" t="s">
        <v>15</v>
      </c>
      <c r="H333" s="213" t="s">
        <v>16</v>
      </c>
      <c r="I333" s="215"/>
      <c r="J333" s="215"/>
      <c r="K333" s="215"/>
      <c r="L333" s="215"/>
      <c r="M333" s="215"/>
      <c r="N333" s="215"/>
      <c r="O333" s="215"/>
    </row>
    <row r="334" spans="1:15" ht="15.75" customHeight="1">
      <c r="A334" s="228">
        <v>29</v>
      </c>
      <c r="B334" s="41" t="s">
        <v>556</v>
      </c>
      <c r="C334" s="41" t="s">
        <v>557</v>
      </c>
      <c r="D334" s="58">
        <v>6</v>
      </c>
      <c r="E334" s="58" t="s">
        <v>14</v>
      </c>
      <c r="F334" s="58">
        <v>2023</v>
      </c>
      <c r="G334" s="282" t="s">
        <v>15</v>
      </c>
      <c r="H334" s="213" t="s">
        <v>16</v>
      </c>
      <c r="I334" s="215"/>
      <c r="J334" s="215"/>
      <c r="K334" s="215"/>
      <c r="L334" s="215"/>
      <c r="M334" s="215"/>
      <c r="N334" s="215"/>
      <c r="O334" s="215"/>
    </row>
    <row r="335" spans="1:15" ht="15.75" customHeight="1">
      <c r="A335" s="228">
        <v>30</v>
      </c>
      <c r="B335" s="41" t="s">
        <v>558</v>
      </c>
      <c r="C335" s="41" t="s">
        <v>559</v>
      </c>
      <c r="D335" s="58">
        <v>6</v>
      </c>
      <c r="E335" s="58" t="s">
        <v>14</v>
      </c>
      <c r="F335" s="58">
        <v>2023</v>
      </c>
      <c r="G335" s="282" t="s">
        <v>15</v>
      </c>
      <c r="H335" s="213" t="s">
        <v>16</v>
      </c>
      <c r="I335" s="215"/>
      <c r="J335" s="215"/>
      <c r="K335" s="215"/>
      <c r="L335" s="215"/>
      <c r="M335" s="215"/>
      <c r="N335" s="215"/>
      <c r="O335" s="215"/>
    </row>
    <row r="336" spans="1:15" ht="15.75" customHeight="1">
      <c r="A336" s="228">
        <v>31</v>
      </c>
      <c r="B336" s="41" t="s">
        <v>560</v>
      </c>
      <c r="C336" s="41" t="s">
        <v>561</v>
      </c>
      <c r="D336" s="58">
        <v>6</v>
      </c>
      <c r="E336" s="58" t="s">
        <v>14</v>
      </c>
      <c r="F336" s="58">
        <v>2023</v>
      </c>
      <c r="G336" s="282" t="s">
        <v>15</v>
      </c>
      <c r="H336" s="213" t="s">
        <v>16</v>
      </c>
      <c r="I336" s="215"/>
      <c r="J336" s="215"/>
      <c r="K336" s="215"/>
      <c r="L336" s="215"/>
      <c r="M336" s="215"/>
      <c r="N336" s="215"/>
      <c r="O336" s="215"/>
    </row>
    <row r="337" spans="1:37" ht="15.75" customHeight="1">
      <c r="A337" s="228">
        <v>32</v>
      </c>
      <c r="B337" s="41" t="s">
        <v>562</v>
      </c>
      <c r="C337" s="41" t="s">
        <v>78</v>
      </c>
      <c r="D337" s="58">
        <v>6</v>
      </c>
      <c r="E337" s="58" t="s">
        <v>14</v>
      </c>
      <c r="F337" s="58">
        <v>2023</v>
      </c>
      <c r="G337" s="282" t="s">
        <v>15</v>
      </c>
      <c r="H337" s="213" t="s">
        <v>16</v>
      </c>
      <c r="I337" s="215"/>
      <c r="J337" s="215"/>
      <c r="K337" s="215"/>
      <c r="L337" s="215"/>
      <c r="M337" s="215"/>
      <c r="N337" s="215"/>
      <c r="O337" s="215"/>
    </row>
    <row r="338" spans="1:37" ht="15.75" customHeight="1">
      <c r="A338" s="228">
        <v>33</v>
      </c>
      <c r="B338" s="41" t="s">
        <v>563</v>
      </c>
      <c r="C338" s="41" t="s">
        <v>564</v>
      </c>
      <c r="D338" s="58">
        <v>6</v>
      </c>
      <c r="E338" s="58" t="s">
        <v>14</v>
      </c>
      <c r="F338" s="58">
        <v>2023</v>
      </c>
      <c r="G338" s="282" t="s">
        <v>15</v>
      </c>
      <c r="H338" s="14" t="s">
        <v>66</v>
      </c>
      <c r="I338" s="215"/>
      <c r="J338" s="215"/>
      <c r="K338" s="215"/>
      <c r="L338" s="215"/>
      <c r="M338" s="215"/>
      <c r="N338" s="215"/>
      <c r="O338" s="215"/>
    </row>
    <row r="339" spans="1:37" ht="15.75" customHeight="1">
      <c r="A339" s="228">
        <v>34</v>
      </c>
      <c r="B339" s="41" t="s">
        <v>565</v>
      </c>
      <c r="C339" s="41" t="s">
        <v>346</v>
      </c>
      <c r="D339" s="58">
        <v>6</v>
      </c>
      <c r="E339" s="58" t="s">
        <v>14</v>
      </c>
      <c r="F339" s="58">
        <v>2023</v>
      </c>
      <c r="G339" s="282" t="s">
        <v>15</v>
      </c>
      <c r="H339" s="213" t="s">
        <v>16</v>
      </c>
      <c r="I339" s="215"/>
      <c r="J339" s="215"/>
      <c r="K339" s="215"/>
      <c r="L339" s="215"/>
      <c r="M339" s="215"/>
      <c r="N339" s="215"/>
      <c r="O339" s="215"/>
    </row>
    <row r="340" spans="1:37" ht="15.75" customHeight="1">
      <c r="A340" s="228">
        <v>35</v>
      </c>
      <c r="B340" s="41" t="s">
        <v>26</v>
      </c>
      <c r="C340" s="41" t="s">
        <v>566</v>
      </c>
      <c r="D340" s="58">
        <v>6</v>
      </c>
      <c r="E340" s="58" t="s">
        <v>14</v>
      </c>
      <c r="F340" s="58">
        <v>2023</v>
      </c>
      <c r="G340" s="282" t="s">
        <v>15</v>
      </c>
      <c r="H340" s="213" t="s">
        <v>16</v>
      </c>
      <c r="I340" s="215"/>
      <c r="J340" s="215"/>
      <c r="K340" s="215"/>
      <c r="L340" s="215"/>
      <c r="M340" s="215"/>
      <c r="N340" s="215"/>
      <c r="O340" s="215"/>
    </row>
    <row r="341" spans="1:37" ht="15.75" customHeight="1">
      <c r="A341" s="228">
        <v>36</v>
      </c>
      <c r="B341" s="41" t="s">
        <v>26</v>
      </c>
      <c r="C341" s="41" t="s">
        <v>567</v>
      </c>
      <c r="D341" s="58">
        <v>6</v>
      </c>
      <c r="E341" s="58" t="s">
        <v>14</v>
      </c>
      <c r="F341" s="58">
        <v>2023</v>
      </c>
      <c r="G341" s="282" t="s">
        <v>15</v>
      </c>
      <c r="H341" s="213" t="s">
        <v>16</v>
      </c>
      <c r="I341" s="215"/>
      <c r="J341" s="215"/>
      <c r="K341" s="215"/>
      <c r="L341" s="215"/>
      <c r="M341" s="215"/>
      <c r="N341" s="215"/>
      <c r="O341" s="215"/>
    </row>
    <row r="342" spans="1:37" ht="15.75" customHeight="1">
      <c r="A342" s="228">
        <v>37</v>
      </c>
      <c r="B342" s="41" t="s">
        <v>26</v>
      </c>
      <c r="C342" s="41" t="s">
        <v>568</v>
      </c>
      <c r="D342" s="58">
        <v>6</v>
      </c>
      <c r="E342" s="58" t="s">
        <v>14</v>
      </c>
      <c r="F342" s="58">
        <v>2023</v>
      </c>
      <c r="G342" s="282" t="s">
        <v>15</v>
      </c>
      <c r="H342" s="213" t="s">
        <v>16</v>
      </c>
      <c r="I342" s="215"/>
      <c r="J342" s="215"/>
      <c r="K342" s="215"/>
      <c r="L342" s="215"/>
      <c r="M342" s="215"/>
      <c r="N342" s="215"/>
      <c r="O342" s="215"/>
    </row>
    <row r="343" spans="1:37" ht="15.75" customHeight="1">
      <c r="A343" s="228">
        <v>38</v>
      </c>
      <c r="B343" s="41" t="s">
        <v>569</v>
      </c>
      <c r="C343" s="41" t="s">
        <v>570</v>
      </c>
      <c r="D343" s="58">
        <v>6</v>
      </c>
      <c r="E343" s="58" t="s">
        <v>14</v>
      </c>
      <c r="F343" s="58">
        <v>2023</v>
      </c>
      <c r="G343" s="282" t="s">
        <v>15</v>
      </c>
      <c r="H343" s="213" t="s">
        <v>16</v>
      </c>
      <c r="I343" s="215"/>
      <c r="J343" s="215"/>
      <c r="K343" s="215"/>
      <c r="L343" s="215"/>
      <c r="M343" s="215"/>
      <c r="N343" s="215"/>
      <c r="O343" s="215"/>
    </row>
    <row r="344" spans="1:37" ht="15.75" customHeight="1">
      <c r="A344" s="228">
        <v>39</v>
      </c>
      <c r="B344" s="41" t="s">
        <v>571</v>
      </c>
      <c r="C344" s="41" t="s">
        <v>572</v>
      </c>
      <c r="D344" s="58">
        <v>6</v>
      </c>
      <c r="E344" s="58" t="s">
        <v>14</v>
      </c>
      <c r="F344" s="58">
        <v>2023</v>
      </c>
      <c r="G344" s="282" t="s">
        <v>15</v>
      </c>
      <c r="H344" s="14" t="s">
        <v>66</v>
      </c>
      <c r="I344" s="215"/>
      <c r="J344" s="215"/>
      <c r="K344" s="215"/>
      <c r="L344" s="215"/>
      <c r="M344" s="215"/>
      <c r="N344" s="215"/>
      <c r="O344" s="215"/>
    </row>
    <row r="345" spans="1:37" ht="15.75" customHeight="1">
      <c r="A345" s="228">
        <v>40</v>
      </c>
      <c r="B345" s="41" t="s">
        <v>573</v>
      </c>
      <c r="C345" s="41" t="s">
        <v>574</v>
      </c>
      <c r="D345" s="58">
        <v>6</v>
      </c>
      <c r="E345" s="58" t="s">
        <v>14</v>
      </c>
      <c r="F345" s="58">
        <v>2023</v>
      </c>
      <c r="G345" s="282" t="s">
        <v>15</v>
      </c>
      <c r="H345" s="213" t="s">
        <v>16</v>
      </c>
      <c r="I345" s="215"/>
      <c r="J345" s="215"/>
      <c r="K345" s="215"/>
      <c r="L345" s="215"/>
      <c r="M345" s="215"/>
      <c r="N345" s="215"/>
      <c r="O345" s="215"/>
    </row>
    <row r="346" spans="1:37" ht="15.75" customHeight="1">
      <c r="A346" s="228">
        <v>41</v>
      </c>
      <c r="B346" s="41" t="s">
        <v>575</v>
      </c>
      <c r="C346" s="41" t="s">
        <v>497</v>
      </c>
      <c r="D346" s="58">
        <v>6</v>
      </c>
      <c r="E346" s="58" t="s">
        <v>14</v>
      </c>
      <c r="F346" s="58">
        <v>2023</v>
      </c>
      <c r="G346" s="282" t="s">
        <v>15</v>
      </c>
      <c r="H346" s="14" t="s">
        <v>66</v>
      </c>
      <c r="I346" s="215"/>
      <c r="J346" s="215"/>
      <c r="K346" s="215"/>
      <c r="L346" s="215"/>
      <c r="M346" s="215"/>
      <c r="N346" s="215"/>
      <c r="O346" s="215"/>
    </row>
    <row r="347" spans="1:37" s="220" customFormat="1" ht="15.75" customHeight="1">
      <c r="A347" s="431" t="s">
        <v>576</v>
      </c>
      <c r="B347" s="432"/>
      <c r="C347" s="432"/>
      <c r="D347" s="432"/>
      <c r="E347" s="432"/>
      <c r="F347" s="432"/>
      <c r="G347" s="432"/>
      <c r="H347" s="435"/>
      <c r="I347" s="219"/>
      <c r="J347" s="219"/>
      <c r="K347" s="219"/>
      <c r="L347" s="219"/>
      <c r="M347" s="219"/>
      <c r="N347" s="219"/>
      <c r="O347" s="219"/>
    </row>
    <row r="348" spans="1:37" s="220" customFormat="1" ht="15.75" customHeight="1">
      <c r="A348" s="66">
        <v>1</v>
      </c>
      <c r="B348" s="23" t="s">
        <v>577</v>
      </c>
      <c r="C348" s="22" t="s">
        <v>578</v>
      </c>
      <c r="D348" s="11">
        <v>10</v>
      </c>
      <c r="E348" s="11" t="s">
        <v>14</v>
      </c>
      <c r="F348" s="58">
        <v>2023</v>
      </c>
      <c r="G348" s="282" t="s">
        <v>15</v>
      </c>
      <c r="H348" s="58" t="s">
        <v>16</v>
      </c>
      <c r="I348" s="44"/>
      <c r="J348" s="60"/>
      <c r="K348" s="60"/>
      <c r="L348" s="60"/>
      <c r="M348" s="60"/>
      <c r="N348" s="60"/>
      <c r="O348" s="60"/>
      <c r="P348" s="60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 s="145" customFormat="1" ht="15" customHeight="1">
      <c r="A349" s="228">
        <v>2</v>
      </c>
      <c r="B349" s="23" t="s">
        <v>579</v>
      </c>
      <c r="C349" s="23" t="s">
        <v>580</v>
      </c>
      <c r="D349" s="11">
        <v>10</v>
      </c>
      <c r="E349" s="11" t="s">
        <v>14</v>
      </c>
      <c r="F349" s="67">
        <v>2023</v>
      </c>
      <c r="G349" s="282" t="s">
        <v>15</v>
      </c>
      <c r="H349" s="213" t="s">
        <v>16</v>
      </c>
      <c r="I349" s="68"/>
      <c r="J349" s="68"/>
      <c r="K349" s="68"/>
      <c r="L349" s="68"/>
      <c r="M349" s="68"/>
      <c r="N349" s="68"/>
      <c r="O349" s="68"/>
    </row>
    <row r="350" spans="1:37" s="145" customFormat="1">
      <c r="A350" s="66">
        <v>3</v>
      </c>
      <c r="B350" s="23" t="s">
        <v>581</v>
      </c>
      <c r="C350" s="23" t="s">
        <v>582</v>
      </c>
      <c r="D350" s="11">
        <v>10</v>
      </c>
      <c r="E350" s="11" t="s">
        <v>14</v>
      </c>
      <c r="F350" s="67">
        <v>2023</v>
      </c>
      <c r="G350" s="282" t="s">
        <v>15</v>
      </c>
      <c r="H350" s="213" t="s">
        <v>16</v>
      </c>
      <c r="I350" s="68"/>
      <c r="J350" s="68"/>
      <c r="K350" s="68"/>
      <c r="L350" s="68"/>
      <c r="M350" s="68"/>
      <c r="N350" s="68"/>
      <c r="O350" s="68"/>
    </row>
    <row r="351" spans="1:37" s="145" customFormat="1">
      <c r="A351" s="228">
        <v>4</v>
      </c>
      <c r="B351" s="23" t="s">
        <v>583</v>
      </c>
      <c r="C351" s="23" t="s">
        <v>584</v>
      </c>
      <c r="D351" s="11">
        <v>10</v>
      </c>
      <c r="E351" s="11" t="s">
        <v>14</v>
      </c>
      <c r="F351" s="67">
        <v>2023</v>
      </c>
      <c r="G351" s="282" t="s">
        <v>15</v>
      </c>
      <c r="H351" s="213" t="s">
        <v>16</v>
      </c>
      <c r="I351" s="68"/>
      <c r="J351" s="68"/>
      <c r="K351" s="68"/>
      <c r="L351" s="68"/>
      <c r="M351" s="68"/>
      <c r="N351" s="68"/>
      <c r="O351" s="68"/>
    </row>
    <row r="352" spans="1:37" s="145" customFormat="1">
      <c r="A352" s="66">
        <v>5</v>
      </c>
      <c r="B352" s="23" t="s">
        <v>585</v>
      </c>
      <c r="C352" s="23" t="s">
        <v>586</v>
      </c>
      <c r="D352" s="11">
        <v>10</v>
      </c>
      <c r="E352" s="11" t="s">
        <v>14</v>
      </c>
      <c r="F352" s="67">
        <v>2023</v>
      </c>
      <c r="G352" s="282" t="s">
        <v>15</v>
      </c>
      <c r="H352" s="213" t="s">
        <v>16</v>
      </c>
      <c r="I352" s="68"/>
      <c r="J352" s="68"/>
      <c r="K352" s="68"/>
      <c r="L352" s="68"/>
      <c r="M352" s="68"/>
      <c r="N352" s="68"/>
      <c r="O352" s="68"/>
    </row>
    <row r="353" spans="1:15" s="231" customFormat="1">
      <c r="A353" s="228">
        <v>6</v>
      </c>
      <c r="B353" s="23" t="s">
        <v>587</v>
      </c>
      <c r="C353" s="23" t="s">
        <v>588</v>
      </c>
      <c r="D353" s="11">
        <v>10</v>
      </c>
      <c r="E353" s="11" t="s">
        <v>14</v>
      </c>
      <c r="F353" s="67">
        <v>2023</v>
      </c>
      <c r="G353" s="282" t="s">
        <v>15</v>
      </c>
      <c r="H353" s="213" t="s">
        <v>16</v>
      </c>
      <c r="I353" s="230"/>
      <c r="J353" s="230"/>
      <c r="K353" s="230"/>
      <c r="L353" s="230"/>
      <c r="M353" s="230"/>
      <c r="N353" s="230"/>
      <c r="O353" s="230"/>
    </row>
    <row r="354" spans="1:15" s="145" customFormat="1">
      <c r="A354" s="66">
        <v>7</v>
      </c>
      <c r="B354" s="23" t="s">
        <v>589</v>
      </c>
      <c r="C354" s="23" t="s">
        <v>590</v>
      </c>
      <c r="D354" s="11">
        <v>10</v>
      </c>
      <c r="E354" s="11" t="s">
        <v>14</v>
      </c>
      <c r="F354" s="67">
        <v>2023</v>
      </c>
      <c r="G354" s="282" t="s">
        <v>15</v>
      </c>
      <c r="H354" s="213" t="s">
        <v>16</v>
      </c>
      <c r="I354" s="68"/>
      <c r="J354" s="68"/>
      <c r="K354" s="68"/>
      <c r="L354" s="68"/>
      <c r="M354" s="68"/>
      <c r="N354" s="68"/>
      <c r="O354" s="68"/>
    </row>
    <row r="355" spans="1:15" s="220" customFormat="1">
      <c r="A355" s="428" t="s">
        <v>591</v>
      </c>
      <c r="B355" s="429"/>
      <c r="C355" s="429"/>
      <c r="D355" s="429"/>
      <c r="E355" s="429"/>
      <c r="F355" s="429"/>
      <c r="G355" s="429"/>
      <c r="H355" s="430"/>
      <c r="I355" s="219"/>
      <c r="J355" s="219"/>
      <c r="K355" s="219"/>
      <c r="L355" s="219"/>
      <c r="M355" s="219"/>
      <c r="N355" s="219"/>
      <c r="O355" s="219"/>
    </row>
    <row r="356" spans="1:15">
      <c r="A356" s="174">
        <v>1</v>
      </c>
      <c r="B356" s="22" t="s">
        <v>592</v>
      </c>
      <c r="C356" s="22" t="s">
        <v>593</v>
      </c>
      <c r="D356" s="9">
        <v>3</v>
      </c>
      <c r="E356" s="9" t="s">
        <v>14</v>
      </c>
      <c r="F356" s="58">
        <v>2023</v>
      </c>
      <c r="G356" s="282" t="s">
        <v>15</v>
      </c>
      <c r="H356" s="17" t="s">
        <v>16</v>
      </c>
      <c r="I356" s="215"/>
      <c r="J356" s="215"/>
      <c r="K356" s="215"/>
      <c r="L356" s="215"/>
      <c r="M356" s="215"/>
      <c r="N356" s="215"/>
      <c r="O356" s="215"/>
    </row>
    <row r="357" spans="1:15">
      <c r="A357" s="174">
        <v>2</v>
      </c>
      <c r="B357" s="22" t="s">
        <v>594</v>
      </c>
      <c r="C357" s="22" t="s">
        <v>595</v>
      </c>
      <c r="D357" s="150">
        <v>3</v>
      </c>
      <c r="E357" s="150" t="s">
        <v>14</v>
      </c>
      <c r="F357" s="58">
        <v>2023</v>
      </c>
      <c r="G357" s="282" t="s">
        <v>15</v>
      </c>
      <c r="H357" s="17" t="s">
        <v>16</v>
      </c>
      <c r="I357" s="215"/>
      <c r="J357" s="215"/>
      <c r="K357" s="215"/>
      <c r="L357" s="215"/>
      <c r="M357" s="215"/>
      <c r="N357" s="215"/>
      <c r="O357" s="215"/>
    </row>
    <row r="358" spans="1:15">
      <c r="A358" s="174">
        <v>3</v>
      </c>
      <c r="B358" s="22" t="s">
        <v>596</v>
      </c>
      <c r="C358" s="22" t="s">
        <v>597</v>
      </c>
      <c r="D358" s="9">
        <v>3</v>
      </c>
      <c r="E358" s="9" t="s">
        <v>14</v>
      </c>
      <c r="F358" s="58">
        <v>2023</v>
      </c>
      <c r="G358" s="282" t="s">
        <v>15</v>
      </c>
      <c r="H358" s="17" t="s">
        <v>16</v>
      </c>
      <c r="I358" s="215"/>
      <c r="J358" s="215"/>
      <c r="K358" s="215"/>
      <c r="L358" s="215"/>
      <c r="M358" s="215"/>
      <c r="N358" s="215"/>
      <c r="O358" s="215"/>
    </row>
    <row r="359" spans="1:15">
      <c r="A359" s="174">
        <v>4</v>
      </c>
      <c r="B359" s="22" t="s">
        <v>598</v>
      </c>
      <c r="C359" s="22" t="s">
        <v>599</v>
      </c>
      <c r="D359" s="9">
        <v>3</v>
      </c>
      <c r="E359" s="9" t="s">
        <v>14</v>
      </c>
      <c r="F359" s="58">
        <v>2022</v>
      </c>
      <c r="G359" s="282" t="s">
        <v>15</v>
      </c>
      <c r="H359" s="17" t="s">
        <v>16</v>
      </c>
      <c r="I359" s="215"/>
      <c r="J359" s="215"/>
      <c r="K359" s="215"/>
      <c r="L359" s="215"/>
      <c r="M359" s="215"/>
      <c r="N359" s="215"/>
      <c r="O359" s="215"/>
    </row>
    <row r="360" spans="1:15">
      <c r="A360" s="174">
        <v>5</v>
      </c>
      <c r="B360" s="22" t="s">
        <v>600</v>
      </c>
      <c r="C360" s="22" t="s">
        <v>601</v>
      </c>
      <c r="D360" s="9">
        <v>3</v>
      </c>
      <c r="E360" s="9" t="s">
        <v>14</v>
      </c>
      <c r="F360" s="58">
        <v>2023</v>
      </c>
      <c r="G360" s="282" t="s">
        <v>15</v>
      </c>
      <c r="H360" s="17" t="s">
        <v>16</v>
      </c>
      <c r="I360" s="215"/>
      <c r="J360" s="215"/>
      <c r="K360" s="215"/>
      <c r="L360" s="215"/>
      <c r="M360" s="215"/>
      <c r="N360" s="215"/>
      <c r="O360" s="215"/>
    </row>
    <row r="361" spans="1:15">
      <c r="A361" s="174">
        <v>6</v>
      </c>
      <c r="B361" s="22" t="s">
        <v>602</v>
      </c>
      <c r="C361" s="22" t="s">
        <v>603</v>
      </c>
      <c r="D361" s="150">
        <v>3</v>
      </c>
      <c r="E361" s="150" t="s">
        <v>14</v>
      </c>
      <c r="F361" s="58">
        <v>2023</v>
      </c>
      <c r="G361" s="282" t="s">
        <v>15</v>
      </c>
      <c r="H361" s="17" t="s">
        <v>16</v>
      </c>
      <c r="I361" s="215"/>
      <c r="J361" s="215"/>
      <c r="K361" s="215"/>
      <c r="L361" s="215"/>
      <c r="M361" s="215"/>
      <c r="N361" s="215"/>
      <c r="O361" s="215"/>
    </row>
    <row r="362" spans="1:15">
      <c r="A362" s="174">
        <v>7</v>
      </c>
      <c r="B362" s="22" t="s">
        <v>604</v>
      </c>
      <c r="C362" s="22" t="s">
        <v>605</v>
      </c>
      <c r="D362" s="9">
        <v>3</v>
      </c>
      <c r="E362" s="9" t="s">
        <v>14</v>
      </c>
      <c r="F362" s="58">
        <v>2023</v>
      </c>
      <c r="G362" s="282" t="s">
        <v>15</v>
      </c>
      <c r="H362" s="17" t="s">
        <v>16</v>
      </c>
      <c r="I362" s="215"/>
      <c r="J362" s="215"/>
      <c r="K362" s="215"/>
      <c r="L362" s="215"/>
      <c r="M362" s="215"/>
      <c r="N362" s="215"/>
      <c r="O362" s="215"/>
    </row>
    <row r="363" spans="1:15">
      <c r="A363" s="174">
        <v>8</v>
      </c>
      <c r="B363" s="22" t="s">
        <v>606</v>
      </c>
      <c r="C363" s="22" t="s">
        <v>234</v>
      </c>
      <c r="D363" s="9">
        <v>3</v>
      </c>
      <c r="E363" s="9" t="s">
        <v>14</v>
      </c>
      <c r="F363" s="58">
        <v>2023</v>
      </c>
      <c r="G363" s="282" t="s">
        <v>15</v>
      </c>
      <c r="H363" s="17" t="s">
        <v>16</v>
      </c>
      <c r="I363" s="215"/>
      <c r="J363" s="215"/>
      <c r="K363" s="215"/>
      <c r="L363" s="215"/>
      <c r="M363" s="215"/>
      <c r="N363" s="215"/>
      <c r="O363" s="215"/>
    </row>
    <row r="364" spans="1:15">
      <c r="A364" s="174">
        <v>9</v>
      </c>
      <c r="B364" s="22" t="s">
        <v>607</v>
      </c>
      <c r="C364" s="22" t="s">
        <v>608</v>
      </c>
      <c r="D364" s="9">
        <v>3</v>
      </c>
      <c r="E364" s="9" t="s">
        <v>14</v>
      </c>
      <c r="F364" s="58">
        <v>2023</v>
      </c>
      <c r="G364" s="282" t="s">
        <v>15</v>
      </c>
      <c r="H364" s="17" t="s">
        <v>66</v>
      </c>
      <c r="I364" s="215"/>
      <c r="J364" s="215"/>
      <c r="K364" s="215"/>
      <c r="L364" s="215"/>
      <c r="M364" s="215"/>
      <c r="N364" s="215"/>
      <c r="O364" s="215"/>
    </row>
    <row r="365" spans="1:15">
      <c r="A365" s="174">
        <v>10</v>
      </c>
      <c r="B365" s="22" t="s">
        <v>609</v>
      </c>
      <c r="C365" s="22" t="s">
        <v>610</v>
      </c>
      <c r="D365" s="9">
        <v>3</v>
      </c>
      <c r="E365" s="9" t="s">
        <v>14</v>
      </c>
      <c r="F365" s="58">
        <v>2023</v>
      </c>
      <c r="G365" s="282" t="s">
        <v>15</v>
      </c>
      <c r="H365" s="17" t="s">
        <v>16</v>
      </c>
      <c r="I365" s="215"/>
      <c r="J365" s="215"/>
      <c r="K365" s="215"/>
      <c r="L365" s="215"/>
      <c r="M365" s="215"/>
      <c r="N365" s="215"/>
      <c r="O365" s="215"/>
    </row>
    <row r="366" spans="1:15">
      <c r="A366" s="174">
        <v>11</v>
      </c>
      <c r="B366" s="22" t="s">
        <v>379</v>
      </c>
      <c r="C366" s="22" t="s">
        <v>611</v>
      </c>
      <c r="D366" s="9">
        <v>3</v>
      </c>
      <c r="E366" s="9" t="s">
        <v>14</v>
      </c>
      <c r="F366" s="58">
        <v>2022</v>
      </c>
      <c r="G366" s="282" t="s">
        <v>15</v>
      </c>
      <c r="H366" s="17" t="s">
        <v>16</v>
      </c>
      <c r="I366" s="215"/>
      <c r="J366" s="215"/>
      <c r="K366" s="215"/>
      <c r="L366" s="215"/>
      <c r="M366" s="215"/>
      <c r="N366" s="215"/>
      <c r="O366" s="215"/>
    </row>
    <row r="367" spans="1:15">
      <c r="A367" s="174">
        <v>12</v>
      </c>
      <c r="B367" s="22" t="s">
        <v>612</v>
      </c>
      <c r="C367" s="22" t="s">
        <v>613</v>
      </c>
      <c r="D367" s="9">
        <v>3</v>
      </c>
      <c r="E367" s="9" t="s">
        <v>14</v>
      </c>
      <c r="F367" s="58">
        <v>2023</v>
      </c>
      <c r="G367" s="282" t="s">
        <v>15</v>
      </c>
      <c r="H367" s="17" t="s">
        <v>66</v>
      </c>
      <c r="I367" s="215"/>
      <c r="J367" s="215"/>
      <c r="K367" s="215"/>
      <c r="L367" s="215"/>
      <c r="M367" s="215"/>
      <c r="N367" s="215"/>
      <c r="O367" s="215"/>
    </row>
    <row r="368" spans="1:15">
      <c r="A368" s="174">
        <v>13</v>
      </c>
      <c r="B368" s="22" t="s">
        <v>614</v>
      </c>
      <c r="C368" s="22" t="s">
        <v>615</v>
      </c>
      <c r="D368" s="150">
        <v>3</v>
      </c>
      <c r="E368" s="150" t="s">
        <v>14</v>
      </c>
      <c r="F368" s="58">
        <v>2023</v>
      </c>
      <c r="G368" s="282" t="s">
        <v>15</v>
      </c>
      <c r="H368" s="17" t="s">
        <v>16</v>
      </c>
      <c r="I368" s="215"/>
      <c r="J368" s="215"/>
      <c r="K368" s="215"/>
      <c r="L368" s="215"/>
      <c r="M368" s="215"/>
      <c r="N368" s="215"/>
      <c r="O368" s="215"/>
    </row>
    <row r="369" spans="1:16">
      <c r="A369" s="174">
        <v>14</v>
      </c>
      <c r="B369" s="22" t="s">
        <v>52</v>
      </c>
      <c r="C369" s="22" t="s">
        <v>616</v>
      </c>
      <c r="D369" s="9">
        <v>3</v>
      </c>
      <c r="E369" s="9" t="s">
        <v>14</v>
      </c>
      <c r="F369" s="58">
        <v>2023</v>
      </c>
      <c r="G369" s="282" t="s">
        <v>15</v>
      </c>
      <c r="H369" s="17" t="s">
        <v>16</v>
      </c>
      <c r="I369" s="215"/>
      <c r="J369" s="215"/>
      <c r="K369" s="215"/>
      <c r="L369" s="215"/>
      <c r="M369" s="215"/>
      <c r="N369" s="215"/>
      <c r="O369" s="215"/>
    </row>
    <row r="370" spans="1:16">
      <c r="A370" s="174">
        <v>15</v>
      </c>
      <c r="B370" s="22" t="s">
        <v>617</v>
      </c>
      <c r="C370" s="22" t="s">
        <v>618</v>
      </c>
      <c r="D370" s="9">
        <v>3</v>
      </c>
      <c r="E370" s="9" t="s">
        <v>14</v>
      </c>
      <c r="F370" s="58">
        <v>2023</v>
      </c>
      <c r="G370" s="282" t="s">
        <v>15</v>
      </c>
      <c r="H370" s="17" t="s">
        <v>16</v>
      </c>
      <c r="I370" s="215"/>
      <c r="J370" s="215"/>
      <c r="K370" s="215"/>
      <c r="L370" s="215"/>
      <c r="M370" s="215"/>
      <c r="N370" s="215"/>
      <c r="O370" s="215"/>
    </row>
    <row r="371" spans="1:16">
      <c r="A371" s="174">
        <v>16</v>
      </c>
      <c r="B371" s="22" t="s">
        <v>619</v>
      </c>
      <c r="C371" s="22" t="s">
        <v>620</v>
      </c>
      <c r="D371" s="9">
        <v>3</v>
      </c>
      <c r="E371" s="9" t="s">
        <v>14</v>
      </c>
      <c r="F371" s="58">
        <v>2023</v>
      </c>
      <c r="G371" s="282" t="s">
        <v>15</v>
      </c>
      <c r="H371" s="17" t="s">
        <v>16</v>
      </c>
      <c r="I371" s="215"/>
      <c r="J371" s="215"/>
      <c r="K371" s="215"/>
      <c r="L371" s="215"/>
      <c r="M371" s="215"/>
      <c r="N371" s="215"/>
      <c r="O371" s="215"/>
    </row>
    <row r="372" spans="1:16">
      <c r="A372" s="174">
        <v>17</v>
      </c>
      <c r="B372" s="22" t="s">
        <v>621</v>
      </c>
      <c r="C372" s="22" t="s">
        <v>622</v>
      </c>
      <c r="D372" s="9">
        <v>3</v>
      </c>
      <c r="E372" s="9" t="s">
        <v>14</v>
      </c>
      <c r="F372" s="58">
        <v>2023</v>
      </c>
      <c r="G372" s="282" t="s">
        <v>15</v>
      </c>
      <c r="H372" s="17" t="s">
        <v>16</v>
      </c>
      <c r="I372" s="215"/>
      <c r="J372" s="215"/>
      <c r="K372" s="215"/>
      <c r="L372" s="215"/>
      <c r="M372" s="215"/>
      <c r="N372" s="215"/>
      <c r="O372" s="215"/>
    </row>
    <row r="373" spans="1:16">
      <c r="A373" s="174">
        <v>18</v>
      </c>
      <c r="B373" s="22" t="s">
        <v>623</v>
      </c>
      <c r="C373" s="22" t="s">
        <v>252</v>
      </c>
      <c r="D373" s="9">
        <v>3</v>
      </c>
      <c r="E373" s="9" t="s">
        <v>14</v>
      </c>
      <c r="F373" s="58">
        <v>2023</v>
      </c>
      <c r="G373" s="282" t="s">
        <v>15</v>
      </c>
      <c r="H373" s="17" t="s">
        <v>16</v>
      </c>
      <c r="I373" s="215"/>
      <c r="J373" s="215"/>
      <c r="K373" s="215"/>
      <c r="L373" s="215"/>
      <c r="M373" s="215"/>
      <c r="N373" s="215"/>
      <c r="O373" s="215"/>
    </row>
    <row r="374" spans="1:16">
      <c r="A374" s="174">
        <v>19</v>
      </c>
      <c r="B374" s="22" t="s">
        <v>624</v>
      </c>
      <c r="C374" s="22" t="s">
        <v>625</v>
      </c>
      <c r="D374" s="9">
        <v>3</v>
      </c>
      <c r="E374" s="9" t="s">
        <v>14</v>
      </c>
      <c r="F374" s="58">
        <v>2023</v>
      </c>
      <c r="G374" s="282" t="s">
        <v>15</v>
      </c>
      <c r="H374" s="17" t="s">
        <v>16</v>
      </c>
      <c r="I374" s="215"/>
      <c r="J374" s="215"/>
      <c r="K374" s="215"/>
      <c r="L374" s="215"/>
      <c r="M374" s="215"/>
      <c r="N374" s="215"/>
      <c r="O374" s="215"/>
    </row>
    <row r="375" spans="1:16">
      <c r="A375" s="174">
        <v>20</v>
      </c>
      <c r="B375" s="22" t="s">
        <v>626</v>
      </c>
      <c r="C375" s="22" t="s">
        <v>627</v>
      </c>
      <c r="D375" s="9">
        <v>3</v>
      </c>
      <c r="E375" s="9" t="s">
        <v>14</v>
      </c>
      <c r="F375" s="58">
        <v>2023</v>
      </c>
      <c r="G375" s="282" t="s">
        <v>15</v>
      </c>
      <c r="H375" s="17" t="s">
        <v>16</v>
      </c>
      <c r="I375" s="215"/>
      <c r="J375" s="215"/>
      <c r="K375" s="215"/>
      <c r="L375" s="215"/>
      <c r="M375" s="215"/>
      <c r="N375" s="215"/>
      <c r="O375" s="215"/>
    </row>
    <row r="376" spans="1:16">
      <c r="A376" s="174">
        <v>21</v>
      </c>
      <c r="B376" s="22" t="s">
        <v>628</v>
      </c>
      <c r="C376" s="22" t="s">
        <v>629</v>
      </c>
      <c r="D376" s="9">
        <v>3</v>
      </c>
      <c r="E376" s="9" t="s">
        <v>14</v>
      </c>
      <c r="F376" s="58">
        <v>2023</v>
      </c>
      <c r="G376" s="282" t="s">
        <v>15</v>
      </c>
      <c r="H376" s="17" t="s">
        <v>16</v>
      </c>
      <c r="I376" s="215"/>
      <c r="J376" s="215"/>
      <c r="K376" s="215"/>
      <c r="L376" s="215"/>
      <c r="M376" s="215"/>
      <c r="N376" s="215"/>
      <c r="O376" s="215"/>
    </row>
    <row r="377" spans="1:16">
      <c r="A377" s="174">
        <v>22</v>
      </c>
      <c r="B377" s="22" t="s">
        <v>146</v>
      </c>
      <c r="C377" s="22" t="s">
        <v>222</v>
      </c>
      <c r="D377" s="9">
        <v>3</v>
      </c>
      <c r="E377" s="9" t="s">
        <v>14</v>
      </c>
      <c r="F377" s="58">
        <v>2023</v>
      </c>
      <c r="G377" s="282" t="s">
        <v>15</v>
      </c>
      <c r="H377" s="17" t="s">
        <v>16</v>
      </c>
      <c r="I377" s="215"/>
      <c r="J377" s="215"/>
      <c r="K377" s="215"/>
      <c r="L377" s="215"/>
      <c r="M377" s="215"/>
      <c r="N377" s="215"/>
      <c r="O377" s="215"/>
    </row>
    <row r="378" spans="1:16">
      <c r="A378" s="174">
        <v>23</v>
      </c>
      <c r="B378" s="22" t="s">
        <v>630</v>
      </c>
      <c r="C378" s="22" t="s">
        <v>631</v>
      </c>
      <c r="D378" s="150">
        <v>3</v>
      </c>
      <c r="E378" s="150" t="s">
        <v>14</v>
      </c>
      <c r="F378" s="58">
        <v>2023</v>
      </c>
      <c r="G378" s="282" t="s">
        <v>15</v>
      </c>
      <c r="H378" s="17" t="s">
        <v>16</v>
      </c>
      <c r="I378" s="215"/>
      <c r="J378" s="215"/>
      <c r="K378" s="215"/>
      <c r="L378" s="215"/>
      <c r="M378" s="215"/>
      <c r="N378" s="215"/>
      <c r="O378" s="215"/>
    </row>
    <row r="379" spans="1:16">
      <c r="A379" s="174">
        <v>24</v>
      </c>
      <c r="B379" s="22" t="s">
        <v>632</v>
      </c>
      <c r="C379" s="22" t="s">
        <v>633</v>
      </c>
      <c r="D379" s="150">
        <v>3</v>
      </c>
      <c r="E379" s="150" t="s">
        <v>14</v>
      </c>
      <c r="F379" s="58">
        <v>2023</v>
      </c>
      <c r="G379" s="282" t="s">
        <v>15</v>
      </c>
      <c r="H379" s="17" t="s">
        <v>66</v>
      </c>
      <c r="I379" s="215"/>
      <c r="J379" s="215"/>
      <c r="K379" s="215"/>
      <c r="L379" s="215"/>
      <c r="M379" s="215"/>
      <c r="N379" s="215"/>
      <c r="O379" s="215"/>
    </row>
    <row r="380" spans="1:16">
      <c r="A380" s="174">
        <v>25</v>
      </c>
      <c r="B380" s="22" t="s">
        <v>634</v>
      </c>
      <c r="C380" s="22" t="s">
        <v>635</v>
      </c>
      <c r="D380" s="9">
        <v>3</v>
      </c>
      <c r="E380" s="9" t="s">
        <v>14</v>
      </c>
      <c r="F380" s="58">
        <v>2023</v>
      </c>
      <c r="G380" s="282" t="s">
        <v>15</v>
      </c>
      <c r="H380" s="17" t="s">
        <v>16</v>
      </c>
      <c r="I380" s="215"/>
      <c r="J380" s="215"/>
      <c r="K380" s="215"/>
      <c r="L380" s="215"/>
      <c r="M380" s="215"/>
      <c r="N380" s="215"/>
      <c r="O380" s="215"/>
    </row>
    <row r="381" spans="1:16">
      <c r="A381" s="174">
        <v>26</v>
      </c>
      <c r="B381" s="22" t="s">
        <v>634</v>
      </c>
      <c r="C381" s="22" t="s">
        <v>636</v>
      </c>
      <c r="D381" s="9">
        <v>3</v>
      </c>
      <c r="E381" s="9" t="s">
        <v>14</v>
      </c>
      <c r="F381" s="58">
        <v>2023</v>
      </c>
      <c r="G381" s="282" t="s">
        <v>15</v>
      </c>
      <c r="H381" s="17" t="s">
        <v>16</v>
      </c>
      <c r="I381" s="215"/>
      <c r="J381" s="215"/>
      <c r="K381" s="215"/>
      <c r="L381" s="215"/>
      <c r="M381" s="215"/>
      <c r="N381" s="215"/>
      <c r="O381" s="215"/>
    </row>
    <row r="382" spans="1:16">
      <c r="A382" s="174">
        <v>27</v>
      </c>
      <c r="B382" s="22" t="s">
        <v>637</v>
      </c>
      <c r="C382" s="22" t="s">
        <v>638</v>
      </c>
      <c r="D382" s="9">
        <v>3</v>
      </c>
      <c r="E382" s="9" t="s">
        <v>14</v>
      </c>
      <c r="F382" s="58">
        <v>2023</v>
      </c>
      <c r="G382" s="282" t="s">
        <v>15</v>
      </c>
      <c r="H382" s="18" t="s">
        <v>16</v>
      </c>
      <c r="I382" s="60"/>
      <c r="J382" s="60"/>
      <c r="K382" s="60"/>
      <c r="L382" s="60"/>
      <c r="M382" s="60"/>
      <c r="N382" s="60"/>
      <c r="O382" s="60"/>
      <c r="P382" s="32"/>
    </row>
    <row r="383" spans="1:16">
      <c r="A383" s="174">
        <v>28</v>
      </c>
      <c r="B383" s="169" t="s">
        <v>639</v>
      </c>
      <c r="C383" s="169" t="s">
        <v>640</v>
      </c>
      <c r="D383" s="150">
        <v>3</v>
      </c>
      <c r="E383" s="150" t="s">
        <v>14</v>
      </c>
      <c r="F383" s="58">
        <v>2022</v>
      </c>
      <c r="G383" s="282" t="s">
        <v>15</v>
      </c>
      <c r="H383" s="150" t="s">
        <v>16</v>
      </c>
      <c r="I383" s="215"/>
      <c r="J383" s="215"/>
      <c r="K383" s="215"/>
      <c r="L383" s="215"/>
      <c r="M383" s="215"/>
      <c r="N383" s="215"/>
      <c r="O383" s="215"/>
    </row>
    <row r="384" spans="1:16">
      <c r="A384" s="174">
        <v>29</v>
      </c>
      <c r="B384" s="22" t="s">
        <v>641</v>
      </c>
      <c r="C384" s="22" t="s">
        <v>642</v>
      </c>
      <c r="D384" s="9">
        <v>3</v>
      </c>
      <c r="E384" s="9" t="s">
        <v>14</v>
      </c>
      <c r="F384" s="58">
        <v>2022</v>
      </c>
      <c r="G384" s="282" t="s">
        <v>15</v>
      </c>
      <c r="H384" s="17" t="s">
        <v>16</v>
      </c>
      <c r="I384" s="215"/>
      <c r="J384" s="215"/>
      <c r="K384" s="215"/>
      <c r="L384" s="215"/>
      <c r="M384" s="215"/>
      <c r="N384" s="215"/>
      <c r="O384" s="215"/>
    </row>
    <row r="385" spans="1:15">
      <c r="A385" s="174">
        <v>30</v>
      </c>
      <c r="B385" s="22" t="s">
        <v>21</v>
      </c>
      <c r="C385" s="22" t="s">
        <v>643</v>
      </c>
      <c r="D385" s="9">
        <v>3</v>
      </c>
      <c r="E385" s="9" t="s">
        <v>14</v>
      </c>
      <c r="F385" s="58">
        <v>2023</v>
      </c>
      <c r="G385" s="282" t="s">
        <v>15</v>
      </c>
      <c r="H385" s="17" t="s">
        <v>16</v>
      </c>
      <c r="I385" s="215"/>
      <c r="J385" s="215"/>
      <c r="K385" s="215"/>
      <c r="L385" s="215"/>
      <c r="M385" s="215"/>
      <c r="N385" s="215"/>
      <c r="O385" s="215"/>
    </row>
    <row r="386" spans="1:15">
      <c r="A386" s="174">
        <v>31</v>
      </c>
      <c r="B386" s="22" t="s">
        <v>73</v>
      </c>
      <c r="C386" s="22" t="s">
        <v>644</v>
      </c>
      <c r="D386" s="9">
        <v>3</v>
      </c>
      <c r="E386" s="9" t="s">
        <v>14</v>
      </c>
      <c r="F386" s="58">
        <v>2023</v>
      </c>
      <c r="G386" s="282" t="s">
        <v>15</v>
      </c>
      <c r="H386" s="17" t="s">
        <v>16</v>
      </c>
      <c r="I386" s="215"/>
      <c r="J386" s="215"/>
      <c r="K386" s="215"/>
      <c r="L386" s="215"/>
      <c r="M386" s="215"/>
      <c r="N386" s="215"/>
      <c r="O386" s="215"/>
    </row>
    <row r="387" spans="1:15">
      <c r="A387" s="174">
        <v>32</v>
      </c>
      <c r="B387" s="22" t="s">
        <v>75</v>
      </c>
      <c r="C387" s="22" t="s">
        <v>645</v>
      </c>
      <c r="D387" s="9">
        <v>3</v>
      </c>
      <c r="E387" s="9" t="s">
        <v>14</v>
      </c>
      <c r="F387" s="58">
        <v>2023</v>
      </c>
      <c r="G387" s="282" t="s">
        <v>15</v>
      </c>
      <c r="H387" s="17" t="s">
        <v>16</v>
      </c>
      <c r="I387" s="215"/>
      <c r="J387" s="215"/>
      <c r="K387" s="215"/>
      <c r="L387" s="215"/>
      <c r="M387" s="215"/>
      <c r="N387" s="215"/>
      <c r="O387" s="215"/>
    </row>
    <row r="388" spans="1:15">
      <c r="A388" s="174">
        <v>33</v>
      </c>
      <c r="B388" s="22" t="s">
        <v>505</v>
      </c>
      <c r="C388" s="22" t="s">
        <v>646</v>
      </c>
      <c r="D388" s="9">
        <v>3</v>
      </c>
      <c r="E388" s="9" t="s">
        <v>14</v>
      </c>
      <c r="F388" s="58">
        <v>2023</v>
      </c>
      <c r="G388" s="282" t="s">
        <v>15</v>
      </c>
      <c r="H388" s="17" t="s">
        <v>16</v>
      </c>
      <c r="I388" s="215"/>
      <c r="J388" s="215"/>
      <c r="K388" s="215"/>
      <c r="L388" s="215"/>
      <c r="M388" s="215"/>
      <c r="N388" s="215"/>
      <c r="O388" s="215"/>
    </row>
    <row r="389" spans="1:15">
      <c r="A389" s="174">
        <v>34</v>
      </c>
      <c r="B389" s="22" t="s">
        <v>647</v>
      </c>
      <c r="C389" s="22" t="s">
        <v>354</v>
      </c>
      <c r="D389" s="9">
        <v>3</v>
      </c>
      <c r="E389" s="9" t="s">
        <v>14</v>
      </c>
      <c r="F389" s="58">
        <v>2023</v>
      </c>
      <c r="G389" s="282" t="s">
        <v>15</v>
      </c>
      <c r="H389" s="17" t="s">
        <v>16</v>
      </c>
      <c r="I389" s="215"/>
      <c r="J389" s="215"/>
      <c r="K389" s="215"/>
      <c r="L389" s="215"/>
      <c r="M389" s="215"/>
      <c r="N389" s="215"/>
      <c r="O389" s="215"/>
    </row>
    <row r="390" spans="1:15">
      <c r="A390" s="174">
        <v>35</v>
      </c>
      <c r="B390" s="22" t="s">
        <v>482</v>
      </c>
      <c r="C390" s="22" t="s">
        <v>648</v>
      </c>
      <c r="D390" s="9">
        <v>3</v>
      </c>
      <c r="E390" s="9" t="s">
        <v>14</v>
      </c>
      <c r="F390" s="58">
        <v>2023</v>
      </c>
      <c r="G390" s="282" t="s">
        <v>15</v>
      </c>
      <c r="H390" s="9" t="s">
        <v>16</v>
      </c>
      <c r="I390" s="215"/>
      <c r="J390" s="215"/>
      <c r="K390" s="215"/>
      <c r="L390" s="215"/>
      <c r="M390" s="215"/>
      <c r="N390" s="215"/>
      <c r="O390" s="215"/>
    </row>
    <row r="391" spans="1:15">
      <c r="A391" s="174">
        <v>36</v>
      </c>
      <c r="B391" s="22" t="s">
        <v>649</v>
      </c>
      <c r="C391" s="22" t="s">
        <v>650</v>
      </c>
      <c r="D391" s="9">
        <v>3</v>
      </c>
      <c r="E391" s="9" t="s">
        <v>14</v>
      </c>
      <c r="F391" s="58">
        <v>2023</v>
      </c>
      <c r="G391" s="282" t="s">
        <v>15</v>
      </c>
      <c r="H391" s="9" t="s">
        <v>66</v>
      </c>
      <c r="I391" s="215"/>
      <c r="J391" s="215"/>
      <c r="K391" s="215"/>
      <c r="L391" s="215"/>
      <c r="M391" s="215"/>
      <c r="N391" s="215"/>
      <c r="O391" s="215"/>
    </row>
    <row r="392" spans="1:15">
      <c r="A392" s="174">
        <v>37</v>
      </c>
      <c r="B392" s="22" t="s">
        <v>651</v>
      </c>
      <c r="C392" s="22" t="s">
        <v>652</v>
      </c>
      <c r="D392" s="150">
        <v>3</v>
      </c>
      <c r="E392" s="150" t="s">
        <v>14</v>
      </c>
      <c r="F392" s="58">
        <v>2023</v>
      </c>
      <c r="G392" s="282" t="s">
        <v>15</v>
      </c>
      <c r="H392" s="17" t="s">
        <v>16</v>
      </c>
      <c r="I392" s="215"/>
      <c r="J392" s="215"/>
      <c r="K392" s="215"/>
      <c r="L392" s="215"/>
      <c r="M392" s="215"/>
      <c r="N392" s="215"/>
      <c r="O392" s="215"/>
    </row>
    <row r="393" spans="1:15">
      <c r="A393" s="174">
        <v>38</v>
      </c>
      <c r="B393" s="22" t="s">
        <v>653</v>
      </c>
      <c r="C393" s="22" t="s">
        <v>654</v>
      </c>
      <c r="D393" s="150">
        <v>3</v>
      </c>
      <c r="E393" s="150" t="s">
        <v>14</v>
      </c>
      <c r="F393" s="58">
        <v>2023</v>
      </c>
      <c r="G393" s="282" t="s">
        <v>15</v>
      </c>
      <c r="H393" s="17" t="s">
        <v>16</v>
      </c>
      <c r="I393" s="215"/>
      <c r="J393" s="215"/>
      <c r="K393" s="215"/>
      <c r="L393" s="215"/>
      <c r="M393" s="215"/>
      <c r="N393" s="215"/>
      <c r="O393" s="215"/>
    </row>
    <row r="394" spans="1:15">
      <c r="A394" s="174">
        <v>39</v>
      </c>
      <c r="B394" s="22" t="s">
        <v>655</v>
      </c>
      <c r="C394" s="22" t="s">
        <v>656</v>
      </c>
      <c r="D394" s="150">
        <v>3</v>
      </c>
      <c r="E394" s="150" t="s">
        <v>14</v>
      </c>
      <c r="F394" s="58">
        <v>2023</v>
      </c>
      <c r="G394" s="282" t="s">
        <v>15</v>
      </c>
      <c r="H394" s="17" t="s">
        <v>16</v>
      </c>
      <c r="I394" s="215"/>
      <c r="J394" s="215"/>
      <c r="K394" s="215"/>
      <c r="L394" s="215"/>
      <c r="M394" s="215"/>
      <c r="N394" s="215"/>
      <c r="O394" s="215"/>
    </row>
    <row r="395" spans="1:15">
      <c r="A395" s="174">
        <v>40</v>
      </c>
      <c r="B395" s="22" t="s">
        <v>85</v>
      </c>
      <c r="C395" s="22" t="s">
        <v>657</v>
      </c>
      <c r="D395" s="9">
        <v>3</v>
      </c>
      <c r="E395" s="9" t="s">
        <v>14</v>
      </c>
      <c r="F395" s="58">
        <v>2023</v>
      </c>
      <c r="G395" s="282" t="s">
        <v>15</v>
      </c>
      <c r="H395" s="17" t="s">
        <v>16</v>
      </c>
      <c r="I395" s="215"/>
      <c r="J395" s="215"/>
      <c r="K395" s="215"/>
      <c r="L395" s="215"/>
      <c r="M395" s="215"/>
      <c r="N395" s="215"/>
      <c r="O395" s="215"/>
    </row>
    <row r="396" spans="1:15">
      <c r="A396" s="174">
        <v>41</v>
      </c>
      <c r="B396" s="22" t="s">
        <v>658</v>
      </c>
      <c r="C396" s="22" t="s">
        <v>659</v>
      </c>
      <c r="D396" s="9">
        <v>3</v>
      </c>
      <c r="E396" s="9" t="s">
        <v>14</v>
      </c>
      <c r="F396" s="58">
        <v>2023</v>
      </c>
      <c r="G396" s="282" t="s">
        <v>15</v>
      </c>
      <c r="H396" s="17" t="s">
        <v>16</v>
      </c>
      <c r="I396" s="215"/>
      <c r="J396" s="215"/>
      <c r="K396" s="215"/>
      <c r="L396" s="215"/>
      <c r="M396" s="215"/>
      <c r="N396" s="215"/>
      <c r="O396" s="215"/>
    </row>
    <row r="397" spans="1:15">
      <c r="A397" s="174">
        <v>42</v>
      </c>
      <c r="B397" s="22" t="s">
        <v>660</v>
      </c>
      <c r="C397" s="22" t="s">
        <v>661</v>
      </c>
      <c r="D397" s="9">
        <v>3</v>
      </c>
      <c r="E397" s="9" t="s">
        <v>14</v>
      </c>
      <c r="F397" s="58">
        <v>2021</v>
      </c>
      <c r="G397" s="282" t="s">
        <v>15</v>
      </c>
      <c r="H397" s="17" t="s">
        <v>16</v>
      </c>
      <c r="I397" s="215"/>
      <c r="J397" s="215"/>
      <c r="K397" s="215"/>
      <c r="L397" s="215"/>
      <c r="M397" s="215"/>
      <c r="N397" s="215"/>
      <c r="O397" s="215"/>
    </row>
    <row r="398" spans="1:15">
      <c r="A398" s="174">
        <v>43</v>
      </c>
      <c r="B398" s="22" t="s">
        <v>662</v>
      </c>
      <c r="C398" s="22" t="s">
        <v>663</v>
      </c>
      <c r="D398" s="9">
        <v>3</v>
      </c>
      <c r="E398" s="9" t="s">
        <v>14</v>
      </c>
      <c r="F398" s="58">
        <v>2023</v>
      </c>
      <c r="G398" s="282" t="s">
        <v>15</v>
      </c>
      <c r="H398" s="17" t="s">
        <v>16</v>
      </c>
      <c r="I398" s="215"/>
      <c r="J398" s="215"/>
      <c r="K398" s="215"/>
      <c r="L398" s="215"/>
      <c r="M398" s="215"/>
      <c r="N398" s="215"/>
      <c r="O398" s="215"/>
    </row>
    <row r="399" spans="1:15">
      <c r="A399" s="174">
        <v>44</v>
      </c>
      <c r="B399" s="22" t="s">
        <v>664</v>
      </c>
      <c r="C399" s="22" t="s">
        <v>665</v>
      </c>
      <c r="D399" s="150">
        <v>3</v>
      </c>
      <c r="E399" s="150" t="s">
        <v>14</v>
      </c>
      <c r="F399" s="58">
        <v>2023</v>
      </c>
      <c r="G399" s="282" t="s">
        <v>15</v>
      </c>
      <c r="H399" s="17" t="s">
        <v>16</v>
      </c>
      <c r="I399" s="215"/>
      <c r="J399" s="215"/>
      <c r="K399" s="215"/>
      <c r="L399" s="215"/>
      <c r="M399" s="215"/>
      <c r="N399" s="215"/>
      <c r="O399" s="215"/>
    </row>
    <row r="400" spans="1:15">
      <c r="A400" s="174">
        <v>45</v>
      </c>
      <c r="B400" s="22" t="s">
        <v>666</v>
      </c>
      <c r="C400" s="22" t="s">
        <v>667</v>
      </c>
      <c r="D400" s="9">
        <v>3</v>
      </c>
      <c r="E400" s="9" t="s">
        <v>14</v>
      </c>
      <c r="F400" s="58">
        <v>1998</v>
      </c>
      <c r="G400" s="282" t="s">
        <v>15</v>
      </c>
      <c r="H400" s="17" t="s">
        <v>16</v>
      </c>
      <c r="I400" s="215"/>
      <c r="J400" s="215"/>
      <c r="K400" s="215"/>
      <c r="L400" s="215"/>
      <c r="M400" s="215"/>
      <c r="N400" s="215"/>
      <c r="O400" s="215"/>
    </row>
    <row r="401" spans="1:37">
      <c r="A401" s="174">
        <v>46</v>
      </c>
      <c r="B401" s="22" t="s">
        <v>668</v>
      </c>
      <c r="C401" s="22" t="s">
        <v>669</v>
      </c>
      <c r="D401" s="9">
        <v>3</v>
      </c>
      <c r="E401" s="9" t="s">
        <v>14</v>
      </c>
      <c r="F401" s="58">
        <v>2023</v>
      </c>
      <c r="G401" s="282" t="s">
        <v>15</v>
      </c>
      <c r="H401" s="17" t="s">
        <v>16</v>
      </c>
      <c r="I401" s="215"/>
      <c r="J401" s="215"/>
      <c r="K401" s="215"/>
      <c r="L401" s="215"/>
      <c r="M401" s="215"/>
      <c r="N401" s="215"/>
      <c r="O401" s="215"/>
    </row>
    <row r="402" spans="1:37">
      <c r="A402" s="174">
        <v>47</v>
      </c>
      <c r="B402" s="22" t="s">
        <v>670</v>
      </c>
      <c r="C402" s="22" t="s">
        <v>671</v>
      </c>
      <c r="D402" s="9">
        <v>3</v>
      </c>
      <c r="E402" s="9" t="s">
        <v>14</v>
      </c>
      <c r="F402" s="58">
        <v>2023</v>
      </c>
      <c r="G402" s="282" t="s">
        <v>15</v>
      </c>
      <c r="H402" s="17" t="s">
        <v>16</v>
      </c>
      <c r="I402" s="215"/>
      <c r="J402" s="215"/>
      <c r="K402" s="215"/>
      <c r="L402" s="215"/>
      <c r="M402" s="215"/>
      <c r="N402" s="215"/>
      <c r="O402" s="215"/>
    </row>
    <row r="403" spans="1:37">
      <c r="A403" s="174">
        <v>48</v>
      </c>
      <c r="B403" s="22" t="s">
        <v>672</v>
      </c>
      <c r="C403" s="22" t="s">
        <v>673</v>
      </c>
      <c r="D403" s="9">
        <v>3</v>
      </c>
      <c r="E403" s="9" t="s">
        <v>14</v>
      </c>
      <c r="F403" s="58">
        <v>2023</v>
      </c>
      <c r="G403" s="282" t="s">
        <v>15</v>
      </c>
      <c r="H403" s="17" t="s">
        <v>16</v>
      </c>
      <c r="I403" s="215"/>
      <c r="J403" s="215"/>
      <c r="K403" s="215"/>
      <c r="L403" s="215"/>
      <c r="M403" s="215"/>
      <c r="N403" s="215"/>
      <c r="O403" s="215"/>
    </row>
    <row r="404" spans="1:37" ht="15.75" customHeight="1">
      <c r="A404" s="174">
        <v>49</v>
      </c>
      <c r="B404" s="208" t="s">
        <v>674</v>
      </c>
      <c r="C404" s="22" t="s">
        <v>45</v>
      </c>
      <c r="D404" s="9">
        <v>3</v>
      </c>
      <c r="E404" s="9" t="s">
        <v>14</v>
      </c>
      <c r="F404" s="58">
        <v>2023</v>
      </c>
      <c r="G404" s="282" t="s">
        <v>15</v>
      </c>
      <c r="H404" s="17" t="s">
        <v>16</v>
      </c>
      <c r="I404" s="215"/>
      <c r="J404" s="215"/>
      <c r="K404" s="215"/>
      <c r="L404" s="215"/>
      <c r="M404" s="215"/>
      <c r="N404" s="215"/>
      <c r="O404" s="215"/>
    </row>
    <row r="405" spans="1:37" ht="15.75" customHeight="1">
      <c r="A405" s="174">
        <v>50</v>
      </c>
      <c r="B405" s="208" t="s">
        <v>675</v>
      </c>
      <c r="C405" s="22" t="s">
        <v>676</v>
      </c>
      <c r="D405" s="9">
        <v>3</v>
      </c>
      <c r="E405" s="9" t="s">
        <v>14</v>
      </c>
      <c r="F405" s="58">
        <v>2023</v>
      </c>
      <c r="G405" s="282" t="s">
        <v>15</v>
      </c>
      <c r="H405" s="17" t="s">
        <v>16</v>
      </c>
      <c r="I405" s="215"/>
      <c r="J405" s="215"/>
      <c r="K405" s="215"/>
      <c r="L405" s="215"/>
      <c r="M405" s="215"/>
      <c r="N405" s="215"/>
      <c r="O405" s="215"/>
    </row>
    <row r="406" spans="1:37" ht="15.75" customHeight="1">
      <c r="A406" s="174">
        <v>51</v>
      </c>
      <c r="B406" s="22" t="s">
        <v>677</v>
      </c>
      <c r="C406" s="22" t="s">
        <v>678</v>
      </c>
      <c r="D406" s="9">
        <v>3</v>
      </c>
      <c r="E406" s="9" t="s">
        <v>14</v>
      </c>
      <c r="F406" s="58">
        <v>2023</v>
      </c>
      <c r="G406" s="282" t="s">
        <v>15</v>
      </c>
      <c r="H406" s="17" t="s">
        <v>16</v>
      </c>
      <c r="I406" s="215"/>
      <c r="J406" s="215"/>
      <c r="K406" s="215"/>
      <c r="L406" s="215"/>
      <c r="M406" s="215"/>
      <c r="N406" s="215"/>
      <c r="O406" s="215"/>
    </row>
    <row r="407" spans="1:37" ht="15.75" customHeight="1">
      <c r="A407" s="174">
        <v>52</v>
      </c>
      <c r="B407" s="22" t="s">
        <v>679</v>
      </c>
      <c r="C407" s="22" t="s">
        <v>680</v>
      </c>
      <c r="D407" s="9">
        <v>3</v>
      </c>
      <c r="E407" s="9" t="s">
        <v>14</v>
      </c>
      <c r="F407" s="58">
        <v>2023</v>
      </c>
      <c r="G407" s="282" t="s">
        <v>15</v>
      </c>
      <c r="H407" s="17" t="s">
        <v>66</v>
      </c>
      <c r="I407" s="215"/>
      <c r="J407" s="215"/>
      <c r="K407" s="215"/>
      <c r="L407" s="215"/>
      <c r="M407" s="215"/>
      <c r="N407" s="215"/>
      <c r="O407" s="215"/>
    </row>
    <row r="408" spans="1:37" ht="15.75" customHeight="1">
      <c r="A408" s="174">
        <v>53</v>
      </c>
      <c r="B408" s="169" t="s">
        <v>321</v>
      </c>
      <c r="C408" s="22" t="s">
        <v>681</v>
      </c>
      <c r="D408" s="58">
        <v>3</v>
      </c>
      <c r="E408" s="58" t="s">
        <v>14</v>
      </c>
      <c r="F408" s="58">
        <v>2021</v>
      </c>
      <c r="G408" s="282" t="s">
        <v>15</v>
      </c>
      <c r="H408" s="58" t="s">
        <v>16</v>
      </c>
      <c r="I408" s="44"/>
      <c r="J408" s="60"/>
      <c r="K408" s="60"/>
      <c r="L408" s="60"/>
      <c r="M408" s="60"/>
      <c r="N408" s="60"/>
      <c r="O408" s="60"/>
      <c r="P408" s="60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 ht="15.75" customHeight="1">
      <c r="A409" s="174">
        <v>54</v>
      </c>
      <c r="B409" s="22" t="s">
        <v>321</v>
      </c>
      <c r="C409" s="22" t="s">
        <v>512</v>
      </c>
      <c r="D409" s="9">
        <v>3</v>
      </c>
      <c r="E409" s="9" t="s">
        <v>14</v>
      </c>
      <c r="F409" s="58">
        <v>2023</v>
      </c>
      <c r="G409" s="282" t="s">
        <v>15</v>
      </c>
      <c r="H409" s="17" t="s">
        <v>16</v>
      </c>
      <c r="I409" s="215"/>
      <c r="J409" s="215"/>
      <c r="K409" s="215"/>
      <c r="L409" s="215"/>
      <c r="M409" s="215"/>
      <c r="N409" s="215"/>
      <c r="O409" s="215"/>
    </row>
    <row r="410" spans="1:37" ht="15.75" customHeight="1">
      <c r="A410" s="174">
        <v>55</v>
      </c>
      <c r="B410" s="22" t="s">
        <v>682</v>
      </c>
      <c r="C410" s="22" t="s">
        <v>683</v>
      </c>
      <c r="D410" s="9">
        <v>3</v>
      </c>
      <c r="E410" s="9" t="s">
        <v>14</v>
      </c>
      <c r="F410" s="58">
        <v>2023</v>
      </c>
      <c r="G410" s="282" t="s">
        <v>15</v>
      </c>
      <c r="H410" s="17" t="s">
        <v>16</v>
      </c>
      <c r="I410" s="215"/>
      <c r="J410" s="215"/>
      <c r="K410" s="215"/>
      <c r="L410" s="215"/>
      <c r="M410" s="215"/>
      <c r="N410" s="215"/>
      <c r="O410" s="215"/>
    </row>
    <row r="411" spans="1:37" ht="15.75" customHeight="1">
      <c r="A411" s="174">
        <v>56</v>
      </c>
      <c r="B411" s="22" t="s">
        <v>684</v>
      </c>
      <c r="C411" s="22" t="s">
        <v>685</v>
      </c>
      <c r="D411" s="9">
        <v>3</v>
      </c>
      <c r="E411" s="9" t="s">
        <v>14</v>
      </c>
      <c r="F411" s="58">
        <v>2023</v>
      </c>
      <c r="G411" s="282" t="s">
        <v>15</v>
      </c>
      <c r="H411" s="9" t="s">
        <v>16</v>
      </c>
      <c r="I411" s="215"/>
      <c r="J411" s="215"/>
      <c r="K411" s="215"/>
      <c r="L411" s="215"/>
      <c r="M411" s="215"/>
      <c r="N411" s="215"/>
      <c r="O411" s="215"/>
    </row>
    <row r="412" spans="1:37" ht="15.75" customHeight="1">
      <c r="A412" s="174">
        <v>57</v>
      </c>
      <c r="B412" s="22" t="s">
        <v>26</v>
      </c>
      <c r="C412" s="22" t="s">
        <v>686</v>
      </c>
      <c r="D412" s="9">
        <v>3</v>
      </c>
      <c r="E412" s="9" t="s">
        <v>14</v>
      </c>
      <c r="F412" s="58">
        <v>2023</v>
      </c>
      <c r="G412" s="282" t="s">
        <v>15</v>
      </c>
      <c r="H412" s="17" t="s">
        <v>66</v>
      </c>
      <c r="I412" s="215"/>
      <c r="J412" s="215"/>
      <c r="K412" s="215"/>
      <c r="L412" s="215"/>
      <c r="M412" s="215"/>
      <c r="N412" s="215"/>
      <c r="O412" s="215"/>
    </row>
    <row r="413" spans="1:37" ht="15.75" customHeight="1">
      <c r="A413" s="174">
        <v>58</v>
      </c>
      <c r="B413" s="22" t="s">
        <v>687</v>
      </c>
      <c r="C413" s="22" t="s">
        <v>688</v>
      </c>
      <c r="D413" s="9">
        <v>3</v>
      </c>
      <c r="E413" s="9" t="s">
        <v>14</v>
      </c>
      <c r="F413" s="58">
        <v>2023</v>
      </c>
      <c r="G413" s="282" t="s">
        <v>15</v>
      </c>
      <c r="H413" s="17" t="s">
        <v>16</v>
      </c>
      <c r="I413" s="215"/>
      <c r="J413" s="215"/>
      <c r="K413" s="215"/>
      <c r="L413" s="215"/>
      <c r="M413" s="215"/>
      <c r="N413" s="215"/>
      <c r="O413" s="215"/>
    </row>
    <row r="414" spans="1:37" ht="15.75" customHeight="1">
      <c r="A414" s="174">
        <v>59</v>
      </c>
      <c r="B414" s="22" t="s">
        <v>118</v>
      </c>
      <c r="C414" s="22" t="s">
        <v>689</v>
      </c>
      <c r="D414" s="150">
        <v>3</v>
      </c>
      <c r="E414" s="150" t="s">
        <v>14</v>
      </c>
      <c r="F414" s="58">
        <v>2023</v>
      </c>
      <c r="G414" s="282" t="s">
        <v>15</v>
      </c>
      <c r="H414" s="17" t="s">
        <v>16</v>
      </c>
      <c r="I414" s="215"/>
      <c r="J414" s="215"/>
      <c r="K414" s="215"/>
      <c r="L414" s="215"/>
      <c r="M414" s="215"/>
      <c r="N414" s="215"/>
      <c r="O414" s="215"/>
    </row>
    <row r="415" spans="1:37" ht="15.75" customHeight="1">
      <c r="A415" s="174">
        <v>60</v>
      </c>
      <c r="B415" s="22" t="s">
        <v>118</v>
      </c>
      <c r="C415" s="22" t="s">
        <v>690</v>
      </c>
      <c r="D415" s="150">
        <v>3</v>
      </c>
      <c r="E415" s="150" t="s">
        <v>14</v>
      </c>
      <c r="F415" s="58">
        <v>2023</v>
      </c>
      <c r="G415" s="282" t="s">
        <v>15</v>
      </c>
      <c r="H415" s="17" t="s">
        <v>16</v>
      </c>
      <c r="I415" s="215"/>
      <c r="J415" s="215"/>
      <c r="K415" s="215"/>
      <c r="L415" s="215"/>
      <c r="M415" s="215"/>
      <c r="N415" s="215"/>
      <c r="O415" s="215"/>
    </row>
    <row r="416" spans="1:37" ht="15.75" customHeight="1">
      <c r="A416" s="174">
        <v>61</v>
      </c>
      <c r="B416" s="22" t="s">
        <v>360</v>
      </c>
      <c r="C416" s="22" t="s">
        <v>691</v>
      </c>
      <c r="D416" s="150">
        <v>3</v>
      </c>
      <c r="E416" s="150" t="s">
        <v>14</v>
      </c>
      <c r="F416" s="58">
        <v>2023</v>
      </c>
      <c r="G416" s="282" t="s">
        <v>15</v>
      </c>
      <c r="H416" s="17" t="s">
        <v>66</v>
      </c>
      <c r="I416" s="215"/>
      <c r="J416" s="215"/>
      <c r="K416" s="215"/>
      <c r="L416" s="215"/>
      <c r="M416" s="215"/>
      <c r="N416" s="215"/>
      <c r="O416" s="215"/>
    </row>
    <row r="417" spans="1:15">
      <c r="A417" s="174">
        <v>62</v>
      </c>
      <c r="B417" s="22" t="s">
        <v>692</v>
      </c>
      <c r="C417" s="22" t="s">
        <v>693</v>
      </c>
      <c r="D417" s="150">
        <v>3</v>
      </c>
      <c r="E417" s="150" t="s">
        <v>14</v>
      </c>
      <c r="F417" s="58">
        <v>2023</v>
      </c>
      <c r="G417" s="282" t="s">
        <v>15</v>
      </c>
      <c r="H417" s="17" t="s">
        <v>16</v>
      </c>
      <c r="I417" s="215"/>
      <c r="J417" s="215"/>
      <c r="K417" s="215"/>
      <c r="L417" s="215"/>
      <c r="M417" s="215"/>
      <c r="N417" s="215"/>
      <c r="O417" s="215"/>
    </row>
    <row r="418" spans="1:15">
      <c r="B418" s="169"/>
      <c r="C418" s="169"/>
      <c r="D418" s="215"/>
      <c r="E418" s="215"/>
      <c r="F418" s="60"/>
      <c r="H418" s="17"/>
      <c r="I418" s="215"/>
      <c r="J418" s="215"/>
      <c r="K418" s="215"/>
      <c r="L418" s="215"/>
      <c r="M418" s="215"/>
      <c r="N418" s="215"/>
      <c r="O418" s="215"/>
    </row>
    <row r="419" spans="1:15">
      <c r="B419" s="169"/>
      <c r="C419" s="169"/>
      <c r="D419" s="215"/>
      <c r="E419" s="215"/>
      <c r="F419" s="60"/>
      <c r="H419" s="17"/>
      <c r="I419" s="215"/>
      <c r="J419" s="215"/>
      <c r="K419" s="215"/>
      <c r="L419" s="215"/>
      <c r="M419" s="215"/>
      <c r="N419" s="215"/>
      <c r="O419" s="215"/>
    </row>
    <row r="420" spans="1:15">
      <c r="B420" s="169"/>
      <c r="C420" s="169"/>
      <c r="D420" s="215"/>
      <c r="E420" s="215"/>
      <c r="F420" s="60"/>
      <c r="H420" s="17"/>
      <c r="I420" s="215"/>
      <c r="J420" s="215"/>
      <c r="K420" s="215"/>
      <c r="L420" s="215"/>
      <c r="M420" s="215"/>
      <c r="N420" s="215"/>
      <c r="O420" s="215"/>
    </row>
    <row r="421" spans="1:15">
      <c r="B421" s="169"/>
      <c r="C421" s="169"/>
      <c r="D421" s="215"/>
      <c r="E421" s="215"/>
      <c r="F421" s="60"/>
      <c r="H421" s="17"/>
      <c r="I421" s="215"/>
      <c r="J421" s="215"/>
      <c r="K421" s="215"/>
      <c r="L421" s="215"/>
      <c r="M421" s="215"/>
      <c r="N421" s="215"/>
      <c r="O421" s="215"/>
    </row>
    <row r="422" spans="1:15">
      <c r="B422" s="169"/>
      <c r="C422" s="169"/>
      <c r="D422" s="215"/>
      <c r="E422" s="215"/>
      <c r="F422" s="60"/>
      <c r="H422" s="17"/>
      <c r="I422" s="215"/>
      <c r="J422" s="215"/>
      <c r="K422" s="215"/>
      <c r="L422" s="215"/>
      <c r="M422" s="215"/>
      <c r="N422" s="215"/>
      <c r="O422" s="215"/>
    </row>
    <row r="423" spans="1:15">
      <c r="B423" s="169"/>
      <c r="C423" s="169"/>
      <c r="D423" s="215"/>
      <c r="E423" s="215"/>
      <c r="F423" s="60"/>
      <c r="H423" s="17"/>
      <c r="I423" s="215"/>
      <c r="J423" s="215"/>
      <c r="K423" s="215"/>
      <c r="L423" s="215"/>
      <c r="M423" s="215"/>
      <c r="N423" s="215"/>
      <c r="O423" s="215"/>
    </row>
    <row r="424" spans="1:15">
      <c r="B424" s="169"/>
      <c r="C424" s="169"/>
      <c r="D424" s="215"/>
      <c r="E424" s="215"/>
      <c r="F424" s="60"/>
      <c r="H424" s="17"/>
      <c r="I424" s="215"/>
      <c r="J424" s="215"/>
      <c r="K424" s="215"/>
      <c r="L424" s="215"/>
      <c r="M424" s="215"/>
      <c r="N424" s="215"/>
      <c r="O424" s="215"/>
    </row>
    <row r="425" spans="1:15">
      <c r="B425" s="169"/>
      <c r="C425" s="169"/>
      <c r="D425" s="215"/>
      <c r="E425" s="215"/>
      <c r="F425" s="60"/>
      <c r="H425" s="17"/>
      <c r="I425" s="215"/>
      <c r="J425" s="215"/>
      <c r="K425" s="215"/>
      <c r="L425" s="215"/>
      <c r="M425" s="215"/>
      <c r="N425" s="215"/>
      <c r="O425" s="215"/>
    </row>
    <row r="426" spans="1:15">
      <c r="B426" s="169"/>
      <c r="C426" s="169"/>
      <c r="D426" s="215"/>
      <c r="E426" s="215"/>
      <c r="F426" s="60"/>
      <c r="H426" s="17"/>
      <c r="I426" s="215"/>
      <c r="J426" s="215"/>
      <c r="K426" s="215"/>
      <c r="L426" s="215"/>
      <c r="M426" s="215"/>
      <c r="N426" s="215"/>
      <c r="O426" s="215"/>
    </row>
    <row r="427" spans="1:15">
      <c r="B427" s="169"/>
      <c r="C427" s="169"/>
      <c r="D427" s="215"/>
      <c r="E427" s="215"/>
      <c r="F427" s="60"/>
      <c r="H427" s="17"/>
      <c r="I427" s="215"/>
      <c r="J427" s="215"/>
      <c r="K427" s="215"/>
      <c r="L427" s="215"/>
      <c r="M427" s="215"/>
      <c r="N427" s="215"/>
      <c r="O427" s="215"/>
    </row>
    <row r="428" spans="1:15">
      <c r="B428" s="169"/>
      <c r="C428" s="169"/>
      <c r="D428" s="215"/>
      <c r="E428" s="215"/>
      <c r="F428" s="60"/>
      <c r="H428" s="17"/>
      <c r="I428" s="215"/>
      <c r="J428" s="215"/>
      <c r="K428" s="215"/>
      <c r="L428" s="215"/>
      <c r="M428" s="215"/>
      <c r="N428" s="215"/>
      <c r="O428" s="215"/>
    </row>
    <row r="429" spans="1:15">
      <c r="B429" s="169"/>
      <c r="C429" s="169"/>
      <c r="D429" s="215"/>
      <c r="E429" s="215"/>
      <c r="F429" s="60"/>
      <c r="H429" s="17"/>
      <c r="I429" s="215"/>
      <c r="J429" s="215"/>
      <c r="K429" s="215"/>
      <c r="L429" s="215"/>
      <c r="M429" s="215"/>
      <c r="N429" s="215"/>
      <c r="O429" s="215"/>
    </row>
    <row r="430" spans="1:15">
      <c r="B430" s="169"/>
      <c r="C430" s="169"/>
      <c r="D430" s="215"/>
      <c r="E430" s="215"/>
      <c r="F430" s="60"/>
      <c r="H430" s="17"/>
      <c r="I430" s="215"/>
      <c r="J430" s="215"/>
      <c r="K430" s="215"/>
      <c r="L430" s="215"/>
      <c r="M430" s="215"/>
      <c r="N430" s="215"/>
      <c r="O430" s="215"/>
    </row>
    <row r="431" spans="1:15">
      <c r="B431" s="169"/>
      <c r="C431" s="169"/>
      <c r="D431" s="215"/>
      <c r="E431" s="215"/>
      <c r="F431" s="60"/>
      <c r="H431" s="17"/>
      <c r="I431" s="215"/>
      <c r="J431" s="215"/>
      <c r="K431" s="215"/>
      <c r="L431" s="215"/>
      <c r="M431" s="215"/>
      <c r="N431" s="215"/>
      <c r="O431" s="215"/>
    </row>
    <row r="432" spans="1:15">
      <c r="B432" s="169"/>
      <c r="C432" s="169"/>
      <c r="D432" s="215"/>
      <c r="E432" s="215"/>
      <c r="F432" s="60"/>
      <c r="H432" s="17"/>
      <c r="I432" s="215"/>
      <c r="J432" s="215"/>
      <c r="K432" s="215"/>
      <c r="L432" s="215"/>
      <c r="M432" s="215"/>
      <c r="N432" s="215"/>
      <c r="O432" s="215"/>
    </row>
    <row r="433" spans="2:15">
      <c r="B433" s="169"/>
      <c r="C433" s="169"/>
      <c r="D433" s="215"/>
      <c r="E433" s="215"/>
      <c r="F433" s="60"/>
      <c r="H433" s="17"/>
      <c r="I433" s="215"/>
      <c r="J433" s="215"/>
      <c r="K433" s="215"/>
      <c r="L433" s="215"/>
      <c r="M433" s="215"/>
      <c r="N433" s="215"/>
      <c r="O433" s="215"/>
    </row>
    <row r="434" spans="2:15">
      <c r="B434" s="169"/>
      <c r="C434" s="169"/>
      <c r="D434" s="215"/>
      <c r="E434" s="215"/>
      <c r="F434" s="60"/>
      <c r="H434" s="17"/>
      <c r="I434" s="215"/>
      <c r="J434" s="215"/>
      <c r="K434" s="215"/>
      <c r="L434" s="215"/>
      <c r="M434" s="215"/>
      <c r="N434" s="215"/>
      <c r="O434" s="215"/>
    </row>
    <row r="435" spans="2:15">
      <c r="B435" s="169"/>
      <c r="C435" s="169"/>
      <c r="D435" s="215"/>
      <c r="E435" s="215"/>
      <c r="F435" s="60"/>
      <c r="H435" s="17"/>
      <c r="I435" s="215"/>
      <c r="J435" s="215"/>
      <c r="K435" s="215"/>
      <c r="L435" s="215"/>
      <c r="M435" s="215"/>
      <c r="N435" s="215"/>
      <c r="O435" s="215"/>
    </row>
    <row r="436" spans="2:15">
      <c r="B436" s="169"/>
      <c r="C436" s="169"/>
      <c r="D436" s="215"/>
      <c r="E436" s="215"/>
      <c r="F436" s="60"/>
      <c r="H436" s="17"/>
      <c r="I436" s="215"/>
      <c r="J436" s="215"/>
      <c r="K436" s="215"/>
      <c r="L436" s="215"/>
      <c r="M436" s="215"/>
      <c r="N436" s="215"/>
      <c r="O436" s="215"/>
    </row>
    <row r="437" spans="2:15">
      <c r="B437" s="169"/>
      <c r="C437" s="169"/>
      <c r="D437" s="215"/>
      <c r="E437" s="215"/>
      <c r="F437" s="60"/>
      <c r="H437" s="17"/>
      <c r="I437" s="215"/>
      <c r="J437" s="215"/>
      <c r="K437" s="215"/>
      <c r="L437" s="215"/>
      <c r="M437" s="215"/>
      <c r="N437" s="215"/>
      <c r="O437" s="215"/>
    </row>
    <row r="438" spans="2:15">
      <c r="B438" s="169"/>
      <c r="C438" s="169"/>
      <c r="D438" s="215"/>
      <c r="E438" s="215"/>
      <c r="F438" s="60"/>
      <c r="H438" s="17"/>
      <c r="I438" s="215"/>
      <c r="J438" s="215"/>
      <c r="K438" s="215"/>
      <c r="L438" s="215"/>
      <c r="M438" s="215"/>
      <c r="N438" s="215"/>
      <c r="O438" s="215"/>
    </row>
    <row r="439" spans="2:15">
      <c r="B439" s="169"/>
      <c r="C439" s="169"/>
      <c r="D439" s="215"/>
      <c r="E439" s="215"/>
      <c r="F439" s="60"/>
      <c r="H439" s="17"/>
      <c r="I439" s="215"/>
      <c r="J439" s="215"/>
      <c r="K439" s="215"/>
      <c r="L439" s="215"/>
      <c r="M439" s="215"/>
      <c r="N439" s="215"/>
      <c r="O439" s="215"/>
    </row>
    <row r="440" spans="2:15">
      <c r="B440" s="169"/>
      <c r="C440" s="169"/>
      <c r="D440" s="215"/>
      <c r="E440" s="215"/>
      <c r="F440" s="60"/>
      <c r="H440" s="17"/>
      <c r="I440" s="215"/>
      <c r="J440" s="215"/>
      <c r="K440" s="215"/>
      <c r="L440" s="215"/>
      <c r="M440" s="215"/>
      <c r="N440" s="215"/>
      <c r="O440" s="215"/>
    </row>
    <row r="441" spans="2:15">
      <c r="B441" s="169"/>
      <c r="C441" s="169"/>
      <c r="D441" s="215"/>
      <c r="E441" s="215"/>
      <c r="F441" s="60"/>
      <c r="H441" s="17"/>
      <c r="I441" s="215"/>
      <c r="J441" s="215"/>
      <c r="K441" s="215"/>
      <c r="L441" s="215"/>
      <c r="M441" s="215"/>
      <c r="N441" s="215"/>
      <c r="O441" s="215"/>
    </row>
    <row r="442" spans="2:15">
      <c r="B442" s="169"/>
      <c r="C442" s="169"/>
      <c r="D442" s="215"/>
      <c r="E442" s="215"/>
      <c r="F442" s="60"/>
      <c r="H442" s="17"/>
      <c r="I442" s="215"/>
      <c r="J442" s="215"/>
      <c r="K442" s="215"/>
      <c r="L442" s="215"/>
      <c r="M442" s="215"/>
      <c r="N442" s="215"/>
      <c r="O442" s="215"/>
    </row>
    <row r="443" spans="2:15">
      <c r="B443" s="169"/>
      <c r="C443" s="169"/>
      <c r="D443" s="215"/>
      <c r="E443" s="215"/>
      <c r="F443" s="60"/>
      <c r="H443" s="17"/>
      <c r="I443" s="215"/>
      <c r="J443" s="215"/>
      <c r="K443" s="215"/>
      <c r="L443" s="215"/>
      <c r="M443" s="215"/>
      <c r="N443" s="215"/>
      <c r="O443" s="215"/>
    </row>
    <row r="444" spans="2:15">
      <c r="B444" s="169"/>
      <c r="C444" s="169"/>
      <c r="D444" s="215"/>
      <c r="E444" s="215"/>
      <c r="F444" s="60"/>
      <c r="H444" s="17"/>
      <c r="I444" s="215"/>
      <c r="J444" s="215"/>
      <c r="K444" s="215"/>
      <c r="L444" s="215"/>
      <c r="M444" s="215"/>
      <c r="N444" s="215"/>
      <c r="O444" s="215"/>
    </row>
    <row r="445" spans="2:15">
      <c r="B445" s="169"/>
      <c r="C445" s="169"/>
      <c r="D445" s="215"/>
      <c r="E445" s="215"/>
      <c r="F445" s="60"/>
      <c r="H445" s="17"/>
      <c r="I445" s="215"/>
      <c r="J445" s="215"/>
      <c r="K445" s="215"/>
      <c r="L445" s="215"/>
      <c r="M445" s="215"/>
      <c r="N445" s="215"/>
      <c r="O445" s="215"/>
    </row>
    <row r="446" spans="2:15">
      <c r="B446" s="169"/>
      <c r="C446" s="169"/>
      <c r="D446" s="215"/>
      <c r="E446" s="215"/>
      <c r="F446" s="60"/>
      <c r="H446" s="17"/>
      <c r="I446" s="215"/>
      <c r="J446" s="215"/>
      <c r="K446" s="215"/>
      <c r="L446" s="215"/>
      <c r="M446" s="215"/>
      <c r="N446" s="215"/>
      <c r="O446" s="215"/>
    </row>
    <row r="447" spans="2:15">
      <c r="B447" s="169"/>
      <c r="C447" s="169"/>
      <c r="D447" s="215"/>
      <c r="E447" s="215"/>
      <c r="F447" s="60"/>
      <c r="H447" s="17"/>
      <c r="I447" s="215"/>
      <c r="J447" s="215"/>
      <c r="K447" s="215"/>
      <c r="L447" s="215"/>
      <c r="M447" s="215"/>
      <c r="N447" s="215"/>
      <c r="O447" s="215"/>
    </row>
    <row r="448" spans="2:15">
      <c r="B448" s="169"/>
      <c r="C448" s="169"/>
      <c r="D448" s="215"/>
      <c r="E448" s="215"/>
      <c r="F448" s="60"/>
      <c r="H448" s="17"/>
      <c r="I448" s="215"/>
      <c r="J448" s="215"/>
      <c r="K448" s="215"/>
      <c r="L448" s="215"/>
      <c r="M448" s="215"/>
      <c r="N448" s="215"/>
      <c r="O448" s="215"/>
    </row>
    <row r="449" spans="2:15">
      <c r="B449" s="169"/>
      <c r="C449" s="169"/>
      <c r="D449" s="215"/>
      <c r="E449" s="215"/>
      <c r="F449" s="60"/>
      <c r="H449" s="17"/>
      <c r="I449" s="215"/>
      <c r="J449" s="215"/>
      <c r="K449" s="215"/>
      <c r="L449" s="215"/>
      <c r="M449" s="215"/>
      <c r="N449" s="215"/>
      <c r="O449" s="215"/>
    </row>
    <row r="450" spans="2:15">
      <c r="B450" s="169"/>
      <c r="C450" s="169"/>
      <c r="D450" s="215"/>
      <c r="E450" s="215"/>
      <c r="F450" s="60"/>
      <c r="H450" s="17"/>
      <c r="I450" s="215"/>
      <c r="J450" s="215"/>
      <c r="K450" s="215"/>
      <c r="L450" s="215"/>
      <c r="M450" s="215"/>
      <c r="N450" s="215"/>
      <c r="O450" s="215"/>
    </row>
    <row r="451" spans="2:15">
      <c r="B451" s="169"/>
      <c r="C451" s="169"/>
      <c r="D451" s="215"/>
      <c r="E451" s="215"/>
      <c r="F451" s="60"/>
      <c r="H451" s="17"/>
      <c r="I451" s="215"/>
      <c r="J451" s="215"/>
      <c r="K451" s="215"/>
      <c r="L451" s="215"/>
      <c r="M451" s="215"/>
      <c r="N451" s="215"/>
      <c r="O451" s="215"/>
    </row>
    <row r="452" spans="2:15">
      <c r="B452" s="169"/>
      <c r="C452" s="169"/>
      <c r="D452" s="215"/>
      <c r="E452" s="215"/>
      <c r="F452" s="60"/>
      <c r="H452" s="17"/>
      <c r="I452" s="215"/>
      <c r="J452" s="215"/>
      <c r="K452" s="215"/>
      <c r="L452" s="215"/>
      <c r="M452" s="215"/>
      <c r="N452" s="215"/>
      <c r="O452" s="215"/>
    </row>
    <row r="453" spans="2:15">
      <c r="B453" s="169"/>
      <c r="C453" s="169"/>
      <c r="D453" s="215"/>
      <c r="E453" s="215"/>
      <c r="F453" s="60"/>
      <c r="H453" s="17"/>
      <c r="I453" s="215"/>
      <c r="J453" s="215"/>
      <c r="K453" s="215"/>
      <c r="L453" s="215"/>
      <c r="M453" s="215"/>
      <c r="N453" s="215"/>
      <c r="O453" s="215"/>
    </row>
    <row r="454" spans="2:15">
      <c r="B454" s="169"/>
      <c r="C454" s="169"/>
      <c r="D454" s="215"/>
      <c r="E454" s="215"/>
      <c r="F454" s="60"/>
      <c r="H454" s="17"/>
      <c r="I454" s="215"/>
      <c r="J454" s="215"/>
      <c r="K454" s="215"/>
      <c r="L454" s="215"/>
      <c r="M454" s="215"/>
      <c r="N454" s="215"/>
      <c r="O454" s="215"/>
    </row>
    <row r="455" spans="2:15">
      <c r="B455" s="169"/>
      <c r="C455" s="169"/>
      <c r="D455" s="215"/>
      <c r="E455" s="215"/>
      <c r="F455" s="60"/>
      <c r="H455" s="17"/>
      <c r="I455" s="215"/>
      <c r="J455" s="215"/>
      <c r="K455" s="215"/>
      <c r="L455" s="215"/>
      <c r="M455" s="215"/>
      <c r="N455" s="215"/>
      <c r="O455" s="215"/>
    </row>
    <row r="456" spans="2:15">
      <c r="B456" s="169"/>
      <c r="C456" s="169"/>
      <c r="D456" s="215"/>
      <c r="E456" s="215"/>
      <c r="F456" s="60"/>
      <c r="H456" s="17"/>
      <c r="I456" s="215"/>
      <c r="J456" s="215"/>
      <c r="K456" s="215"/>
      <c r="L456" s="215"/>
      <c r="M456" s="215"/>
      <c r="N456" s="215"/>
      <c r="O456" s="215"/>
    </row>
    <row r="457" spans="2:15">
      <c r="B457" s="169"/>
      <c r="C457" s="169"/>
      <c r="D457" s="215"/>
      <c r="E457" s="215"/>
      <c r="F457" s="60"/>
      <c r="H457" s="17"/>
      <c r="I457" s="215"/>
      <c r="J457" s="215"/>
      <c r="K457" s="215"/>
      <c r="L457" s="215"/>
      <c r="M457" s="215"/>
      <c r="N457" s="215"/>
      <c r="O457" s="215"/>
    </row>
    <row r="458" spans="2:15">
      <c r="B458" s="169"/>
      <c r="C458" s="169"/>
      <c r="D458" s="215"/>
      <c r="E458" s="215"/>
      <c r="F458" s="60"/>
      <c r="H458" s="17"/>
      <c r="I458" s="215"/>
      <c r="J458" s="215"/>
      <c r="K458" s="215"/>
      <c r="L458" s="215"/>
      <c r="M458" s="215"/>
      <c r="N458" s="215"/>
      <c r="O458" s="215"/>
    </row>
    <row r="459" spans="2:15">
      <c r="B459" s="169"/>
      <c r="C459" s="169"/>
      <c r="D459" s="215"/>
      <c r="E459" s="215"/>
      <c r="F459" s="60"/>
      <c r="H459" s="17"/>
      <c r="I459" s="215"/>
      <c r="J459" s="215"/>
      <c r="K459" s="215"/>
      <c r="L459" s="215"/>
      <c r="M459" s="215"/>
      <c r="N459" s="215"/>
      <c r="O459" s="215"/>
    </row>
    <row r="460" spans="2:15">
      <c r="B460" s="169"/>
      <c r="C460" s="169"/>
      <c r="D460" s="215"/>
      <c r="E460" s="215"/>
      <c r="F460" s="60"/>
      <c r="H460" s="17"/>
      <c r="I460" s="215"/>
      <c r="J460" s="215"/>
      <c r="K460" s="215"/>
      <c r="L460" s="215"/>
      <c r="M460" s="215"/>
      <c r="N460" s="215"/>
      <c r="O460" s="215"/>
    </row>
    <row r="461" spans="2:15">
      <c r="B461" s="169"/>
      <c r="C461" s="169"/>
      <c r="D461" s="215"/>
      <c r="E461" s="215"/>
      <c r="F461" s="60"/>
      <c r="H461" s="17"/>
      <c r="I461" s="215"/>
      <c r="J461" s="215"/>
      <c r="K461" s="215"/>
      <c r="L461" s="215"/>
      <c r="M461" s="215"/>
      <c r="N461" s="215"/>
      <c r="O461" s="215"/>
    </row>
    <row r="462" spans="2:15">
      <c r="B462" s="169"/>
      <c r="C462" s="169"/>
      <c r="D462" s="215"/>
      <c r="E462" s="215"/>
      <c r="F462" s="60"/>
      <c r="H462" s="17"/>
      <c r="I462" s="215"/>
      <c r="J462" s="215"/>
      <c r="K462" s="215"/>
      <c r="L462" s="215"/>
      <c r="M462" s="215"/>
      <c r="N462" s="215"/>
      <c r="O462" s="215"/>
    </row>
    <row r="463" spans="2:15">
      <c r="B463" s="169"/>
      <c r="C463" s="169"/>
      <c r="D463" s="215"/>
      <c r="E463" s="215"/>
      <c r="F463" s="60"/>
      <c r="H463" s="17"/>
      <c r="I463" s="215"/>
      <c r="J463" s="215"/>
      <c r="K463" s="215"/>
      <c r="L463" s="215"/>
      <c r="M463" s="215"/>
      <c r="N463" s="215"/>
      <c r="O463" s="215"/>
    </row>
    <row r="464" spans="2:15">
      <c r="B464" s="169"/>
      <c r="C464" s="169"/>
      <c r="D464" s="215"/>
      <c r="E464" s="215"/>
      <c r="F464" s="60"/>
      <c r="H464" s="17"/>
      <c r="I464" s="215"/>
      <c r="J464" s="215"/>
      <c r="K464" s="215"/>
      <c r="L464" s="215"/>
      <c r="M464" s="215"/>
      <c r="N464" s="215"/>
      <c r="O464" s="215"/>
    </row>
    <row r="465" spans="2:15">
      <c r="B465" s="169"/>
      <c r="C465" s="169"/>
      <c r="D465" s="215"/>
      <c r="E465" s="215"/>
      <c r="F465" s="60"/>
      <c r="H465" s="17"/>
      <c r="I465" s="215"/>
      <c r="J465" s="215"/>
      <c r="K465" s="215"/>
      <c r="L465" s="215"/>
      <c r="M465" s="215"/>
      <c r="N465" s="215"/>
      <c r="O465" s="215"/>
    </row>
    <row r="466" spans="2:15">
      <c r="B466" s="169"/>
      <c r="C466" s="169"/>
      <c r="D466" s="215"/>
      <c r="E466" s="215"/>
      <c r="F466" s="60"/>
      <c r="H466" s="17"/>
      <c r="I466" s="215"/>
      <c r="J466" s="215"/>
      <c r="K466" s="215"/>
      <c r="L466" s="215"/>
      <c r="M466" s="215"/>
      <c r="N466" s="215"/>
      <c r="O466" s="215"/>
    </row>
    <row r="467" spans="2:15">
      <c r="B467" s="169"/>
      <c r="C467" s="169"/>
      <c r="D467" s="215"/>
      <c r="E467" s="215"/>
      <c r="F467" s="60"/>
      <c r="H467" s="17"/>
      <c r="I467" s="215"/>
      <c r="J467" s="215"/>
      <c r="K467" s="215"/>
      <c r="L467" s="215"/>
      <c r="M467" s="215"/>
      <c r="N467" s="215"/>
      <c r="O467" s="215"/>
    </row>
    <row r="468" spans="2:15">
      <c r="B468" s="169"/>
      <c r="C468" s="169"/>
      <c r="D468" s="215"/>
      <c r="E468" s="215"/>
      <c r="F468" s="60"/>
      <c r="H468" s="17"/>
      <c r="I468" s="215"/>
      <c r="J468" s="215"/>
      <c r="K468" s="215"/>
      <c r="L468" s="215"/>
      <c r="M468" s="215"/>
      <c r="N468" s="215"/>
      <c r="O468" s="215"/>
    </row>
    <row r="469" spans="2:15">
      <c r="B469" s="169"/>
      <c r="C469" s="169"/>
      <c r="D469" s="215"/>
      <c r="E469" s="215"/>
      <c r="F469" s="60"/>
      <c r="H469" s="17"/>
      <c r="I469" s="215"/>
      <c r="J469" s="215"/>
      <c r="K469" s="215"/>
      <c r="L469" s="215"/>
      <c r="M469" s="215"/>
      <c r="N469" s="215"/>
      <c r="O469" s="215"/>
    </row>
    <row r="470" spans="2:15">
      <c r="B470" s="169"/>
      <c r="C470" s="169"/>
      <c r="D470" s="215"/>
      <c r="E470" s="215"/>
      <c r="F470" s="60"/>
      <c r="H470" s="17"/>
      <c r="I470" s="215"/>
      <c r="J470" s="215"/>
      <c r="K470" s="215"/>
      <c r="L470" s="215"/>
      <c r="M470" s="215"/>
      <c r="N470" s="215"/>
      <c r="O470" s="215"/>
    </row>
    <row r="471" spans="2:15">
      <c r="B471" s="169"/>
      <c r="C471" s="169"/>
      <c r="D471" s="215"/>
      <c r="E471" s="215"/>
      <c r="F471" s="60"/>
      <c r="H471" s="17"/>
      <c r="I471" s="215"/>
      <c r="J471" s="215"/>
      <c r="K471" s="215"/>
      <c r="L471" s="215"/>
      <c r="M471" s="215"/>
      <c r="N471" s="215"/>
      <c r="O471" s="215"/>
    </row>
    <row r="472" spans="2:15">
      <c r="B472" s="169"/>
      <c r="C472" s="169"/>
      <c r="D472" s="215"/>
      <c r="E472" s="215"/>
      <c r="F472" s="60"/>
      <c r="H472" s="17"/>
      <c r="I472" s="215"/>
      <c r="J472" s="215"/>
      <c r="K472" s="215"/>
      <c r="L472" s="215"/>
      <c r="M472" s="215"/>
      <c r="N472" s="215"/>
      <c r="O472" s="215"/>
    </row>
    <row r="473" spans="2:15">
      <c r="B473" s="169"/>
      <c r="C473" s="169"/>
      <c r="D473" s="215"/>
      <c r="E473" s="215"/>
      <c r="F473" s="60"/>
      <c r="H473" s="17"/>
      <c r="I473" s="215"/>
      <c r="J473" s="215"/>
      <c r="K473" s="215"/>
      <c r="L473" s="215"/>
      <c r="M473" s="215"/>
      <c r="N473" s="215"/>
      <c r="O473" s="215"/>
    </row>
    <row r="474" spans="2:15">
      <c r="B474" s="169"/>
      <c r="C474" s="169"/>
      <c r="D474" s="215"/>
      <c r="E474" s="215"/>
      <c r="F474" s="60"/>
      <c r="H474" s="17"/>
      <c r="I474" s="215"/>
      <c r="J474" s="215"/>
      <c r="K474" s="215"/>
      <c r="L474" s="215"/>
      <c r="M474" s="215"/>
      <c r="N474" s="215"/>
      <c r="O474" s="215"/>
    </row>
    <row r="475" spans="2:15">
      <c r="B475" s="169"/>
      <c r="C475" s="169"/>
      <c r="D475" s="215"/>
      <c r="E475" s="215"/>
      <c r="F475" s="60"/>
      <c r="H475" s="17"/>
      <c r="I475" s="215"/>
      <c r="J475" s="215"/>
      <c r="K475" s="215"/>
      <c r="L475" s="215"/>
      <c r="M475" s="215"/>
      <c r="N475" s="215"/>
      <c r="O475" s="215"/>
    </row>
    <row r="476" spans="2:15">
      <c r="B476" s="169"/>
      <c r="C476" s="169"/>
      <c r="D476" s="215"/>
      <c r="E476" s="215"/>
      <c r="F476" s="60"/>
      <c r="H476" s="17"/>
      <c r="I476" s="215"/>
      <c r="J476" s="215"/>
      <c r="K476" s="215"/>
      <c r="L476" s="215"/>
      <c r="M476" s="215"/>
      <c r="N476" s="215"/>
      <c r="O476" s="215"/>
    </row>
    <row r="477" spans="2:15">
      <c r="B477" s="169"/>
      <c r="C477" s="169"/>
      <c r="D477" s="215"/>
      <c r="E477" s="215"/>
      <c r="F477" s="60"/>
      <c r="H477" s="17"/>
      <c r="I477" s="215"/>
      <c r="J477" s="215"/>
      <c r="K477" s="215"/>
      <c r="L477" s="215"/>
      <c r="M477" s="215"/>
      <c r="N477" s="215"/>
      <c r="O477" s="215"/>
    </row>
    <row r="478" spans="2:15">
      <c r="B478" s="169"/>
      <c r="C478" s="169"/>
      <c r="D478" s="215"/>
      <c r="E478" s="215"/>
      <c r="F478" s="60"/>
      <c r="H478" s="17"/>
      <c r="I478" s="215"/>
      <c r="J478" s="215"/>
      <c r="K478" s="215"/>
      <c r="L478" s="215"/>
      <c r="M478" s="215"/>
      <c r="N478" s="215"/>
      <c r="O478" s="215"/>
    </row>
    <row r="479" spans="2:15">
      <c r="B479" s="169"/>
      <c r="C479" s="169"/>
      <c r="D479" s="215"/>
      <c r="E479" s="215"/>
      <c r="F479" s="60"/>
      <c r="H479" s="17"/>
      <c r="I479" s="215"/>
      <c r="J479" s="215"/>
      <c r="K479" s="215"/>
      <c r="L479" s="215"/>
      <c r="M479" s="215"/>
      <c r="N479" s="215"/>
      <c r="O479" s="215"/>
    </row>
    <row r="480" spans="2:15">
      <c r="B480" s="169"/>
      <c r="C480" s="169"/>
      <c r="D480" s="215"/>
      <c r="E480" s="215"/>
      <c r="F480" s="60"/>
      <c r="H480" s="17"/>
      <c r="I480" s="215"/>
      <c r="J480" s="215"/>
      <c r="K480" s="215"/>
      <c r="L480" s="215"/>
      <c r="M480" s="215"/>
      <c r="N480" s="215"/>
      <c r="O480" s="215"/>
    </row>
    <row r="481" spans="2:15">
      <c r="B481" s="169"/>
      <c r="C481" s="169"/>
      <c r="D481" s="215"/>
      <c r="E481" s="215"/>
      <c r="F481" s="60"/>
      <c r="H481" s="17"/>
      <c r="I481" s="215"/>
      <c r="J481" s="215"/>
      <c r="K481" s="215"/>
      <c r="L481" s="215"/>
      <c r="M481" s="215"/>
      <c r="N481" s="215"/>
      <c r="O481" s="215"/>
    </row>
    <row r="482" spans="2:15">
      <c r="B482" s="169"/>
      <c r="C482" s="169"/>
      <c r="D482" s="215"/>
      <c r="E482" s="215"/>
      <c r="F482" s="60"/>
      <c r="H482" s="17"/>
      <c r="I482" s="215"/>
      <c r="J482" s="215"/>
      <c r="K482" s="215"/>
      <c r="L482" s="215"/>
      <c r="M482" s="215"/>
      <c r="N482" s="215"/>
      <c r="O482" s="215"/>
    </row>
    <row r="483" spans="2:15">
      <c r="B483" s="169"/>
      <c r="C483" s="169"/>
      <c r="D483" s="215"/>
      <c r="E483" s="215"/>
      <c r="F483" s="60"/>
      <c r="H483" s="17"/>
      <c r="I483" s="215"/>
      <c r="J483" s="215"/>
      <c r="K483" s="215"/>
      <c r="L483" s="215"/>
      <c r="M483" s="215"/>
      <c r="N483" s="215"/>
      <c r="O483" s="215"/>
    </row>
    <row r="484" spans="2:15">
      <c r="B484" s="169"/>
      <c r="C484" s="169"/>
      <c r="D484" s="215"/>
      <c r="E484" s="215"/>
      <c r="F484" s="60"/>
      <c r="H484" s="17"/>
      <c r="I484" s="215"/>
      <c r="J484" s="215"/>
      <c r="K484" s="215"/>
      <c r="L484" s="215"/>
      <c r="M484" s="215"/>
      <c r="N484" s="215"/>
      <c r="O484" s="215"/>
    </row>
    <row r="485" spans="2:15">
      <c r="B485" s="169"/>
      <c r="C485" s="169"/>
      <c r="D485" s="215"/>
      <c r="E485" s="215"/>
      <c r="F485" s="60"/>
      <c r="H485" s="17"/>
      <c r="I485" s="215"/>
      <c r="J485" s="215"/>
      <c r="K485" s="215"/>
      <c r="L485" s="215"/>
      <c r="M485" s="215"/>
      <c r="N485" s="215"/>
      <c r="O485" s="215"/>
    </row>
    <row r="486" spans="2:15">
      <c r="B486" s="169"/>
      <c r="C486" s="169"/>
      <c r="D486" s="215"/>
      <c r="E486" s="215"/>
      <c r="F486" s="60"/>
      <c r="H486" s="17"/>
      <c r="I486" s="215"/>
      <c r="J486" s="215"/>
      <c r="K486" s="215"/>
      <c r="L486" s="215"/>
      <c r="M486" s="215"/>
      <c r="N486" s="215"/>
      <c r="O486" s="215"/>
    </row>
    <row r="487" spans="2:15">
      <c r="B487" s="169"/>
      <c r="C487" s="169"/>
      <c r="D487" s="215"/>
      <c r="E487" s="215"/>
      <c r="F487" s="60"/>
      <c r="H487" s="17"/>
      <c r="I487" s="215"/>
      <c r="J487" s="215"/>
      <c r="K487" s="215"/>
      <c r="L487" s="215"/>
      <c r="M487" s="215"/>
      <c r="N487" s="215"/>
      <c r="O487" s="215"/>
    </row>
    <row r="488" spans="2:15">
      <c r="B488" s="169"/>
      <c r="C488" s="169"/>
      <c r="D488" s="215"/>
      <c r="E488" s="215"/>
      <c r="F488" s="60"/>
      <c r="H488" s="17"/>
      <c r="I488" s="215"/>
      <c r="J488" s="215"/>
      <c r="K488" s="215"/>
      <c r="L488" s="215"/>
      <c r="M488" s="215"/>
      <c r="N488" s="215"/>
      <c r="O488" s="215"/>
    </row>
    <row r="489" spans="2:15">
      <c r="B489" s="169"/>
      <c r="C489" s="169"/>
      <c r="D489" s="215"/>
      <c r="E489" s="215"/>
      <c r="F489" s="60"/>
      <c r="H489" s="17"/>
      <c r="I489" s="215"/>
      <c r="J489" s="215"/>
      <c r="K489" s="215"/>
      <c r="L489" s="215"/>
      <c r="M489" s="215"/>
      <c r="N489" s="215"/>
      <c r="O489" s="215"/>
    </row>
    <row r="490" spans="2:15">
      <c r="B490" s="169"/>
      <c r="C490" s="169"/>
      <c r="D490" s="215"/>
      <c r="E490" s="215"/>
      <c r="F490" s="60"/>
      <c r="H490" s="17"/>
      <c r="I490" s="215"/>
      <c r="J490" s="215"/>
      <c r="K490" s="215"/>
      <c r="L490" s="215"/>
      <c r="M490" s="215"/>
      <c r="N490" s="215"/>
      <c r="O490" s="215"/>
    </row>
    <row r="491" spans="2:15">
      <c r="B491" s="169"/>
      <c r="C491" s="169"/>
      <c r="D491" s="215"/>
      <c r="E491" s="215"/>
      <c r="F491" s="60"/>
      <c r="H491" s="17"/>
      <c r="I491" s="215"/>
      <c r="J491" s="215"/>
      <c r="K491" s="215"/>
      <c r="L491" s="215"/>
      <c r="M491" s="215"/>
      <c r="N491" s="215"/>
      <c r="O491" s="215"/>
    </row>
    <row r="492" spans="2:15">
      <c r="B492" s="169"/>
      <c r="C492" s="169"/>
      <c r="D492" s="215"/>
      <c r="E492" s="215"/>
      <c r="F492" s="60"/>
      <c r="H492" s="17"/>
      <c r="I492" s="215"/>
      <c r="J492" s="215"/>
      <c r="K492" s="215"/>
      <c r="L492" s="215"/>
      <c r="M492" s="215"/>
      <c r="N492" s="215"/>
      <c r="O492" s="215"/>
    </row>
    <row r="493" spans="2:15">
      <c r="B493" s="169"/>
      <c r="C493" s="169"/>
      <c r="D493" s="215"/>
      <c r="E493" s="215"/>
      <c r="F493" s="60"/>
      <c r="H493" s="17"/>
      <c r="I493" s="215"/>
      <c r="J493" s="215"/>
      <c r="K493" s="215"/>
      <c r="L493" s="215"/>
      <c r="M493" s="215"/>
      <c r="N493" s="215"/>
      <c r="O493" s="215"/>
    </row>
    <row r="494" spans="2:15">
      <c r="B494" s="169"/>
      <c r="C494" s="169"/>
      <c r="D494" s="215"/>
      <c r="E494" s="215"/>
      <c r="F494" s="60"/>
      <c r="H494" s="17"/>
      <c r="I494" s="215"/>
      <c r="J494" s="215"/>
      <c r="K494" s="215"/>
      <c r="L494" s="215"/>
      <c r="M494" s="215"/>
      <c r="N494" s="215"/>
      <c r="O494" s="215"/>
    </row>
    <row r="495" spans="2:15">
      <c r="B495" s="169"/>
      <c r="C495" s="169"/>
      <c r="D495" s="215"/>
      <c r="E495" s="215"/>
      <c r="F495" s="60"/>
      <c r="H495" s="17"/>
      <c r="I495" s="215"/>
      <c r="J495" s="215"/>
      <c r="K495" s="215"/>
      <c r="L495" s="215"/>
      <c r="M495" s="215"/>
      <c r="N495" s="215"/>
      <c r="O495" s="215"/>
    </row>
    <row r="496" spans="2:15">
      <c r="B496" s="169"/>
      <c r="C496" s="169"/>
      <c r="D496" s="215"/>
      <c r="E496" s="215"/>
      <c r="F496" s="60"/>
      <c r="H496" s="17"/>
      <c r="I496" s="215"/>
      <c r="J496" s="215"/>
      <c r="K496" s="215"/>
      <c r="L496" s="215"/>
      <c r="M496" s="215"/>
      <c r="N496" s="215"/>
      <c r="O496" s="215"/>
    </row>
    <row r="497" spans="2:15">
      <c r="B497" s="169"/>
      <c r="C497" s="169"/>
      <c r="D497" s="215"/>
      <c r="E497" s="215"/>
      <c r="F497" s="60"/>
      <c r="H497" s="17"/>
      <c r="I497" s="215"/>
      <c r="J497" s="215"/>
      <c r="K497" s="215"/>
      <c r="L497" s="215"/>
      <c r="M497" s="215"/>
      <c r="N497" s="215"/>
      <c r="O497" s="215"/>
    </row>
    <row r="498" spans="2:15">
      <c r="B498" s="169"/>
      <c r="C498" s="169"/>
      <c r="D498" s="215"/>
      <c r="E498" s="215"/>
      <c r="F498" s="60"/>
      <c r="H498" s="17"/>
      <c r="I498" s="215"/>
      <c r="J498" s="215"/>
      <c r="K498" s="215"/>
      <c r="L498" s="215"/>
      <c r="M498" s="215"/>
      <c r="N498" s="215"/>
      <c r="O498" s="215"/>
    </row>
    <row r="499" spans="2:15">
      <c r="B499" s="169"/>
      <c r="C499" s="169"/>
      <c r="D499" s="215"/>
      <c r="E499" s="215"/>
      <c r="F499" s="60"/>
      <c r="H499" s="17"/>
      <c r="I499" s="215"/>
      <c r="J499" s="215"/>
      <c r="K499" s="215"/>
      <c r="L499" s="215"/>
      <c r="M499" s="215"/>
      <c r="N499" s="215"/>
      <c r="O499" s="215"/>
    </row>
    <row r="500" spans="2:15">
      <c r="B500" s="169"/>
      <c r="C500" s="169"/>
      <c r="D500" s="215"/>
      <c r="E500" s="215"/>
      <c r="F500" s="60"/>
      <c r="H500" s="17"/>
      <c r="I500" s="215"/>
      <c r="J500" s="215"/>
      <c r="K500" s="215"/>
      <c r="L500" s="215"/>
      <c r="M500" s="215"/>
      <c r="N500" s="215"/>
      <c r="O500" s="215"/>
    </row>
    <row r="501" spans="2:15">
      <c r="B501" s="169"/>
      <c r="C501" s="169"/>
      <c r="D501" s="215"/>
      <c r="E501" s="215"/>
      <c r="F501" s="60"/>
      <c r="H501" s="17"/>
      <c r="I501" s="215"/>
      <c r="J501" s="215"/>
      <c r="K501" s="215"/>
      <c r="L501" s="215"/>
      <c r="M501" s="215"/>
      <c r="N501" s="215"/>
      <c r="O501" s="215"/>
    </row>
    <row r="502" spans="2:15">
      <c r="B502" s="169"/>
      <c r="C502" s="169"/>
      <c r="D502" s="215"/>
      <c r="E502" s="215"/>
      <c r="F502" s="60"/>
      <c r="H502" s="17"/>
      <c r="I502" s="215"/>
      <c r="J502" s="215"/>
      <c r="K502" s="215"/>
      <c r="L502" s="215"/>
      <c r="M502" s="215"/>
      <c r="N502" s="215"/>
      <c r="O502" s="215"/>
    </row>
    <row r="503" spans="2:15">
      <c r="B503" s="169"/>
      <c r="C503" s="169"/>
      <c r="D503" s="215"/>
      <c r="E503" s="215"/>
      <c r="F503" s="60"/>
      <c r="H503" s="17"/>
      <c r="I503" s="215"/>
      <c r="J503" s="215"/>
      <c r="K503" s="215"/>
      <c r="L503" s="215"/>
      <c r="M503" s="215"/>
      <c r="N503" s="215"/>
      <c r="O503" s="215"/>
    </row>
    <row r="504" spans="2:15">
      <c r="B504" s="169"/>
      <c r="C504" s="169"/>
      <c r="D504" s="215"/>
      <c r="E504" s="215"/>
      <c r="F504" s="60"/>
      <c r="H504" s="17"/>
      <c r="I504" s="215"/>
      <c r="J504" s="215"/>
      <c r="K504" s="215"/>
      <c r="L504" s="215"/>
      <c r="M504" s="215"/>
      <c r="N504" s="215"/>
      <c r="O504" s="215"/>
    </row>
    <row r="505" spans="2:15">
      <c r="B505" s="169"/>
      <c r="C505" s="169"/>
      <c r="D505" s="215"/>
      <c r="E505" s="215"/>
      <c r="F505" s="60"/>
      <c r="H505" s="17"/>
      <c r="I505" s="215"/>
      <c r="J505" s="215"/>
      <c r="K505" s="215"/>
      <c r="L505" s="215"/>
      <c r="M505" s="215"/>
      <c r="N505" s="215"/>
      <c r="O505" s="215"/>
    </row>
    <row r="506" spans="2:15">
      <c r="B506" s="169"/>
      <c r="C506" s="169"/>
      <c r="D506" s="215"/>
      <c r="E506" s="215"/>
      <c r="F506" s="60"/>
      <c r="H506" s="17"/>
      <c r="I506" s="215"/>
      <c r="J506" s="215"/>
      <c r="K506" s="215"/>
      <c r="L506" s="215"/>
      <c r="M506" s="215"/>
      <c r="N506" s="215"/>
      <c r="O506" s="215"/>
    </row>
    <row r="507" spans="2:15">
      <c r="B507" s="169"/>
      <c r="C507" s="169"/>
      <c r="D507" s="215"/>
      <c r="E507" s="215"/>
      <c r="F507" s="60"/>
      <c r="H507" s="17"/>
      <c r="I507" s="215"/>
      <c r="J507" s="215"/>
      <c r="K507" s="215"/>
      <c r="L507" s="215"/>
      <c r="M507" s="215"/>
      <c r="N507" s="215"/>
      <c r="O507" s="215"/>
    </row>
    <row r="508" spans="2:15">
      <c r="B508" s="169"/>
      <c r="C508" s="169"/>
      <c r="D508" s="215"/>
      <c r="E508" s="215"/>
      <c r="F508" s="60"/>
      <c r="H508" s="17"/>
      <c r="I508" s="215"/>
      <c r="J508" s="215"/>
      <c r="K508" s="215"/>
      <c r="L508" s="215"/>
      <c r="M508" s="215"/>
      <c r="N508" s="215"/>
      <c r="O508" s="215"/>
    </row>
    <row r="509" spans="2:15">
      <c r="B509" s="169"/>
      <c r="C509" s="169"/>
      <c r="D509" s="215"/>
      <c r="E509" s="215"/>
      <c r="F509" s="60"/>
      <c r="H509" s="17"/>
      <c r="I509" s="215"/>
      <c r="J509" s="215"/>
      <c r="K509" s="215"/>
      <c r="L509" s="215"/>
      <c r="M509" s="215"/>
      <c r="N509" s="215"/>
      <c r="O509" s="215"/>
    </row>
    <row r="510" spans="2:15">
      <c r="B510" s="169"/>
      <c r="C510" s="169"/>
      <c r="D510" s="215"/>
      <c r="E510" s="215"/>
      <c r="F510" s="60"/>
      <c r="H510" s="17"/>
      <c r="I510" s="215"/>
      <c r="J510" s="215"/>
      <c r="K510" s="215"/>
      <c r="L510" s="215"/>
      <c r="M510" s="215"/>
      <c r="N510" s="215"/>
      <c r="O510" s="215"/>
    </row>
    <row r="511" spans="2:15">
      <c r="B511" s="169"/>
      <c r="C511" s="169"/>
      <c r="D511" s="215"/>
      <c r="E511" s="215"/>
      <c r="F511" s="60"/>
      <c r="H511" s="17"/>
      <c r="I511" s="215"/>
      <c r="J511" s="215"/>
      <c r="K511" s="215"/>
      <c r="L511" s="215"/>
      <c r="M511" s="215"/>
      <c r="N511" s="215"/>
      <c r="O511" s="215"/>
    </row>
    <row r="512" spans="2:15">
      <c r="B512" s="169"/>
      <c r="C512" s="169"/>
      <c r="D512" s="215"/>
      <c r="E512" s="215"/>
      <c r="F512" s="60"/>
      <c r="H512" s="17"/>
      <c r="I512" s="215"/>
      <c r="J512" s="215"/>
      <c r="K512" s="215"/>
      <c r="L512" s="215"/>
      <c r="M512" s="215"/>
      <c r="N512" s="215"/>
      <c r="O512" s="215"/>
    </row>
    <row r="513" spans="2:15">
      <c r="B513" s="169"/>
      <c r="C513" s="169"/>
      <c r="D513" s="215"/>
      <c r="E513" s="215"/>
      <c r="F513" s="60"/>
      <c r="H513" s="17"/>
      <c r="I513" s="215"/>
      <c r="J513" s="215"/>
      <c r="K513" s="215"/>
      <c r="L513" s="215"/>
      <c r="M513" s="215"/>
      <c r="N513" s="215"/>
      <c r="O513" s="215"/>
    </row>
    <row r="514" spans="2:15">
      <c r="B514" s="169"/>
      <c r="C514" s="169"/>
      <c r="D514" s="215"/>
      <c r="E514" s="215"/>
      <c r="F514" s="60"/>
      <c r="H514" s="17"/>
      <c r="I514" s="215"/>
      <c r="J514" s="215"/>
      <c r="K514" s="215"/>
      <c r="L514" s="215"/>
      <c r="M514" s="215"/>
      <c r="N514" s="215"/>
      <c r="O514" s="215"/>
    </row>
    <row r="515" spans="2:15">
      <c r="B515" s="169"/>
      <c r="C515" s="169"/>
      <c r="D515" s="215"/>
      <c r="E515" s="215"/>
      <c r="F515" s="60"/>
      <c r="H515" s="17"/>
      <c r="I515" s="215"/>
      <c r="J515" s="215"/>
      <c r="K515" s="215"/>
      <c r="L515" s="215"/>
      <c r="M515" s="215"/>
      <c r="N515" s="215"/>
      <c r="O515" s="215"/>
    </row>
    <row r="516" spans="2:15">
      <c r="B516" s="169"/>
      <c r="C516" s="169"/>
      <c r="D516" s="215"/>
      <c r="E516" s="215"/>
      <c r="F516" s="60"/>
      <c r="H516" s="17"/>
      <c r="I516" s="215"/>
      <c r="J516" s="215"/>
      <c r="K516" s="215"/>
      <c r="L516" s="215"/>
      <c r="M516" s="215"/>
      <c r="N516" s="215"/>
      <c r="O516" s="215"/>
    </row>
    <row r="517" spans="2:15">
      <c r="B517" s="169"/>
      <c r="C517" s="169"/>
      <c r="D517" s="215"/>
      <c r="E517" s="215"/>
      <c r="F517" s="60"/>
      <c r="H517" s="17"/>
      <c r="I517" s="215"/>
      <c r="J517" s="215"/>
      <c r="K517" s="215"/>
      <c r="L517" s="215"/>
      <c r="M517" s="215"/>
      <c r="N517" s="215"/>
      <c r="O517" s="215"/>
    </row>
    <row r="518" spans="2:15">
      <c r="B518" s="169"/>
      <c r="C518" s="169"/>
      <c r="D518" s="215"/>
      <c r="E518" s="215"/>
      <c r="F518" s="60"/>
      <c r="H518" s="17"/>
      <c r="I518" s="215"/>
      <c r="J518" s="215"/>
      <c r="K518" s="215"/>
      <c r="L518" s="215"/>
      <c r="M518" s="215"/>
      <c r="N518" s="215"/>
      <c r="O518" s="215"/>
    </row>
    <row r="519" spans="2:15">
      <c r="B519" s="169"/>
      <c r="C519" s="169"/>
      <c r="D519" s="215"/>
      <c r="E519" s="215"/>
      <c r="F519" s="60"/>
      <c r="H519" s="17"/>
      <c r="I519" s="215"/>
      <c r="J519" s="215"/>
      <c r="K519" s="215"/>
      <c r="L519" s="215"/>
      <c r="M519" s="215"/>
      <c r="N519" s="215"/>
      <c r="O519" s="215"/>
    </row>
    <row r="520" spans="2:15">
      <c r="B520" s="169"/>
      <c r="C520" s="169"/>
      <c r="D520" s="215"/>
      <c r="E520" s="215"/>
      <c r="F520" s="60"/>
      <c r="H520" s="17"/>
      <c r="I520" s="215"/>
      <c r="J520" s="215"/>
      <c r="K520" s="215"/>
      <c r="L520" s="215"/>
      <c r="M520" s="215"/>
      <c r="N520" s="215"/>
      <c r="O520" s="215"/>
    </row>
    <row r="521" spans="2:15">
      <c r="B521" s="169"/>
      <c r="C521" s="169"/>
      <c r="D521" s="215"/>
      <c r="E521" s="215"/>
      <c r="F521" s="60"/>
      <c r="H521" s="17"/>
      <c r="I521" s="215"/>
      <c r="J521" s="215"/>
      <c r="K521" s="215"/>
      <c r="L521" s="215"/>
      <c r="M521" s="215"/>
      <c r="N521" s="215"/>
      <c r="O521" s="215"/>
    </row>
    <row r="522" spans="2:15">
      <c r="B522" s="169"/>
      <c r="C522" s="169"/>
      <c r="D522" s="215"/>
      <c r="E522" s="215"/>
      <c r="F522" s="60"/>
      <c r="H522" s="17"/>
      <c r="I522" s="215"/>
      <c r="J522" s="215"/>
      <c r="K522" s="215"/>
      <c r="L522" s="215"/>
      <c r="M522" s="215"/>
      <c r="N522" s="215"/>
      <c r="O522" s="215"/>
    </row>
    <row r="523" spans="2:15">
      <c r="B523" s="169"/>
      <c r="C523" s="169"/>
      <c r="D523" s="215"/>
      <c r="E523" s="215"/>
      <c r="F523" s="60"/>
      <c r="H523" s="17"/>
      <c r="I523" s="215"/>
      <c r="J523" s="215"/>
      <c r="K523" s="215"/>
      <c r="L523" s="215"/>
      <c r="M523" s="215"/>
      <c r="N523" s="215"/>
      <c r="O523" s="215"/>
    </row>
    <row r="524" spans="2:15">
      <c r="B524" s="169"/>
      <c r="C524" s="169"/>
      <c r="D524" s="215"/>
      <c r="E524" s="215"/>
      <c r="F524" s="60"/>
      <c r="H524" s="17"/>
      <c r="I524" s="215"/>
      <c r="J524" s="215"/>
      <c r="K524" s="215"/>
      <c r="L524" s="215"/>
      <c r="M524" s="215"/>
      <c r="N524" s="215"/>
      <c r="O524" s="215"/>
    </row>
    <row r="525" spans="2:15">
      <c r="B525" s="169"/>
      <c r="C525" s="169"/>
      <c r="D525" s="215"/>
      <c r="E525" s="215"/>
      <c r="F525" s="60"/>
      <c r="H525" s="17"/>
      <c r="I525" s="215"/>
      <c r="J525" s="215"/>
      <c r="K525" s="215"/>
      <c r="L525" s="215"/>
      <c r="M525" s="215"/>
      <c r="N525" s="215"/>
      <c r="O525" s="215"/>
    </row>
    <row r="526" spans="2:15">
      <c r="B526" s="169"/>
      <c r="C526" s="169"/>
      <c r="D526" s="215"/>
      <c r="E526" s="215"/>
      <c r="F526" s="60"/>
      <c r="H526" s="17"/>
      <c r="I526" s="215"/>
      <c r="J526" s="215"/>
      <c r="K526" s="215"/>
      <c r="L526" s="215"/>
      <c r="M526" s="215"/>
      <c r="N526" s="215"/>
      <c r="O526" s="215"/>
    </row>
    <row r="527" spans="2:15">
      <c r="B527" s="169"/>
      <c r="C527" s="169"/>
      <c r="D527" s="215"/>
      <c r="E527" s="215"/>
      <c r="F527" s="60"/>
      <c r="H527" s="17"/>
      <c r="I527" s="215"/>
      <c r="J527" s="215"/>
      <c r="K527" s="215"/>
      <c r="L527" s="215"/>
      <c r="M527" s="215"/>
      <c r="N527" s="215"/>
      <c r="O527" s="215"/>
    </row>
    <row r="528" spans="2:15">
      <c r="B528" s="169"/>
      <c r="C528" s="169"/>
      <c r="D528" s="215"/>
      <c r="E528" s="215"/>
      <c r="F528" s="60"/>
      <c r="H528" s="17"/>
      <c r="I528" s="215"/>
      <c r="J528" s="215"/>
      <c r="K528" s="215"/>
      <c r="L528" s="215"/>
      <c r="M528" s="215"/>
      <c r="N528" s="215"/>
      <c r="O528" s="215"/>
    </row>
    <row r="529" spans="2:15">
      <c r="B529" s="169"/>
      <c r="C529" s="169"/>
      <c r="D529" s="215"/>
      <c r="E529" s="215"/>
      <c r="F529" s="60"/>
      <c r="H529" s="17"/>
      <c r="I529" s="215"/>
      <c r="J529" s="215"/>
      <c r="K529" s="215"/>
      <c r="L529" s="215"/>
      <c r="M529" s="215"/>
      <c r="N529" s="215"/>
      <c r="O529" s="215"/>
    </row>
    <row r="530" spans="2:15">
      <c r="B530" s="169"/>
      <c r="C530" s="169"/>
      <c r="D530" s="215"/>
      <c r="E530" s="215"/>
      <c r="F530" s="60"/>
      <c r="H530" s="17"/>
      <c r="I530" s="215"/>
      <c r="J530" s="215"/>
      <c r="K530" s="215"/>
      <c r="L530" s="215"/>
      <c r="M530" s="215"/>
      <c r="N530" s="215"/>
      <c r="O530" s="215"/>
    </row>
    <row r="531" spans="2:15">
      <c r="B531" s="169"/>
      <c r="C531" s="169"/>
      <c r="D531" s="215"/>
      <c r="E531" s="215"/>
      <c r="F531" s="60"/>
      <c r="H531" s="17"/>
      <c r="I531" s="215"/>
      <c r="J531" s="215"/>
      <c r="K531" s="215"/>
      <c r="L531" s="215"/>
      <c r="M531" s="215"/>
      <c r="N531" s="215"/>
      <c r="O531" s="215"/>
    </row>
    <row r="532" spans="2:15">
      <c r="B532" s="169"/>
      <c r="C532" s="169"/>
      <c r="D532" s="215"/>
      <c r="E532" s="215"/>
      <c r="F532" s="60"/>
      <c r="H532" s="17"/>
      <c r="I532" s="215"/>
      <c r="J532" s="215"/>
      <c r="K532" s="215"/>
      <c r="L532" s="215"/>
      <c r="M532" s="215"/>
      <c r="N532" s="215"/>
      <c r="O532" s="215"/>
    </row>
    <row r="533" spans="2:15">
      <c r="B533" s="169"/>
      <c r="C533" s="169"/>
      <c r="D533" s="215"/>
      <c r="E533" s="215"/>
      <c r="F533" s="60"/>
      <c r="H533" s="17"/>
      <c r="I533" s="215"/>
      <c r="J533" s="215"/>
      <c r="K533" s="215"/>
      <c r="L533" s="215"/>
      <c r="M533" s="215"/>
      <c r="N533" s="215"/>
      <c r="O533" s="215"/>
    </row>
    <row r="534" spans="2:15">
      <c r="B534" s="169"/>
      <c r="C534" s="169"/>
      <c r="D534" s="215"/>
      <c r="E534" s="215"/>
      <c r="F534" s="60"/>
      <c r="H534" s="17"/>
      <c r="I534" s="215"/>
      <c r="J534" s="215"/>
      <c r="K534" s="215"/>
      <c r="L534" s="215"/>
      <c r="M534" s="215"/>
      <c r="N534" s="215"/>
      <c r="O534" s="215"/>
    </row>
    <row r="535" spans="2:15">
      <c r="B535" s="169"/>
      <c r="C535" s="169"/>
      <c r="D535" s="215"/>
      <c r="E535" s="215"/>
      <c r="F535" s="60"/>
      <c r="H535" s="17"/>
      <c r="I535" s="215"/>
      <c r="J535" s="215"/>
      <c r="K535" s="215"/>
      <c r="L535" s="215"/>
      <c r="M535" s="215"/>
      <c r="N535" s="215"/>
      <c r="O535" s="215"/>
    </row>
    <row r="536" spans="2:15">
      <c r="B536" s="169"/>
      <c r="C536" s="169"/>
      <c r="D536" s="215"/>
      <c r="E536" s="215"/>
      <c r="F536" s="60"/>
      <c r="H536" s="17"/>
      <c r="I536" s="215"/>
      <c r="J536" s="215"/>
      <c r="K536" s="215"/>
      <c r="L536" s="215"/>
      <c r="M536" s="215"/>
      <c r="N536" s="215"/>
      <c r="O536" s="215"/>
    </row>
    <row r="537" spans="2:15">
      <c r="B537" s="169"/>
      <c r="C537" s="169"/>
      <c r="D537" s="215"/>
      <c r="E537" s="215"/>
      <c r="F537" s="60"/>
      <c r="H537" s="17"/>
      <c r="I537" s="215"/>
      <c r="J537" s="215"/>
      <c r="K537" s="215"/>
      <c r="L537" s="215"/>
      <c r="M537" s="215"/>
      <c r="N537" s="215"/>
      <c r="O537" s="215"/>
    </row>
    <row r="538" spans="2:15">
      <c r="B538" s="169"/>
      <c r="C538" s="169"/>
      <c r="D538" s="215"/>
      <c r="E538" s="215"/>
      <c r="F538" s="60"/>
      <c r="H538" s="17"/>
      <c r="I538" s="215"/>
      <c r="J538" s="215"/>
      <c r="K538" s="215"/>
      <c r="L538" s="215"/>
      <c r="M538" s="215"/>
      <c r="N538" s="215"/>
      <c r="O538" s="215"/>
    </row>
    <row r="539" spans="2:15">
      <c r="B539" s="169"/>
      <c r="C539" s="169"/>
      <c r="D539" s="215"/>
      <c r="E539" s="215"/>
      <c r="F539" s="60"/>
      <c r="H539" s="17"/>
      <c r="I539" s="215"/>
      <c r="J539" s="215"/>
      <c r="K539" s="215"/>
      <c r="L539" s="215"/>
      <c r="M539" s="215"/>
      <c r="N539" s="215"/>
      <c r="O539" s="215"/>
    </row>
    <row r="540" spans="2:15">
      <c r="B540" s="169"/>
      <c r="C540" s="169"/>
      <c r="D540" s="215"/>
      <c r="E540" s="215"/>
      <c r="F540" s="60"/>
      <c r="H540" s="17"/>
      <c r="I540" s="215"/>
      <c r="J540" s="215"/>
      <c r="K540" s="215"/>
      <c r="L540" s="215"/>
      <c r="M540" s="215"/>
      <c r="N540" s="215"/>
      <c r="O540" s="215"/>
    </row>
    <row r="541" spans="2:15">
      <c r="B541" s="169"/>
      <c r="C541" s="169"/>
      <c r="D541" s="215"/>
      <c r="E541" s="215"/>
      <c r="F541" s="60"/>
      <c r="H541" s="17"/>
      <c r="I541" s="215"/>
      <c r="J541" s="215"/>
      <c r="K541" s="215"/>
      <c r="L541" s="215"/>
      <c r="M541" s="215"/>
      <c r="N541" s="215"/>
      <c r="O541" s="215"/>
    </row>
    <row r="542" spans="2:15">
      <c r="B542" s="169"/>
      <c r="C542" s="169"/>
      <c r="D542" s="215"/>
      <c r="E542" s="215"/>
      <c r="F542" s="60"/>
      <c r="H542" s="17"/>
      <c r="I542" s="215"/>
      <c r="J542" s="215"/>
      <c r="K542" s="215"/>
      <c r="L542" s="215"/>
      <c r="M542" s="215"/>
      <c r="N542" s="215"/>
      <c r="O542" s="215"/>
    </row>
    <row r="543" spans="2:15">
      <c r="B543" s="169"/>
      <c r="C543" s="169"/>
      <c r="D543" s="215"/>
      <c r="E543" s="215"/>
      <c r="F543" s="60"/>
      <c r="H543" s="17"/>
      <c r="I543" s="215"/>
      <c r="J543" s="215"/>
      <c r="K543" s="215"/>
      <c r="L543" s="215"/>
      <c r="M543" s="215"/>
      <c r="N543" s="215"/>
      <c r="O543" s="215"/>
    </row>
    <row r="544" spans="2:15">
      <c r="B544" s="169"/>
      <c r="C544" s="169"/>
      <c r="D544" s="215"/>
      <c r="E544" s="215"/>
      <c r="F544" s="60"/>
      <c r="H544" s="17"/>
      <c r="I544" s="215"/>
      <c r="J544" s="215"/>
      <c r="K544" s="215"/>
      <c r="L544" s="215"/>
      <c r="M544" s="215"/>
      <c r="N544" s="215"/>
      <c r="O544" s="215"/>
    </row>
    <row r="545" spans="2:15">
      <c r="B545" s="169"/>
      <c r="C545" s="169"/>
      <c r="D545" s="215"/>
      <c r="E545" s="215"/>
      <c r="F545" s="60"/>
      <c r="H545" s="17"/>
      <c r="I545" s="215"/>
      <c r="J545" s="215"/>
      <c r="K545" s="215"/>
      <c r="L545" s="215"/>
      <c r="M545" s="215"/>
      <c r="N545" s="215"/>
      <c r="O545" s="215"/>
    </row>
    <row r="546" spans="2:15">
      <c r="B546" s="169"/>
      <c r="C546" s="169"/>
      <c r="D546" s="215"/>
      <c r="E546" s="215"/>
      <c r="F546" s="60"/>
      <c r="H546" s="17"/>
      <c r="I546" s="215"/>
      <c r="J546" s="215"/>
      <c r="K546" s="215"/>
      <c r="L546" s="215"/>
      <c r="M546" s="215"/>
      <c r="N546" s="215"/>
      <c r="O546" s="215"/>
    </row>
    <row r="547" spans="2:15">
      <c r="B547" s="169"/>
      <c r="C547" s="169"/>
      <c r="D547" s="215"/>
      <c r="E547" s="215"/>
      <c r="F547" s="60"/>
      <c r="H547" s="17"/>
      <c r="I547" s="215"/>
      <c r="J547" s="215"/>
      <c r="K547" s="215"/>
      <c r="L547" s="215"/>
      <c r="M547" s="215"/>
      <c r="N547" s="215"/>
      <c r="O547" s="215"/>
    </row>
    <row r="548" spans="2:15">
      <c r="B548" s="169"/>
      <c r="C548" s="169"/>
      <c r="D548" s="215"/>
      <c r="E548" s="215"/>
      <c r="F548" s="60"/>
      <c r="H548" s="17"/>
      <c r="I548" s="215"/>
      <c r="J548" s="215"/>
      <c r="K548" s="215"/>
      <c r="L548" s="215"/>
      <c r="M548" s="215"/>
      <c r="N548" s="215"/>
      <c r="O548" s="215"/>
    </row>
    <row r="549" spans="2:15">
      <c r="B549" s="169"/>
      <c r="C549" s="169"/>
      <c r="D549" s="215"/>
      <c r="E549" s="215"/>
      <c r="F549" s="60"/>
      <c r="H549" s="17"/>
      <c r="I549" s="215"/>
      <c r="J549" s="215"/>
      <c r="K549" s="215"/>
      <c r="L549" s="215"/>
      <c r="M549" s="215"/>
      <c r="N549" s="215"/>
      <c r="O549" s="215"/>
    </row>
    <row r="550" spans="2:15">
      <c r="B550" s="169"/>
      <c r="C550" s="169"/>
      <c r="D550" s="215"/>
      <c r="E550" s="215"/>
      <c r="F550" s="60"/>
      <c r="H550" s="17"/>
      <c r="I550" s="215"/>
      <c r="J550" s="215"/>
      <c r="K550" s="215"/>
      <c r="L550" s="215"/>
      <c r="M550" s="215"/>
      <c r="N550" s="215"/>
      <c r="O550" s="215"/>
    </row>
    <row r="551" spans="2:15">
      <c r="B551" s="169"/>
      <c r="C551" s="169"/>
      <c r="D551" s="215"/>
      <c r="E551" s="215"/>
      <c r="F551" s="60"/>
      <c r="H551" s="17"/>
      <c r="I551" s="215"/>
      <c r="J551" s="215"/>
      <c r="K551" s="215"/>
      <c r="L551" s="215"/>
      <c r="M551" s="215"/>
      <c r="N551" s="215"/>
      <c r="O551" s="215"/>
    </row>
    <row r="552" spans="2:15">
      <c r="B552" s="169"/>
      <c r="C552" s="169"/>
      <c r="D552" s="215"/>
      <c r="E552" s="215"/>
      <c r="F552" s="60"/>
      <c r="H552" s="17"/>
      <c r="I552" s="215"/>
      <c r="J552" s="215"/>
      <c r="K552" s="215"/>
      <c r="L552" s="215"/>
      <c r="M552" s="215"/>
      <c r="N552" s="215"/>
      <c r="O552" s="215"/>
    </row>
    <row r="553" spans="2:15">
      <c r="B553" s="169"/>
      <c r="C553" s="169"/>
      <c r="D553" s="215"/>
      <c r="E553" s="215"/>
      <c r="F553" s="60"/>
      <c r="H553" s="17"/>
      <c r="I553" s="215"/>
      <c r="J553" s="215"/>
      <c r="K553" s="215"/>
      <c r="L553" s="215"/>
      <c r="M553" s="215"/>
      <c r="N553" s="215"/>
      <c r="O553" s="215"/>
    </row>
    <row r="554" spans="2:15">
      <c r="B554" s="169"/>
      <c r="C554" s="169"/>
      <c r="D554" s="215"/>
      <c r="E554" s="215"/>
      <c r="F554" s="60"/>
      <c r="H554" s="17"/>
      <c r="I554" s="215"/>
      <c r="J554" s="215"/>
      <c r="K554" s="215"/>
      <c r="L554" s="215"/>
      <c r="M554" s="215"/>
      <c r="N554" s="215"/>
      <c r="O554" s="215"/>
    </row>
    <row r="555" spans="2:15">
      <c r="B555" s="169"/>
      <c r="C555" s="169"/>
      <c r="D555" s="215"/>
      <c r="E555" s="215"/>
      <c r="F555" s="60"/>
      <c r="H555" s="17"/>
      <c r="I555" s="215"/>
      <c r="J555" s="215"/>
      <c r="K555" s="215"/>
      <c r="L555" s="215"/>
      <c r="M555" s="215"/>
      <c r="N555" s="215"/>
      <c r="O555" s="215"/>
    </row>
    <row r="556" spans="2:15">
      <c r="B556" s="169"/>
      <c r="C556" s="169"/>
      <c r="D556" s="215"/>
      <c r="E556" s="215"/>
      <c r="F556" s="60"/>
      <c r="H556" s="17"/>
      <c r="I556" s="215"/>
      <c r="J556" s="215"/>
      <c r="K556" s="215"/>
      <c r="L556" s="215"/>
      <c r="M556" s="215"/>
      <c r="N556" s="215"/>
      <c r="O556" s="215"/>
    </row>
    <row r="557" spans="2:15">
      <c r="B557" s="169"/>
      <c r="C557" s="169"/>
      <c r="D557" s="215"/>
      <c r="E557" s="215"/>
      <c r="F557" s="60"/>
      <c r="H557" s="17"/>
      <c r="I557" s="215"/>
      <c r="J557" s="215"/>
      <c r="K557" s="215"/>
      <c r="L557" s="215"/>
      <c r="M557" s="215"/>
      <c r="N557" s="215"/>
      <c r="O557" s="215"/>
    </row>
    <row r="558" spans="2:15">
      <c r="B558" s="169"/>
      <c r="C558" s="169"/>
      <c r="D558" s="215"/>
      <c r="E558" s="215"/>
      <c r="F558" s="60"/>
      <c r="H558" s="17"/>
      <c r="I558" s="215"/>
      <c r="J558" s="215"/>
      <c r="K558" s="215"/>
      <c r="L558" s="215"/>
      <c r="M558" s="215"/>
      <c r="N558" s="215"/>
      <c r="O558" s="215"/>
    </row>
    <row r="559" spans="2:15">
      <c r="B559" s="169"/>
      <c r="C559" s="169"/>
      <c r="D559" s="215"/>
      <c r="E559" s="215"/>
      <c r="F559" s="60"/>
      <c r="H559" s="17"/>
      <c r="I559" s="215"/>
      <c r="J559" s="215"/>
      <c r="K559" s="215"/>
      <c r="L559" s="215"/>
      <c r="M559" s="215"/>
      <c r="N559" s="215"/>
      <c r="O559" s="215"/>
    </row>
    <row r="560" spans="2:15">
      <c r="B560" s="169"/>
      <c r="C560" s="169"/>
      <c r="D560" s="215"/>
      <c r="E560" s="215"/>
      <c r="F560" s="60"/>
      <c r="H560" s="17"/>
      <c r="I560" s="215"/>
      <c r="J560" s="215"/>
      <c r="K560" s="215"/>
      <c r="L560" s="215"/>
      <c r="M560" s="215"/>
      <c r="N560" s="215"/>
      <c r="O560" s="215"/>
    </row>
    <row r="561" spans="2:15">
      <c r="B561" s="169"/>
      <c r="C561" s="169"/>
      <c r="D561" s="215"/>
      <c r="E561" s="215"/>
      <c r="F561" s="60"/>
      <c r="H561" s="17"/>
      <c r="I561" s="215"/>
      <c r="J561" s="215"/>
      <c r="K561" s="215"/>
      <c r="L561" s="215"/>
      <c r="M561" s="215"/>
      <c r="N561" s="215"/>
      <c r="O561" s="215"/>
    </row>
    <row r="562" spans="2:15">
      <c r="B562" s="169"/>
      <c r="C562" s="169"/>
      <c r="D562" s="215"/>
      <c r="E562" s="215"/>
      <c r="F562" s="60"/>
      <c r="H562" s="17"/>
      <c r="I562" s="215"/>
      <c r="J562" s="215"/>
      <c r="K562" s="215"/>
      <c r="L562" s="215"/>
      <c r="M562" s="215"/>
      <c r="N562" s="215"/>
      <c r="O562" s="215"/>
    </row>
    <row r="563" spans="2:15">
      <c r="B563" s="169"/>
      <c r="C563" s="169"/>
      <c r="D563" s="215"/>
      <c r="E563" s="215"/>
      <c r="F563" s="60"/>
      <c r="H563" s="17"/>
      <c r="I563" s="215"/>
      <c r="J563" s="215"/>
      <c r="K563" s="215"/>
      <c r="L563" s="215"/>
      <c r="M563" s="215"/>
      <c r="N563" s="215"/>
      <c r="O563" s="215"/>
    </row>
    <row r="564" spans="2:15">
      <c r="B564" s="169"/>
      <c r="C564" s="169"/>
      <c r="D564" s="215"/>
      <c r="E564" s="215"/>
      <c r="F564" s="60"/>
      <c r="H564" s="17"/>
      <c r="I564" s="215"/>
      <c r="J564" s="215"/>
      <c r="K564" s="215"/>
      <c r="L564" s="215"/>
      <c r="M564" s="215"/>
      <c r="N564" s="215"/>
      <c r="O564" s="215"/>
    </row>
    <row r="565" spans="2:15">
      <c r="B565" s="169"/>
      <c r="C565" s="169"/>
      <c r="D565" s="215"/>
      <c r="E565" s="215"/>
      <c r="F565" s="60"/>
      <c r="H565" s="17"/>
      <c r="I565" s="215"/>
      <c r="J565" s="215"/>
      <c r="K565" s="215"/>
      <c r="L565" s="215"/>
      <c r="M565" s="215"/>
      <c r="N565" s="215"/>
      <c r="O565" s="215"/>
    </row>
    <row r="566" spans="2:15">
      <c r="B566" s="169"/>
      <c r="C566" s="169"/>
      <c r="D566" s="215"/>
      <c r="E566" s="215"/>
      <c r="F566" s="60"/>
      <c r="H566" s="17"/>
      <c r="I566" s="215"/>
      <c r="J566" s="215"/>
      <c r="K566" s="215"/>
      <c r="L566" s="215"/>
      <c r="M566" s="215"/>
      <c r="N566" s="215"/>
      <c r="O566" s="215"/>
    </row>
    <row r="567" spans="2:15">
      <c r="B567" s="169"/>
      <c r="C567" s="169"/>
      <c r="D567" s="215"/>
      <c r="E567" s="215"/>
      <c r="F567" s="60"/>
      <c r="H567" s="17"/>
      <c r="I567" s="215"/>
      <c r="J567" s="215"/>
      <c r="K567" s="215"/>
      <c r="L567" s="215"/>
      <c r="M567" s="215"/>
      <c r="N567" s="215"/>
      <c r="O567" s="215"/>
    </row>
    <row r="568" spans="2:15">
      <c r="B568" s="169"/>
      <c r="C568" s="169"/>
      <c r="D568" s="215"/>
      <c r="E568" s="215"/>
      <c r="F568" s="60"/>
      <c r="H568" s="17"/>
      <c r="I568" s="215"/>
      <c r="J568" s="215"/>
      <c r="K568" s="215"/>
      <c r="L568" s="215"/>
      <c r="M568" s="215"/>
      <c r="N568" s="215"/>
      <c r="O568" s="215"/>
    </row>
    <row r="569" spans="2:15">
      <c r="B569" s="169"/>
      <c r="C569" s="169"/>
      <c r="D569" s="215"/>
      <c r="E569" s="215"/>
      <c r="F569" s="60"/>
      <c r="H569" s="17"/>
      <c r="I569" s="215"/>
      <c r="J569" s="215"/>
      <c r="K569" s="215"/>
      <c r="L569" s="215"/>
      <c r="M569" s="215"/>
      <c r="N569" s="215"/>
      <c r="O569" s="215"/>
    </row>
    <row r="570" spans="2:15">
      <c r="B570" s="169"/>
      <c r="C570" s="169"/>
      <c r="D570" s="215"/>
      <c r="E570" s="215"/>
      <c r="F570" s="60"/>
      <c r="H570" s="17"/>
      <c r="I570" s="215"/>
      <c r="J570" s="215"/>
      <c r="K570" s="215"/>
      <c r="L570" s="215"/>
      <c r="M570" s="215"/>
      <c r="N570" s="215"/>
      <c r="O570" s="215"/>
    </row>
    <row r="571" spans="2:15">
      <c r="B571" s="169"/>
      <c r="C571" s="169"/>
      <c r="D571" s="215"/>
      <c r="E571" s="215"/>
      <c r="F571" s="60"/>
      <c r="H571" s="17"/>
      <c r="I571" s="215"/>
      <c r="J571" s="215"/>
      <c r="K571" s="215"/>
      <c r="L571" s="215"/>
      <c r="M571" s="215"/>
      <c r="N571" s="215"/>
      <c r="O571" s="215"/>
    </row>
    <row r="572" spans="2:15">
      <c r="B572" s="169"/>
      <c r="C572" s="169"/>
      <c r="D572" s="215"/>
      <c r="E572" s="215"/>
      <c r="F572" s="60"/>
      <c r="H572" s="17"/>
      <c r="I572" s="215"/>
      <c r="J572" s="215"/>
      <c r="K572" s="215"/>
      <c r="L572" s="215"/>
      <c r="M572" s="215"/>
      <c r="N572" s="215"/>
      <c r="O572" s="215"/>
    </row>
    <row r="573" spans="2:15">
      <c r="B573" s="169"/>
      <c r="C573" s="169"/>
      <c r="D573" s="215"/>
      <c r="E573" s="215"/>
      <c r="F573" s="60"/>
      <c r="H573" s="17"/>
      <c r="I573" s="215"/>
      <c r="J573" s="215"/>
      <c r="K573" s="215"/>
      <c r="L573" s="215"/>
      <c r="M573" s="215"/>
      <c r="N573" s="215"/>
      <c r="O573" s="215"/>
    </row>
    <row r="574" spans="2:15">
      <c r="B574" s="169"/>
      <c r="C574" s="169"/>
      <c r="D574" s="215"/>
      <c r="E574" s="215"/>
      <c r="F574" s="60"/>
      <c r="H574" s="17"/>
      <c r="I574" s="215"/>
      <c r="J574" s="215"/>
      <c r="K574" s="215"/>
      <c r="L574" s="215"/>
      <c r="M574" s="215"/>
      <c r="N574" s="215"/>
      <c r="O574" s="215"/>
    </row>
    <row r="575" spans="2:15">
      <c r="B575" s="169"/>
      <c r="C575" s="169"/>
      <c r="D575" s="215"/>
      <c r="E575" s="215"/>
      <c r="F575" s="60"/>
      <c r="H575" s="17"/>
      <c r="I575" s="215"/>
      <c r="J575" s="215"/>
      <c r="K575" s="215"/>
      <c r="L575" s="215"/>
      <c r="M575" s="215"/>
      <c r="N575" s="215"/>
      <c r="O575" s="215"/>
    </row>
    <row r="576" spans="2:15">
      <c r="B576" s="169"/>
      <c r="C576" s="169"/>
      <c r="D576" s="215"/>
      <c r="E576" s="215"/>
      <c r="F576" s="60"/>
      <c r="H576" s="17"/>
      <c r="I576" s="215"/>
      <c r="J576" s="215"/>
      <c r="K576" s="215"/>
      <c r="L576" s="215"/>
      <c r="M576" s="215"/>
      <c r="N576" s="215"/>
      <c r="O576" s="215"/>
    </row>
    <row r="577" spans="2:15">
      <c r="B577" s="169"/>
      <c r="C577" s="169"/>
      <c r="D577" s="215"/>
      <c r="E577" s="215"/>
      <c r="F577" s="60"/>
      <c r="H577" s="17"/>
      <c r="I577" s="215"/>
      <c r="J577" s="215"/>
      <c r="K577" s="215"/>
      <c r="L577" s="215"/>
      <c r="M577" s="215"/>
      <c r="N577" s="215"/>
      <c r="O577" s="215"/>
    </row>
    <row r="578" spans="2:15">
      <c r="B578" s="169"/>
      <c r="C578" s="169"/>
      <c r="D578" s="215"/>
      <c r="E578" s="215"/>
      <c r="F578" s="60"/>
      <c r="H578" s="17"/>
      <c r="I578" s="215"/>
      <c r="J578" s="215"/>
      <c r="K578" s="215"/>
      <c r="L578" s="215"/>
      <c r="M578" s="215"/>
      <c r="N578" s="215"/>
      <c r="O578" s="215"/>
    </row>
    <row r="579" spans="2:15">
      <c r="B579" s="169"/>
      <c r="C579" s="169"/>
      <c r="D579" s="215"/>
      <c r="E579" s="215"/>
      <c r="F579" s="60"/>
      <c r="H579" s="17"/>
      <c r="I579" s="215"/>
      <c r="J579" s="215"/>
      <c r="K579" s="215"/>
      <c r="L579" s="215"/>
      <c r="M579" s="215"/>
      <c r="N579" s="215"/>
      <c r="O579" s="215"/>
    </row>
    <row r="580" spans="2:15">
      <c r="B580" s="169"/>
      <c r="C580" s="169"/>
      <c r="D580" s="215"/>
      <c r="E580" s="215"/>
      <c r="F580" s="60"/>
      <c r="H580" s="17"/>
      <c r="I580" s="215"/>
      <c r="J580" s="215"/>
      <c r="K580" s="215"/>
      <c r="L580" s="215"/>
      <c r="M580" s="215"/>
      <c r="N580" s="215"/>
      <c r="O580" s="215"/>
    </row>
    <row r="581" spans="2:15">
      <c r="B581" s="169"/>
      <c r="C581" s="169"/>
      <c r="D581" s="215"/>
      <c r="E581" s="215"/>
      <c r="F581" s="60"/>
      <c r="H581" s="17"/>
      <c r="I581" s="215"/>
      <c r="J581" s="215"/>
      <c r="K581" s="215"/>
      <c r="L581" s="215"/>
      <c r="M581" s="215"/>
      <c r="N581" s="215"/>
      <c r="O581" s="215"/>
    </row>
    <row r="582" spans="2:15">
      <c r="B582" s="169"/>
      <c r="C582" s="169"/>
      <c r="D582" s="215"/>
      <c r="E582" s="215"/>
      <c r="F582" s="60"/>
      <c r="H582" s="17"/>
      <c r="I582" s="215"/>
      <c r="J582" s="215"/>
      <c r="K582" s="215"/>
      <c r="L582" s="215"/>
      <c r="M582" s="215"/>
      <c r="N582" s="215"/>
      <c r="O582" s="215"/>
    </row>
    <row r="583" spans="2:15">
      <c r="B583" s="169"/>
      <c r="C583" s="169"/>
      <c r="D583" s="215"/>
      <c r="E583" s="215"/>
      <c r="F583" s="60"/>
      <c r="H583" s="17"/>
      <c r="I583" s="215"/>
      <c r="J583" s="215"/>
      <c r="K583" s="215"/>
      <c r="L583" s="215"/>
      <c r="M583" s="215"/>
      <c r="N583" s="215"/>
      <c r="O583" s="215"/>
    </row>
    <row r="584" spans="2:15">
      <c r="B584" s="169"/>
      <c r="C584" s="169"/>
      <c r="D584" s="215"/>
      <c r="E584" s="215"/>
      <c r="F584" s="60"/>
      <c r="H584" s="17"/>
      <c r="I584" s="215"/>
      <c r="J584" s="215"/>
      <c r="K584" s="215"/>
      <c r="L584" s="215"/>
      <c r="M584" s="215"/>
      <c r="N584" s="215"/>
      <c r="O584" s="215"/>
    </row>
    <row r="585" spans="2:15">
      <c r="B585" s="169"/>
      <c r="C585" s="169"/>
      <c r="D585" s="215"/>
      <c r="E585" s="215"/>
      <c r="F585" s="60"/>
      <c r="H585" s="17"/>
      <c r="I585" s="215"/>
      <c r="J585" s="215"/>
      <c r="K585" s="215"/>
      <c r="L585" s="215"/>
      <c r="M585" s="215"/>
      <c r="N585" s="215"/>
      <c r="O585" s="215"/>
    </row>
    <row r="586" spans="2:15">
      <c r="B586" s="169"/>
      <c r="C586" s="169"/>
      <c r="D586" s="215"/>
      <c r="E586" s="215"/>
      <c r="F586" s="60"/>
      <c r="H586" s="17"/>
      <c r="I586" s="215"/>
      <c r="J586" s="215"/>
      <c r="K586" s="215"/>
      <c r="L586" s="215"/>
      <c r="M586" s="215"/>
      <c r="N586" s="215"/>
      <c r="O586" s="215"/>
    </row>
    <row r="587" spans="2:15">
      <c r="B587" s="169"/>
      <c r="C587" s="169"/>
      <c r="D587" s="215"/>
      <c r="E587" s="215"/>
      <c r="F587" s="60"/>
      <c r="H587" s="17"/>
      <c r="I587" s="215"/>
      <c r="J587" s="215"/>
      <c r="K587" s="215"/>
      <c r="L587" s="215"/>
      <c r="M587" s="215"/>
      <c r="N587" s="215"/>
      <c r="O587" s="215"/>
    </row>
    <row r="588" spans="2:15">
      <c r="B588" s="169"/>
      <c r="C588" s="169"/>
      <c r="D588" s="215"/>
      <c r="E588" s="215"/>
      <c r="F588" s="60"/>
      <c r="H588" s="17"/>
      <c r="I588" s="215"/>
      <c r="J588" s="215"/>
      <c r="K588" s="215"/>
      <c r="L588" s="215"/>
      <c r="M588" s="215"/>
      <c r="N588" s="215"/>
      <c r="O588" s="215"/>
    </row>
    <row r="589" spans="2:15">
      <c r="B589" s="169"/>
      <c r="C589" s="169"/>
      <c r="D589" s="215"/>
      <c r="E589" s="215"/>
      <c r="F589" s="60"/>
      <c r="H589" s="17"/>
      <c r="I589" s="215"/>
      <c r="J589" s="215"/>
      <c r="K589" s="215"/>
      <c r="L589" s="215"/>
      <c r="M589" s="215"/>
      <c r="N589" s="215"/>
      <c r="O589" s="215"/>
    </row>
    <row r="590" spans="2:15">
      <c r="B590" s="169"/>
      <c r="C590" s="169"/>
      <c r="D590" s="215"/>
      <c r="E590" s="215"/>
      <c r="F590" s="60"/>
      <c r="H590" s="17"/>
      <c r="I590" s="215"/>
      <c r="J590" s="215"/>
      <c r="K590" s="215"/>
      <c r="L590" s="215"/>
      <c r="M590" s="215"/>
      <c r="N590" s="215"/>
      <c r="O590" s="215"/>
    </row>
    <row r="591" spans="2:15">
      <c r="B591" s="169"/>
      <c r="C591" s="169"/>
      <c r="D591" s="215"/>
      <c r="E591" s="215"/>
      <c r="F591" s="60"/>
      <c r="H591" s="17"/>
      <c r="I591" s="215"/>
      <c r="J591" s="215"/>
      <c r="K591" s="215"/>
      <c r="L591" s="215"/>
      <c r="M591" s="215"/>
      <c r="N591" s="215"/>
      <c r="O591" s="215"/>
    </row>
    <row r="592" spans="2:15">
      <c r="B592" s="169"/>
      <c r="C592" s="169"/>
      <c r="D592" s="215"/>
      <c r="E592" s="215"/>
      <c r="F592" s="60"/>
      <c r="H592" s="17"/>
      <c r="I592" s="215"/>
      <c r="J592" s="215"/>
      <c r="K592" s="215"/>
      <c r="L592" s="215"/>
      <c r="M592" s="215"/>
      <c r="N592" s="215"/>
      <c r="O592" s="215"/>
    </row>
    <row r="593" spans="2:15">
      <c r="B593" s="169"/>
      <c r="C593" s="169"/>
      <c r="D593" s="215"/>
      <c r="E593" s="215"/>
      <c r="F593" s="60"/>
      <c r="H593" s="17"/>
      <c r="I593" s="215"/>
      <c r="J593" s="215"/>
      <c r="K593" s="215"/>
      <c r="L593" s="215"/>
      <c r="M593" s="215"/>
      <c r="N593" s="215"/>
      <c r="O593" s="215"/>
    </row>
    <row r="594" spans="2:15">
      <c r="B594" s="169"/>
      <c r="C594" s="169"/>
      <c r="D594" s="215"/>
      <c r="E594" s="215"/>
      <c r="F594" s="60"/>
      <c r="H594" s="17"/>
      <c r="I594" s="215"/>
      <c r="J594" s="215"/>
      <c r="K594" s="215"/>
      <c r="L594" s="215"/>
      <c r="M594" s="215"/>
      <c r="N594" s="215"/>
      <c r="O594" s="215"/>
    </row>
    <row r="595" spans="2:15">
      <c r="B595" s="169"/>
      <c r="C595" s="169"/>
      <c r="D595" s="215"/>
      <c r="E595" s="215"/>
      <c r="F595" s="60"/>
      <c r="H595" s="17"/>
      <c r="I595" s="215"/>
      <c r="J595" s="215"/>
      <c r="K595" s="215"/>
      <c r="L595" s="215"/>
      <c r="M595" s="215"/>
      <c r="N595" s="215"/>
      <c r="O595" s="215"/>
    </row>
    <row r="596" spans="2:15">
      <c r="B596" s="169"/>
      <c r="C596" s="169"/>
      <c r="D596" s="215"/>
      <c r="E596" s="215"/>
      <c r="F596" s="60"/>
      <c r="H596" s="17"/>
      <c r="I596" s="215"/>
      <c r="J596" s="215"/>
      <c r="K596" s="215"/>
      <c r="L596" s="215"/>
      <c r="M596" s="215"/>
      <c r="N596" s="215"/>
      <c r="O596" s="215"/>
    </row>
    <row r="597" spans="2:15">
      <c r="B597" s="169"/>
      <c r="C597" s="169"/>
      <c r="D597" s="215"/>
      <c r="E597" s="215"/>
      <c r="F597" s="60"/>
      <c r="H597" s="17"/>
      <c r="I597" s="215"/>
      <c r="J597" s="215"/>
      <c r="K597" s="215"/>
      <c r="L597" s="215"/>
      <c r="M597" s="215"/>
      <c r="N597" s="215"/>
      <c r="O597" s="215"/>
    </row>
    <row r="598" spans="2:15">
      <c r="B598" s="169"/>
      <c r="C598" s="169"/>
      <c r="D598" s="215"/>
      <c r="E598" s="215"/>
      <c r="F598" s="60"/>
      <c r="H598" s="17"/>
      <c r="I598" s="215"/>
      <c r="J598" s="215"/>
      <c r="K598" s="215"/>
      <c r="L598" s="215"/>
      <c r="M598" s="215"/>
      <c r="N598" s="215"/>
      <c r="O598" s="215"/>
    </row>
    <row r="599" spans="2:15">
      <c r="B599" s="169"/>
      <c r="C599" s="169"/>
      <c r="D599" s="215"/>
      <c r="E599" s="215"/>
      <c r="F599" s="60"/>
      <c r="H599" s="17"/>
      <c r="I599" s="215"/>
      <c r="J599" s="215"/>
      <c r="K599" s="215"/>
      <c r="L599" s="215"/>
      <c r="M599" s="215"/>
      <c r="N599" s="215"/>
      <c r="O599" s="215"/>
    </row>
    <row r="600" spans="2:15">
      <c r="B600" s="169"/>
      <c r="C600" s="169"/>
      <c r="D600" s="215"/>
      <c r="E600" s="215"/>
      <c r="F600" s="60"/>
      <c r="H600" s="17"/>
      <c r="I600" s="215"/>
      <c r="J600" s="215"/>
      <c r="K600" s="215"/>
      <c r="L600" s="215"/>
      <c r="M600" s="215"/>
      <c r="N600" s="215"/>
      <c r="O600" s="215"/>
    </row>
    <row r="601" spans="2:15">
      <c r="B601" s="169"/>
      <c r="C601" s="169"/>
      <c r="D601" s="215"/>
      <c r="E601" s="215"/>
      <c r="F601" s="60"/>
      <c r="H601" s="17"/>
      <c r="I601" s="215"/>
      <c r="J601" s="215"/>
      <c r="K601" s="215"/>
      <c r="L601" s="215"/>
      <c r="M601" s="215"/>
      <c r="N601" s="215"/>
      <c r="O601" s="215"/>
    </row>
    <row r="602" spans="2:15">
      <c r="B602" s="169"/>
      <c r="C602" s="169"/>
      <c r="D602" s="215"/>
      <c r="E602" s="215"/>
      <c r="F602" s="60"/>
      <c r="H602" s="17"/>
      <c r="I602" s="215"/>
      <c r="J602" s="215"/>
      <c r="K602" s="215"/>
      <c r="L602" s="215"/>
      <c r="M602" s="215"/>
      <c r="N602" s="215"/>
      <c r="O602" s="215"/>
    </row>
    <row r="603" spans="2:15">
      <c r="B603" s="169"/>
      <c r="C603" s="169"/>
      <c r="D603" s="215"/>
      <c r="E603" s="215"/>
      <c r="F603" s="60"/>
      <c r="H603" s="17"/>
      <c r="I603" s="215"/>
      <c r="J603" s="215"/>
      <c r="K603" s="215"/>
      <c r="L603" s="215"/>
      <c r="M603" s="215"/>
      <c r="N603" s="215"/>
      <c r="O603" s="215"/>
    </row>
    <row r="604" spans="2:15">
      <c r="B604" s="169"/>
      <c r="C604" s="169"/>
      <c r="D604" s="215"/>
      <c r="E604" s="215"/>
      <c r="F604" s="60"/>
      <c r="H604" s="17"/>
      <c r="I604" s="215"/>
      <c r="J604" s="215"/>
      <c r="K604" s="215"/>
      <c r="L604" s="215"/>
      <c r="M604" s="215"/>
      <c r="N604" s="215"/>
      <c r="O604" s="215"/>
    </row>
    <row r="605" spans="2:15">
      <c r="B605" s="169"/>
      <c r="C605" s="169"/>
      <c r="D605" s="215"/>
      <c r="E605" s="215"/>
      <c r="F605" s="60"/>
      <c r="H605" s="17"/>
      <c r="I605" s="215"/>
      <c r="J605" s="215"/>
      <c r="K605" s="215"/>
      <c r="L605" s="215"/>
      <c r="M605" s="215"/>
      <c r="N605" s="215"/>
      <c r="O605" s="215"/>
    </row>
    <row r="606" spans="2:15">
      <c r="B606" s="169"/>
      <c r="C606" s="169"/>
      <c r="D606" s="215"/>
      <c r="E606" s="215"/>
      <c r="F606" s="60"/>
      <c r="H606" s="17"/>
      <c r="I606" s="215"/>
      <c r="J606" s="215"/>
      <c r="K606" s="215"/>
      <c r="L606" s="215"/>
      <c r="M606" s="215"/>
      <c r="N606" s="215"/>
      <c r="O606" s="215"/>
    </row>
    <row r="607" spans="2:15">
      <c r="B607" s="169"/>
      <c r="C607" s="169"/>
      <c r="D607" s="215"/>
      <c r="E607" s="215"/>
      <c r="F607" s="60"/>
      <c r="H607" s="17"/>
      <c r="I607" s="215"/>
      <c r="J607" s="215"/>
      <c r="K607" s="215"/>
      <c r="L607" s="215"/>
      <c r="M607" s="215"/>
      <c r="N607" s="215"/>
      <c r="O607" s="215"/>
    </row>
    <row r="608" spans="2:15">
      <c r="B608" s="169"/>
      <c r="C608" s="169"/>
      <c r="D608" s="215"/>
      <c r="E608" s="215"/>
      <c r="F608" s="60"/>
      <c r="H608" s="17"/>
      <c r="I608" s="215"/>
      <c r="J608" s="215"/>
      <c r="K608" s="215"/>
      <c r="L608" s="215"/>
      <c r="M608" s="215"/>
      <c r="N608" s="215"/>
      <c r="O608" s="215"/>
    </row>
    <row r="609" spans="2:15">
      <c r="B609" s="169"/>
      <c r="C609" s="169"/>
      <c r="D609" s="215"/>
      <c r="E609" s="215"/>
      <c r="F609" s="60"/>
      <c r="H609" s="17"/>
      <c r="I609" s="215"/>
      <c r="J609" s="215"/>
      <c r="K609" s="215"/>
      <c r="L609" s="215"/>
      <c r="M609" s="215"/>
      <c r="N609" s="215"/>
      <c r="O609" s="215"/>
    </row>
    <row r="610" spans="2:15">
      <c r="B610" s="169"/>
      <c r="C610" s="169"/>
      <c r="D610" s="215"/>
      <c r="E610" s="215"/>
      <c r="F610" s="60"/>
      <c r="H610" s="17"/>
      <c r="I610" s="215"/>
      <c r="J610" s="215"/>
      <c r="K610" s="215"/>
      <c r="L610" s="215"/>
      <c r="M610" s="215"/>
      <c r="N610" s="215"/>
      <c r="O610" s="215"/>
    </row>
    <row r="611" spans="2:15">
      <c r="B611" s="169"/>
      <c r="C611" s="169"/>
      <c r="D611" s="215"/>
      <c r="E611" s="215"/>
      <c r="F611" s="60"/>
      <c r="H611" s="17"/>
      <c r="I611" s="215"/>
      <c r="J611" s="215"/>
      <c r="K611" s="215"/>
      <c r="L611" s="215"/>
      <c r="M611" s="215"/>
      <c r="N611" s="215"/>
      <c r="O611" s="215"/>
    </row>
    <row r="612" spans="2:15">
      <c r="B612" s="169"/>
      <c r="C612" s="169"/>
      <c r="D612" s="215"/>
      <c r="E612" s="215"/>
      <c r="F612" s="60"/>
      <c r="H612" s="17"/>
      <c r="I612" s="215"/>
      <c r="J612" s="215"/>
      <c r="K612" s="215"/>
      <c r="L612" s="215"/>
      <c r="M612" s="215"/>
      <c r="N612" s="215"/>
      <c r="O612" s="215"/>
    </row>
    <row r="613" spans="2:15">
      <c r="B613" s="169"/>
      <c r="C613" s="169"/>
      <c r="D613" s="215"/>
      <c r="E613" s="215"/>
      <c r="F613" s="60"/>
      <c r="H613" s="17"/>
      <c r="I613" s="215"/>
      <c r="J613" s="215"/>
      <c r="K613" s="215"/>
      <c r="L613" s="215"/>
      <c r="M613" s="215"/>
      <c r="N613" s="215"/>
      <c r="O613" s="215"/>
    </row>
    <row r="614" spans="2:15">
      <c r="B614" s="169"/>
      <c r="C614" s="169"/>
      <c r="D614" s="215"/>
      <c r="E614" s="215"/>
      <c r="F614" s="60"/>
      <c r="H614" s="17"/>
      <c r="I614" s="215"/>
      <c r="J614" s="215"/>
      <c r="K614" s="215"/>
      <c r="L614" s="215"/>
      <c r="M614" s="215"/>
      <c r="N614" s="215"/>
      <c r="O614" s="215"/>
    </row>
    <row r="615" spans="2:15">
      <c r="B615" s="169"/>
      <c r="C615" s="169"/>
      <c r="D615" s="215"/>
      <c r="E615" s="215"/>
      <c r="F615" s="60"/>
      <c r="H615" s="17"/>
      <c r="I615" s="215"/>
      <c r="J615" s="215"/>
      <c r="K615" s="215"/>
      <c r="L615" s="215"/>
      <c r="M615" s="215"/>
      <c r="N615" s="215"/>
      <c r="O615" s="215"/>
    </row>
    <row r="616" spans="2:15">
      <c r="B616" s="169"/>
      <c r="C616" s="169"/>
      <c r="D616" s="215"/>
      <c r="E616" s="215"/>
      <c r="F616" s="60"/>
      <c r="H616" s="17"/>
      <c r="I616" s="215"/>
      <c r="J616" s="215"/>
      <c r="K616" s="215"/>
      <c r="L616" s="215"/>
      <c r="M616" s="215"/>
      <c r="N616" s="215"/>
      <c r="O616" s="215"/>
    </row>
    <row r="617" spans="2:15">
      <c r="B617" s="169"/>
      <c r="C617" s="169"/>
      <c r="D617" s="215"/>
      <c r="E617" s="215"/>
      <c r="F617" s="60"/>
      <c r="H617" s="17"/>
      <c r="I617" s="215"/>
      <c r="J617" s="215"/>
      <c r="K617" s="215"/>
      <c r="L617" s="215"/>
      <c r="M617" s="215"/>
      <c r="N617" s="215"/>
      <c r="O617" s="215"/>
    </row>
    <row r="618" spans="2:15">
      <c r="B618" s="169"/>
      <c r="C618" s="169"/>
      <c r="D618" s="215"/>
      <c r="E618" s="215"/>
      <c r="F618" s="60"/>
      <c r="H618" s="17"/>
      <c r="I618" s="215"/>
      <c r="J618" s="215"/>
      <c r="K618" s="215"/>
      <c r="L618" s="215"/>
      <c r="M618" s="215"/>
      <c r="N618" s="215"/>
      <c r="O618" s="215"/>
    </row>
    <row r="619" spans="2:15">
      <c r="B619" s="169"/>
      <c r="C619" s="169"/>
      <c r="D619" s="215"/>
      <c r="E619" s="215"/>
      <c r="F619" s="60"/>
      <c r="H619" s="17"/>
      <c r="I619" s="215"/>
      <c r="J619" s="215"/>
      <c r="K619" s="215"/>
      <c r="L619" s="215"/>
      <c r="M619" s="215"/>
      <c r="N619" s="215"/>
      <c r="O619" s="215"/>
    </row>
    <row r="620" spans="2:15">
      <c r="B620" s="169"/>
      <c r="C620" s="169"/>
      <c r="D620" s="215"/>
      <c r="E620" s="215"/>
      <c r="F620" s="60"/>
      <c r="H620" s="17"/>
      <c r="I620" s="215"/>
      <c r="J620" s="215"/>
      <c r="K620" s="215"/>
      <c r="L620" s="215"/>
      <c r="M620" s="215"/>
      <c r="N620" s="215"/>
      <c r="O620" s="215"/>
    </row>
    <row r="621" spans="2:15">
      <c r="B621" s="169"/>
      <c r="C621" s="169"/>
      <c r="D621" s="215"/>
      <c r="E621" s="215"/>
      <c r="F621" s="60"/>
      <c r="H621" s="17"/>
      <c r="I621" s="215"/>
      <c r="J621" s="215"/>
      <c r="K621" s="215"/>
      <c r="L621" s="215"/>
      <c r="M621" s="215"/>
      <c r="N621" s="215"/>
      <c r="O621" s="215"/>
    </row>
    <row r="622" spans="2:15">
      <c r="B622" s="169"/>
      <c r="C622" s="169"/>
      <c r="D622" s="215"/>
      <c r="E622" s="215"/>
      <c r="F622" s="60"/>
      <c r="H622" s="17"/>
      <c r="I622" s="215"/>
      <c r="J622" s="215"/>
      <c r="K622" s="215"/>
      <c r="L622" s="215"/>
      <c r="M622" s="215"/>
      <c r="N622" s="215"/>
      <c r="O622" s="215"/>
    </row>
    <row r="623" spans="2:15">
      <c r="B623" s="169"/>
      <c r="C623" s="169"/>
      <c r="D623" s="215"/>
      <c r="E623" s="215"/>
      <c r="F623" s="60"/>
      <c r="H623" s="17"/>
      <c r="I623" s="215"/>
      <c r="J623" s="215"/>
      <c r="K623" s="215"/>
      <c r="L623" s="215"/>
      <c r="M623" s="215"/>
      <c r="N623" s="215"/>
      <c r="O623" s="215"/>
    </row>
    <row r="624" spans="2:15">
      <c r="B624" s="169"/>
      <c r="C624" s="169"/>
      <c r="D624" s="215"/>
      <c r="E624" s="215"/>
      <c r="F624" s="60"/>
      <c r="H624" s="17"/>
      <c r="I624" s="215"/>
      <c r="J624" s="215"/>
      <c r="K624" s="215"/>
      <c r="L624" s="215"/>
      <c r="M624" s="215"/>
      <c r="N624" s="215"/>
      <c r="O624" s="215"/>
    </row>
    <row r="625" spans="2:15">
      <c r="B625" s="169"/>
      <c r="C625" s="169"/>
      <c r="D625" s="215"/>
      <c r="E625" s="215"/>
      <c r="F625" s="60"/>
      <c r="H625" s="17"/>
      <c r="I625" s="215"/>
      <c r="J625" s="215"/>
      <c r="K625" s="215"/>
      <c r="L625" s="215"/>
      <c r="M625" s="215"/>
      <c r="N625" s="215"/>
      <c r="O625" s="215"/>
    </row>
    <row r="626" spans="2:15">
      <c r="B626" s="169"/>
      <c r="C626" s="169"/>
      <c r="D626" s="215"/>
      <c r="E626" s="215"/>
      <c r="F626" s="60"/>
      <c r="H626" s="17"/>
      <c r="I626" s="215"/>
      <c r="J626" s="215"/>
      <c r="K626" s="215"/>
      <c r="L626" s="215"/>
      <c r="M626" s="215"/>
      <c r="N626" s="215"/>
      <c r="O626" s="215"/>
    </row>
    <row r="627" spans="2:15">
      <c r="B627" s="169"/>
      <c r="C627" s="169"/>
      <c r="D627" s="215"/>
      <c r="E627" s="215"/>
      <c r="F627" s="60"/>
      <c r="H627" s="17"/>
      <c r="I627" s="215"/>
      <c r="J627" s="215"/>
      <c r="K627" s="215"/>
      <c r="L627" s="215"/>
      <c r="M627" s="215"/>
      <c r="N627" s="215"/>
      <c r="O627" s="215"/>
    </row>
    <row r="628" spans="2:15">
      <c r="B628" s="169"/>
      <c r="C628" s="169"/>
      <c r="D628" s="215"/>
      <c r="E628" s="215"/>
      <c r="F628" s="60"/>
      <c r="H628" s="17"/>
      <c r="I628" s="215"/>
      <c r="J628" s="215"/>
      <c r="K628" s="215"/>
      <c r="L628" s="215"/>
      <c r="M628" s="215"/>
      <c r="N628" s="215"/>
      <c r="O628" s="215"/>
    </row>
    <row r="629" spans="2:15">
      <c r="B629" s="169"/>
      <c r="C629" s="169"/>
      <c r="D629" s="215"/>
      <c r="E629" s="215"/>
      <c r="F629" s="60"/>
      <c r="H629" s="17"/>
      <c r="I629" s="215"/>
      <c r="J629" s="215"/>
      <c r="K629" s="215"/>
      <c r="L629" s="215"/>
      <c r="M629" s="215"/>
      <c r="N629" s="215"/>
      <c r="O629" s="215"/>
    </row>
    <row r="630" spans="2:15">
      <c r="B630" s="169"/>
      <c r="C630" s="169"/>
      <c r="D630" s="215"/>
      <c r="E630" s="215"/>
      <c r="F630" s="60"/>
      <c r="H630" s="17"/>
      <c r="I630" s="215"/>
      <c r="J630" s="215"/>
      <c r="K630" s="215"/>
      <c r="L630" s="215"/>
      <c r="M630" s="215"/>
      <c r="N630" s="215"/>
      <c r="O630" s="215"/>
    </row>
    <row r="631" spans="2:15">
      <c r="B631" s="169"/>
      <c r="C631" s="169"/>
      <c r="D631" s="215"/>
      <c r="E631" s="215"/>
      <c r="F631" s="60"/>
      <c r="H631" s="17"/>
      <c r="I631" s="215"/>
      <c r="J631" s="215"/>
      <c r="K631" s="215"/>
      <c r="L631" s="215"/>
      <c r="M631" s="215"/>
      <c r="N631" s="215"/>
      <c r="O631" s="215"/>
    </row>
    <row r="632" spans="2:15">
      <c r="B632" s="169"/>
      <c r="C632" s="169"/>
      <c r="D632" s="215"/>
      <c r="E632" s="215"/>
      <c r="F632" s="60"/>
      <c r="H632" s="17"/>
      <c r="I632" s="215"/>
      <c r="J632" s="215"/>
      <c r="K632" s="215"/>
      <c r="L632" s="215"/>
      <c r="M632" s="215"/>
      <c r="N632" s="215"/>
      <c r="O632" s="215"/>
    </row>
    <row r="633" spans="2:15">
      <c r="B633" s="169"/>
      <c r="C633" s="169"/>
      <c r="D633" s="215"/>
      <c r="E633" s="215"/>
      <c r="F633" s="60"/>
      <c r="H633" s="17"/>
      <c r="I633" s="215"/>
      <c r="J633" s="215"/>
      <c r="K633" s="215"/>
      <c r="L633" s="215"/>
      <c r="M633" s="215"/>
      <c r="N633" s="215"/>
      <c r="O633" s="215"/>
    </row>
    <row r="634" spans="2:15">
      <c r="B634" s="169"/>
      <c r="C634" s="169"/>
      <c r="D634" s="215"/>
      <c r="E634" s="215"/>
      <c r="F634" s="60"/>
      <c r="H634" s="17"/>
      <c r="I634" s="215"/>
      <c r="J634" s="215"/>
      <c r="K634" s="215"/>
      <c r="L634" s="215"/>
      <c r="M634" s="215"/>
      <c r="N634" s="215"/>
      <c r="O634" s="215"/>
    </row>
    <row r="635" spans="2:15">
      <c r="B635" s="169"/>
      <c r="C635" s="169"/>
      <c r="D635" s="215"/>
      <c r="E635" s="215"/>
      <c r="F635" s="60"/>
      <c r="H635" s="17"/>
      <c r="I635" s="215"/>
      <c r="J635" s="215"/>
      <c r="K635" s="215"/>
      <c r="L635" s="215"/>
      <c r="M635" s="215"/>
      <c r="N635" s="215"/>
      <c r="O635" s="215"/>
    </row>
    <row r="636" spans="2:15">
      <c r="B636" s="169"/>
      <c r="C636" s="169"/>
      <c r="D636" s="215"/>
      <c r="E636" s="215"/>
      <c r="F636" s="60"/>
      <c r="H636" s="17"/>
      <c r="I636" s="215"/>
      <c r="J636" s="215"/>
      <c r="K636" s="215"/>
      <c r="L636" s="215"/>
      <c r="M636" s="215"/>
      <c r="N636" s="215"/>
      <c r="O636" s="215"/>
    </row>
    <row r="637" spans="2:15">
      <c r="B637" s="169"/>
      <c r="C637" s="169"/>
      <c r="D637" s="215"/>
      <c r="E637" s="215"/>
      <c r="F637" s="60"/>
      <c r="H637" s="17"/>
      <c r="I637" s="215"/>
      <c r="J637" s="215"/>
      <c r="K637" s="215"/>
      <c r="L637" s="215"/>
      <c r="M637" s="215"/>
      <c r="N637" s="215"/>
      <c r="O637" s="215"/>
    </row>
    <row r="638" spans="2:15">
      <c r="B638" s="169"/>
      <c r="C638" s="169"/>
      <c r="D638" s="215"/>
      <c r="E638" s="215"/>
      <c r="F638" s="60"/>
      <c r="H638" s="17"/>
      <c r="I638" s="215"/>
      <c r="J638" s="215"/>
      <c r="K638" s="215"/>
      <c r="L638" s="215"/>
      <c r="M638" s="215"/>
      <c r="N638" s="215"/>
      <c r="O638" s="215"/>
    </row>
    <row r="639" spans="2:15">
      <c r="B639" s="169"/>
      <c r="C639" s="169"/>
      <c r="D639" s="215"/>
      <c r="E639" s="215"/>
      <c r="F639" s="60"/>
      <c r="H639" s="17"/>
      <c r="I639" s="215"/>
      <c r="J639" s="215"/>
      <c r="K639" s="215"/>
      <c r="L639" s="215"/>
      <c r="M639" s="215"/>
      <c r="N639" s="215"/>
      <c r="O639" s="215"/>
    </row>
    <row r="640" spans="2:15">
      <c r="B640" s="169"/>
      <c r="C640" s="169"/>
      <c r="D640" s="215"/>
      <c r="E640" s="215"/>
      <c r="F640" s="60"/>
      <c r="H640" s="17"/>
      <c r="I640" s="215"/>
      <c r="J640" s="215"/>
      <c r="K640" s="215"/>
      <c r="L640" s="215"/>
      <c r="M640" s="215"/>
      <c r="N640" s="215"/>
      <c r="O640" s="215"/>
    </row>
    <row r="641" spans="2:15">
      <c r="B641" s="169"/>
      <c r="C641" s="169"/>
      <c r="D641" s="215"/>
      <c r="E641" s="215"/>
      <c r="F641" s="60"/>
      <c r="H641" s="17"/>
      <c r="I641" s="215"/>
      <c r="J641" s="215"/>
      <c r="K641" s="215"/>
      <c r="L641" s="215"/>
      <c r="M641" s="215"/>
      <c r="N641" s="215"/>
      <c r="O641" s="215"/>
    </row>
    <row r="642" spans="2:15">
      <c r="B642" s="169"/>
      <c r="C642" s="169"/>
      <c r="D642" s="215"/>
      <c r="E642" s="215"/>
      <c r="F642" s="60"/>
      <c r="H642" s="17"/>
      <c r="I642" s="215"/>
      <c r="J642" s="215"/>
      <c r="K642" s="215"/>
      <c r="L642" s="215"/>
      <c r="M642" s="215"/>
      <c r="N642" s="215"/>
      <c r="O642" s="215"/>
    </row>
    <row r="643" spans="2:15">
      <c r="B643" s="169"/>
      <c r="C643" s="169"/>
      <c r="D643" s="215"/>
      <c r="E643" s="215"/>
      <c r="F643" s="60"/>
      <c r="H643" s="17"/>
      <c r="I643" s="215"/>
      <c r="J643" s="215"/>
      <c r="K643" s="215"/>
      <c r="L643" s="215"/>
      <c r="M643" s="215"/>
      <c r="N643" s="215"/>
      <c r="O643" s="215"/>
    </row>
    <row r="644" spans="2:15">
      <c r="B644" s="169"/>
      <c r="C644" s="169"/>
      <c r="D644" s="215"/>
      <c r="E644" s="215"/>
      <c r="F644" s="60"/>
      <c r="H644" s="17"/>
      <c r="I644" s="215"/>
      <c r="J644" s="215"/>
      <c r="K644" s="215"/>
      <c r="L644" s="215"/>
      <c r="M644" s="215"/>
      <c r="N644" s="215"/>
      <c r="O644" s="215"/>
    </row>
    <row r="645" spans="2:15">
      <c r="B645" s="169"/>
      <c r="C645" s="169"/>
      <c r="D645" s="215"/>
      <c r="E645" s="215"/>
      <c r="F645" s="60"/>
      <c r="H645" s="17"/>
      <c r="I645" s="215"/>
      <c r="J645" s="215"/>
      <c r="K645" s="215"/>
      <c r="L645" s="215"/>
      <c r="M645" s="215"/>
      <c r="N645" s="215"/>
      <c r="O645" s="215"/>
    </row>
    <row r="646" spans="2:15">
      <c r="B646" s="169"/>
      <c r="C646" s="169"/>
      <c r="D646" s="215"/>
      <c r="E646" s="215"/>
      <c r="F646" s="60"/>
      <c r="H646" s="17"/>
      <c r="I646" s="215"/>
      <c r="J646" s="215"/>
      <c r="K646" s="215"/>
      <c r="L646" s="215"/>
      <c r="M646" s="215"/>
      <c r="N646" s="215"/>
      <c r="O646" s="215"/>
    </row>
    <row r="647" spans="2:15">
      <c r="B647" s="169"/>
      <c r="C647" s="169"/>
      <c r="D647" s="215"/>
      <c r="E647" s="215"/>
      <c r="F647" s="60"/>
      <c r="H647" s="17"/>
      <c r="I647" s="215"/>
      <c r="J647" s="215"/>
      <c r="K647" s="215"/>
      <c r="L647" s="215"/>
      <c r="M647" s="215"/>
      <c r="N647" s="215"/>
      <c r="O647" s="215"/>
    </row>
    <row r="648" spans="2:15">
      <c r="B648" s="169"/>
      <c r="C648" s="169"/>
      <c r="D648" s="215"/>
      <c r="E648" s="215"/>
      <c r="F648" s="60"/>
      <c r="H648" s="17"/>
      <c r="I648" s="215"/>
      <c r="J648" s="215"/>
      <c r="K648" s="215"/>
      <c r="L648" s="215"/>
      <c r="M648" s="215"/>
      <c r="N648" s="215"/>
      <c r="O648" s="215"/>
    </row>
    <row r="649" spans="2:15">
      <c r="B649" s="169"/>
      <c r="C649" s="169"/>
      <c r="D649" s="215"/>
      <c r="E649" s="215"/>
      <c r="F649" s="60"/>
      <c r="H649" s="17"/>
      <c r="I649" s="215"/>
      <c r="J649" s="215"/>
      <c r="K649" s="215"/>
      <c r="L649" s="215"/>
      <c r="M649" s="215"/>
      <c r="N649" s="215"/>
      <c r="O649" s="215"/>
    </row>
    <row r="650" spans="2:15">
      <c r="B650" s="169"/>
      <c r="C650" s="169"/>
      <c r="D650" s="215"/>
      <c r="E650" s="215"/>
      <c r="F650" s="60"/>
      <c r="H650" s="17"/>
      <c r="I650" s="215"/>
      <c r="J650" s="215"/>
      <c r="K650" s="215"/>
      <c r="L650" s="215"/>
      <c r="M650" s="215"/>
      <c r="N650" s="215"/>
      <c r="O650" s="215"/>
    </row>
    <row r="651" spans="2:15">
      <c r="B651" s="169"/>
      <c r="C651" s="169"/>
      <c r="D651" s="215"/>
      <c r="E651" s="215"/>
      <c r="F651" s="60"/>
      <c r="H651" s="17"/>
      <c r="I651" s="215"/>
      <c r="J651" s="215"/>
      <c r="K651" s="215"/>
      <c r="L651" s="215"/>
      <c r="M651" s="215"/>
      <c r="N651" s="215"/>
      <c r="O651" s="215"/>
    </row>
    <row r="652" spans="2:15">
      <c r="B652" s="169"/>
      <c r="C652" s="169"/>
      <c r="D652" s="215"/>
      <c r="E652" s="215"/>
      <c r="F652" s="60"/>
      <c r="H652" s="17"/>
      <c r="I652" s="215"/>
      <c r="J652" s="215"/>
      <c r="K652" s="215"/>
      <c r="L652" s="215"/>
      <c r="M652" s="215"/>
      <c r="N652" s="215"/>
      <c r="O652" s="215"/>
    </row>
    <row r="653" spans="2:15">
      <c r="B653" s="169"/>
      <c r="C653" s="169"/>
      <c r="D653" s="215"/>
      <c r="E653" s="215"/>
      <c r="F653" s="60"/>
      <c r="H653" s="17"/>
      <c r="I653" s="215"/>
      <c r="J653" s="215"/>
      <c r="K653" s="215"/>
      <c r="L653" s="215"/>
      <c r="M653" s="215"/>
      <c r="N653" s="215"/>
      <c r="O653" s="215"/>
    </row>
    <row r="654" spans="2:15">
      <c r="B654" s="169"/>
      <c r="C654" s="169"/>
      <c r="D654" s="215"/>
      <c r="E654" s="215"/>
      <c r="F654" s="60"/>
      <c r="H654" s="17"/>
      <c r="I654" s="215"/>
      <c r="J654" s="215"/>
      <c r="K654" s="215"/>
      <c r="L654" s="215"/>
      <c r="M654" s="215"/>
      <c r="N654" s="215"/>
      <c r="O654" s="215"/>
    </row>
    <row r="655" spans="2:15">
      <c r="B655" s="169"/>
      <c r="C655" s="169"/>
      <c r="D655" s="215"/>
      <c r="E655" s="215"/>
      <c r="F655" s="60"/>
      <c r="H655" s="17"/>
      <c r="I655" s="215"/>
      <c r="J655" s="215"/>
      <c r="K655" s="215"/>
      <c r="L655" s="215"/>
      <c r="M655" s="215"/>
      <c r="N655" s="215"/>
      <c r="O655" s="215"/>
    </row>
    <row r="656" spans="2:15">
      <c r="B656" s="169"/>
      <c r="C656" s="169"/>
      <c r="D656" s="215"/>
      <c r="E656" s="215"/>
      <c r="F656" s="60"/>
      <c r="H656" s="17"/>
      <c r="I656" s="215"/>
      <c r="J656" s="215"/>
      <c r="K656" s="215"/>
      <c r="L656" s="215"/>
      <c r="M656" s="215"/>
      <c r="N656" s="215"/>
      <c r="O656" s="215"/>
    </row>
    <row r="657" spans="2:15">
      <c r="B657" s="169"/>
      <c r="C657" s="169"/>
      <c r="D657" s="215"/>
      <c r="E657" s="215"/>
      <c r="F657" s="60"/>
      <c r="H657" s="17"/>
      <c r="I657" s="215"/>
      <c r="J657" s="215"/>
      <c r="K657" s="215"/>
      <c r="L657" s="215"/>
      <c r="M657" s="215"/>
      <c r="N657" s="215"/>
      <c r="O657" s="215"/>
    </row>
    <row r="658" spans="2:15">
      <c r="B658" s="169"/>
      <c r="C658" s="169"/>
      <c r="D658" s="215"/>
      <c r="E658" s="215"/>
      <c r="F658" s="60"/>
      <c r="H658" s="17"/>
      <c r="I658" s="215"/>
      <c r="J658" s="215"/>
      <c r="K658" s="215"/>
      <c r="L658" s="215"/>
      <c r="M658" s="215"/>
      <c r="N658" s="215"/>
      <c r="O658" s="215"/>
    </row>
    <row r="659" spans="2:15">
      <c r="B659" s="169"/>
      <c r="C659" s="169"/>
      <c r="D659" s="215"/>
      <c r="E659" s="215"/>
      <c r="F659" s="60"/>
      <c r="H659" s="17"/>
      <c r="I659" s="215"/>
      <c r="J659" s="215"/>
      <c r="K659" s="215"/>
      <c r="L659" s="215"/>
      <c r="M659" s="215"/>
      <c r="N659" s="215"/>
      <c r="O659" s="215"/>
    </row>
    <row r="660" spans="2:15">
      <c r="B660" s="169"/>
      <c r="C660" s="169"/>
      <c r="D660" s="215"/>
      <c r="E660" s="215"/>
      <c r="F660" s="60"/>
      <c r="H660" s="17"/>
      <c r="I660" s="215"/>
      <c r="J660" s="215"/>
      <c r="K660" s="215"/>
      <c r="L660" s="215"/>
      <c r="M660" s="215"/>
      <c r="N660" s="215"/>
      <c r="O660" s="215"/>
    </row>
    <row r="661" spans="2:15">
      <c r="B661" s="169"/>
      <c r="C661" s="169"/>
      <c r="D661" s="215"/>
      <c r="E661" s="215"/>
      <c r="F661" s="60"/>
      <c r="H661" s="17"/>
      <c r="I661" s="215"/>
      <c r="J661" s="215"/>
      <c r="K661" s="215"/>
      <c r="L661" s="215"/>
      <c r="M661" s="215"/>
      <c r="N661" s="215"/>
      <c r="O661" s="215"/>
    </row>
    <row r="662" spans="2:15">
      <c r="B662" s="169"/>
      <c r="C662" s="169"/>
      <c r="D662" s="215"/>
      <c r="E662" s="215"/>
      <c r="F662" s="60"/>
      <c r="H662" s="17"/>
      <c r="I662" s="215"/>
      <c r="J662" s="215"/>
      <c r="K662" s="215"/>
      <c r="L662" s="215"/>
      <c r="M662" s="215"/>
      <c r="N662" s="215"/>
      <c r="O662" s="215"/>
    </row>
    <row r="663" spans="2:15">
      <c r="B663" s="169"/>
      <c r="C663" s="169"/>
      <c r="D663" s="215"/>
      <c r="E663" s="215"/>
      <c r="F663" s="60"/>
      <c r="H663" s="17"/>
      <c r="I663" s="215"/>
      <c r="J663" s="215"/>
      <c r="K663" s="215"/>
      <c r="L663" s="215"/>
      <c r="M663" s="215"/>
      <c r="N663" s="215"/>
      <c r="O663" s="215"/>
    </row>
    <row r="664" spans="2:15">
      <c r="B664" s="169"/>
      <c r="C664" s="169"/>
      <c r="D664" s="215"/>
      <c r="E664" s="215"/>
      <c r="F664" s="60"/>
      <c r="H664" s="17"/>
      <c r="I664" s="215"/>
      <c r="J664" s="215"/>
      <c r="K664" s="215"/>
      <c r="L664" s="215"/>
      <c r="M664" s="215"/>
      <c r="N664" s="215"/>
      <c r="O664" s="215"/>
    </row>
    <row r="665" spans="2:15">
      <c r="B665" s="169"/>
      <c r="C665" s="169"/>
      <c r="D665" s="215"/>
      <c r="E665" s="215"/>
      <c r="F665" s="60"/>
      <c r="H665" s="17"/>
      <c r="I665" s="215"/>
      <c r="J665" s="215"/>
      <c r="K665" s="215"/>
      <c r="L665" s="215"/>
      <c r="M665" s="215"/>
      <c r="N665" s="215"/>
      <c r="O665" s="215"/>
    </row>
    <row r="666" spans="2:15">
      <c r="B666" s="169"/>
      <c r="C666" s="169"/>
      <c r="D666" s="215"/>
      <c r="E666" s="215"/>
      <c r="F666" s="60"/>
      <c r="H666" s="17"/>
      <c r="I666" s="215"/>
      <c r="J666" s="215"/>
      <c r="K666" s="215"/>
      <c r="L666" s="215"/>
      <c r="M666" s="215"/>
      <c r="N666" s="215"/>
      <c r="O666" s="215"/>
    </row>
    <row r="667" spans="2:15">
      <c r="B667" s="169"/>
      <c r="C667" s="169"/>
      <c r="D667" s="215"/>
      <c r="E667" s="215"/>
      <c r="F667" s="60"/>
      <c r="H667" s="17"/>
      <c r="I667" s="215"/>
      <c r="J667" s="215"/>
      <c r="K667" s="215"/>
      <c r="L667" s="215"/>
      <c r="M667" s="215"/>
      <c r="N667" s="215"/>
      <c r="O667" s="215"/>
    </row>
    <row r="668" spans="2:15">
      <c r="B668" s="169"/>
      <c r="C668" s="169"/>
      <c r="D668" s="215"/>
      <c r="E668" s="215"/>
      <c r="F668" s="60"/>
      <c r="H668" s="17"/>
      <c r="I668" s="215"/>
      <c r="J668" s="215"/>
      <c r="K668" s="215"/>
      <c r="L668" s="215"/>
      <c r="M668" s="215"/>
      <c r="N668" s="215"/>
      <c r="O668" s="215"/>
    </row>
    <row r="669" spans="2:15">
      <c r="B669" s="169"/>
      <c r="C669" s="169"/>
      <c r="D669" s="215"/>
      <c r="E669" s="215"/>
      <c r="F669" s="60"/>
      <c r="H669" s="17"/>
      <c r="I669" s="215"/>
      <c r="J669" s="215"/>
      <c r="K669" s="215"/>
      <c r="L669" s="215"/>
      <c r="M669" s="215"/>
      <c r="N669" s="215"/>
      <c r="O669" s="215"/>
    </row>
    <row r="670" spans="2:15">
      <c r="B670" s="169"/>
      <c r="C670" s="169"/>
      <c r="D670" s="215"/>
      <c r="E670" s="215"/>
      <c r="F670" s="60"/>
      <c r="H670" s="17"/>
      <c r="I670" s="215"/>
      <c r="J670" s="215"/>
      <c r="K670" s="215"/>
      <c r="L670" s="215"/>
      <c r="M670" s="215"/>
      <c r="N670" s="215"/>
      <c r="O670" s="215"/>
    </row>
    <row r="671" spans="2:15">
      <c r="B671" s="169"/>
      <c r="C671" s="169"/>
      <c r="D671" s="215"/>
      <c r="E671" s="215"/>
      <c r="F671" s="60"/>
      <c r="H671" s="17"/>
      <c r="I671" s="215"/>
      <c r="J671" s="215"/>
      <c r="K671" s="215"/>
      <c r="L671" s="215"/>
      <c r="M671" s="215"/>
      <c r="N671" s="215"/>
      <c r="O671" s="215"/>
    </row>
    <row r="672" spans="2:15">
      <c r="B672" s="169"/>
      <c r="C672" s="169"/>
      <c r="D672" s="215"/>
      <c r="E672" s="215"/>
      <c r="F672" s="60"/>
      <c r="H672" s="17"/>
      <c r="I672" s="215"/>
      <c r="J672" s="215"/>
      <c r="K672" s="215"/>
      <c r="L672" s="215"/>
      <c r="M672" s="215"/>
      <c r="N672" s="215"/>
      <c r="O672" s="215"/>
    </row>
    <row r="673" spans="2:15">
      <c r="B673" s="169"/>
      <c r="C673" s="169"/>
      <c r="D673" s="215"/>
      <c r="E673" s="215"/>
      <c r="F673" s="60"/>
      <c r="H673" s="17"/>
      <c r="I673" s="215"/>
      <c r="J673" s="215"/>
      <c r="K673" s="215"/>
      <c r="L673" s="215"/>
      <c r="M673" s="215"/>
      <c r="N673" s="215"/>
      <c r="O673" s="215"/>
    </row>
    <row r="674" spans="2:15">
      <c r="B674" s="169"/>
      <c r="C674" s="169"/>
      <c r="D674" s="215"/>
      <c r="E674" s="215"/>
      <c r="F674" s="60"/>
      <c r="H674" s="17"/>
      <c r="I674" s="215"/>
      <c r="J674" s="215"/>
      <c r="K674" s="215"/>
      <c r="L674" s="215"/>
      <c r="M674" s="215"/>
      <c r="N674" s="215"/>
      <c r="O674" s="215"/>
    </row>
    <row r="675" spans="2:15">
      <c r="B675" s="169"/>
      <c r="C675" s="169"/>
      <c r="D675" s="215"/>
      <c r="E675" s="215"/>
      <c r="F675" s="60"/>
      <c r="H675" s="17"/>
      <c r="I675" s="215"/>
      <c r="J675" s="215"/>
      <c r="K675" s="215"/>
      <c r="L675" s="215"/>
      <c r="M675" s="215"/>
      <c r="N675" s="215"/>
      <c r="O675" s="215"/>
    </row>
    <row r="676" spans="2:15">
      <c r="B676" s="169"/>
      <c r="C676" s="169"/>
      <c r="D676" s="215"/>
      <c r="E676" s="215"/>
      <c r="F676" s="60"/>
      <c r="H676" s="17"/>
      <c r="I676" s="215"/>
      <c r="J676" s="215"/>
      <c r="K676" s="215"/>
      <c r="L676" s="215"/>
      <c r="M676" s="215"/>
      <c r="N676" s="215"/>
      <c r="O676" s="215"/>
    </row>
    <row r="677" spans="2:15">
      <c r="B677" s="169"/>
      <c r="C677" s="169"/>
      <c r="D677" s="215"/>
      <c r="E677" s="215"/>
      <c r="F677" s="60"/>
      <c r="H677" s="17"/>
      <c r="I677" s="215"/>
      <c r="J677" s="215"/>
      <c r="K677" s="215"/>
      <c r="L677" s="215"/>
      <c r="M677" s="215"/>
      <c r="N677" s="215"/>
      <c r="O677" s="215"/>
    </row>
    <row r="678" spans="2:15">
      <c r="B678" s="169"/>
      <c r="C678" s="169"/>
      <c r="D678" s="215"/>
      <c r="E678" s="215"/>
      <c r="F678" s="60"/>
      <c r="H678" s="17"/>
      <c r="I678" s="215"/>
      <c r="J678" s="215"/>
      <c r="K678" s="215"/>
      <c r="L678" s="215"/>
      <c r="M678" s="215"/>
      <c r="N678" s="215"/>
      <c r="O678" s="215"/>
    </row>
    <row r="679" spans="2:15">
      <c r="B679" s="169"/>
      <c r="C679" s="169"/>
      <c r="D679" s="215"/>
      <c r="E679" s="215"/>
      <c r="F679" s="60"/>
      <c r="H679" s="17"/>
      <c r="I679" s="215"/>
      <c r="J679" s="215"/>
      <c r="K679" s="215"/>
      <c r="L679" s="215"/>
      <c r="M679" s="215"/>
      <c r="N679" s="215"/>
      <c r="O679" s="215"/>
    </row>
    <row r="680" spans="2:15">
      <c r="B680" s="169"/>
      <c r="C680" s="169"/>
      <c r="D680" s="215"/>
      <c r="E680" s="215"/>
      <c r="F680" s="60"/>
      <c r="H680" s="17"/>
      <c r="I680" s="215"/>
      <c r="J680" s="215"/>
      <c r="K680" s="215"/>
      <c r="L680" s="215"/>
      <c r="M680" s="215"/>
      <c r="N680" s="215"/>
      <c r="O680" s="215"/>
    </row>
    <row r="681" spans="2:15">
      <c r="B681" s="169"/>
      <c r="C681" s="169"/>
      <c r="D681" s="215"/>
      <c r="E681" s="215"/>
      <c r="F681" s="60"/>
      <c r="H681" s="17"/>
      <c r="I681" s="215"/>
      <c r="J681" s="215"/>
      <c r="K681" s="215"/>
      <c r="L681" s="215"/>
      <c r="M681" s="215"/>
      <c r="N681" s="215"/>
      <c r="O681" s="215"/>
    </row>
    <row r="682" spans="2:15">
      <c r="B682" s="169"/>
      <c r="C682" s="169"/>
      <c r="D682" s="215"/>
      <c r="E682" s="215"/>
      <c r="F682" s="60"/>
      <c r="H682" s="17"/>
      <c r="I682" s="215"/>
      <c r="J682" s="215"/>
      <c r="K682" s="215"/>
      <c r="L682" s="215"/>
      <c r="M682" s="215"/>
      <c r="N682" s="215"/>
      <c r="O682" s="215"/>
    </row>
    <row r="683" spans="2:15">
      <c r="B683" s="169"/>
      <c r="C683" s="169"/>
      <c r="D683" s="215"/>
      <c r="E683" s="215"/>
      <c r="F683" s="60"/>
      <c r="H683" s="17"/>
      <c r="I683" s="215"/>
      <c r="J683" s="215"/>
      <c r="K683" s="215"/>
      <c r="L683" s="215"/>
      <c r="M683" s="215"/>
      <c r="N683" s="215"/>
      <c r="O683" s="215"/>
    </row>
    <row r="684" spans="2:15">
      <c r="B684" s="169"/>
      <c r="C684" s="169"/>
      <c r="D684" s="215"/>
      <c r="E684" s="215"/>
      <c r="F684" s="60"/>
      <c r="H684" s="17"/>
      <c r="I684" s="215"/>
      <c r="J684" s="215"/>
      <c r="K684" s="215"/>
      <c r="L684" s="215"/>
      <c r="M684" s="215"/>
      <c r="N684" s="215"/>
      <c r="O684" s="215"/>
    </row>
    <row r="685" spans="2:15">
      <c r="B685" s="169"/>
      <c r="C685" s="169"/>
      <c r="D685" s="215"/>
      <c r="E685" s="215"/>
      <c r="F685" s="60"/>
      <c r="H685" s="17"/>
      <c r="I685" s="215"/>
      <c r="J685" s="215"/>
      <c r="K685" s="215"/>
      <c r="L685" s="215"/>
      <c r="M685" s="215"/>
      <c r="N685" s="215"/>
      <c r="O685" s="215"/>
    </row>
    <row r="686" spans="2:15">
      <c r="B686" s="169"/>
      <c r="C686" s="169"/>
      <c r="D686" s="215"/>
      <c r="E686" s="215"/>
      <c r="F686" s="60"/>
      <c r="H686" s="17"/>
      <c r="I686" s="215"/>
      <c r="J686" s="215"/>
      <c r="K686" s="215"/>
      <c r="L686" s="215"/>
      <c r="M686" s="215"/>
      <c r="N686" s="215"/>
      <c r="O686" s="215"/>
    </row>
    <row r="687" spans="2:15">
      <c r="B687" s="169"/>
      <c r="C687" s="169"/>
      <c r="D687" s="215"/>
      <c r="E687" s="215"/>
      <c r="F687" s="60"/>
      <c r="H687" s="17"/>
      <c r="I687" s="215"/>
      <c r="J687" s="215"/>
      <c r="K687" s="215"/>
      <c r="L687" s="215"/>
      <c r="M687" s="215"/>
      <c r="N687" s="215"/>
      <c r="O687" s="215"/>
    </row>
    <row r="688" spans="2:15">
      <c r="B688" s="169"/>
      <c r="C688" s="169"/>
      <c r="D688" s="215"/>
      <c r="E688" s="215"/>
      <c r="F688" s="60"/>
      <c r="H688" s="17"/>
      <c r="I688" s="215"/>
      <c r="J688" s="215"/>
      <c r="K688" s="215"/>
      <c r="L688" s="215"/>
      <c r="M688" s="215"/>
      <c r="N688" s="215"/>
      <c r="O688" s="215"/>
    </row>
    <row r="689" spans="2:15">
      <c r="B689" s="169"/>
      <c r="C689" s="169"/>
      <c r="D689" s="215"/>
      <c r="E689" s="215"/>
      <c r="F689" s="60"/>
      <c r="H689" s="17"/>
      <c r="I689" s="215"/>
      <c r="J689" s="215"/>
      <c r="K689" s="215"/>
      <c r="L689" s="215"/>
      <c r="M689" s="215"/>
      <c r="N689" s="215"/>
      <c r="O689" s="215"/>
    </row>
    <row r="690" spans="2:15">
      <c r="B690" s="169"/>
      <c r="C690" s="169"/>
      <c r="D690" s="215"/>
      <c r="E690" s="215"/>
      <c r="F690" s="60"/>
      <c r="H690" s="17"/>
      <c r="I690" s="215"/>
      <c r="J690" s="215"/>
      <c r="K690" s="215"/>
      <c r="L690" s="215"/>
      <c r="M690" s="215"/>
      <c r="N690" s="215"/>
      <c r="O690" s="215"/>
    </row>
    <row r="691" spans="2:15">
      <c r="B691" s="169"/>
      <c r="C691" s="169"/>
      <c r="D691" s="215"/>
      <c r="E691" s="215"/>
      <c r="F691" s="60"/>
      <c r="H691" s="17"/>
      <c r="I691" s="215"/>
      <c r="J691" s="215"/>
      <c r="K691" s="215"/>
      <c r="L691" s="215"/>
      <c r="M691" s="215"/>
      <c r="N691" s="215"/>
      <c r="O691" s="215"/>
    </row>
    <row r="692" spans="2:15">
      <c r="B692" s="169"/>
      <c r="C692" s="169"/>
      <c r="D692" s="215"/>
      <c r="E692" s="215"/>
      <c r="F692" s="60"/>
      <c r="H692" s="17"/>
      <c r="I692" s="215"/>
      <c r="J692" s="215"/>
      <c r="K692" s="215"/>
      <c r="L692" s="215"/>
      <c r="M692" s="215"/>
      <c r="N692" s="215"/>
      <c r="O692" s="215"/>
    </row>
    <row r="693" spans="2:15">
      <c r="B693" s="169"/>
      <c r="C693" s="169"/>
      <c r="D693" s="215"/>
      <c r="E693" s="215"/>
      <c r="F693" s="60"/>
      <c r="H693" s="17"/>
      <c r="I693" s="215"/>
      <c r="J693" s="215"/>
      <c r="K693" s="215"/>
      <c r="L693" s="215"/>
      <c r="M693" s="215"/>
      <c r="N693" s="215"/>
      <c r="O693" s="215"/>
    </row>
    <row r="694" spans="2:15">
      <c r="B694" s="169"/>
      <c r="C694" s="169"/>
      <c r="D694" s="215"/>
      <c r="E694" s="215"/>
      <c r="F694" s="60"/>
      <c r="H694" s="17"/>
      <c r="I694" s="215"/>
      <c r="J694" s="215"/>
      <c r="K694" s="215"/>
      <c r="L694" s="215"/>
      <c r="M694" s="215"/>
      <c r="N694" s="215"/>
      <c r="O694" s="215"/>
    </row>
    <row r="695" spans="2:15">
      <c r="B695" s="169"/>
      <c r="C695" s="169"/>
      <c r="D695" s="215"/>
      <c r="E695" s="215"/>
      <c r="F695" s="60"/>
      <c r="H695" s="17"/>
      <c r="I695" s="215"/>
      <c r="J695" s="215"/>
      <c r="K695" s="215"/>
      <c r="L695" s="215"/>
      <c r="M695" s="215"/>
      <c r="N695" s="215"/>
      <c r="O695" s="215"/>
    </row>
    <row r="696" spans="2:15">
      <c r="B696" s="169"/>
      <c r="C696" s="169"/>
      <c r="D696" s="215"/>
      <c r="E696" s="215"/>
      <c r="F696" s="60"/>
      <c r="H696" s="17"/>
      <c r="I696" s="215"/>
      <c r="J696" s="215"/>
      <c r="K696" s="215"/>
      <c r="L696" s="215"/>
      <c r="M696" s="215"/>
      <c r="N696" s="215"/>
      <c r="O696" s="215"/>
    </row>
    <row r="697" spans="2:15">
      <c r="B697" s="169"/>
      <c r="C697" s="169"/>
      <c r="D697" s="215"/>
      <c r="E697" s="215"/>
      <c r="F697" s="60"/>
      <c r="H697" s="17"/>
      <c r="I697" s="215"/>
      <c r="J697" s="215"/>
      <c r="K697" s="215"/>
      <c r="L697" s="215"/>
      <c r="M697" s="215"/>
      <c r="N697" s="215"/>
      <c r="O697" s="215"/>
    </row>
    <row r="698" spans="2:15">
      <c r="B698" s="169"/>
      <c r="C698" s="169"/>
      <c r="D698" s="215"/>
      <c r="E698" s="215"/>
      <c r="F698" s="60"/>
      <c r="H698" s="17"/>
      <c r="I698" s="215"/>
      <c r="J698" s="215"/>
      <c r="K698" s="215"/>
      <c r="L698" s="215"/>
      <c r="M698" s="215"/>
      <c r="N698" s="215"/>
      <c r="O698" s="215"/>
    </row>
    <row r="699" spans="2:15">
      <c r="B699" s="169"/>
      <c r="C699" s="169"/>
      <c r="D699" s="215"/>
      <c r="E699" s="215"/>
      <c r="F699" s="60"/>
      <c r="H699" s="17"/>
      <c r="I699" s="215"/>
      <c r="J699" s="215"/>
      <c r="K699" s="215"/>
      <c r="L699" s="215"/>
      <c r="M699" s="215"/>
      <c r="N699" s="215"/>
      <c r="O699" s="215"/>
    </row>
    <row r="700" spans="2:15">
      <c r="B700" s="169"/>
      <c r="C700" s="169"/>
      <c r="D700" s="215"/>
      <c r="E700" s="215"/>
      <c r="F700" s="60"/>
      <c r="H700" s="17"/>
      <c r="I700" s="215"/>
      <c r="J700" s="215"/>
      <c r="K700" s="215"/>
      <c r="L700" s="215"/>
      <c r="M700" s="215"/>
      <c r="N700" s="215"/>
      <c r="O700" s="215"/>
    </row>
    <row r="701" spans="2:15">
      <c r="B701" s="169"/>
      <c r="C701" s="169"/>
      <c r="D701" s="215"/>
      <c r="E701" s="215"/>
      <c r="F701" s="60"/>
      <c r="H701" s="17"/>
      <c r="I701" s="215"/>
      <c r="J701" s="215"/>
      <c r="K701" s="215"/>
      <c r="L701" s="215"/>
      <c r="M701" s="215"/>
      <c r="N701" s="215"/>
      <c r="O701" s="215"/>
    </row>
    <row r="702" spans="2:15">
      <c r="B702" s="169"/>
      <c r="C702" s="169"/>
      <c r="D702" s="215"/>
      <c r="E702" s="215"/>
      <c r="F702" s="60"/>
      <c r="H702" s="17"/>
      <c r="I702" s="215"/>
      <c r="J702" s="215"/>
      <c r="K702" s="215"/>
      <c r="L702" s="215"/>
      <c r="M702" s="215"/>
      <c r="N702" s="215"/>
      <c r="O702" s="215"/>
    </row>
    <row r="703" spans="2:15">
      <c r="B703" s="169"/>
      <c r="C703" s="169"/>
      <c r="D703" s="215"/>
      <c r="E703" s="215"/>
      <c r="F703" s="60"/>
      <c r="H703" s="17"/>
      <c r="I703" s="215"/>
      <c r="J703" s="215"/>
      <c r="K703" s="215"/>
      <c r="L703" s="215"/>
      <c r="M703" s="215"/>
      <c r="N703" s="215"/>
      <c r="O703" s="215"/>
    </row>
    <row r="704" spans="2:15">
      <c r="B704" s="169"/>
      <c r="C704" s="169"/>
      <c r="D704" s="215"/>
      <c r="E704" s="215"/>
      <c r="F704" s="60"/>
      <c r="H704" s="17"/>
      <c r="I704" s="215"/>
      <c r="J704" s="215"/>
      <c r="K704" s="215"/>
      <c r="L704" s="215"/>
      <c r="M704" s="215"/>
      <c r="N704" s="215"/>
      <c r="O704" s="215"/>
    </row>
    <row r="705" spans="2:15">
      <c r="B705" s="169"/>
      <c r="C705" s="169"/>
      <c r="D705" s="215"/>
      <c r="E705" s="215"/>
      <c r="F705" s="60"/>
      <c r="H705" s="17"/>
      <c r="I705" s="215"/>
      <c r="J705" s="215"/>
      <c r="K705" s="215"/>
      <c r="L705" s="215"/>
      <c r="M705" s="215"/>
      <c r="N705" s="215"/>
      <c r="O705" s="215"/>
    </row>
    <row r="706" spans="2:15">
      <c r="B706" s="169"/>
      <c r="C706" s="169"/>
      <c r="D706" s="215"/>
      <c r="E706" s="215"/>
      <c r="F706" s="60"/>
      <c r="H706" s="17"/>
      <c r="I706" s="215"/>
      <c r="J706" s="215"/>
      <c r="K706" s="215"/>
      <c r="L706" s="215"/>
      <c r="M706" s="215"/>
      <c r="N706" s="215"/>
      <c r="O706" s="215"/>
    </row>
    <row r="707" spans="2:15">
      <c r="B707" s="169"/>
      <c r="C707" s="169"/>
      <c r="D707" s="215"/>
      <c r="E707" s="215"/>
      <c r="F707" s="60"/>
      <c r="H707" s="17"/>
      <c r="I707" s="215"/>
      <c r="J707" s="215"/>
      <c r="K707" s="215"/>
      <c r="L707" s="215"/>
      <c r="M707" s="215"/>
      <c r="N707" s="215"/>
      <c r="O707" s="215"/>
    </row>
    <row r="708" spans="2:15">
      <c r="B708" s="169"/>
      <c r="C708" s="169"/>
      <c r="D708" s="215"/>
      <c r="E708" s="215"/>
      <c r="F708" s="60"/>
      <c r="H708" s="17"/>
      <c r="I708" s="215"/>
      <c r="J708" s="215"/>
      <c r="K708" s="215"/>
      <c r="L708" s="215"/>
      <c r="M708" s="215"/>
      <c r="N708" s="215"/>
      <c r="O708" s="215"/>
    </row>
    <row r="709" spans="2:15">
      <c r="B709" s="169"/>
      <c r="C709" s="169"/>
      <c r="D709" s="215"/>
      <c r="E709" s="215"/>
      <c r="F709" s="60"/>
      <c r="H709" s="17"/>
      <c r="I709" s="215"/>
      <c r="J709" s="215"/>
      <c r="K709" s="215"/>
      <c r="L709" s="215"/>
      <c r="M709" s="215"/>
      <c r="N709" s="215"/>
      <c r="O709" s="215"/>
    </row>
    <row r="710" spans="2:15">
      <c r="B710" s="169"/>
      <c r="C710" s="169"/>
      <c r="D710" s="215"/>
      <c r="E710" s="215"/>
      <c r="F710" s="60"/>
      <c r="H710" s="17"/>
      <c r="I710" s="215"/>
      <c r="J710" s="215"/>
      <c r="K710" s="215"/>
      <c r="L710" s="215"/>
      <c r="M710" s="215"/>
      <c r="N710" s="215"/>
      <c r="O710" s="215"/>
    </row>
    <row r="711" spans="2:15">
      <c r="B711" s="169"/>
      <c r="C711" s="169"/>
      <c r="D711" s="215"/>
      <c r="E711" s="215"/>
      <c r="F711" s="60"/>
      <c r="H711" s="17"/>
      <c r="I711" s="215"/>
      <c r="J711" s="215"/>
      <c r="K711" s="215"/>
      <c r="L711" s="215"/>
      <c r="M711" s="215"/>
      <c r="N711" s="215"/>
      <c r="O711" s="215"/>
    </row>
    <row r="712" spans="2:15">
      <c r="B712" s="169"/>
      <c r="C712" s="169"/>
      <c r="D712" s="215"/>
      <c r="E712" s="215"/>
      <c r="F712" s="60"/>
      <c r="H712" s="17"/>
      <c r="I712" s="215"/>
      <c r="J712" s="215"/>
      <c r="K712" s="215"/>
      <c r="L712" s="215"/>
      <c r="M712" s="215"/>
      <c r="N712" s="215"/>
      <c r="O712" s="215"/>
    </row>
    <row r="713" spans="2:15">
      <c r="B713" s="169"/>
      <c r="C713" s="169"/>
      <c r="D713" s="215"/>
      <c r="E713" s="215"/>
      <c r="F713" s="60"/>
      <c r="H713" s="17"/>
      <c r="I713" s="215"/>
      <c r="J713" s="215"/>
      <c r="K713" s="215"/>
      <c r="L713" s="215"/>
      <c r="M713" s="215"/>
      <c r="N713" s="215"/>
      <c r="O713" s="215"/>
    </row>
    <row r="714" spans="2:15">
      <c r="B714" s="169"/>
      <c r="C714" s="169"/>
      <c r="D714" s="215"/>
      <c r="E714" s="215"/>
      <c r="F714" s="60"/>
      <c r="H714" s="17"/>
      <c r="I714" s="215"/>
      <c r="J714" s="215"/>
      <c r="K714" s="215"/>
      <c r="L714" s="215"/>
      <c r="M714" s="215"/>
      <c r="N714" s="215"/>
      <c r="O714" s="215"/>
    </row>
    <row r="715" spans="2:15">
      <c r="B715" s="169"/>
      <c r="C715" s="169"/>
      <c r="D715" s="215"/>
      <c r="E715" s="215"/>
      <c r="F715" s="60"/>
      <c r="H715" s="17"/>
      <c r="I715" s="215"/>
      <c r="J715" s="215"/>
      <c r="K715" s="215"/>
      <c r="L715" s="215"/>
      <c r="M715" s="215"/>
      <c r="N715" s="215"/>
      <c r="O715" s="215"/>
    </row>
    <row r="716" spans="2:15">
      <c r="B716" s="169"/>
      <c r="C716" s="169"/>
      <c r="D716" s="215"/>
      <c r="E716" s="215"/>
      <c r="F716" s="60"/>
      <c r="H716" s="17"/>
      <c r="I716" s="215"/>
      <c r="J716" s="215"/>
      <c r="K716" s="215"/>
      <c r="L716" s="215"/>
      <c r="M716" s="215"/>
      <c r="N716" s="215"/>
      <c r="O716" s="215"/>
    </row>
    <row r="717" spans="2:15">
      <c r="B717" s="169"/>
      <c r="C717" s="169"/>
      <c r="D717" s="215"/>
      <c r="E717" s="215"/>
      <c r="F717" s="60"/>
      <c r="H717" s="17"/>
      <c r="I717" s="215"/>
      <c r="J717" s="215"/>
      <c r="K717" s="215"/>
      <c r="L717" s="215"/>
      <c r="M717" s="215"/>
      <c r="N717" s="215"/>
      <c r="O717" s="215"/>
    </row>
    <row r="718" spans="2:15">
      <c r="B718" s="169"/>
      <c r="C718" s="169"/>
      <c r="D718" s="215"/>
      <c r="E718" s="215"/>
      <c r="F718" s="60"/>
      <c r="H718" s="17"/>
      <c r="I718" s="215"/>
      <c r="J718" s="215"/>
      <c r="K718" s="215"/>
      <c r="L718" s="215"/>
      <c r="M718" s="215"/>
      <c r="N718" s="215"/>
      <c r="O718" s="215"/>
    </row>
    <row r="719" spans="2:15">
      <c r="B719" s="169"/>
      <c r="C719" s="169"/>
      <c r="D719" s="215"/>
      <c r="E719" s="215"/>
      <c r="F719" s="60"/>
      <c r="H719" s="17"/>
      <c r="I719" s="215"/>
      <c r="J719" s="215"/>
      <c r="K719" s="215"/>
      <c r="L719" s="215"/>
      <c r="M719" s="215"/>
      <c r="N719" s="215"/>
      <c r="O719" s="215"/>
    </row>
    <row r="720" spans="2:15">
      <c r="B720" s="169"/>
      <c r="C720" s="169"/>
      <c r="D720" s="215"/>
      <c r="E720" s="215"/>
      <c r="F720" s="60"/>
      <c r="H720" s="17"/>
      <c r="I720" s="215"/>
      <c r="J720" s="215"/>
      <c r="K720" s="215"/>
      <c r="L720" s="215"/>
      <c r="M720" s="215"/>
      <c r="N720" s="215"/>
      <c r="O720" s="215"/>
    </row>
    <row r="721" spans="2:15">
      <c r="B721" s="169"/>
      <c r="C721" s="169"/>
      <c r="D721" s="215"/>
      <c r="E721" s="215"/>
      <c r="F721" s="60"/>
      <c r="H721" s="17"/>
      <c r="I721" s="215"/>
      <c r="J721" s="215"/>
      <c r="K721" s="215"/>
      <c r="L721" s="215"/>
      <c r="M721" s="215"/>
      <c r="N721" s="215"/>
      <c r="O721" s="215"/>
    </row>
    <row r="722" spans="2:15">
      <c r="B722" s="169"/>
      <c r="C722" s="169"/>
      <c r="D722" s="215"/>
      <c r="E722" s="215"/>
      <c r="F722" s="60"/>
      <c r="H722" s="17"/>
      <c r="I722" s="215"/>
      <c r="J722" s="215"/>
      <c r="K722" s="215"/>
      <c r="L722" s="215"/>
      <c r="M722" s="215"/>
      <c r="N722" s="215"/>
      <c r="O722" s="215"/>
    </row>
    <row r="723" spans="2:15">
      <c r="B723" s="169"/>
      <c r="C723" s="169"/>
      <c r="D723" s="215"/>
      <c r="E723" s="215"/>
      <c r="F723" s="60"/>
      <c r="H723" s="17"/>
      <c r="I723" s="215"/>
      <c r="J723" s="215"/>
      <c r="K723" s="215"/>
      <c r="L723" s="215"/>
      <c r="M723" s="215"/>
      <c r="N723" s="215"/>
      <c r="O723" s="215"/>
    </row>
    <row r="724" spans="2:15">
      <c r="B724" s="169"/>
      <c r="C724" s="169"/>
      <c r="D724" s="215"/>
      <c r="E724" s="215"/>
      <c r="F724" s="60"/>
      <c r="H724" s="17"/>
      <c r="I724" s="215"/>
      <c r="J724" s="215"/>
      <c r="K724" s="215"/>
      <c r="L724" s="215"/>
      <c r="M724" s="215"/>
      <c r="N724" s="215"/>
      <c r="O724" s="215"/>
    </row>
    <row r="725" spans="2:15">
      <c r="B725" s="169"/>
      <c r="C725" s="169"/>
      <c r="D725" s="215"/>
      <c r="E725" s="215"/>
      <c r="F725" s="60"/>
      <c r="H725" s="17"/>
      <c r="I725" s="215"/>
      <c r="J725" s="215"/>
      <c r="K725" s="215"/>
      <c r="L725" s="215"/>
      <c r="M725" s="215"/>
      <c r="N725" s="215"/>
      <c r="O725" s="215"/>
    </row>
    <row r="726" spans="2:15">
      <c r="B726" s="169"/>
      <c r="C726" s="169"/>
      <c r="D726" s="215"/>
      <c r="E726" s="215"/>
      <c r="F726" s="60"/>
      <c r="H726" s="17"/>
      <c r="I726" s="215"/>
      <c r="J726" s="215"/>
      <c r="K726" s="215"/>
      <c r="L726" s="215"/>
      <c r="M726" s="215"/>
      <c r="N726" s="215"/>
      <c r="O726" s="215"/>
    </row>
    <row r="727" spans="2:15">
      <c r="B727" s="169"/>
      <c r="C727" s="169"/>
      <c r="D727" s="215"/>
      <c r="E727" s="215"/>
      <c r="F727" s="60"/>
      <c r="H727" s="17"/>
      <c r="I727" s="215"/>
      <c r="J727" s="215"/>
      <c r="K727" s="215"/>
      <c r="L727" s="215"/>
      <c r="M727" s="215"/>
      <c r="N727" s="215"/>
      <c r="O727" s="215"/>
    </row>
    <row r="728" spans="2:15">
      <c r="B728" s="169"/>
      <c r="C728" s="169"/>
      <c r="D728" s="215"/>
      <c r="E728" s="215"/>
      <c r="F728" s="60"/>
      <c r="H728" s="17"/>
      <c r="I728" s="215"/>
      <c r="J728" s="215"/>
      <c r="K728" s="215"/>
      <c r="L728" s="215"/>
      <c r="M728" s="215"/>
      <c r="N728" s="215"/>
      <c r="O728" s="215"/>
    </row>
    <row r="729" spans="2:15">
      <c r="B729" s="169"/>
      <c r="C729" s="169"/>
      <c r="D729" s="215"/>
      <c r="E729" s="215"/>
      <c r="F729" s="60"/>
      <c r="H729" s="17"/>
      <c r="I729" s="215"/>
      <c r="J729" s="215"/>
      <c r="K729" s="215"/>
      <c r="L729" s="215"/>
      <c r="M729" s="215"/>
      <c r="N729" s="215"/>
      <c r="O729" s="215"/>
    </row>
    <row r="730" spans="2:15">
      <c r="B730" s="169"/>
      <c r="C730" s="169"/>
      <c r="D730" s="215"/>
      <c r="E730" s="215"/>
      <c r="F730" s="60"/>
      <c r="H730" s="17"/>
      <c r="I730" s="215"/>
      <c r="J730" s="215"/>
      <c r="K730" s="215"/>
      <c r="L730" s="215"/>
      <c r="M730" s="215"/>
      <c r="N730" s="215"/>
      <c r="O730" s="215"/>
    </row>
    <row r="731" spans="2:15">
      <c r="B731" s="169"/>
      <c r="C731" s="169"/>
      <c r="D731" s="215"/>
      <c r="E731" s="215"/>
      <c r="F731" s="60"/>
      <c r="H731" s="17"/>
      <c r="I731" s="215"/>
      <c r="J731" s="215"/>
      <c r="K731" s="215"/>
      <c r="L731" s="215"/>
      <c r="M731" s="215"/>
      <c r="N731" s="215"/>
      <c r="O731" s="215"/>
    </row>
    <row r="732" spans="2:15">
      <c r="B732" s="169"/>
      <c r="C732" s="169"/>
      <c r="D732" s="215"/>
      <c r="E732" s="215"/>
      <c r="F732" s="60"/>
      <c r="H732" s="17"/>
      <c r="I732" s="215"/>
      <c r="J732" s="215"/>
      <c r="K732" s="215"/>
      <c r="L732" s="215"/>
      <c r="M732" s="215"/>
      <c r="N732" s="215"/>
      <c r="O732" s="215"/>
    </row>
    <row r="733" spans="2:15">
      <c r="B733" s="169"/>
      <c r="C733" s="169"/>
      <c r="D733" s="215"/>
      <c r="E733" s="215"/>
      <c r="F733" s="60"/>
      <c r="H733" s="17"/>
      <c r="I733" s="215"/>
      <c r="J733" s="215"/>
      <c r="K733" s="215"/>
      <c r="L733" s="215"/>
      <c r="M733" s="215"/>
      <c r="N733" s="215"/>
      <c r="O733" s="215"/>
    </row>
    <row r="734" spans="2:15">
      <c r="B734" s="169"/>
      <c r="C734" s="169"/>
      <c r="D734" s="215"/>
      <c r="E734" s="215"/>
      <c r="F734" s="60"/>
      <c r="H734" s="17"/>
      <c r="I734" s="215"/>
      <c r="J734" s="215"/>
      <c r="K734" s="215"/>
      <c r="L734" s="215"/>
      <c r="M734" s="215"/>
      <c r="N734" s="215"/>
      <c r="O734" s="215"/>
    </row>
    <row r="735" spans="2:15">
      <c r="B735" s="169"/>
      <c r="C735" s="169"/>
      <c r="D735" s="215"/>
      <c r="E735" s="215"/>
      <c r="F735" s="60"/>
      <c r="H735" s="17"/>
      <c r="I735" s="215"/>
      <c r="J735" s="215"/>
      <c r="K735" s="215"/>
      <c r="L735" s="215"/>
      <c r="M735" s="215"/>
      <c r="N735" s="215"/>
      <c r="O735" s="215"/>
    </row>
    <row r="736" spans="2:15">
      <c r="B736" s="169"/>
      <c r="C736" s="169"/>
      <c r="D736" s="215"/>
      <c r="E736" s="215"/>
      <c r="F736" s="60"/>
      <c r="H736" s="17"/>
      <c r="I736" s="215"/>
      <c r="J736" s="215"/>
      <c r="K736" s="215"/>
      <c r="L736" s="215"/>
      <c r="M736" s="215"/>
      <c r="N736" s="215"/>
      <c r="O736" s="215"/>
    </row>
    <row r="737" spans="2:15">
      <c r="B737" s="169"/>
      <c r="C737" s="169"/>
      <c r="D737" s="215"/>
      <c r="E737" s="215"/>
      <c r="F737" s="60"/>
      <c r="H737" s="17"/>
      <c r="I737" s="215"/>
      <c r="J737" s="215"/>
      <c r="K737" s="215"/>
      <c r="L737" s="215"/>
      <c r="M737" s="215"/>
      <c r="N737" s="215"/>
      <c r="O737" s="215"/>
    </row>
    <row r="738" spans="2:15">
      <c r="B738" s="169"/>
      <c r="C738" s="169"/>
      <c r="D738" s="215"/>
      <c r="E738" s="215"/>
      <c r="F738" s="60"/>
      <c r="H738" s="17"/>
      <c r="I738" s="215"/>
      <c r="J738" s="215"/>
      <c r="K738" s="215"/>
      <c r="L738" s="215"/>
      <c r="M738" s="215"/>
      <c r="N738" s="215"/>
      <c r="O738" s="215"/>
    </row>
    <row r="739" spans="2:15">
      <c r="B739" s="169"/>
      <c r="C739" s="169"/>
      <c r="D739" s="215"/>
      <c r="E739" s="215"/>
      <c r="F739" s="60"/>
      <c r="H739" s="17"/>
      <c r="I739" s="215"/>
      <c r="J739" s="215"/>
      <c r="K739" s="215"/>
      <c r="L739" s="215"/>
      <c r="M739" s="215"/>
      <c r="N739" s="215"/>
      <c r="O739" s="215"/>
    </row>
    <row r="740" spans="2:15">
      <c r="B740" s="169"/>
      <c r="C740" s="169"/>
      <c r="D740" s="215"/>
      <c r="E740" s="215"/>
      <c r="F740" s="60"/>
      <c r="H740" s="17"/>
      <c r="I740" s="215"/>
      <c r="J740" s="215"/>
      <c r="K740" s="215"/>
      <c r="L740" s="215"/>
      <c r="M740" s="215"/>
      <c r="N740" s="215"/>
      <c r="O740" s="215"/>
    </row>
    <row r="741" spans="2:15">
      <c r="B741" s="169"/>
      <c r="C741" s="169"/>
      <c r="D741" s="215"/>
      <c r="E741" s="215"/>
      <c r="F741" s="60"/>
      <c r="H741" s="17"/>
      <c r="I741" s="215"/>
      <c r="J741" s="215"/>
      <c r="K741" s="215"/>
      <c r="L741" s="215"/>
      <c r="M741" s="215"/>
      <c r="N741" s="215"/>
      <c r="O741" s="215"/>
    </row>
    <row r="742" spans="2:15">
      <c r="B742" s="169"/>
      <c r="C742" s="169"/>
      <c r="D742" s="215"/>
      <c r="E742" s="215"/>
      <c r="F742" s="60"/>
      <c r="H742" s="17"/>
      <c r="I742" s="215"/>
      <c r="J742" s="215"/>
      <c r="K742" s="215"/>
      <c r="L742" s="215"/>
      <c r="M742" s="215"/>
      <c r="N742" s="215"/>
      <c r="O742" s="215"/>
    </row>
    <row r="743" spans="2:15">
      <c r="B743" s="169"/>
      <c r="C743" s="169"/>
      <c r="D743" s="215"/>
      <c r="E743" s="215"/>
      <c r="F743" s="60"/>
      <c r="H743" s="17"/>
      <c r="I743" s="215"/>
      <c r="J743" s="215"/>
      <c r="K743" s="215"/>
      <c r="L743" s="215"/>
      <c r="M743" s="215"/>
      <c r="N743" s="215"/>
      <c r="O743" s="215"/>
    </row>
    <row r="744" spans="2:15">
      <c r="B744" s="169"/>
      <c r="C744" s="169"/>
      <c r="D744" s="215"/>
      <c r="E744" s="215"/>
      <c r="F744" s="60"/>
      <c r="H744" s="17"/>
      <c r="I744" s="215"/>
      <c r="J744" s="215"/>
      <c r="K744" s="215"/>
      <c r="L744" s="215"/>
      <c r="M744" s="215"/>
      <c r="N744" s="215"/>
      <c r="O744" s="215"/>
    </row>
    <row r="745" spans="2:15">
      <c r="B745" s="169"/>
      <c r="C745" s="169"/>
      <c r="D745" s="215"/>
      <c r="E745" s="215"/>
      <c r="F745" s="60"/>
      <c r="H745" s="17"/>
      <c r="I745" s="215"/>
      <c r="J745" s="215"/>
      <c r="K745" s="215"/>
      <c r="L745" s="215"/>
      <c r="M745" s="215"/>
      <c r="N745" s="215"/>
      <c r="O745" s="215"/>
    </row>
    <row r="746" spans="2:15">
      <c r="B746" s="169"/>
      <c r="C746" s="169"/>
      <c r="D746" s="215"/>
      <c r="E746" s="215"/>
      <c r="F746" s="60"/>
      <c r="H746" s="17"/>
      <c r="I746" s="215"/>
      <c r="J746" s="215"/>
      <c r="K746" s="215"/>
      <c r="L746" s="215"/>
      <c r="M746" s="215"/>
      <c r="N746" s="215"/>
      <c r="O746" s="215"/>
    </row>
    <row r="747" spans="2:15">
      <c r="B747" s="169"/>
      <c r="C747" s="169"/>
      <c r="D747" s="215"/>
      <c r="E747" s="215"/>
      <c r="F747" s="60"/>
      <c r="H747" s="17"/>
      <c r="I747" s="215"/>
      <c r="J747" s="215"/>
      <c r="K747" s="215"/>
      <c r="L747" s="215"/>
      <c r="M747" s="215"/>
      <c r="N747" s="215"/>
      <c r="O747" s="215"/>
    </row>
    <row r="748" spans="2:15">
      <c r="B748" s="169"/>
      <c r="C748" s="169"/>
      <c r="D748" s="215"/>
      <c r="E748" s="215"/>
      <c r="F748" s="60"/>
      <c r="H748" s="17"/>
      <c r="I748" s="215"/>
      <c r="J748" s="215"/>
      <c r="K748" s="215"/>
      <c r="L748" s="215"/>
      <c r="M748" s="215"/>
      <c r="N748" s="215"/>
      <c r="O748" s="215"/>
    </row>
    <row r="749" spans="2:15">
      <c r="B749" s="169"/>
      <c r="C749" s="169"/>
      <c r="D749" s="215"/>
      <c r="E749" s="215"/>
      <c r="F749" s="60"/>
      <c r="H749" s="17"/>
      <c r="I749" s="215"/>
      <c r="J749" s="215"/>
      <c r="K749" s="215"/>
      <c r="L749" s="215"/>
      <c r="M749" s="215"/>
      <c r="N749" s="215"/>
      <c r="O749" s="215"/>
    </row>
    <row r="750" spans="2:15">
      <c r="B750" s="169"/>
      <c r="C750" s="169"/>
      <c r="D750" s="215"/>
      <c r="E750" s="215"/>
      <c r="F750" s="60"/>
      <c r="H750" s="17"/>
      <c r="I750" s="215"/>
      <c r="J750" s="215"/>
      <c r="K750" s="215"/>
      <c r="L750" s="215"/>
      <c r="M750" s="215"/>
      <c r="N750" s="215"/>
      <c r="O750" s="215"/>
    </row>
    <row r="751" spans="2:15">
      <c r="B751" s="169"/>
      <c r="C751" s="169"/>
      <c r="D751" s="215"/>
      <c r="E751" s="215"/>
      <c r="F751" s="60"/>
      <c r="H751" s="17"/>
      <c r="I751" s="215"/>
      <c r="J751" s="215"/>
      <c r="K751" s="215"/>
      <c r="L751" s="215"/>
      <c r="M751" s="215"/>
      <c r="N751" s="215"/>
      <c r="O751" s="215"/>
    </row>
    <row r="752" spans="2:15">
      <c r="B752" s="169"/>
      <c r="C752" s="169"/>
      <c r="D752" s="215"/>
      <c r="E752" s="215"/>
      <c r="F752" s="60"/>
      <c r="H752" s="17"/>
      <c r="I752" s="215"/>
      <c r="J752" s="215"/>
      <c r="K752" s="215"/>
      <c r="L752" s="215"/>
      <c r="M752" s="215"/>
      <c r="N752" s="215"/>
      <c r="O752" s="215"/>
    </row>
    <row r="753" spans="2:15">
      <c r="B753" s="169"/>
      <c r="C753" s="169"/>
      <c r="D753" s="215"/>
      <c r="E753" s="215"/>
      <c r="F753" s="60"/>
      <c r="H753" s="17"/>
      <c r="I753" s="215"/>
      <c r="J753" s="215"/>
      <c r="K753" s="215"/>
      <c r="L753" s="215"/>
      <c r="M753" s="215"/>
      <c r="N753" s="215"/>
      <c r="O753" s="215"/>
    </row>
    <row r="754" spans="2:15">
      <c r="B754" s="169"/>
      <c r="C754" s="169"/>
      <c r="D754" s="215"/>
      <c r="E754" s="215"/>
      <c r="F754" s="60"/>
      <c r="H754" s="17"/>
      <c r="I754" s="215"/>
      <c r="J754" s="215"/>
      <c r="K754" s="215"/>
      <c r="L754" s="215"/>
      <c r="M754" s="215"/>
      <c r="N754" s="215"/>
      <c r="O754" s="215"/>
    </row>
    <row r="755" spans="2:15">
      <c r="B755" s="169"/>
      <c r="C755" s="169"/>
      <c r="D755" s="215"/>
      <c r="E755" s="215"/>
      <c r="F755" s="60"/>
      <c r="H755" s="17"/>
      <c r="I755" s="215"/>
      <c r="J755" s="215"/>
      <c r="K755" s="215"/>
      <c r="L755" s="215"/>
      <c r="M755" s="215"/>
      <c r="N755" s="215"/>
      <c r="O755" s="215"/>
    </row>
    <row r="756" spans="2:15">
      <c r="B756" s="169"/>
      <c r="C756" s="169"/>
      <c r="D756" s="215"/>
      <c r="E756" s="215"/>
      <c r="F756" s="60"/>
      <c r="H756" s="17"/>
      <c r="I756" s="215"/>
      <c r="J756" s="215"/>
      <c r="K756" s="215"/>
      <c r="L756" s="215"/>
      <c r="M756" s="215"/>
      <c r="N756" s="215"/>
      <c r="O756" s="215"/>
    </row>
    <row r="757" spans="2:15">
      <c r="B757" s="169"/>
      <c r="C757" s="169"/>
      <c r="D757" s="215"/>
      <c r="E757" s="215"/>
      <c r="F757" s="60"/>
      <c r="H757" s="17"/>
      <c r="I757" s="215"/>
      <c r="J757" s="215"/>
      <c r="K757" s="215"/>
      <c r="L757" s="215"/>
      <c r="M757" s="215"/>
      <c r="N757" s="215"/>
      <c r="O757" s="215"/>
    </row>
    <row r="758" spans="2:15">
      <c r="B758" s="169"/>
      <c r="C758" s="169"/>
      <c r="D758" s="215"/>
      <c r="E758" s="215"/>
      <c r="F758" s="60"/>
      <c r="H758" s="17"/>
      <c r="I758" s="215"/>
      <c r="J758" s="215"/>
      <c r="K758" s="215"/>
      <c r="L758" s="215"/>
      <c r="M758" s="215"/>
      <c r="N758" s="215"/>
      <c r="O758" s="215"/>
    </row>
    <row r="759" spans="2:15">
      <c r="B759" s="169"/>
      <c r="C759" s="169"/>
      <c r="D759" s="215"/>
      <c r="E759" s="215"/>
      <c r="F759" s="60"/>
      <c r="H759" s="17"/>
      <c r="I759" s="215"/>
      <c r="J759" s="215"/>
      <c r="K759" s="215"/>
      <c r="L759" s="215"/>
      <c r="M759" s="215"/>
      <c r="N759" s="215"/>
      <c r="O759" s="215"/>
    </row>
    <row r="760" spans="2:15">
      <c r="B760" s="169"/>
      <c r="C760" s="169"/>
      <c r="D760" s="215"/>
      <c r="E760" s="215"/>
      <c r="F760" s="60"/>
      <c r="H760" s="17"/>
      <c r="I760" s="215"/>
      <c r="J760" s="215"/>
      <c r="K760" s="215"/>
      <c r="L760" s="215"/>
      <c r="M760" s="215"/>
      <c r="N760" s="215"/>
      <c r="O760" s="215"/>
    </row>
    <row r="761" spans="2:15">
      <c r="B761" s="169"/>
      <c r="C761" s="169"/>
      <c r="D761" s="215"/>
      <c r="E761" s="215"/>
      <c r="F761" s="60"/>
      <c r="H761" s="17"/>
      <c r="I761" s="215"/>
      <c r="J761" s="215"/>
      <c r="K761" s="215"/>
      <c r="L761" s="215"/>
      <c r="M761" s="215"/>
      <c r="N761" s="215"/>
      <c r="O761" s="215"/>
    </row>
    <row r="762" spans="2:15">
      <c r="B762" s="169"/>
      <c r="C762" s="169"/>
      <c r="D762" s="215"/>
      <c r="E762" s="215"/>
      <c r="F762" s="60"/>
      <c r="H762" s="17"/>
      <c r="I762" s="215"/>
      <c r="J762" s="215"/>
      <c r="K762" s="215"/>
      <c r="L762" s="215"/>
      <c r="M762" s="215"/>
      <c r="N762" s="215"/>
      <c r="O762" s="215"/>
    </row>
    <row r="763" spans="2:15">
      <c r="B763" s="169"/>
      <c r="C763" s="169"/>
      <c r="D763" s="215"/>
      <c r="E763" s="215"/>
      <c r="F763" s="60"/>
      <c r="H763" s="17"/>
      <c r="I763" s="215"/>
      <c r="J763" s="215"/>
      <c r="K763" s="215"/>
      <c r="L763" s="215"/>
      <c r="M763" s="215"/>
      <c r="N763" s="215"/>
      <c r="O763" s="215"/>
    </row>
    <row r="764" spans="2:15">
      <c r="B764" s="169"/>
      <c r="C764" s="169"/>
      <c r="D764" s="215"/>
      <c r="E764" s="215"/>
      <c r="F764" s="60"/>
      <c r="H764" s="17"/>
      <c r="I764" s="215"/>
      <c r="J764" s="215"/>
      <c r="K764" s="215"/>
      <c r="L764" s="215"/>
      <c r="M764" s="215"/>
      <c r="N764" s="215"/>
      <c r="O764" s="215"/>
    </row>
    <row r="765" spans="2:15">
      <c r="B765" s="169"/>
      <c r="C765" s="169"/>
      <c r="D765" s="215"/>
      <c r="E765" s="215"/>
      <c r="F765" s="60"/>
      <c r="H765" s="17"/>
      <c r="I765" s="215"/>
      <c r="J765" s="215"/>
      <c r="K765" s="215"/>
      <c r="L765" s="215"/>
      <c r="M765" s="215"/>
      <c r="N765" s="215"/>
      <c r="O765" s="215"/>
    </row>
    <row r="766" spans="2:15">
      <c r="B766" s="169"/>
      <c r="C766" s="169"/>
      <c r="D766" s="215"/>
      <c r="E766" s="215"/>
      <c r="F766" s="60"/>
      <c r="H766" s="17"/>
      <c r="I766" s="215"/>
      <c r="J766" s="215"/>
      <c r="K766" s="215"/>
      <c r="L766" s="215"/>
      <c r="M766" s="215"/>
      <c r="N766" s="215"/>
      <c r="O766" s="215"/>
    </row>
    <row r="767" spans="2:15">
      <c r="B767" s="169"/>
      <c r="C767" s="169"/>
      <c r="D767" s="215"/>
      <c r="E767" s="215"/>
      <c r="F767" s="60"/>
      <c r="H767" s="17"/>
      <c r="I767" s="215"/>
      <c r="J767" s="215"/>
      <c r="K767" s="215"/>
      <c r="L767" s="215"/>
      <c r="M767" s="215"/>
      <c r="N767" s="215"/>
      <c r="O767" s="215"/>
    </row>
    <row r="768" spans="2:15">
      <c r="B768" s="169"/>
      <c r="C768" s="169"/>
      <c r="D768" s="215"/>
      <c r="E768" s="215"/>
      <c r="F768" s="60"/>
      <c r="H768" s="17"/>
      <c r="I768" s="215"/>
      <c r="J768" s="215"/>
      <c r="K768" s="215"/>
      <c r="L768" s="215"/>
      <c r="M768" s="215"/>
      <c r="N768" s="215"/>
      <c r="O768" s="215"/>
    </row>
    <row r="769" spans="2:15">
      <c r="B769" s="169"/>
      <c r="C769" s="169"/>
      <c r="D769" s="215"/>
      <c r="E769" s="215"/>
      <c r="F769" s="60"/>
      <c r="H769" s="17"/>
      <c r="I769" s="215"/>
      <c r="J769" s="215"/>
      <c r="K769" s="215"/>
      <c r="L769" s="215"/>
      <c r="M769" s="215"/>
      <c r="N769" s="215"/>
      <c r="O769" s="215"/>
    </row>
    <row r="770" spans="2:15">
      <c r="B770" s="169"/>
      <c r="C770" s="169"/>
      <c r="D770" s="215"/>
      <c r="E770" s="215"/>
      <c r="F770" s="60"/>
      <c r="H770" s="17"/>
      <c r="I770" s="215"/>
      <c r="J770" s="215"/>
      <c r="K770" s="215"/>
      <c r="L770" s="215"/>
      <c r="M770" s="215"/>
      <c r="N770" s="215"/>
      <c r="O770" s="215"/>
    </row>
    <row r="771" spans="2:15">
      <c r="B771" s="169"/>
      <c r="C771" s="169"/>
      <c r="D771" s="215"/>
      <c r="E771" s="215"/>
      <c r="F771" s="60"/>
      <c r="H771" s="17"/>
      <c r="I771" s="215"/>
      <c r="J771" s="215"/>
      <c r="K771" s="215"/>
      <c r="L771" s="215"/>
      <c r="M771" s="215"/>
      <c r="N771" s="215"/>
      <c r="O771" s="215"/>
    </row>
    <row r="772" spans="2:15">
      <c r="B772" s="169"/>
      <c r="C772" s="169"/>
      <c r="D772" s="215"/>
      <c r="E772" s="215"/>
      <c r="F772" s="60"/>
      <c r="H772" s="17"/>
      <c r="I772" s="215"/>
      <c r="J772" s="215"/>
      <c r="K772" s="215"/>
      <c r="L772" s="215"/>
      <c r="M772" s="215"/>
      <c r="N772" s="215"/>
      <c r="O772" s="215"/>
    </row>
    <row r="773" spans="2:15">
      <c r="B773" s="169"/>
      <c r="C773" s="169"/>
      <c r="D773" s="215"/>
      <c r="E773" s="215"/>
      <c r="F773" s="60"/>
      <c r="H773" s="17"/>
      <c r="I773" s="215"/>
      <c r="J773" s="215"/>
      <c r="K773" s="215"/>
      <c r="L773" s="215"/>
      <c r="M773" s="215"/>
      <c r="N773" s="215"/>
      <c r="O773" s="215"/>
    </row>
    <row r="774" spans="2:15">
      <c r="B774" s="169"/>
      <c r="C774" s="169"/>
      <c r="D774" s="215"/>
      <c r="E774" s="215"/>
      <c r="F774" s="60"/>
      <c r="H774" s="17"/>
      <c r="I774" s="215"/>
      <c r="J774" s="215"/>
      <c r="K774" s="215"/>
      <c r="L774" s="215"/>
      <c r="M774" s="215"/>
      <c r="N774" s="215"/>
      <c r="O774" s="215"/>
    </row>
    <row r="775" spans="2:15">
      <c r="B775" s="169"/>
      <c r="C775" s="169"/>
      <c r="D775" s="215"/>
      <c r="E775" s="215"/>
      <c r="F775" s="60"/>
      <c r="H775" s="17"/>
      <c r="I775" s="215"/>
      <c r="J775" s="215"/>
      <c r="K775" s="215"/>
      <c r="L775" s="215"/>
      <c r="M775" s="215"/>
      <c r="N775" s="215"/>
      <c r="O775" s="215"/>
    </row>
    <row r="776" spans="2:15">
      <c r="B776" s="169"/>
      <c r="C776" s="169"/>
      <c r="D776" s="215"/>
      <c r="E776" s="215"/>
      <c r="F776" s="60"/>
      <c r="H776" s="17"/>
      <c r="I776" s="215"/>
      <c r="J776" s="215"/>
      <c r="K776" s="215"/>
      <c r="L776" s="215"/>
      <c r="M776" s="215"/>
      <c r="N776" s="215"/>
      <c r="O776" s="215"/>
    </row>
    <row r="777" spans="2:15">
      <c r="B777" s="169"/>
      <c r="C777" s="169"/>
      <c r="D777" s="215"/>
      <c r="E777" s="215"/>
      <c r="F777" s="60"/>
      <c r="H777" s="17"/>
      <c r="I777" s="215"/>
      <c r="J777" s="215"/>
      <c r="K777" s="215"/>
      <c r="L777" s="215"/>
      <c r="M777" s="215"/>
      <c r="N777" s="215"/>
      <c r="O777" s="215"/>
    </row>
    <row r="778" spans="2:15">
      <c r="B778" s="169"/>
      <c r="C778" s="169"/>
      <c r="D778" s="215"/>
      <c r="E778" s="215"/>
      <c r="F778" s="60"/>
      <c r="H778" s="17"/>
      <c r="I778" s="215"/>
      <c r="J778" s="215"/>
      <c r="K778" s="215"/>
      <c r="L778" s="215"/>
      <c r="M778" s="215"/>
      <c r="N778" s="215"/>
      <c r="O778" s="215"/>
    </row>
    <row r="779" spans="2:15">
      <c r="B779" s="169"/>
      <c r="C779" s="169"/>
      <c r="D779" s="215"/>
      <c r="E779" s="215"/>
      <c r="F779" s="60"/>
      <c r="H779" s="17"/>
      <c r="I779" s="215"/>
      <c r="J779" s="215"/>
      <c r="K779" s="215"/>
      <c r="L779" s="215"/>
      <c r="M779" s="215"/>
      <c r="N779" s="215"/>
      <c r="O779" s="215"/>
    </row>
    <row r="780" spans="2:15">
      <c r="B780" s="169"/>
      <c r="C780" s="169"/>
      <c r="D780" s="215"/>
      <c r="E780" s="215"/>
      <c r="F780" s="60"/>
      <c r="H780" s="17"/>
      <c r="I780" s="215"/>
      <c r="J780" s="215"/>
      <c r="K780" s="215"/>
      <c r="L780" s="215"/>
      <c r="M780" s="215"/>
      <c r="N780" s="215"/>
      <c r="O780" s="215"/>
    </row>
    <row r="781" spans="2:15">
      <c r="B781" s="169"/>
      <c r="C781" s="169"/>
      <c r="D781" s="215"/>
      <c r="E781" s="215"/>
      <c r="F781" s="60"/>
      <c r="H781" s="17"/>
      <c r="I781" s="215"/>
      <c r="J781" s="215"/>
      <c r="K781" s="215"/>
      <c r="L781" s="215"/>
      <c r="M781" s="215"/>
      <c r="N781" s="215"/>
      <c r="O781" s="215"/>
    </row>
    <row r="782" spans="2:15">
      <c r="B782" s="169"/>
      <c r="C782" s="169"/>
      <c r="D782" s="215"/>
      <c r="E782" s="215"/>
      <c r="F782" s="60"/>
      <c r="H782" s="17"/>
      <c r="I782" s="215"/>
      <c r="J782" s="215"/>
      <c r="K782" s="215"/>
      <c r="L782" s="215"/>
      <c r="M782" s="215"/>
      <c r="N782" s="215"/>
      <c r="O782" s="215"/>
    </row>
    <row r="783" spans="2:15">
      <c r="B783" s="169"/>
      <c r="C783" s="169"/>
      <c r="D783" s="215"/>
      <c r="E783" s="215"/>
      <c r="F783" s="60"/>
      <c r="H783" s="17"/>
      <c r="I783" s="215"/>
      <c r="J783" s="215"/>
      <c r="K783" s="215"/>
      <c r="L783" s="215"/>
      <c r="M783" s="215"/>
      <c r="N783" s="215"/>
      <c r="O783" s="215"/>
    </row>
    <row r="784" spans="2:15">
      <c r="B784" s="169"/>
      <c r="C784" s="169"/>
      <c r="D784" s="215"/>
      <c r="E784" s="215"/>
      <c r="F784" s="60"/>
      <c r="H784" s="17"/>
      <c r="I784" s="215"/>
      <c r="J784" s="215"/>
      <c r="K784" s="215"/>
      <c r="L784" s="215"/>
      <c r="M784" s="215"/>
      <c r="N784" s="215"/>
      <c r="O784" s="215"/>
    </row>
    <row r="785" spans="2:15">
      <c r="B785" s="169"/>
      <c r="C785" s="169"/>
      <c r="D785" s="215"/>
      <c r="E785" s="215"/>
      <c r="F785" s="60"/>
      <c r="H785" s="17"/>
      <c r="I785" s="215"/>
      <c r="J785" s="215"/>
      <c r="K785" s="215"/>
      <c r="L785" s="215"/>
      <c r="M785" s="215"/>
      <c r="N785" s="215"/>
      <c r="O785" s="215"/>
    </row>
    <row r="786" spans="2:15">
      <c r="B786" s="169"/>
      <c r="C786" s="169"/>
      <c r="D786" s="215"/>
      <c r="E786" s="215"/>
      <c r="F786" s="60"/>
      <c r="H786" s="17"/>
      <c r="I786" s="215"/>
      <c r="J786" s="215"/>
      <c r="K786" s="215"/>
      <c r="L786" s="215"/>
      <c r="M786" s="215"/>
      <c r="N786" s="215"/>
      <c r="O786" s="215"/>
    </row>
    <row r="787" spans="2:15">
      <c r="B787" s="169"/>
      <c r="C787" s="169"/>
      <c r="D787" s="215"/>
      <c r="E787" s="215"/>
      <c r="F787" s="60"/>
      <c r="H787" s="17"/>
      <c r="I787" s="215"/>
      <c r="J787" s="215"/>
      <c r="K787" s="215"/>
      <c r="L787" s="215"/>
      <c r="M787" s="215"/>
      <c r="N787" s="215"/>
      <c r="O787" s="215"/>
    </row>
    <row r="788" spans="2:15">
      <c r="B788" s="169"/>
      <c r="C788" s="169"/>
      <c r="D788" s="215"/>
      <c r="E788" s="215"/>
      <c r="F788" s="60"/>
      <c r="H788" s="17"/>
      <c r="I788" s="215"/>
      <c r="J788" s="215"/>
      <c r="K788" s="215"/>
      <c r="L788" s="215"/>
      <c r="M788" s="215"/>
      <c r="N788" s="215"/>
      <c r="O788" s="215"/>
    </row>
    <row r="789" spans="2:15">
      <c r="B789" s="169"/>
      <c r="C789" s="169"/>
      <c r="D789" s="215"/>
      <c r="E789" s="215"/>
      <c r="F789" s="60"/>
      <c r="H789" s="17"/>
      <c r="I789" s="215"/>
      <c r="J789" s="215"/>
      <c r="K789" s="215"/>
      <c r="L789" s="215"/>
      <c r="M789" s="215"/>
      <c r="N789" s="215"/>
      <c r="O789" s="215"/>
    </row>
    <row r="790" spans="2:15">
      <c r="B790" s="169"/>
      <c r="C790" s="169"/>
      <c r="D790" s="215"/>
      <c r="E790" s="215"/>
      <c r="F790" s="60"/>
      <c r="H790" s="17"/>
      <c r="I790" s="215"/>
      <c r="J790" s="215"/>
      <c r="K790" s="215"/>
      <c r="L790" s="215"/>
      <c r="M790" s="215"/>
      <c r="N790" s="215"/>
      <c r="O790" s="215"/>
    </row>
    <row r="791" spans="2:15">
      <c r="B791" s="169"/>
      <c r="C791" s="169"/>
      <c r="D791" s="215"/>
      <c r="E791" s="215"/>
      <c r="F791" s="60"/>
      <c r="H791" s="17"/>
      <c r="I791" s="215"/>
      <c r="J791" s="215"/>
      <c r="K791" s="215"/>
      <c r="L791" s="215"/>
      <c r="M791" s="215"/>
      <c r="N791" s="215"/>
      <c r="O791" s="215"/>
    </row>
    <row r="792" spans="2:15">
      <c r="B792" s="169"/>
      <c r="C792" s="169"/>
      <c r="D792" s="215"/>
      <c r="E792" s="215"/>
      <c r="F792" s="60"/>
      <c r="H792" s="17"/>
      <c r="I792" s="215"/>
      <c r="J792" s="215"/>
      <c r="K792" s="215"/>
      <c r="L792" s="215"/>
      <c r="M792" s="215"/>
      <c r="N792" s="215"/>
      <c r="O792" s="215"/>
    </row>
    <row r="793" spans="2:15">
      <c r="B793" s="169"/>
      <c r="C793" s="169"/>
      <c r="D793" s="215"/>
      <c r="E793" s="215"/>
      <c r="F793" s="60"/>
      <c r="H793" s="17"/>
      <c r="I793" s="215"/>
      <c r="J793" s="215"/>
      <c r="K793" s="215"/>
      <c r="L793" s="215"/>
      <c r="M793" s="215"/>
      <c r="N793" s="215"/>
      <c r="O793" s="215"/>
    </row>
    <row r="794" spans="2:15">
      <c r="B794" s="169"/>
      <c r="C794" s="169"/>
      <c r="D794" s="215"/>
      <c r="E794" s="215"/>
      <c r="F794" s="60"/>
      <c r="H794" s="17"/>
      <c r="I794" s="215"/>
      <c r="J794" s="215"/>
      <c r="K794" s="215"/>
      <c r="L794" s="215"/>
      <c r="M794" s="215"/>
      <c r="N794" s="215"/>
      <c r="O794" s="215"/>
    </row>
    <row r="795" spans="2:15">
      <c r="B795" s="169"/>
      <c r="C795" s="169"/>
      <c r="D795" s="215"/>
      <c r="E795" s="215"/>
      <c r="F795" s="60"/>
      <c r="H795" s="17"/>
      <c r="I795" s="215"/>
      <c r="J795" s="215"/>
      <c r="K795" s="215"/>
      <c r="L795" s="215"/>
      <c r="M795" s="215"/>
      <c r="N795" s="215"/>
      <c r="O795" s="215"/>
    </row>
    <row r="796" spans="2:15">
      <c r="B796" s="169"/>
      <c r="C796" s="169"/>
      <c r="D796" s="215"/>
      <c r="E796" s="215"/>
      <c r="F796" s="60"/>
      <c r="H796" s="17"/>
      <c r="I796" s="215"/>
      <c r="J796" s="215"/>
      <c r="K796" s="215"/>
      <c r="L796" s="215"/>
      <c r="M796" s="215"/>
      <c r="N796" s="215"/>
      <c r="O796" s="215"/>
    </row>
    <row r="797" spans="2:15">
      <c r="B797" s="169"/>
      <c r="C797" s="169"/>
      <c r="D797" s="215"/>
      <c r="E797" s="215"/>
      <c r="F797" s="60"/>
      <c r="H797" s="17"/>
      <c r="I797" s="215"/>
      <c r="J797" s="215"/>
      <c r="K797" s="215"/>
      <c r="L797" s="215"/>
      <c r="M797" s="215"/>
      <c r="N797" s="215"/>
      <c r="O797" s="215"/>
    </row>
    <row r="798" spans="2:15">
      <c r="B798" s="169"/>
      <c r="C798" s="169"/>
      <c r="D798" s="215"/>
      <c r="E798" s="215"/>
      <c r="F798" s="60"/>
      <c r="H798" s="17"/>
      <c r="I798" s="215"/>
      <c r="J798" s="215"/>
      <c r="K798" s="215"/>
      <c r="L798" s="215"/>
      <c r="M798" s="215"/>
      <c r="N798" s="215"/>
      <c r="O798" s="215"/>
    </row>
    <row r="799" spans="2:15">
      <c r="B799" s="169"/>
      <c r="C799" s="169"/>
      <c r="D799" s="215"/>
      <c r="E799" s="215"/>
      <c r="F799" s="60"/>
      <c r="H799" s="17"/>
      <c r="I799" s="215"/>
      <c r="J799" s="215"/>
      <c r="K799" s="215"/>
      <c r="L799" s="215"/>
      <c r="M799" s="215"/>
      <c r="N799" s="215"/>
      <c r="O799" s="215"/>
    </row>
    <row r="800" spans="2:15">
      <c r="B800" s="169"/>
      <c r="C800" s="169"/>
      <c r="D800" s="215"/>
      <c r="E800" s="215"/>
      <c r="F800" s="60"/>
      <c r="H800" s="17"/>
      <c r="I800" s="215"/>
      <c r="J800" s="215"/>
      <c r="K800" s="215"/>
      <c r="L800" s="215"/>
      <c r="M800" s="215"/>
      <c r="N800" s="215"/>
      <c r="O800" s="215"/>
    </row>
    <row r="801" spans="2:15">
      <c r="B801" s="169"/>
      <c r="C801" s="169"/>
      <c r="D801" s="215"/>
      <c r="E801" s="215"/>
      <c r="F801" s="60"/>
      <c r="H801" s="17"/>
      <c r="I801" s="215"/>
      <c r="J801" s="215"/>
      <c r="K801" s="215"/>
      <c r="L801" s="215"/>
      <c r="M801" s="215"/>
      <c r="N801" s="215"/>
      <c r="O801" s="215"/>
    </row>
    <row r="802" spans="2:15">
      <c r="B802" s="169"/>
      <c r="C802" s="169"/>
      <c r="D802" s="215"/>
      <c r="E802" s="215"/>
      <c r="F802" s="60"/>
      <c r="H802" s="17"/>
      <c r="I802" s="215"/>
      <c r="J802" s="215"/>
      <c r="K802" s="215"/>
      <c r="L802" s="215"/>
      <c r="M802" s="215"/>
      <c r="N802" s="215"/>
      <c r="O802" s="215"/>
    </row>
    <row r="803" spans="2:15">
      <c r="B803" s="169"/>
      <c r="C803" s="169"/>
      <c r="D803" s="215"/>
      <c r="E803" s="215"/>
      <c r="F803" s="60"/>
      <c r="H803" s="17"/>
      <c r="I803" s="215"/>
      <c r="J803" s="215"/>
      <c r="K803" s="215"/>
      <c r="L803" s="215"/>
      <c r="M803" s="215"/>
      <c r="N803" s="215"/>
      <c r="O803" s="215"/>
    </row>
    <row r="804" spans="2:15">
      <c r="B804" s="169"/>
      <c r="C804" s="169"/>
      <c r="D804" s="215"/>
      <c r="E804" s="215"/>
      <c r="F804" s="60"/>
      <c r="H804" s="17"/>
      <c r="I804" s="215"/>
      <c r="J804" s="215"/>
      <c r="K804" s="215"/>
      <c r="L804" s="215"/>
      <c r="M804" s="215"/>
      <c r="N804" s="215"/>
      <c r="O804" s="215"/>
    </row>
    <row r="805" spans="2:15">
      <c r="B805" s="169"/>
      <c r="C805" s="169"/>
      <c r="D805" s="215"/>
      <c r="E805" s="215"/>
      <c r="F805" s="60"/>
      <c r="H805" s="17"/>
      <c r="I805" s="215"/>
      <c r="J805" s="215"/>
      <c r="K805" s="215"/>
      <c r="L805" s="215"/>
      <c r="M805" s="215"/>
      <c r="N805" s="215"/>
      <c r="O805" s="215"/>
    </row>
    <row r="806" spans="2:15">
      <c r="B806" s="169"/>
      <c r="C806" s="169"/>
      <c r="D806" s="215"/>
      <c r="E806" s="215"/>
      <c r="F806" s="60"/>
      <c r="H806" s="17"/>
      <c r="I806" s="215"/>
      <c r="J806" s="215"/>
      <c r="K806" s="215"/>
      <c r="L806" s="215"/>
      <c r="M806" s="215"/>
      <c r="N806" s="215"/>
      <c r="O806" s="215"/>
    </row>
    <row r="807" spans="2:15">
      <c r="B807" s="169"/>
      <c r="C807" s="169"/>
      <c r="D807" s="215"/>
      <c r="E807" s="215"/>
      <c r="F807" s="60"/>
      <c r="H807" s="17"/>
      <c r="I807" s="215"/>
      <c r="J807" s="215"/>
      <c r="K807" s="215"/>
      <c r="L807" s="215"/>
      <c r="M807" s="215"/>
      <c r="N807" s="215"/>
      <c r="O807" s="215"/>
    </row>
    <row r="808" spans="2:15">
      <c r="B808" s="169"/>
      <c r="C808" s="169"/>
      <c r="D808" s="215"/>
      <c r="E808" s="215"/>
      <c r="F808" s="60"/>
      <c r="H808" s="17"/>
      <c r="I808" s="215"/>
      <c r="J808" s="215"/>
      <c r="K808" s="215"/>
      <c r="L808" s="215"/>
      <c r="M808" s="215"/>
      <c r="N808" s="215"/>
      <c r="O808" s="215"/>
    </row>
    <row r="809" spans="2:15">
      <c r="B809" s="169"/>
      <c r="C809" s="169"/>
      <c r="D809" s="215"/>
      <c r="E809" s="215"/>
      <c r="F809" s="60"/>
      <c r="H809" s="17"/>
      <c r="I809" s="215"/>
      <c r="J809" s="215"/>
      <c r="K809" s="215"/>
      <c r="L809" s="215"/>
      <c r="M809" s="215"/>
      <c r="N809" s="215"/>
      <c r="O809" s="215"/>
    </row>
    <row r="810" spans="2:15">
      <c r="B810" s="169"/>
      <c r="C810" s="169"/>
      <c r="D810" s="215"/>
      <c r="E810" s="215"/>
      <c r="F810" s="60"/>
      <c r="H810" s="17"/>
      <c r="I810" s="215"/>
      <c r="J810" s="215"/>
      <c r="K810" s="215"/>
      <c r="L810" s="215"/>
      <c r="M810" s="215"/>
      <c r="N810" s="215"/>
      <c r="O810" s="215"/>
    </row>
    <row r="811" spans="2:15">
      <c r="B811" s="169"/>
      <c r="C811" s="169"/>
      <c r="D811" s="215"/>
      <c r="E811" s="215"/>
      <c r="F811" s="60"/>
      <c r="H811" s="17"/>
      <c r="I811" s="215"/>
      <c r="J811" s="215"/>
      <c r="K811" s="215"/>
      <c r="L811" s="215"/>
      <c r="M811" s="215"/>
      <c r="N811" s="215"/>
      <c r="O811" s="215"/>
    </row>
    <row r="812" spans="2:15">
      <c r="B812" s="169"/>
      <c r="C812" s="169"/>
      <c r="D812" s="215"/>
      <c r="E812" s="215"/>
      <c r="F812" s="60"/>
      <c r="H812" s="17"/>
      <c r="I812" s="215"/>
      <c r="J812" s="215"/>
      <c r="K812" s="215"/>
      <c r="L812" s="215"/>
      <c r="M812" s="215"/>
      <c r="N812" s="215"/>
      <c r="O812" s="215"/>
    </row>
    <row r="813" spans="2:15">
      <c r="B813" s="169"/>
      <c r="C813" s="169"/>
      <c r="D813" s="215"/>
      <c r="E813" s="215"/>
      <c r="F813" s="60"/>
      <c r="H813" s="17"/>
      <c r="I813" s="215"/>
      <c r="J813" s="215"/>
      <c r="K813" s="215"/>
      <c r="L813" s="215"/>
      <c r="M813" s="215"/>
      <c r="N813" s="215"/>
      <c r="O813" s="215"/>
    </row>
    <row r="814" spans="2:15">
      <c r="B814" s="169"/>
      <c r="C814" s="169"/>
      <c r="D814" s="215"/>
      <c r="E814" s="215"/>
      <c r="F814" s="60"/>
      <c r="H814" s="17"/>
      <c r="I814" s="215"/>
      <c r="J814" s="215"/>
      <c r="K814" s="215"/>
      <c r="L814" s="215"/>
      <c r="M814" s="215"/>
      <c r="N814" s="215"/>
      <c r="O814" s="215"/>
    </row>
    <row r="815" spans="2:15">
      <c r="B815" s="169"/>
      <c r="C815" s="169"/>
      <c r="D815" s="215"/>
      <c r="E815" s="215"/>
      <c r="F815" s="60"/>
      <c r="H815" s="17"/>
      <c r="I815" s="215"/>
      <c r="J815" s="215"/>
      <c r="K815" s="215"/>
      <c r="L815" s="215"/>
      <c r="M815" s="215"/>
      <c r="N815" s="215"/>
      <c r="O815" s="215"/>
    </row>
    <row r="816" spans="2:15">
      <c r="B816" s="169"/>
      <c r="C816" s="169"/>
      <c r="D816" s="215"/>
      <c r="E816" s="215"/>
      <c r="F816" s="60"/>
      <c r="H816" s="17"/>
      <c r="I816" s="215"/>
      <c r="J816" s="215"/>
      <c r="K816" s="215"/>
      <c r="L816" s="215"/>
      <c r="M816" s="215"/>
      <c r="N816" s="215"/>
      <c r="O816" s="215"/>
    </row>
    <row r="817" spans="2:15">
      <c r="B817" s="169"/>
      <c r="C817" s="169"/>
      <c r="D817" s="215"/>
      <c r="E817" s="215"/>
      <c r="F817" s="60"/>
      <c r="H817" s="17"/>
      <c r="I817" s="215"/>
      <c r="J817" s="215"/>
      <c r="K817" s="215"/>
      <c r="L817" s="215"/>
      <c r="M817" s="215"/>
      <c r="N817" s="215"/>
      <c r="O817" s="215"/>
    </row>
    <row r="818" spans="2:15">
      <c r="B818" s="169"/>
      <c r="C818" s="169"/>
      <c r="D818" s="215"/>
      <c r="E818" s="215"/>
      <c r="F818" s="60"/>
      <c r="H818" s="17"/>
      <c r="I818" s="215"/>
      <c r="J818" s="215"/>
      <c r="K818" s="215"/>
      <c r="L818" s="215"/>
      <c r="M818" s="215"/>
      <c r="N818" s="215"/>
      <c r="O818" s="215"/>
    </row>
    <row r="819" spans="2:15">
      <c r="B819" s="169"/>
      <c r="C819" s="169"/>
      <c r="D819" s="215"/>
      <c r="E819" s="215"/>
      <c r="F819" s="60"/>
      <c r="H819" s="17"/>
      <c r="I819" s="215"/>
      <c r="J819" s="215"/>
      <c r="K819" s="215"/>
      <c r="L819" s="215"/>
      <c r="M819" s="215"/>
      <c r="N819" s="215"/>
      <c r="O819" s="215"/>
    </row>
    <row r="820" spans="2:15">
      <c r="B820" s="169"/>
      <c r="C820" s="169"/>
      <c r="D820" s="215"/>
      <c r="E820" s="215"/>
      <c r="F820" s="60"/>
      <c r="H820" s="17"/>
      <c r="I820" s="215"/>
      <c r="J820" s="215"/>
      <c r="K820" s="215"/>
      <c r="L820" s="215"/>
      <c r="M820" s="215"/>
      <c r="N820" s="215"/>
      <c r="O820" s="215"/>
    </row>
    <row r="821" spans="2:15">
      <c r="B821" s="169"/>
      <c r="C821" s="169"/>
      <c r="D821" s="215"/>
      <c r="E821" s="215"/>
      <c r="F821" s="60"/>
      <c r="H821" s="17"/>
      <c r="I821" s="215"/>
      <c r="J821" s="215"/>
      <c r="K821" s="215"/>
      <c r="L821" s="215"/>
      <c r="M821" s="215"/>
      <c r="N821" s="215"/>
      <c r="O821" s="215"/>
    </row>
    <row r="822" spans="2:15">
      <c r="B822" s="169"/>
      <c r="C822" s="169"/>
      <c r="D822" s="215"/>
      <c r="E822" s="215"/>
      <c r="F822" s="60"/>
      <c r="H822" s="17"/>
      <c r="I822" s="215"/>
      <c r="J822" s="215"/>
      <c r="K822" s="215"/>
      <c r="L822" s="215"/>
      <c r="M822" s="215"/>
      <c r="N822" s="215"/>
      <c r="O822" s="215"/>
    </row>
    <row r="823" spans="2:15">
      <c r="B823" s="169"/>
      <c r="C823" s="169"/>
      <c r="D823" s="215"/>
      <c r="E823" s="215"/>
      <c r="F823" s="60"/>
      <c r="H823" s="17"/>
      <c r="I823" s="215"/>
      <c r="J823" s="215"/>
      <c r="K823" s="215"/>
      <c r="L823" s="215"/>
      <c r="M823" s="215"/>
      <c r="N823" s="215"/>
      <c r="O823" s="215"/>
    </row>
    <row r="824" spans="2:15">
      <c r="B824" s="169"/>
      <c r="C824" s="169"/>
      <c r="D824" s="215"/>
      <c r="E824" s="215"/>
      <c r="F824" s="60"/>
      <c r="H824" s="17"/>
      <c r="I824" s="215"/>
      <c r="J824" s="215"/>
      <c r="K824" s="215"/>
      <c r="L824" s="215"/>
      <c r="M824" s="215"/>
      <c r="N824" s="215"/>
      <c r="O824" s="215"/>
    </row>
    <row r="825" spans="2:15">
      <c r="B825" s="169"/>
      <c r="C825" s="169"/>
      <c r="D825" s="215"/>
      <c r="E825" s="215"/>
      <c r="F825" s="60"/>
      <c r="H825" s="17"/>
      <c r="I825" s="215"/>
      <c r="J825" s="215"/>
      <c r="K825" s="215"/>
      <c r="L825" s="215"/>
      <c r="M825" s="215"/>
      <c r="N825" s="215"/>
      <c r="O825" s="215"/>
    </row>
    <row r="826" spans="2:15">
      <c r="B826" s="169"/>
      <c r="C826" s="169"/>
      <c r="D826" s="215"/>
      <c r="E826" s="215"/>
      <c r="F826" s="60"/>
      <c r="H826" s="17"/>
      <c r="I826" s="215"/>
      <c r="J826" s="215"/>
      <c r="K826" s="215"/>
      <c r="L826" s="215"/>
      <c r="M826" s="215"/>
      <c r="N826" s="215"/>
      <c r="O826" s="215"/>
    </row>
    <row r="827" spans="2:15">
      <c r="B827" s="169"/>
      <c r="C827" s="169"/>
      <c r="D827" s="215"/>
      <c r="E827" s="215"/>
      <c r="F827" s="60"/>
      <c r="H827" s="17"/>
      <c r="I827" s="215"/>
      <c r="J827" s="215"/>
      <c r="K827" s="215"/>
      <c r="L827" s="215"/>
      <c r="M827" s="215"/>
      <c r="N827" s="215"/>
      <c r="O827" s="215"/>
    </row>
    <row r="828" spans="2:15">
      <c r="B828" s="169"/>
      <c r="C828" s="169"/>
      <c r="D828" s="215"/>
      <c r="E828" s="215"/>
      <c r="F828" s="60"/>
      <c r="H828" s="17"/>
      <c r="I828" s="215"/>
      <c r="J828" s="215"/>
      <c r="K828" s="215"/>
      <c r="L828" s="215"/>
      <c r="M828" s="215"/>
      <c r="N828" s="215"/>
      <c r="O828" s="215"/>
    </row>
    <row r="829" spans="2:15">
      <c r="B829" s="169"/>
      <c r="C829" s="169"/>
      <c r="D829" s="215"/>
      <c r="E829" s="215"/>
      <c r="F829" s="60"/>
      <c r="H829" s="17"/>
      <c r="I829" s="215"/>
      <c r="J829" s="215"/>
      <c r="K829" s="215"/>
      <c r="L829" s="215"/>
      <c r="M829" s="215"/>
      <c r="N829" s="215"/>
      <c r="O829" s="215"/>
    </row>
    <row r="830" spans="2:15">
      <c r="B830" s="169"/>
      <c r="C830" s="169"/>
      <c r="D830" s="215"/>
      <c r="E830" s="215"/>
      <c r="F830" s="60"/>
      <c r="H830" s="17"/>
      <c r="I830" s="215"/>
      <c r="J830" s="215"/>
      <c r="K830" s="215"/>
      <c r="L830" s="215"/>
      <c r="M830" s="215"/>
      <c r="N830" s="215"/>
      <c r="O830" s="215"/>
    </row>
    <row r="831" spans="2:15">
      <c r="B831" s="169"/>
      <c r="C831" s="169"/>
      <c r="D831" s="215"/>
      <c r="E831" s="215"/>
      <c r="F831" s="60"/>
      <c r="H831" s="17"/>
      <c r="I831" s="215"/>
      <c r="J831" s="215"/>
      <c r="K831" s="215"/>
      <c r="L831" s="215"/>
      <c r="M831" s="215"/>
      <c r="N831" s="215"/>
      <c r="O831" s="215"/>
    </row>
    <row r="832" spans="2:15">
      <c r="B832" s="169"/>
      <c r="C832" s="169"/>
      <c r="D832" s="215"/>
      <c r="E832" s="215"/>
      <c r="F832" s="60"/>
      <c r="H832" s="17"/>
      <c r="I832" s="215"/>
      <c r="J832" s="215"/>
      <c r="K832" s="215"/>
      <c r="L832" s="215"/>
      <c r="M832" s="215"/>
      <c r="N832" s="215"/>
      <c r="O832" s="215"/>
    </row>
    <row r="833" spans="2:15">
      <c r="B833" s="169"/>
      <c r="C833" s="169"/>
      <c r="D833" s="215"/>
      <c r="E833" s="215"/>
      <c r="F833" s="60"/>
      <c r="H833" s="17"/>
      <c r="I833" s="215"/>
      <c r="J833" s="215"/>
      <c r="K833" s="215"/>
      <c r="L833" s="215"/>
      <c r="M833" s="215"/>
      <c r="N833" s="215"/>
      <c r="O833" s="215"/>
    </row>
    <row r="834" spans="2:15">
      <c r="B834" s="169"/>
      <c r="C834" s="169"/>
      <c r="D834" s="215"/>
      <c r="E834" s="215"/>
      <c r="F834" s="60"/>
      <c r="H834" s="17"/>
      <c r="I834" s="215"/>
      <c r="J834" s="215"/>
      <c r="K834" s="215"/>
      <c r="L834" s="215"/>
      <c r="M834" s="215"/>
      <c r="N834" s="215"/>
      <c r="O834" s="215"/>
    </row>
    <row r="835" spans="2:15">
      <c r="B835" s="169"/>
      <c r="C835" s="169"/>
      <c r="D835" s="215"/>
      <c r="E835" s="215"/>
      <c r="F835" s="60"/>
      <c r="H835" s="17"/>
      <c r="I835" s="215"/>
      <c r="J835" s="215"/>
      <c r="K835" s="215"/>
      <c r="L835" s="215"/>
      <c r="M835" s="215"/>
      <c r="N835" s="215"/>
      <c r="O835" s="215"/>
    </row>
    <row r="836" spans="2:15">
      <c r="B836" s="169"/>
      <c r="C836" s="169"/>
      <c r="D836" s="215"/>
      <c r="E836" s="215"/>
      <c r="F836" s="60"/>
      <c r="H836" s="17"/>
      <c r="I836" s="215"/>
      <c r="J836" s="215"/>
      <c r="K836" s="215"/>
      <c r="L836" s="215"/>
      <c r="M836" s="215"/>
      <c r="N836" s="215"/>
      <c r="O836" s="215"/>
    </row>
    <row r="837" spans="2:15">
      <c r="B837" s="169"/>
      <c r="C837" s="169"/>
      <c r="D837" s="215"/>
      <c r="E837" s="215"/>
      <c r="F837" s="60"/>
      <c r="H837" s="17"/>
      <c r="I837" s="215"/>
      <c r="J837" s="215"/>
      <c r="K837" s="215"/>
      <c r="L837" s="215"/>
      <c r="M837" s="215"/>
      <c r="N837" s="215"/>
      <c r="O837" s="215"/>
    </row>
    <row r="838" spans="2:15">
      <c r="B838" s="169"/>
      <c r="C838" s="169"/>
      <c r="D838" s="215"/>
      <c r="E838" s="215"/>
      <c r="F838" s="60"/>
      <c r="H838" s="17"/>
      <c r="I838" s="215"/>
      <c r="J838" s="215"/>
      <c r="K838" s="215"/>
      <c r="L838" s="215"/>
      <c r="M838" s="215"/>
      <c r="N838" s="215"/>
      <c r="O838" s="215"/>
    </row>
    <row r="839" spans="2:15">
      <c r="B839" s="169"/>
      <c r="C839" s="169"/>
      <c r="D839" s="215"/>
      <c r="E839" s="215"/>
      <c r="F839" s="60"/>
      <c r="H839" s="17"/>
      <c r="I839" s="215"/>
      <c r="J839" s="215"/>
      <c r="K839" s="215"/>
      <c r="L839" s="215"/>
      <c r="M839" s="215"/>
      <c r="N839" s="215"/>
      <c r="O839" s="215"/>
    </row>
    <row r="840" spans="2:15">
      <c r="B840" s="169"/>
      <c r="C840" s="169"/>
      <c r="D840" s="215"/>
      <c r="E840" s="215"/>
      <c r="F840" s="60"/>
      <c r="H840" s="17"/>
      <c r="I840" s="215"/>
      <c r="J840" s="215"/>
      <c r="K840" s="215"/>
      <c r="L840" s="215"/>
      <c r="M840" s="215"/>
      <c r="N840" s="215"/>
      <c r="O840" s="215"/>
    </row>
    <row r="841" spans="2:15">
      <c r="B841" s="169"/>
      <c r="C841" s="169"/>
      <c r="D841" s="215"/>
      <c r="E841" s="215"/>
      <c r="F841" s="60"/>
      <c r="H841" s="17"/>
      <c r="I841" s="215"/>
      <c r="J841" s="215"/>
      <c r="K841" s="215"/>
      <c r="L841" s="215"/>
      <c r="M841" s="215"/>
      <c r="N841" s="215"/>
      <c r="O841" s="215"/>
    </row>
    <row r="842" spans="2:15">
      <c r="B842" s="169"/>
      <c r="C842" s="169"/>
      <c r="D842" s="215"/>
      <c r="E842" s="215"/>
      <c r="F842" s="60"/>
      <c r="H842" s="17"/>
      <c r="I842" s="215"/>
      <c r="J842" s="215"/>
      <c r="K842" s="215"/>
      <c r="L842" s="215"/>
      <c r="M842" s="215"/>
      <c r="N842" s="215"/>
      <c r="O842" s="215"/>
    </row>
    <row r="843" spans="2:15">
      <c r="B843" s="169"/>
      <c r="C843" s="169"/>
      <c r="D843" s="215"/>
      <c r="E843" s="215"/>
      <c r="F843" s="60"/>
      <c r="H843" s="17"/>
      <c r="I843" s="215"/>
      <c r="J843" s="215"/>
      <c r="K843" s="215"/>
      <c r="L843" s="215"/>
      <c r="M843" s="215"/>
      <c r="N843" s="215"/>
      <c r="O843" s="215"/>
    </row>
    <row r="844" spans="2:15">
      <c r="B844" s="169"/>
      <c r="C844" s="169"/>
      <c r="D844" s="215"/>
      <c r="E844" s="215"/>
      <c r="F844" s="60"/>
      <c r="H844" s="17"/>
      <c r="I844" s="215"/>
      <c r="J844" s="215"/>
      <c r="K844" s="215"/>
      <c r="L844" s="215"/>
      <c r="M844" s="215"/>
      <c r="N844" s="215"/>
      <c r="O844" s="215"/>
    </row>
    <row r="845" spans="2:15">
      <c r="B845" s="169"/>
      <c r="C845" s="169"/>
      <c r="D845" s="215"/>
      <c r="E845" s="215"/>
      <c r="F845" s="60"/>
      <c r="H845" s="17"/>
      <c r="I845" s="215"/>
      <c r="J845" s="215"/>
      <c r="K845" s="215"/>
      <c r="L845" s="215"/>
      <c r="M845" s="215"/>
      <c r="N845" s="215"/>
      <c r="O845" s="215"/>
    </row>
    <row r="846" spans="2:15">
      <c r="B846" s="169"/>
      <c r="C846" s="169"/>
      <c r="D846" s="215"/>
      <c r="E846" s="215"/>
      <c r="F846" s="60"/>
      <c r="H846" s="17"/>
      <c r="I846" s="215"/>
      <c r="J846" s="215"/>
      <c r="K846" s="215"/>
      <c r="L846" s="215"/>
      <c r="M846" s="215"/>
      <c r="N846" s="215"/>
      <c r="O846" s="215"/>
    </row>
    <row r="847" spans="2:15">
      <c r="B847" s="169"/>
      <c r="C847" s="169"/>
      <c r="D847" s="215"/>
      <c r="E847" s="215"/>
      <c r="F847" s="60"/>
      <c r="H847" s="17"/>
      <c r="I847" s="215"/>
      <c r="J847" s="215"/>
      <c r="K847" s="215"/>
      <c r="L847" s="215"/>
      <c r="M847" s="215"/>
      <c r="N847" s="215"/>
      <c r="O847" s="215"/>
    </row>
    <row r="848" spans="2:15">
      <c r="B848" s="169"/>
      <c r="C848" s="169"/>
      <c r="D848" s="215"/>
      <c r="E848" s="215"/>
      <c r="F848" s="60"/>
      <c r="H848" s="17"/>
      <c r="I848" s="215"/>
      <c r="J848" s="215"/>
      <c r="K848" s="215"/>
      <c r="L848" s="215"/>
      <c r="M848" s="215"/>
      <c r="N848" s="215"/>
      <c r="O848" s="215"/>
    </row>
    <row r="849" spans="2:15">
      <c r="B849" s="169"/>
      <c r="C849" s="169"/>
      <c r="D849" s="215"/>
      <c r="E849" s="215"/>
      <c r="F849" s="60"/>
      <c r="H849" s="17"/>
      <c r="I849" s="215"/>
      <c r="J849" s="215"/>
      <c r="K849" s="215"/>
      <c r="L849" s="215"/>
      <c r="M849" s="215"/>
      <c r="N849" s="215"/>
      <c r="O849" s="215"/>
    </row>
    <row r="850" spans="2:15">
      <c r="B850" s="169"/>
      <c r="C850" s="169"/>
      <c r="D850" s="215"/>
      <c r="E850" s="215"/>
      <c r="F850" s="60"/>
      <c r="H850" s="17"/>
      <c r="I850" s="215"/>
      <c r="J850" s="215"/>
      <c r="K850" s="215"/>
      <c r="L850" s="215"/>
      <c r="M850" s="215"/>
      <c r="N850" s="215"/>
      <c r="O850" s="215"/>
    </row>
    <row r="851" spans="2:15">
      <c r="B851" s="169"/>
      <c r="C851" s="169"/>
      <c r="D851" s="215"/>
      <c r="E851" s="215"/>
      <c r="F851" s="60"/>
      <c r="H851" s="17"/>
      <c r="I851" s="215"/>
      <c r="J851" s="215"/>
      <c r="K851" s="215"/>
      <c r="L851" s="215"/>
      <c r="M851" s="215"/>
      <c r="N851" s="215"/>
      <c r="O851" s="215"/>
    </row>
    <row r="852" spans="2:15">
      <c r="B852" s="169"/>
      <c r="C852" s="169"/>
      <c r="D852" s="215"/>
      <c r="E852" s="215"/>
      <c r="F852" s="60"/>
      <c r="H852" s="17"/>
      <c r="I852" s="215"/>
      <c r="J852" s="215"/>
      <c r="K852" s="215"/>
      <c r="L852" s="215"/>
      <c r="M852" s="215"/>
      <c r="N852" s="215"/>
      <c r="O852" s="215"/>
    </row>
    <row r="853" spans="2:15">
      <c r="B853" s="169"/>
      <c r="C853" s="169"/>
      <c r="D853" s="215"/>
      <c r="E853" s="215"/>
      <c r="F853" s="60"/>
      <c r="H853" s="17"/>
      <c r="I853" s="215"/>
      <c r="J853" s="215"/>
      <c r="K853" s="215"/>
      <c r="L853" s="215"/>
      <c r="M853" s="215"/>
      <c r="N853" s="215"/>
      <c r="O853" s="215"/>
    </row>
    <row r="854" spans="2:15">
      <c r="B854" s="169"/>
      <c r="C854" s="169"/>
      <c r="D854" s="215"/>
      <c r="E854" s="215"/>
      <c r="F854" s="60"/>
      <c r="H854" s="17"/>
      <c r="I854" s="215"/>
      <c r="J854" s="215"/>
      <c r="K854" s="215"/>
      <c r="L854" s="215"/>
      <c r="M854" s="215"/>
      <c r="N854" s="215"/>
      <c r="O854" s="215"/>
    </row>
    <row r="855" spans="2:15">
      <c r="B855" s="169"/>
      <c r="C855" s="169"/>
      <c r="D855" s="215"/>
      <c r="E855" s="215"/>
      <c r="F855" s="60"/>
      <c r="H855" s="17"/>
      <c r="I855" s="215"/>
      <c r="J855" s="215"/>
      <c r="K855" s="215"/>
      <c r="L855" s="215"/>
      <c r="M855" s="215"/>
      <c r="N855" s="215"/>
      <c r="O855" s="215"/>
    </row>
    <row r="856" spans="2:15">
      <c r="B856" s="169"/>
      <c r="C856" s="169"/>
      <c r="D856" s="215"/>
      <c r="E856" s="215"/>
      <c r="F856" s="60"/>
      <c r="H856" s="17"/>
      <c r="I856" s="215"/>
      <c r="J856" s="215"/>
      <c r="K856" s="215"/>
      <c r="L856" s="215"/>
      <c r="M856" s="215"/>
      <c r="N856" s="215"/>
      <c r="O856" s="215"/>
    </row>
    <row r="857" spans="2:15">
      <c r="B857" s="169"/>
      <c r="C857" s="169"/>
      <c r="D857" s="215"/>
      <c r="E857" s="215"/>
      <c r="F857" s="60"/>
      <c r="H857" s="17"/>
      <c r="I857" s="215"/>
      <c r="J857" s="215"/>
      <c r="K857" s="215"/>
      <c r="L857" s="215"/>
      <c r="M857" s="215"/>
      <c r="N857" s="215"/>
      <c r="O857" s="215"/>
    </row>
    <row r="858" spans="2:15">
      <c r="B858" s="169"/>
      <c r="C858" s="169"/>
      <c r="D858" s="215"/>
      <c r="E858" s="215"/>
      <c r="F858" s="60"/>
      <c r="H858" s="17"/>
      <c r="I858" s="215"/>
      <c r="J858" s="215"/>
      <c r="K858" s="215"/>
      <c r="L858" s="215"/>
      <c r="M858" s="215"/>
      <c r="N858" s="215"/>
      <c r="O858" s="215"/>
    </row>
    <row r="859" spans="2:15">
      <c r="B859" s="169"/>
      <c r="C859" s="169"/>
      <c r="D859" s="215"/>
      <c r="E859" s="215"/>
      <c r="F859" s="60"/>
      <c r="H859" s="17"/>
      <c r="I859" s="215"/>
      <c r="J859" s="215"/>
      <c r="K859" s="215"/>
      <c r="L859" s="215"/>
      <c r="M859" s="215"/>
      <c r="N859" s="215"/>
      <c r="O859" s="215"/>
    </row>
    <row r="860" spans="2:15">
      <c r="B860" s="169"/>
      <c r="C860" s="169"/>
      <c r="D860" s="215"/>
      <c r="E860" s="215"/>
      <c r="F860" s="60"/>
      <c r="H860" s="17"/>
      <c r="I860" s="215"/>
      <c r="J860" s="215"/>
      <c r="K860" s="215"/>
      <c r="L860" s="215"/>
      <c r="M860" s="215"/>
      <c r="N860" s="215"/>
      <c r="O860" s="215"/>
    </row>
    <row r="861" spans="2:15">
      <c r="B861" s="169"/>
      <c r="C861" s="169"/>
      <c r="D861" s="215"/>
      <c r="E861" s="215"/>
      <c r="F861" s="60"/>
      <c r="H861" s="17"/>
      <c r="I861" s="215"/>
      <c r="J861" s="215"/>
      <c r="K861" s="215"/>
      <c r="L861" s="215"/>
      <c r="M861" s="215"/>
      <c r="N861" s="215"/>
      <c r="O861" s="215"/>
    </row>
    <row r="862" spans="2:15">
      <c r="B862" s="169"/>
      <c r="C862" s="169"/>
      <c r="D862" s="215"/>
      <c r="E862" s="215"/>
      <c r="F862" s="60"/>
      <c r="H862" s="17"/>
      <c r="I862" s="215"/>
      <c r="J862" s="215"/>
      <c r="K862" s="215"/>
      <c r="L862" s="215"/>
      <c r="M862" s="215"/>
      <c r="N862" s="215"/>
      <c r="O862" s="215"/>
    </row>
    <row r="863" spans="2:15">
      <c r="B863" s="169"/>
      <c r="C863" s="169"/>
      <c r="D863" s="215"/>
      <c r="E863" s="215"/>
      <c r="F863" s="60"/>
      <c r="H863" s="17"/>
      <c r="I863" s="215"/>
      <c r="J863" s="215"/>
      <c r="K863" s="215"/>
      <c r="L863" s="215"/>
      <c r="M863" s="215"/>
      <c r="N863" s="215"/>
      <c r="O863" s="215"/>
    </row>
    <row r="864" spans="2:15">
      <c r="B864" s="169"/>
      <c r="C864" s="169"/>
      <c r="D864" s="215"/>
      <c r="E864" s="215"/>
      <c r="F864" s="60"/>
      <c r="H864" s="17"/>
      <c r="I864" s="215"/>
      <c r="J864" s="215"/>
      <c r="K864" s="215"/>
      <c r="L864" s="215"/>
      <c r="M864" s="215"/>
      <c r="N864" s="215"/>
      <c r="O864" s="215"/>
    </row>
    <row r="865" spans="2:15">
      <c r="B865" s="169"/>
      <c r="C865" s="169"/>
      <c r="D865" s="215"/>
      <c r="E865" s="215"/>
      <c r="F865" s="60"/>
      <c r="H865" s="17"/>
      <c r="I865" s="215"/>
      <c r="J865" s="215"/>
      <c r="K865" s="215"/>
      <c r="L865" s="215"/>
      <c r="M865" s="215"/>
      <c r="N865" s="215"/>
      <c r="O865" s="215"/>
    </row>
    <row r="866" spans="2:15">
      <c r="B866" s="169"/>
      <c r="C866" s="169"/>
      <c r="D866" s="215"/>
      <c r="E866" s="215"/>
      <c r="F866" s="60"/>
      <c r="H866" s="17"/>
      <c r="I866" s="215"/>
      <c r="J866" s="215"/>
      <c r="K866" s="215"/>
      <c r="L866" s="215"/>
      <c r="M866" s="215"/>
      <c r="N866" s="215"/>
      <c r="O866" s="215"/>
    </row>
    <row r="867" spans="2:15">
      <c r="B867" s="169"/>
      <c r="C867" s="169"/>
      <c r="D867" s="215"/>
      <c r="E867" s="215"/>
      <c r="F867" s="60"/>
      <c r="H867" s="17"/>
      <c r="I867" s="215"/>
      <c r="J867" s="215"/>
      <c r="K867" s="215"/>
      <c r="L867" s="215"/>
      <c r="M867" s="215"/>
      <c r="N867" s="215"/>
      <c r="O867" s="215"/>
    </row>
    <row r="868" spans="2:15">
      <c r="B868" s="169"/>
      <c r="C868" s="169"/>
      <c r="D868" s="215"/>
      <c r="E868" s="215"/>
      <c r="F868" s="60"/>
      <c r="H868" s="17"/>
      <c r="I868" s="215"/>
      <c r="J868" s="215"/>
      <c r="K868" s="215"/>
      <c r="L868" s="215"/>
      <c r="M868" s="215"/>
      <c r="N868" s="215"/>
      <c r="O868" s="215"/>
    </row>
    <row r="869" spans="2:15">
      <c r="B869" s="169"/>
      <c r="C869" s="169"/>
      <c r="D869" s="215"/>
      <c r="E869" s="215"/>
      <c r="F869" s="60"/>
      <c r="H869" s="17"/>
      <c r="I869" s="215"/>
      <c r="J869" s="215"/>
      <c r="K869" s="215"/>
      <c r="L869" s="215"/>
      <c r="M869" s="215"/>
      <c r="N869" s="215"/>
      <c r="O869" s="215"/>
    </row>
    <row r="870" spans="2:15">
      <c r="B870" s="169"/>
      <c r="C870" s="169"/>
      <c r="D870" s="215"/>
      <c r="E870" s="215"/>
      <c r="F870" s="60"/>
      <c r="H870" s="17"/>
      <c r="I870" s="215"/>
      <c r="J870" s="215"/>
      <c r="K870" s="215"/>
      <c r="L870" s="215"/>
      <c r="M870" s="215"/>
      <c r="N870" s="215"/>
      <c r="O870" s="215"/>
    </row>
    <row r="871" spans="2:15">
      <c r="B871" s="169"/>
      <c r="C871" s="169"/>
      <c r="D871" s="215"/>
      <c r="E871" s="215"/>
      <c r="F871" s="60"/>
      <c r="H871" s="17"/>
      <c r="I871" s="215"/>
      <c r="J871" s="215"/>
      <c r="K871" s="215"/>
      <c r="L871" s="215"/>
      <c r="M871" s="215"/>
      <c r="N871" s="215"/>
      <c r="O871" s="215"/>
    </row>
    <row r="872" spans="2:15">
      <c r="B872" s="169"/>
      <c r="C872" s="169"/>
      <c r="D872" s="215"/>
      <c r="E872" s="215"/>
      <c r="F872" s="60"/>
      <c r="H872" s="17"/>
      <c r="I872" s="215"/>
      <c r="J872" s="215"/>
      <c r="K872" s="215"/>
      <c r="L872" s="215"/>
      <c r="M872" s="215"/>
      <c r="N872" s="215"/>
      <c r="O872" s="215"/>
    </row>
    <row r="873" spans="2:15">
      <c r="B873" s="169"/>
      <c r="C873" s="169"/>
      <c r="D873" s="215"/>
      <c r="E873" s="215"/>
      <c r="F873" s="60"/>
      <c r="H873" s="17"/>
      <c r="I873" s="215"/>
      <c r="J873" s="215"/>
      <c r="K873" s="215"/>
      <c r="L873" s="215"/>
      <c r="M873" s="215"/>
      <c r="N873" s="215"/>
      <c r="O873" s="215"/>
    </row>
    <row r="874" spans="2:15">
      <c r="B874" s="169"/>
      <c r="C874" s="169"/>
      <c r="D874" s="215"/>
      <c r="E874" s="215"/>
      <c r="F874" s="60"/>
      <c r="H874" s="17"/>
      <c r="I874" s="215"/>
      <c r="J874" s="215"/>
      <c r="K874" s="215"/>
      <c r="L874" s="215"/>
      <c r="M874" s="215"/>
      <c r="N874" s="215"/>
      <c r="O874" s="215"/>
    </row>
    <row r="875" spans="2:15">
      <c r="B875" s="169"/>
      <c r="C875" s="169"/>
      <c r="D875" s="215"/>
      <c r="E875" s="215"/>
      <c r="F875" s="60"/>
      <c r="H875" s="17"/>
      <c r="I875" s="215"/>
      <c r="J875" s="215"/>
      <c r="K875" s="215"/>
      <c r="L875" s="215"/>
      <c r="M875" s="215"/>
      <c r="N875" s="215"/>
      <c r="O875" s="215"/>
    </row>
    <row r="876" spans="2:15">
      <c r="B876" s="169"/>
      <c r="C876" s="169"/>
      <c r="D876" s="215"/>
      <c r="E876" s="215"/>
      <c r="F876" s="60"/>
      <c r="H876" s="17"/>
      <c r="I876" s="215"/>
      <c r="J876" s="215"/>
      <c r="K876" s="215"/>
      <c r="L876" s="215"/>
      <c r="M876" s="215"/>
      <c r="N876" s="215"/>
      <c r="O876" s="215"/>
    </row>
    <row r="877" spans="2:15">
      <c r="B877" s="169"/>
      <c r="C877" s="169"/>
      <c r="D877" s="215"/>
      <c r="E877" s="215"/>
      <c r="F877" s="60"/>
      <c r="H877" s="17"/>
      <c r="I877" s="215"/>
      <c r="J877" s="215"/>
      <c r="K877" s="215"/>
      <c r="L877" s="215"/>
      <c r="M877" s="215"/>
      <c r="N877" s="215"/>
      <c r="O877" s="215"/>
    </row>
    <row r="878" spans="2:15">
      <c r="B878" s="169"/>
      <c r="C878" s="169"/>
      <c r="D878" s="215"/>
      <c r="E878" s="215"/>
      <c r="F878" s="60"/>
      <c r="H878" s="17"/>
      <c r="I878" s="215"/>
      <c r="J878" s="215"/>
      <c r="K878" s="215"/>
      <c r="L878" s="215"/>
      <c r="M878" s="215"/>
      <c r="N878" s="215"/>
      <c r="O878" s="215"/>
    </row>
    <row r="879" spans="2:15">
      <c r="B879" s="169"/>
      <c r="C879" s="169"/>
      <c r="D879" s="215"/>
      <c r="E879" s="215"/>
      <c r="F879" s="60"/>
      <c r="H879" s="17"/>
      <c r="I879" s="215"/>
      <c r="J879" s="215"/>
      <c r="K879" s="215"/>
      <c r="L879" s="215"/>
      <c r="M879" s="215"/>
      <c r="N879" s="215"/>
      <c r="O879" s="215"/>
    </row>
    <row r="880" spans="2:15">
      <c r="B880" s="169"/>
      <c r="C880" s="169"/>
      <c r="D880" s="215"/>
      <c r="E880" s="215"/>
      <c r="F880" s="60"/>
      <c r="H880" s="17"/>
      <c r="I880" s="215"/>
      <c r="J880" s="215"/>
      <c r="K880" s="215"/>
      <c r="L880" s="215"/>
      <c r="M880" s="215"/>
      <c r="N880" s="215"/>
      <c r="O880" s="215"/>
    </row>
    <row r="881" spans="2:15">
      <c r="B881" s="169"/>
      <c r="C881" s="169"/>
      <c r="D881" s="215"/>
      <c r="E881" s="215"/>
      <c r="F881" s="60"/>
      <c r="H881" s="17"/>
      <c r="I881" s="215"/>
      <c r="J881" s="215"/>
      <c r="K881" s="215"/>
      <c r="L881" s="215"/>
      <c r="M881" s="215"/>
      <c r="N881" s="215"/>
      <c r="O881" s="215"/>
    </row>
    <row r="882" spans="2:15">
      <c r="B882" s="169"/>
      <c r="C882" s="169"/>
      <c r="D882" s="215"/>
      <c r="E882" s="215"/>
      <c r="F882" s="60"/>
      <c r="H882" s="17"/>
      <c r="I882" s="215"/>
      <c r="J882" s="215"/>
      <c r="K882" s="215"/>
      <c r="L882" s="215"/>
      <c r="M882" s="215"/>
      <c r="N882" s="215"/>
      <c r="O882" s="215"/>
    </row>
    <row r="883" spans="2:15">
      <c r="B883" s="169"/>
      <c r="C883" s="169"/>
      <c r="D883" s="215"/>
      <c r="E883" s="215"/>
      <c r="F883" s="60"/>
      <c r="H883" s="17"/>
      <c r="I883" s="215"/>
      <c r="J883" s="215"/>
      <c r="K883" s="215"/>
      <c r="L883" s="215"/>
      <c r="M883" s="215"/>
      <c r="N883" s="215"/>
      <c r="O883" s="215"/>
    </row>
    <row r="884" spans="2:15">
      <c r="B884" s="169"/>
      <c r="C884" s="169"/>
      <c r="D884" s="215"/>
      <c r="E884" s="215"/>
      <c r="F884" s="60"/>
      <c r="H884" s="17"/>
      <c r="I884" s="215"/>
      <c r="J884" s="215"/>
      <c r="K884" s="215"/>
      <c r="L884" s="215"/>
      <c r="M884" s="215"/>
      <c r="N884" s="215"/>
      <c r="O884" s="215"/>
    </row>
  </sheetData>
  <autoFilter ref="H1:H884"/>
  <sortState ref="A356:AV417">
    <sortCondition ref="B356:B417"/>
  </sortState>
  <mergeCells count="27">
    <mergeCell ref="A75:H75"/>
    <mergeCell ref="A82:H82"/>
    <mergeCell ref="A62:H62"/>
    <mergeCell ref="A69:H69"/>
    <mergeCell ref="A70:H70"/>
    <mergeCell ref="A111:H111"/>
    <mergeCell ref="A230:H230"/>
    <mergeCell ref="A231:H231"/>
    <mergeCell ref="A220:H220"/>
    <mergeCell ref="A202:H202"/>
    <mergeCell ref="A210:H210"/>
    <mergeCell ref="A1:H1"/>
    <mergeCell ref="A2:H2"/>
    <mergeCell ref="A4:H4"/>
    <mergeCell ref="A17:H17"/>
    <mergeCell ref="A61:H61"/>
    <mergeCell ref="A6:H6"/>
    <mergeCell ref="A355:H355"/>
    <mergeCell ref="A240:H240"/>
    <mergeCell ref="A241:H241"/>
    <mergeCell ref="A261:H261"/>
    <mergeCell ref="A264:H264"/>
    <mergeCell ref="A273:H273"/>
    <mergeCell ref="A296:H296"/>
    <mergeCell ref="A301:H301"/>
    <mergeCell ref="A305:H305"/>
    <mergeCell ref="A347:H347"/>
  </mergeCells>
  <conditionalFormatting sqref="D229:E229">
    <cfRule type="expression" dxfId="51" priority="1">
      <formula>NOT(ISERROR(SEARCH("Query",D229)))</formula>
    </cfRule>
  </conditionalFormatting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2"/>
  <sheetViews>
    <sheetView topLeftCell="A375" workbookViewId="0">
      <selection sqref="A1:H412"/>
    </sheetView>
  </sheetViews>
  <sheetFormatPr defaultColWidth="9.125" defaultRowHeight="14.25"/>
  <cols>
    <col min="1" max="1" width="4.125" style="70" customWidth="1"/>
    <col min="2" max="2" width="17.125" style="36" customWidth="1"/>
    <col min="3" max="3" width="16.375" style="36" customWidth="1"/>
    <col min="4" max="4" width="5.875" style="36" customWidth="1"/>
    <col min="5" max="5" width="6.75" style="36" customWidth="1"/>
    <col min="6" max="6" width="9.875" style="36" customWidth="1"/>
    <col min="7" max="7" width="13.875" style="36" customWidth="1"/>
    <col min="8" max="8" width="13" style="36" customWidth="1"/>
    <col min="9" max="16384" width="9.125" style="36"/>
  </cols>
  <sheetData>
    <row r="1" spans="1:9" ht="15.75">
      <c r="A1" s="517" t="s">
        <v>0</v>
      </c>
      <c r="B1" s="517"/>
      <c r="C1" s="517"/>
      <c r="D1" s="517"/>
      <c r="E1" s="517"/>
      <c r="F1" s="517"/>
      <c r="G1" s="517"/>
      <c r="H1" s="517"/>
      <c r="I1" s="516"/>
    </row>
    <row r="2" spans="1:9" ht="15.75">
      <c r="A2" s="517" t="s">
        <v>1</v>
      </c>
      <c r="B2" s="517"/>
      <c r="C2" s="517"/>
      <c r="D2" s="517"/>
      <c r="E2" s="517"/>
      <c r="F2" s="517"/>
      <c r="G2" s="517"/>
      <c r="H2" s="517"/>
      <c r="I2" s="516"/>
    </row>
    <row r="3" spans="1:9" ht="15">
      <c r="A3" s="518"/>
      <c r="B3" s="519"/>
      <c r="C3" s="520"/>
      <c r="D3" s="520"/>
      <c r="E3" s="520"/>
      <c r="F3" s="520"/>
      <c r="G3" s="520"/>
      <c r="H3" s="520"/>
      <c r="I3" s="516"/>
    </row>
    <row r="4" spans="1:9" ht="15.75">
      <c r="A4" s="517" t="s">
        <v>694</v>
      </c>
      <c r="B4" s="517"/>
      <c r="C4" s="517"/>
      <c r="D4" s="517"/>
      <c r="E4" s="517"/>
      <c r="F4" s="517"/>
      <c r="G4" s="517"/>
      <c r="H4" s="517"/>
      <c r="I4" s="516"/>
    </row>
    <row r="5" spans="1:9" s="190" customFormat="1" ht="47.25" customHeight="1">
      <c r="A5" s="522" t="s">
        <v>3</v>
      </c>
      <c r="B5" s="522" t="s">
        <v>4</v>
      </c>
      <c r="C5" s="523" t="s">
        <v>5</v>
      </c>
      <c r="D5" s="522" t="s">
        <v>6</v>
      </c>
      <c r="E5" s="522" t="s">
        <v>7</v>
      </c>
      <c r="F5" s="522" t="s">
        <v>8</v>
      </c>
      <c r="G5" s="515" t="s">
        <v>9</v>
      </c>
      <c r="H5" s="522" t="s">
        <v>10</v>
      </c>
      <c r="I5" s="521"/>
    </row>
    <row r="6" spans="1:9" s="153" customFormat="1" ht="21" customHeight="1">
      <c r="A6" s="443" t="s">
        <v>695</v>
      </c>
      <c r="B6" s="443"/>
      <c r="C6" s="443"/>
      <c r="D6" s="443"/>
      <c r="E6" s="443"/>
      <c r="F6" s="443"/>
      <c r="G6" s="443"/>
      <c r="H6" s="443"/>
    </row>
    <row r="7" spans="1:9" s="111" customFormat="1" ht="14.25" customHeight="1">
      <c r="A7" s="66">
        <v>1</v>
      </c>
      <c r="B7" s="32" t="s">
        <v>466</v>
      </c>
      <c r="C7" s="32" t="s">
        <v>696</v>
      </c>
      <c r="D7" s="237">
        <v>9</v>
      </c>
      <c r="E7" s="238" t="s">
        <v>14</v>
      </c>
      <c r="F7" s="58">
        <v>2023</v>
      </c>
      <c r="G7" s="282" t="s">
        <v>15</v>
      </c>
      <c r="H7" s="16" t="s">
        <v>16</v>
      </c>
    </row>
    <row r="8" spans="1:9" s="111" customFormat="1" ht="14.25" customHeight="1">
      <c r="A8" s="66">
        <v>2</v>
      </c>
      <c r="B8" s="32" t="s">
        <v>697</v>
      </c>
      <c r="C8" s="32" t="s">
        <v>698</v>
      </c>
      <c r="D8" s="239">
        <v>9</v>
      </c>
      <c r="E8" s="240" t="s">
        <v>106</v>
      </c>
      <c r="F8" s="58">
        <v>2023</v>
      </c>
      <c r="G8" s="282" t="s">
        <v>15</v>
      </c>
      <c r="H8" s="16" t="s">
        <v>16</v>
      </c>
    </row>
    <row r="9" spans="1:9" s="111" customFormat="1" ht="14.25" customHeight="1">
      <c r="A9" s="66">
        <v>3</v>
      </c>
      <c r="B9" s="32" t="s">
        <v>699</v>
      </c>
      <c r="C9" s="32" t="s">
        <v>700</v>
      </c>
      <c r="D9" s="239">
        <v>9</v>
      </c>
      <c r="E9" s="240" t="s">
        <v>14</v>
      </c>
      <c r="F9" s="58">
        <v>2023</v>
      </c>
      <c r="G9" s="282" t="s">
        <v>15</v>
      </c>
      <c r="H9" s="16" t="s">
        <v>16</v>
      </c>
    </row>
    <row r="10" spans="1:9" s="111" customFormat="1" ht="14.25" customHeight="1">
      <c r="A10" s="66">
        <v>4</v>
      </c>
      <c r="B10" s="32" t="s">
        <v>701</v>
      </c>
      <c r="C10" s="32" t="s">
        <v>702</v>
      </c>
      <c r="D10" s="87">
        <v>9</v>
      </c>
      <c r="E10" s="233" t="s">
        <v>14</v>
      </c>
      <c r="F10" s="58">
        <v>2023</v>
      </c>
      <c r="G10" s="282" t="s">
        <v>15</v>
      </c>
      <c r="H10" s="16" t="s">
        <v>16</v>
      </c>
    </row>
    <row r="11" spans="1:9" s="111" customFormat="1" ht="14.25" customHeight="1">
      <c r="A11" s="66">
        <v>5</v>
      </c>
      <c r="B11" s="164" t="s">
        <v>24</v>
      </c>
      <c r="C11" s="164" t="s">
        <v>703</v>
      </c>
      <c r="D11" s="239">
        <v>9</v>
      </c>
      <c r="E11" s="240" t="s">
        <v>14</v>
      </c>
      <c r="F11" s="58">
        <v>2023</v>
      </c>
      <c r="G11" s="282" t="s">
        <v>15</v>
      </c>
      <c r="H11" s="16" t="s">
        <v>16</v>
      </c>
    </row>
    <row r="12" spans="1:9" s="111" customFormat="1" ht="14.25" customHeight="1">
      <c r="A12" s="66">
        <v>6</v>
      </c>
      <c r="B12" s="164" t="s">
        <v>102</v>
      </c>
      <c r="C12" s="164" t="s">
        <v>704</v>
      </c>
      <c r="D12" s="344">
        <v>9</v>
      </c>
      <c r="E12" s="345" t="s">
        <v>14</v>
      </c>
      <c r="F12" s="156">
        <v>2023</v>
      </c>
      <c r="G12" s="288" t="s">
        <v>15</v>
      </c>
      <c r="H12" s="162" t="s">
        <v>16</v>
      </c>
    </row>
    <row r="13" spans="1:9" s="173" customFormat="1" ht="14.25" customHeight="1">
      <c r="A13" s="235">
        <v>7</v>
      </c>
      <c r="B13" s="145" t="s">
        <v>30</v>
      </c>
      <c r="C13" s="145" t="s">
        <v>705</v>
      </c>
      <c r="D13" s="89">
        <v>9</v>
      </c>
      <c r="E13" s="89" t="s">
        <v>14</v>
      </c>
      <c r="F13" s="67">
        <v>2023</v>
      </c>
      <c r="G13" s="286" t="s">
        <v>15</v>
      </c>
      <c r="H13" s="15" t="s">
        <v>16</v>
      </c>
    </row>
    <row r="14" spans="1:9" s="153" customFormat="1" ht="15.75" customHeight="1">
      <c r="A14" s="431" t="s">
        <v>706</v>
      </c>
      <c r="B14" s="437"/>
      <c r="C14" s="437"/>
      <c r="D14" s="437"/>
      <c r="E14" s="437"/>
      <c r="F14" s="437"/>
      <c r="G14" s="437"/>
      <c r="H14" s="437"/>
    </row>
    <row r="15" spans="1:9" s="32" customFormat="1" ht="15.75">
      <c r="A15" s="66">
        <v>1</v>
      </c>
      <c r="B15" s="32" t="s">
        <v>211</v>
      </c>
      <c r="C15" s="32" t="s">
        <v>707</v>
      </c>
      <c r="D15" s="59">
        <v>2</v>
      </c>
      <c r="E15" s="232" t="s">
        <v>14</v>
      </c>
      <c r="F15" s="58">
        <v>2023</v>
      </c>
      <c r="G15" s="282" t="s">
        <v>15</v>
      </c>
      <c r="H15" s="16" t="s">
        <v>16</v>
      </c>
    </row>
    <row r="16" spans="1:9" s="32" customFormat="1" ht="15.75">
      <c r="A16" s="66">
        <v>2</v>
      </c>
      <c r="B16" s="172" t="s">
        <v>708</v>
      </c>
      <c r="C16" s="172" t="s">
        <v>709</v>
      </c>
      <c r="D16" s="87">
        <v>2</v>
      </c>
      <c r="E16" s="233" t="s">
        <v>41</v>
      </c>
      <c r="F16" s="58">
        <v>2022</v>
      </c>
      <c r="G16" s="282" t="s">
        <v>15</v>
      </c>
      <c r="H16" s="16" t="s">
        <v>16</v>
      </c>
    </row>
    <row r="17" spans="1:25" s="32" customFormat="1" ht="15.75">
      <c r="A17" s="66">
        <v>3</v>
      </c>
      <c r="B17" s="172" t="s">
        <v>710</v>
      </c>
      <c r="C17" s="172" t="s">
        <v>711</v>
      </c>
      <c r="D17" s="87">
        <v>2</v>
      </c>
      <c r="E17" s="233" t="s">
        <v>106</v>
      </c>
      <c r="F17" s="58">
        <v>2023</v>
      </c>
      <c r="G17" s="282" t="s">
        <v>15</v>
      </c>
      <c r="H17" s="213" t="s">
        <v>16</v>
      </c>
    </row>
    <row r="18" spans="1:25" s="32" customFormat="1" ht="15.75">
      <c r="A18" s="66">
        <v>4</v>
      </c>
      <c r="B18" s="172" t="s">
        <v>712</v>
      </c>
      <c r="C18" s="172" t="s">
        <v>713</v>
      </c>
      <c r="D18" s="87">
        <v>2</v>
      </c>
      <c r="E18" s="233" t="s">
        <v>14</v>
      </c>
      <c r="F18" s="58">
        <v>2023</v>
      </c>
      <c r="G18" s="282" t="s">
        <v>15</v>
      </c>
      <c r="H18" s="213" t="s">
        <v>16</v>
      </c>
    </row>
    <row r="19" spans="1:25" s="32" customFormat="1" ht="15.75">
      <c r="A19" s="66">
        <v>5</v>
      </c>
      <c r="B19" s="172" t="s">
        <v>714</v>
      </c>
      <c r="C19" s="172" t="s">
        <v>715</v>
      </c>
      <c r="D19" s="87">
        <v>2</v>
      </c>
      <c r="E19" s="233" t="s">
        <v>14</v>
      </c>
      <c r="F19" s="58">
        <v>2023</v>
      </c>
      <c r="G19" s="282" t="s">
        <v>15</v>
      </c>
      <c r="H19" s="213" t="s">
        <v>66</v>
      </c>
    </row>
    <row r="20" spans="1:25" s="32" customFormat="1" ht="15.75">
      <c r="A20" s="66">
        <v>6</v>
      </c>
      <c r="B20" s="172" t="s">
        <v>716</v>
      </c>
      <c r="C20" s="172" t="s">
        <v>717</v>
      </c>
      <c r="D20" s="87">
        <v>2</v>
      </c>
      <c r="E20" s="233" t="s">
        <v>14</v>
      </c>
      <c r="F20" s="58">
        <v>2023</v>
      </c>
      <c r="G20" s="282" t="s">
        <v>15</v>
      </c>
      <c r="H20" s="213" t="s">
        <v>16</v>
      </c>
    </row>
    <row r="21" spans="1:25" s="32" customFormat="1" ht="15.75">
      <c r="A21" s="66">
        <v>7</v>
      </c>
      <c r="B21" s="172" t="s">
        <v>718</v>
      </c>
      <c r="C21" s="172" t="s">
        <v>719</v>
      </c>
      <c r="D21" s="87">
        <v>2</v>
      </c>
      <c r="E21" s="233" t="s">
        <v>14</v>
      </c>
      <c r="F21" s="58">
        <v>2023</v>
      </c>
      <c r="G21" s="282" t="s">
        <v>15</v>
      </c>
      <c r="H21" s="213" t="s">
        <v>16</v>
      </c>
      <c r="I21" s="60"/>
      <c r="J21" s="58"/>
      <c r="K21" s="58"/>
      <c r="L21" s="58"/>
      <c r="M21" s="58"/>
      <c r="N21" s="58"/>
      <c r="O21" s="58"/>
      <c r="P21" s="44"/>
      <c r="Q21" s="44"/>
      <c r="R21" s="44"/>
      <c r="S21" s="60"/>
      <c r="T21" s="60"/>
      <c r="U21" s="60"/>
      <c r="V21" s="60"/>
      <c r="W21" s="60"/>
      <c r="X21" s="60"/>
      <c r="Y21" s="60"/>
    </row>
    <row r="22" spans="1:25" s="32" customFormat="1" ht="18.75" customHeight="1">
      <c r="A22" s="66">
        <v>8</v>
      </c>
      <c r="B22" s="172" t="s">
        <v>52</v>
      </c>
      <c r="C22" s="172" t="s">
        <v>720</v>
      </c>
      <c r="D22" s="87">
        <v>2</v>
      </c>
      <c r="E22" s="233" t="s">
        <v>41</v>
      </c>
      <c r="F22" s="58">
        <v>2022</v>
      </c>
      <c r="G22" s="282" t="s">
        <v>15</v>
      </c>
      <c r="H22" s="213" t="s">
        <v>16</v>
      </c>
    </row>
    <row r="23" spans="1:25" s="32" customFormat="1" ht="15.75">
      <c r="A23" s="66">
        <v>9</v>
      </c>
      <c r="B23" s="196" t="s">
        <v>144</v>
      </c>
      <c r="C23" s="196" t="s">
        <v>721</v>
      </c>
      <c r="D23" s="353">
        <v>2</v>
      </c>
      <c r="E23" s="354" t="s">
        <v>106</v>
      </c>
      <c r="F23" s="58">
        <v>2023</v>
      </c>
      <c r="G23" s="282" t="s">
        <v>15</v>
      </c>
      <c r="H23" s="213" t="s">
        <v>16</v>
      </c>
    </row>
    <row r="24" spans="1:25" s="32" customFormat="1" ht="15.75">
      <c r="A24" s="66">
        <v>10</v>
      </c>
      <c r="B24" s="172" t="s">
        <v>56</v>
      </c>
      <c r="C24" s="172" t="s">
        <v>722</v>
      </c>
      <c r="D24" s="87">
        <v>2</v>
      </c>
      <c r="E24" s="233" t="s">
        <v>106</v>
      </c>
      <c r="F24" s="58">
        <v>2023</v>
      </c>
      <c r="G24" s="282" t="s">
        <v>15</v>
      </c>
      <c r="H24" s="213" t="s">
        <v>16</v>
      </c>
    </row>
    <row r="25" spans="1:25" s="32" customFormat="1" ht="15.75">
      <c r="A25" s="66">
        <v>11</v>
      </c>
      <c r="B25" s="172" t="s">
        <v>723</v>
      </c>
      <c r="C25" s="172" t="s">
        <v>443</v>
      </c>
      <c r="D25" s="87">
        <v>2</v>
      </c>
      <c r="E25" s="233" t="s">
        <v>14</v>
      </c>
      <c r="F25" s="58">
        <v>2023</v>
      </c>
      <c r="G25" s="282" t="s">
        <v>15</v>
      </c>
      <c r="H25" s="213" t="s">
        <v>16</v>
      </c>
    </row>
    <row r="26" spans="1:25" s="32" customFormat="1" ht="15.75">
      <c r="A26" s="66">
        <v>12</v>
      </c>
      <c r="B26" s="172" t="s">
        <v>724</v>
      </c>
      <c r="C26" s="172" t="s">
        <v>725</v>
      </c>
      <c r="D26" s="87">
        <v>2</v>
      </c>
      <c r="E26" s="233" t="s">
        <v>14</v>
      </c>
      <c r="F26" s="58">
        <v>2023</v>
      </c>
      <c r="G26" s="282" t="s">
        <v>15</v>
      </c>
      <c r="H26" s="213" t="s">
        <v>66</v>
      </c>
    </row>
    <row r="27" spans="1:25" s="32" customFormat="1" ht="15.75">
      <c r="A27" s="66">
        <v>13</v>
      </c>
      <c r="B27" s="172" t="s">
        <v>726</v>
      </c>
      <c r="C27" s="172" t="s">
        <v>727</v>
      </c>
      <c r="D27" s="87">
        <v>2</v>
      </c>
      <c r="E27" s="233" t="s">
        <v>106</v>
      </c>
      <c r="F27" s="58">
        <v>2023</v>
      </c>
      <c r="G27" s="282" t="s">
        <v>15</v>
      </c>
      <c r="H27" s="213" t="s">
        <v>16</v>
      </c>
    </row>
    <row r="28" spans="1:25" s="32" customFormat="1" ht="15.75">
      <c r="A28" s="66">
        <v>14</v>
      </c>
      <c r="B28" s="172" t="s">
        <v>728</v>
      </c>
      <c r="C28" s="172" t="s">
        <v>729</v>
      </c>
      <c r="D28" s="87">
        <v>2</v>
      </c>
      <c r="E28" s="233" t="s">
        <v>14</v>
      </c>
      <c r="F28" s="58">
        <v>2023</v>
      </c>
      <c r="G28" s="282" t="s">
        <v>15</v>
      </c>
      <c r="H28" s="213" t="s">
        <v>16</v>
      </c>
    </row>
    <row r="29" spans="1:25" s="32" customFormat="1" ht="15.75">
      <c r="A29" s="66">
        <v>15</v>
      </c>
      <c r="B29" s="172" t="s">
        <v>73</v>
      </c>
      <c r="C29" s="172" t="s">
        <v>730</v>
      </c>
      <c r="D29" s="87">
        <v>2</v>
      </c>
      <c r="E29" s="233" t="s">
        <v>14</v>
      </c>
      <c r="F29" s="58">
        <v>2023</v>
      </c>
      <c r="G29" s="282" t="s">
        <v>15</v>
      </c>
      <c r="H29" s="213" t="s">
        <v>16</v>
      </c>
    </row>
    <row r="30" spans="1:25" s="32" customFormat="1" ht="15.75">
      <c r="A30" s="66">
        <v>16</v>
      </c>
      <c r="B30" s="172" t="s">
        <v>73</v>
      </c>
      <c r="C30" s="172" t="s">
        <v>731</v>
      </c>
      <c r="D30" s="87">
        <v>2</v>
      </c>
      <c r="E30" s="233" t="s">
        <v>14</v>
      </c>
      <c r="F30" s="58">
        <v>2023</v>
      </c>
      <c r="G30" s="282" t="s">
        <v>15</v>
      </c>
      <c r="H30" s="213" t="s">
        <v>16</v>
      </c>
    </row>
    <row r="31" spans="1:25" s="32" customFormat="1" ht="15.75">
      <c r="A31" s="66">
        <v>17</v>
      </c>
      <c r="B31" s="172" t="s">
        <v>77</v>
      </c>
      <c r="C31" s="172" t="s">
        <v>732</v>
      </c>
      <c r="D31" s="87">
        <v>2</v>
      </c>
      <c r="E31" s="233" t="s">
        <v>14</v>
      </c>
      <c r="F31" s="58">
        <v>2023</v>
      </c>
      <c r="G31" s="282" t="s">
        <v>15</v>
      </c>
      <c r="H31" s="213" t="s">
        <v>16</v>
      </c>
    </row>
    <row r="32" spans="1:25" s="32" customFormat="1" ht="15.75">
      <c r="A32" s="66">
        <v>18</v>
      </c>
      <c r="B32" s="210" t="s">
        <v>733</v>
      </c>
      <c r="C32" s="172" t="s">
        <v>734</v>
      </c>
      <c r="D32" s="87">
        <v>2</v>
      </c>
      <c r="E32" s="233" t="s">
        <v>41</v>
      </c>
      <c r="F32" s="58">
        <v>2022</v>
      </c>
      <c r="G32" s="282" t="s">
        <v>15</v>
      </c>
      <c r="H32" s="213" t="s">
        <v>16</v>
      </c>
    </row>
    <row r="33" spans="1:8" s="32" customFormat="1" ht="15.75">
      <c r="A33" s="66">
        <v>19</v>
      </c>
      <c r="B33" s="210" t="s">
        <v>85</v>
      </c>
      <c r="C33" s="172" t="s">
        <v>735</v>
      </c>
      <c r="D33" s="87">
        <v>2</v>
      </c>
      <c r="E33" s="233" t="s">
        <v>14</v>
      </c>
      <c r="F33" s="58">
        <v>2023</v>
      </c>
      <c r="G33" s="282" t="s">
        <v>15</v>
      </c>
      <c r="H33" s="213" t="s">
        <v>66</v>
      </c>
    </row>
    <row r="34" spans="1:8" s="32" customFormat="1" ht="15.75">
      <c r="A34" s="66">
        <v>20</v>
      </c>
      <c r="B34" s="210" t="s">
        <v>736</v>
      </c>
      <c r="C34" s="172" t="s">
        <v>737</v>
      </c>
      <c r="D34" s="87">
        <v>2</v>
      </c>
      <c r="E34" s="233" t="s">
        <v>106</v>
      </c>
      <c r="F34" s="58">
        <v>2023</v>
      </c>
      <c r="G34" s="282" t="s">
        <v>15</v>
      </c>
      <c r="H34" s="213" t="s">
        <v>16</v>
      </c>
    </row>
    <row r="35" spans="1:8" s="32" customFormat="1" ht="15.75">
      <c r="A35" s="66">
        <v>21</v>
      </c>
      <c r="B35" s="210" t="s">
        <v>292</v>
      </c>
      <c r="C35" s="172" t="s">
        <v>738</v>
      </c>
      <c r="D35" s="87">
        <v>2</v>
      </c>
      <c r="E35" s="233" t="s">
        <v>14</v>
      </c>
      <c r="F35" s="58">
        <v>2023</v>
      </c>
      <c r="G35" s="282" t="s">
        <v>15</v>
      </c>
      <c r="H35" s="213" t="s">
        <v>16</v>
      </c>
    </row>
    <row r="36" spans="1:8" s="32" customFormat="1" ht="15.75">
      <c r="A36" s="66">
        <v>22</v>
      </c>
      <c r="B36" s="210" t="s">
        <v>87</v>
      </c>
      <c r="C36" s="172" t="s">
        <v>447</v>
      </c>
      <c r="D36" s="87">
        <v>2</v>
      </c>
      <c r="E36" s="233" t="s">
        <v>14</v>
      </c>
      <c r="F36" s="58">
        <v>2023</v>
      </c>
      <c r="G36" s="282" t="s">
        <v>15</v>
      </c>
      <c r="H36" s="213" t="s">
        <v>66</v>
      </c>
    </row>
    <row r="37" spans="1:8" s="32" customFormat="1" ht="15.75">
      <c r="A37" s="66">
        <v>23</v>
      </c>
      <c r="B37" s="210" t="s">
        <v>487</v>
      </c>
      <c r="C37" s="172" t="s">
        <v>739</v>
      </c>
      <c r="D37" s="87">
        <v>2</v>
      </c>
      <c r="E37" s="233" t="s">
        <v>14</v>
      </c>
      <c r="F37" s="58">
        <v>2023</v>
      </c>
      <c r="G37" s="282" t="s">
        <v>15</v>
      </c>
      <c r="H37" s="213" t="s">
        <v>16</v>
      </c>
    </row>
    <row r="38" spans="1:8" s="32" customFormat="1" ht="15.75">
      <c r="A38" s="66">
        <v>24</v>
      </c>
      <c r="B38" s="210" t="s">
        <v>740</v>
      </c>
      <c r="C38" s="172" t="s">
        <v>741</v>
      </c>
      <c r="D38" s="87">
        <v>2</v>
      </c>
      <c r="E38" s="233" t="s">
        <v>14</v>
      </c>
      <c r="F38" s="58">
        <v>2023</v>
      </c>
      <c r="G38" s="282" t="s">
        <v>15</v>
      </c>
      <c r="H38" s="213" t="s">
        <v>66</v>
      </c>
    </row>
    <row r="39" spans="1:8" s="32" customFormat="1" ht="15.75">
      <c r="A39" s="66">
        <v>25</v>
      </c>
      <c r="B39" s="210" t="s">
        <v>742</v>
      </c>
      <c r="C39" s="172" t="s">
        <v>743</v>
      </c>
      <c r="D39" s="87">
        <v>2</v>
      </c>
      <c r="E39" s="233" t="s">
        <v>14</v>
      </c>
      <c r="F39" s="58">
        <v>2023</v>
      </c>
      <c r="G39" s="282" t="s">
        <v>15</v>
      </c>
      <c r="H39" s="213" t="s">
        <v>16</v>
      </c>
    </row>
    <row r="40" spans="1:8" s="32" customFormat="1" ht="15.75">
      <c r="A40" s="66">
        <v>26</v>
      </c>
      <c r="B40" s="210" t="s">
        <v>95</v>
      </c>
      <c r="C40" s="172" t="s">
        <v>744</v>
      </c>
      <c r="D40" s="87">
        <v>2</v>
      </c>
      <c r="E40" s="233" t="s">
        <v>14</v>
      </c>
      <c r="F40" s="58">
        <v>2023</v>
      </c>
      <c r="G40" s="282" t="s">
        <v>15</v>
      </c>
      <c r="H40" s="213" t="s">
        <v>16</v>
      </c>
    </row>
    <row r="41" spans="1:8" s="32" customFormat="1" ht="15.75">
      <c r="A41" s="66">
        <v>27</v>
      </c>
      <c r="B41" s="210" t="s">
        <v>95</v>
      </c>
      <c r="C41" s="172" t="s">
        <v>745</v>
      </c>
      <c r="D41" s="87">
        <v>2</v>
      </c>
      <c r="E41" s="233" t="s">
        <v>14</v>
      </c>
      <c r="F41" s="58">
        <v>2023</v>
      </c>
      <c r="G41" s="282" t="s">
        <v>15</v>
      </c>
      <c r="H41" s="213" t="s">
        <v>16</v>
      </c>
    </row>
    <row r="42" spans="1:8" s="32" customFormat="1" ht="15.75">
      <c r="A42" s="66">
        <v>28</v>
      </c>
      <c r="B42" s="210" t="s">
        <v>746</v>
      </c>
      <c r="C42" s="172" t="s">
        <v>747</v>
      </c>
      <c r="D42" s="87">
        <v>2</v>
      </c>
      <c r="E42" s="233" t="s">
        <v>14</v>
      </c>
      <c r="F42" s="58">
        <v>2023</v>
      </c>
      <c r="G42" s="282" t="s">
        <v>15</v>
      </c>
      <c r="H42" s="213" t="s">
        <v>66</v>
      </c>
    </row>
    <row r="43" spans="1:8" s="32" customFormat="1" ht="15.75">
      <c r="A43" s="66">
        <v>29</v>
      </c>
      <c r="B43" s="210" t="s">
        <v>748</v>
      </c>
      <c r="C43" s="172" t="s">
        <v>749</v>
      </c>
      <c r="D43" s="87">
        <v>2</v>
      </c>
      <c r="E43" s="233" t="s">
        <v>14</v>
      </c>
      <c r="F43" s="58">
        <v>2023</v>
      </c>
      <c r="G43" s="282" t="s">
        <v>15</v>
      </c>
      <c r="H43" s="213" t="s">
        <v>16</v>
      </c>
    </row>
    <row r="44" spans="1:8" s="32" customFormat="1" ht="15.75">
      <c r="A44" s="66">
        <v>30</v>
      </c>
      <c r="B44" s="210" t="s">
        <v>102</v>
      </c>
      <c r="C44" s="172" t="s">
        <v>750</v>
      </c>
      <c r="D44" s="87">
        <v>2</v>
      </c>
      <c r="E44" s="233" t="s">
        <v>106</v>
      </c>
      <c r="F44" s="58">
        <v>2023</v>
      </c>
      <c r="G44" s="282" t="s">
        <v>15</v>
      </c>
      <c r="H44" s="213" t="s">
        <v>16</v>
      </c>
    </row>
    <row r="45" spans="1:8" s="32" customFormat="1" ht="15.75">
      <c r="A45" s="66">
        <v>31</v>
      </c>
      <c r="B45" s="210" t="s">
        <v>109</v>
      </c>
      <c r="C45" s="172" t="s">
        <v>751</v>
      </c>
      <c r="D45" s="87">
        <v>2</v>
      </c>
      <c r="E45" s="233" t="s">
        <v>14</v>
      </c>
      <c r="F45" s="58">
        <v>2023</v>
      </c>
      <c r="G45" s="282" t="s">
        <v>15</v>
      </c>
      <c r="H45" s="213" t="s">
        <v>16</v>
      </c>
    </row>
    <row r="46" spans="1:8" s="32" customFormat="1" ht="15.75">
      <c r="A46" s="66">
        <v>32</v>
      </c>
      <c r="B46" s="210" t="s">
        <v>752</v>
      </c>
      <c r="C46" s="172" t="s">
        <v>220</v>
      </c>
      <c r="D46" s="87">
        <v>2</v>
      </c>
      <c r="E46" s="233" t="s">
        <v>14</v>
      </c>
      <c r="F46" s="58">
        <v>2023</v>
      </c>
      <c r="G46" s="282" t="s">
        <v>15</v>
      </c>
      <c r="H46" s="213" t="s">
        <v>16</v>
      </c>
    </row>
    <row r="47" spans="1:8" s="32" customFormat="1" ht="15.75">
      <c r="A47" s="66">
        <v>33</v>
      </c>
      <c r="B47" s="210" t="s">
        <v>26</v>
      </c>
      <c r="C47" s="172" t="s">
        <v>753</v>
      </c>
      <c r="D47" s="355">
        <v>2</v>
      </c>
      <c r="E47" s="356" t="s">
        <v>14</v>
      </c>
      <c r="F47" s="156">
        <v>2023</v>
      </c>
      <c r="G47" s="288" t="s">
        <v>15</v>
      </c>
      <c r="H47" s="213" t="s">
        <v>66</v>
      </c>
    </row>
    <row r="48" spans="1:8" s="32" customFormat="1" ht="15.75">
      <c r="A48" s="66">
        <v>34</v>
      </c>
      <c r="B48" s="172" t="s">
        <v>114</v>
      </c>
      <c r="C48" s="292" t="s">
        <v>550</v>
      </c>
      <c r="D48" s="59">
        <v>2</v>
      </c>
      <c r="E48" s="59" t="s">
        <v>14</v>
      </c>
      <c r="F48" s="58">
        <v>2023</v>
      </c>
      <c r="G48" s="282" t="s">
        <v>15</v>
      </c>
      <c r="H48" s="214" t="s">
        <v>16</v>
      </c>
    </row>
    <row r="49" spans="1:25" s="32" customFormat="1" ht="15.75">
      <c r="A49" s="66">
        <v>35</v>
      </c>
      <c r="B49" s="172" t="s">
        <v>754</v>
      </c>
      <c r="C49" s="292" t="s">
        <v>755</v>
      </c>
      <c r="D49" s="59">
        <v>2</v>
      </c>
      <c r="E49" s="59" t="s">
        <v>41</v>
      </c>
      <c r="F49" s="58">
        <v>2023</v>
      </c>
      <c r="G49" s="282" t="s">
        <v>15</v>
      </c>
      <c r="H49" s="214" t="s">
        <v>16</v>
      </c>
    </row>
    <row r="50" spans="1:25" s="32" customFormat="1" ht="15.75">
      <c r="A50" s="66">
        <v>36</v>
      </c>
      <c r="B50" s="32" t="s">
        <v>756</v>
      </c>
      <c r="C50" s="180" t="s">
        <v>757</v>
      </c>
      <c r="D50" s="59">
        <v>2</v>
      </c>
      <c r="E50" s="59" t="s">
        <v>106</v>
      </c>
      <c r="F50" s="58">
        <v>2023</v>
      </c>
      <c r="G50" s="282" t="s">
        <v>15</v>
      </c>
      <c r="H50" s="214" t="s">
        <v>16</v>
      </c>
    </row>
    <row r="51" spans="1:25" s="32" customFormat="1" ht="15.75">
      <c r="A51" s="66">
        <v>37</v>
      </c>
      <c r="B51" s="32" t="s">
        <v>118</v>
      </c>
      <c r="C51" s="180" t="s">
        <v>758</v>
      </c>
      <c r="D51" s="59">
        <v>2</v>
      </c>
      <c r="E51" s="59" t="s">
        <v>14</v>
      </c>
      <c r="F51" s="58">
        <v>2023</v>
      </c>
      <c r="G51" s="282" t="s">
        <v>15</v>
      </c>
      <c r="H51" s="214" t="s">
        <v>16</v>
      </c>
    </row>
    <row r="52" spans="1:25" s="32" customFormat="1" ht="15.75">
      <c r="A52" s="66">
        <v>38</v>
      </c>
      <c r="B52" s="180" t="s">
        <v>118</v>
      </c>
      <c r="C52" s="180" t="s">
        <v>759</v>
      </c>
      <c r="D52" s="59">
        <v>2</v>
      </c>
      <c r="E52" s="59" t="s">
        <v>106</v>
      </c>
      <c r="F52" s="58">
        <v>2023</v>
      </c>
      <c r="G52" s="282" t="s">
        <v>15</v>
      </c>
      <c r="H52" s="214" t="s">
        <v>16</v>
      </c>
    </row>
    <row r="53" spans="1:25" s="32" customFormat="1" ht="15.75">
      <c r="A53" s="66">
        <v>39</v>
      </c>
      <c r="B53" s="180" t="s">
        <v>118</v>
      </c>
      <c r="C53" s="180" t="s">
        <v>286</v>
      </c>
      <c r="D53" s="59">
        <v>2</v>
      </c>
      <c r="E53" s="59" t="s">
        <v>14</v>
      </c>
      <c r="F53" s="58">
        <v>2023</v>
      </c>
      <c r="G53" s="282" t="s">
        <v>15</v>
      </c>
      <c r="H53" s="311" t="s">
        <v>66</v>
      </c>
    </row>
    <row r="54" spans="1:25" s="274" customFormat="1" ht="15.75">
      <c r="A54" s="66">
        <v>40</v>
      </c>
      <c r="B54" s="180" t="s">
        <v>360</v>
      </c>
      <c r="C54" s="180" t="s">
        <v>760</v>
      </c>
      <c r="D54" s="59">
        <v>2</v>
      </c>
      <c r="E54" s="59" t="s">
        <v>14</v>
      </c>
      <c r="F54" s="58">
        <v>2023</v>
      </c>
      <c r="G54" s="282" t="s">
        <v>15</v>
      </c>
      <c r="H54" s="311" t="s">
        <v>16</v>
      </c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 s="274" customFormat="1" ht="15.75">
      <c r="A55" s="66">
        <v>41</v>
      </c>
      <c r="B55" s="180" t="s">
        <v>360</v>
      </c>
      <c r="C55" s="180" t="s">
        <v>761</v>
      </c>
      <c r="D55" s="59">
        <v>2</v>
      </c>
      <c r="E55" s="59" t="s">
        <v>14</v>
      </c>
      <c r="F55" s="58">
        <v>2023</v>
      </c>
      <c r="G55" s="282" t="s">
        <v>15</v>
      </c>
      <c r="H55" s="311" t="s">
        <v>66</v>
      </c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 s="153" customFormat="1" ht="22.5" customHeight="1">
      <c r="A56" s="447" t="s">
        <v>762</v>
      </c>
      <c r="B56" s="447"/>
      <c r="C56" s="447"/>
      <c r="D56" s="448"/>
      <c r="E56" s="448"/>
      <c r="F56" s="448"/>
      <c r="G56" s="448"/>
      <c r="H56" s="447"/>
    </row>
    <row r="57" spans="1:25" s="32" customFormat="1" ht="15.75">
      <c r="A57" s="66">
        <v>1</v>
      </c>
      <c r="B57" s="32" t="s">
        <v>763</v>
      </c>
      <c r="C57" s="32" t="s">
        <v>764</v>
      </c>
      <c r="D57" s="59">
        <v>2</v>
      </c>
      <c r="E57" s="232" t="s">
        <v>14</v>
      </c>
      <c r="F57" s="58">
        <v>2023</v>
      </c>
      <c r="G57" s="282" t="s">
        <v>15</v>
      </c>
      <c r="H57" s="16" t="s">
        <v>16</v>
      </c>
    </row>
    <row r="58" spans="1:25" s="32" customFormat="1" ht="15.75">
      <c r="A58" s="66">
        <v>2</v>
      </c>
      <c r="B58" s="172" t="s">
        <v>765</v>
      </c>
      <c r="C58" s="172" t="s">
        <v>766</v>
      </c>
      <c r="D58" s="87">
        <v>2</v>
      </c>
      <c r="E58" s="233" t="s">
        <v>14</v>
      </c>
      <c r="F58" s="58">
        <v>2023</v>
      </c>
      <c r="G58" s="282" t="s">
        <v>15</v>
      </c>
      <c r="H58" s="16" t="s">
        <v>66</v>
      </c>
    </row>
    <row r="59" spans="1:25" s="32" customFormat="1" ht="15.75">
      <c r="A59" s="66">
        <v>3</v>
      </c>
      <c r="B59" s="172" t="s">
        <v>767</v>
      </c>
      <c r="C59" s="172" t="s">
        <v>768</v>
      </c>
      <c r="D59" s="87">
        <v>2</v>
      </c>
      <c r="E59" s="233" t="s">
        <v>14</v>
      </c>
      <c r="F59" s="58">
        <v>2023</v>
      </c>
      <c r="G59" s="282" t="s">
        <v>15</v>
      </c>
      <c r="H59" s="213" t="s">
        <v>16</v>
      </c>
    </row>
    <row r="60" spans="1:25" s="32" customFormat="1" ht="15.75">
      <c r="A60" s="66">
        <v>4</v>
      </c>
      <c r="B60" s="172" t="s">
        <v>769</v>
      </c>
      <c r="C60" s="172" t="s">
        <v>770</v>
      </c>
      <c r="D60" s="87">
        <v>2</v>
      </c>
      <c r="E60" s="233" t="s">
        <v>14</v>
      </c>
      <c r="F60" s="58">
        <v>2023</v>
      </c>
      <c r="G60" s="282" t="s">
        <v>15</v>
      </c>
      <c r="H60" s="213" t="s">
        <v>16</v>
      </c>
    </row>
    <row r="61" spans="1:25" s="32" customFormat="1" ht="15.75">
      <c r="A61" s="66">
        <v>5</v>
      </c>
      <c r="B61" s="172" t="s">
        <v>736</v>
      </c>
      <c r="C61" s="172" t="s">
        <v>90</v>
      </c>
      <c r="D61" s="87">
        <v>2</v>
      </c>
      <c r="E61" s="233" t="s">
        <v>14</v>
      </c>
      <c r="F61" s="58">
        <v>2023</v>
      </c>
      <c r="G61" s="282" t="s">
        <v>15</v>
      </c>
      <c r="H61" s="213" t="s">
        <v>66</v>
      </c>
    </row>
    <row r="62" spans="1:25" s="32" customFormat="1" ht="15.75">
      <c r="A62" s="66">
        <v>6</v>
      </c>
      <c r="B62" s="210" t="s">
        <v>95</v>
      </c>
      <c r="C62" s="172" t="s">
        <v>771</v>
      </c>
      <c r="D62" s="87">
        <v>2</v>
      </c>
      <c r="E62" s="233" t="s">
        <v>14</v>
      </c>
      <c r="F62" s="58">
        <v>2023</v>
      </c>
      <c r="G62" s="282" t="s">
        <v>15</v>
      </c>
      <c r="H62" s="213" t="s">
        <v>66</v>
      </c>
    </row>
    <row r="63" spans="1:25" s="32" customFormat="1" ht="15.75">
      <c r="A63" s="66">
        <v>7</v>
      </c>
      <c r="B63" s="210" t="s">
        <v>772</v>
      </c>
      <c r="C63" s="172" t="s">
        <v>773</v>
      </c>
      <c r="D63" s="87">
        <v>2</v>
      </c>
      <c r="E63" s="233" t="s">
        <v>14</v>
      </c>
      <c r="F63" s="58">
        <v>2023</v>
      </c>
      <c r="G63" s="282" t="s">
        <v>15</v>
      </c>
      <c r="H63" s="213" t="s">
        <v>16</v>
      </c>
    </row>
    <row r="64" spans="1:25" s="32" customFormat="1" ht="15.75">
      <c r="A64" s="66">
        <v>8</v>
      </c>
      <c r="B64" s="210" t="s">
        <v>102</v>
      </c>
      <c r="C64" s="172" t="s">
        <v>31</v>
      </c>
      <c r="D64" s="87">
        <v>2</v>
      </c>
      <c r="E64" s="233" t="s">
        <v>14</v>
      </c>
      <c r="F64" s="58">
        <v>2023</v>
      </c>
      <c r="G64" s="282" t="s">
        <v>15</v>
      </c>
      <c r="H64" s="213" t="s">
        <v>16</v>
      </c>
    </row>
    <row r="65" spans="1:8" s="32" customFormat="1" ht="15.75">
      <c r="A65" s="66">
        <v>9</v>
      </c>
      <c r="B65" s="210" t="s">
        <v>26</v>
      </c>
      <c r="C65" s="172" t="s">
        <v>774</v>
      </c>
      <c r="D65" s="87">
        <v>2</v>
      </c>
      <c r="E65" s="233" t="s">
        <v>14</v>
      </c>
      <c r="F65" s="58">
        <v>2023</v>
      </c>
      <c r="G65" s="282" t="s">
        <v>15</v>
      </c>
      <c r="H65" s="213" t="s">
        <v>16</v>
      </c>
    </row>
    <row r="66" spans="1:8" s="153" customFormat="1" ht="18.75" customHeight="1">
      <c r="A66" s="440" t="s">
        <v>694</v>
      </c>
      <c r="B66" s="440"/>
      <c r="C66" s="440"/>
      <c r="D66" s="440"/>
      <c r="E66" s="440"/>
      <c r="F66" s="440"/>
      <c r="G66" s="440"/>
      <c r="H66" s="442"/>
    </row>
    <row r="67" spans="1:8" s="153" customFormat="1" ht="24" customHeight="1">
      <c r="A67" s="440" t="s">
        <v>132</v>
      </c>
      <c r="B67" s="440"/>
      <c r="C67" s="440"/>
      <c r="D67" s="440"/>
      <c r="E67" s="440"/>
      <c r="F67" s="440"/>
      <c r="G67" s="440"/>
      <c r="H67" s="442"/>
    </row>
    <row r="68" spans="1:8" s="32" customFormat="1" ht="15.75">
      <c r="A68" s="66">
        <v>1</v>
      </c>
      <c r="B68" s="182" t="s">
        <v>775</v>
      </c>
      <c r="C68" s="182" t="s">
        <v>494</v>
      </c>
      <c r="D68" s="147">
        <v>9</v>
      </c>
      <c r="E68" s="147" t="s">
        <v>14</v>
      </c>
      <c r="F68" s="58">
        <v>2023</v>
      </c>
      <c r="G68" s="282" t="s">
        <v>15</v>
      </c>
      <c r="H68" s="58" t="s">
        <v>16</v>
      </c>
    </row>
    <row r="69" spans="1:8" s="32" customFormat="1" ht="15.75">
      <c r="A69" s="66">
        <v>2</v>
      </c>
      <c r="B69" s="182" t="s">
        <v>776</v>
      </c>
      <c r="C69" s="182" t="s">
        <v>777</v>
      </c>
      <c r="D69" s="147">
        <v>9</v>
      </c>
      <c r="E69" s="147" t="s">
        <v>106</v>
      </c>
      <c r="F69" s="58">
        <v>2023</v>
      </c>
      <c r="G69" s="282" t="s">
        <v>15</v>
      </c>
      <c r="H69" s="58" t="s">
        <v>16</v>
      </c>
    </row>
    <row r="70" spans="1:8" s="32" customFormat="1" ht="15.75">
      <c r="A70" s="66">
        <v>3</v>
      </c>
      <c r="B70" s="182" t="s">
        <v>427</v>
      </c>
      <c r="C70" s="199" t="s">
        <v>778</v>
      </c>
      <c r="D70" s="147">
        <v>9</v>
      </c>
      <c r="E70" s="147" t="s">
        <v>14</v>
      </c>
      <c r="F70" s="58">
        <v>2023</v>
      </c>
      <c r="G70" s="282" t="s">
        <v>15</v>
      </c>
      <c r="H70" s="58" t="s">
        <v>16</v>
      </c>
    </row>
    <row r="71" spans="1:8" s="32" customFormat="1" ht="15.75">
      <c r="A71" s="66">
        <v>4</v>
      </c>
      <c r="B71" s="182" t="s">
        <v>779</v>
      </c>
      <c r="C71" s="182" t="s">
        <v>780</v>
      </c>
      <c r="D71" s="147">
        <v>9</v>
      </c>
      <c r="E71" s="147" t="s">
        <v>106</v>
      </c>
      <c r="F71" s="58">
        <v>2023</v>
      </c>
      <c r="G71" s="282" t="s">
        <v>15</v>
      </c>
      <c r="H71" s="58" t="s">
        <v>16</v>
      </c>
    </row>
    <row r="72" spans="1:8" s="32" customFormat="1" ht="16.5" customHeight="1">
      <c r="A72" s="66">
        <v>5</v>
      </c>
      <c r="B72" s="182" t="s">
        <v>381</v>
      </c>
      <c r="C72" s="182" t="s">
        <v>346</v>
      </c>
      <c r="D72" s="147">
        <v>9</v>
      </c>
      <c r="E72" s="147" t="s">
        <v>14</v>
      </c>
      <c r="F72" s="58">
        <v>2023</v>
      </c>
      <c r="G72" s="282" t="s">
        <v>15</v>
      </c>
      <c r="H72" s="58" t="s">
        <v>16</v>
      </c>
    </row>
    <row r="73" spans="1:8" s="32" customFormat="1" ht="18" customHeight="1">
      <c r="A73" s="66">
        <v>6</v>
      </c>
      <c r="B73" s="182" t="s">
        <v>137</v>
      </c>
      <c r="C73" s="182" t="s">
        <v>781</v>
      </c>
      <c r="D73" s="147">
        <v>9</v>
      </c>
      <c r="E73" s="147" t="s">
        <v>106</v>
      </c>
      <c r="F73" s="58">
        <v>2023</v>
      </c>
      <c r="G73" s="282" t="s">
        <v>15</v>
      </c>
      <c r="H73" s="58" t="s">
        <v>16</v>
      </c>
    </row>
    <row r="74" spans="1:8" s="153" customFormat="1" ht="15.75" customHeight="1">
      <c r="A74" s="440" t="s">
        <v>141</v>
      </c>
      <c r="B74" s="440"/>
      <c r="C74" s="440"/>
      <c r="D74" s="440"/>
      <c r="E74" s="440"/>
      <c r="F74" s="440"/>
      <c r="G74" s="440"/>
      <c r="H74" s="442"/>
    </row>
    <row r="75" spans="1:8" s="32" customFormat="1" ht="15.75">
      <c r="A75" s="66">
        <v>1</v>
      </c>
      <c r="B75" s="32" t="s">
        <v>228</v>
      </c>
      <c r="C75" s="32" t="s">
        <v>782</v>
      </c>
      <c r="D75" s="58">
        <v>7</v>
      </c>
      <c r="E75" s="147" t="s">
        <v>106</v>
      </c>
      <c r="F75" s="58">
        <v>2023</v>
      </c>
      <c r="G75" s="282" t="s">
        <v>15</v>
      </c>
      <c r="H75" s="58" t="s">
        <v>16</v>
      </c>
    </row>
    <row r="76" spans="1:8" s="32" customFormat="1" ht="15.75">
      <c r="A76" s="66">
        <v>2</v>
      </c>
      <c r="B76" s="32" t="s">
        <v>783</v>
      </c>
      <c r="C76" s="32" t="s">
        <v>433</v>
      </c>
      <c r="D76" s="58">
        <v>7</v>
      </c>
      <c r="E76" s="58" t="s">
        <v>14</v>
      </c>
      <c r="F76" s="58">
        <v>2023</v>
      </c>
      <c r="G76" s="282" t="s">
        <v>15</v>
      </c>
      <c r="H76" s="58" t="s">
        <v>16</v>
      </c>
    </row>
    <row r="77" spans="1:8" s="32" customFormat="1" ht="15.75">
      <c r="A77" s="66">
        <v>3</v>
      </c>
      <c r="B77" s="234" t="s">
        <v>784</v>
      </c>
      <c r="C77" s="32" t="s">
        <v>785</v>
      </c>
      <c r="D77" s="58">
        <v>7</v>
      </c>
      <c r="E77" s="58" t="s">
        <v>14</v>
      </c>
      <c r="F77" s="58">
        <v>2023</v>
      </c>
      <c r="G77" s="282" t="s">
        <v>15</v>
      </c>
      <c r="H77" s="58" t="s">
        <v>16</v>
      </c>
    </row>
    <row r="78" spans="1:8" s="32" customFormat="1" ht="15.75">
      <c r="A78" s="66">
        <v>4</v>
      </c>
      <c r="B78" s="32" t="s">
        <v>786</v>
      </c>
      <c r="C78" s="32" t="s">
        <v>787</v>
      </c>
      <c r="D78" s="58">
        <v>7</v>
      </c>
      <c r="E78" s="58" t="s">
        <v>14</v>
      </c>
      <c r="F78" s="58">
        <v>2023</v>
      </c>
      <c r="G78" s="282" t="s">
        <v>15</v>
      </c>
      <c r="H78" s="58" t="s">
        <v>16</v>
      </c>
    </row>
    <row r="79" spans="1:8" s="32" customFormat="1" ht="15.75">
      <c r="A79" s="66">
        <v>5</v>
      </c>
      <c r="B79" s="32" t="s">
        <v>565</v>
      </c>
      <c r="C79" s="32" t="s">
        <v>788</v>
      </c>
      <c r="D79" s="58">
        <v>7</v>
      </c>
      <c r="E79" s="58" t="s">
        <v>14</v>
      </c>
      <c r="F79" s="58">
        <v>2023</v>
      </c>
      <c r="G79" s="282" t="s">
        <v>15</v>
      </c>
      <c r="H79" s="58" t="s">
        <v>16</v>
      </c>
    </row>
    <row r="80" spans="1:8" s="153" customFormat="1" ht="15.75" customHeight="1">
      <c r="A80" s="440" t="s">
        <v>789</v>
      </c>
      <c r="B80" s="440"/>
      <c r="C80" s="440"/>
      <c r="D80" s="440"/>
      <c r="E80" s="440"/>
      <c r="F80" s="440"/>
      <c r="G80" s="440"/>
      <c r="H80" s="442"/>
    </row>
    <row r="81" spans="1:8" s="32" customFormat="1" ht="15.75">
      <c r="A81" s="66">
        <v>1</v>
      </c>
      <c r="B81" s="32" t="s">
        <v>790</v>
      </c>
      <c r="C81" s="32" t="s">
        <v>791</v>
      </c>
      <c r="D81" s="58">
        <v>5</v>
      </c>
      <c r="E81" s="58" t="s">
        <v>14</v>
      </c>
      <c r="F81" s="58">
        <v>2023</v>
      </c>
      <c r="G81" s="282" t="s">
        <v>15</v>
      </c>
      <c r="H81" s="58" t="s">
        <v>66</v>
      </c>
    </row>
    <row r="82" spans="1:8" s="32" customFormat="1" ht="15.75">
      <c r="A82" s="66">
        <v>2</v>
      </c>
      <c r="B82" s="32" t="s">
        <v>792</v>
      </c>
      <c r="C82" s="32" t="s">
        <v>793</v>
      </c>
      <c r="D82" s="58">
        <v>5</v>
      </c>
      <c r="E82" s="58" t="s">
        <v>106</v>
      </c>
      <c r="F82" s="58">
        <v>2023</v>
      </c>
      <c r="G82" s="282" t="s">
        <v>15</v>
      </c>
      <c r="H82" s="58" t="s">
        <v>66</v>
      </c>
    </row>
    <row r="83" spans="1:8" s="32" customFormat="1" ht="15.75">
      <c r="A83" s="66">
        <v>3</v>
      </c>
      <c r="B83" s="32" t="s">
        <v>142</v>
      </c>
      <c r="C83" s="32" t="s">
        <v>794</v>
      </c>
      <c r="D83" s="58">
        <v>5</v>
      </c>
      <c r="E83" s="58" t="s">
        <v>14</v>
      </c>
      <c r="F83" s="58">
        <v>2023</v>
      </c>
      <c r="G83" s="282" t="s">
        <v>15</v>
      </c>
      <c r="H83" s="16" t="s">
        <v>16</v>
      </c>
    </row>
    <row r="84" spans="1:8" s="32" customFormat="1" ht="15.75">
      <c r="A84" s="66">
        <v>4</v>
      </c>
      <c r="B84" s="32" t="s">
        <v>795</v>
      </c>
      <c r="C84" s="32" t="s">
        <v>796</v>
      </c>
      <c r="D84" s="58">
        <v>5</v>
      </c>
      <c r="E84" s="58" t="s">
        <v>14</v>
      </c>
      <c r="F84" s="58">
        <v>2023</v>
      </c>
      <c r="G84" s="282" t="s">
        <v>15</v>
      </c>
      <c r="H84" s="16" t="s">
        <v>16</v>
      </c>
    </row>
    <row r="85" spans="1:8" s="32" customFormat="1" ht="15.75">
      <c r="A85" s="66">
        <v>5</v>
      </c>
      <c r="B85" s="32" t="s">
        <v>379</v>
      </c>
      <c r="C85" s="32" t="s">
        <v>797</v>
      </c>
      <c r="D85" s="58">
        <v>5</v>
      </c>
      <c r="E85" s="58" t="s">
        <v>14</v>
      </c>
      <c r="F85" s="58">
        <v>2023</v>
      </c>
      <c r="G85" s="282" t="s">
        <v>15</v>
      </c>
      <c r="H85" s="58" t="s">
        <v>66</v>
      </c>
    </row>
    <row r="86" spans="1:8" s="32" customFormat="1" ht="15.75">
      <c r="A86" s="66">
        <v>6</v>
      </c>
      <c r="B86" s="32" t="s">
        <v>798</v>
      </c>
      <c r="C86" s="32" t="s">
        <v>799</v>
      </c>
      <c r="D86" s="59">
        <v>5</v>
      </c>
      <c r="E86" s="59" t="s">
        <v>41</v>
      </c>
      <c r="F86" s="59">
        <v>2022</v>
      </c>
      <c r="G86" s="282" t="s">
        <v>15</v>
      </c>
      <c r="H86" s="59" t="s">
        <v>16</v>
      </c>
    </row>
    <row r="87" spans="1:8" s="32" customFormat="1" ht="15.75">
      <c r="A87" s="66">
        <v>7</v>
      </c>
      <c r="B87" s="32" t="s">
        <v>800</v>
      </c>
      <c r="C87" s="32" t="s">
        <v>797</v>
      </c>
      <c r="D87" s="58">
        <v>5</v>
      </c>
      <c r="E87" s="58" t="s">
        <v>14</v>
      </c>
      <c r="F87" s="58">
        <v>2023</v>
      </c>
      <c r="G87" s="282" t="s">
        <v>15</v>
      </c>
      <c r="H87" s="16" t="s">
        <v>16</v>
      </c>
    </row>
    <row r="88" spans="1:8" s="32" customFormat="1" ht="15.75">
      <c r="A88" s="66">
        <v>8</v>
      </c>
      <c r="B88" s="32" t="s">
        <v>801</v>
      </c>
      <c r="C88" s="32" t="s">
        <v>269</v>
      </c>
      <c r="D88" s="58">
        <v>5</v>
      </c>
      <c r="E88" s="58" t="s">
        <v>14</v>
      </c>
      <c r="F88" s="58">
        <v>2023</v>
      </c>
      <c r="G88" s="282" t="s">
        <v>15</v>
      </c>
      <c r="H88" s="16" t="s">
        <v>16</v>
      </c>
    </row>
    <row r="89" spans="1:8" s="32" customFormat="1" ht="15.75">
      <c r="A89" s="66">
        <v>9</v>
      </c>
      <c r="B89" s="32" t="s">
        <v>621</v>
      </c>
      <c r="C89" s="32" t="s">
        <v>802</v>
      </c>
      <c r="D89" s="58">
        <v>5</v>
      </c>
      <c r="E89" s="58" t="s">
        <v>14</v>
      </c>
      <c r="F89" s="58">
        <v>2023</v>
      </c>
      <c r="G89" s="282" t="s">
        <v>15</v>
      </c>
      <c r="H89" s="16" t="s">
        <v>16</v>
      </c>
    </row>
    <row r="90" spans="1:8" s="32" customFormat="1" ht="15.75">
      <c r="A90" s="66">
        <v>10</v>
      </c>
      <c r="B90" s="32" t="s">
        <v>803</v>
      </c>
      <c r="C90" s="32" t="s">
        <v>804</v>
      </c>
      <c r="D90" s="58">
        <v>5</v>
      </c>
      <c r="E90" s="58" t="s">
        <v>14</v>
      </c>
      <c r="F90" s="58">
        <v>2023</v>
      </c>
      <c r="G90" s="282" t="s">
        <v>15</v>
      </c>
      <c r="H90" s="16" t="s">
        <v>16</v>
      </c>
    </row>
    <row r="91" spans="1:8" s="32" customFormat="1" ht="15.75">
      <c r="A91" s="66">
        <v>11</v>
      </c>
      <c r="B91" s="32" t="s">
        <v>805</v>
      </c>
      <c r="C91" s="32" t="s">
        <v>806</v>
      </c>
      <c r="D91" s="58">
        <v>5</v>
      </c>
      <c r="E91" s="58" t="s">
        <v>14</v>
      </c>
      <c r="F91" s="58">
        <v>2023</v>
      </c>
      <c r="G91" s="282" t="s">
        <v>15</v>
      </c>
      <c r="H91" s="16" t="s">
        <v>16</v>
      </c>
    </row>
    <row r="92" spans="1:8" s="32" customFormat="1" ht="15.75">
      <c r="A92" s="66">
        <v>12</v>
      </c>
      <c r="B92" s="32" t="s">
        <v>807</v>
      </c>
      <c r="C92" s="32" t="s">
        <v>693</v>
      </c>
      <c r="D92" s="58">
        <v>5</v>
      </c>
      <c r="E92" s="58" t="s">
        <v>14</v>
      </c>
      <c r="F92" s="58">
        <v>2023</v>
      </c>
      <c r="G92" s="282" t="s">
        <v>15</v>
      </c>
      <c r="H92" s="16" t="s">
        <v>16</v>
      </c>
    </row>
    <row r="93" spans="1:8" s="32" customFormat="1" ht="15.75">
      <c r="A93" s="66">
        <v>13</v>
      </c>
      <c r="B93" s="32" t="s">
        <v>808</v>
      </c>
      <c r="C93" s="32" t="s">
        <v>615</v>
      </c>
      <c r="D93" s="58">
        <v>5</v>
      </c>
      <c r="E93" s="58" t="s">
        <v>14</v>
      </c>
      <c r="F93" s="58">
        <v>2023</v>
      </c>
      <c r="G93" s="282" t="s">
        <v>15</v>
      </c>
      <c r="H93" s="16" t="s">
        <v>16</v>
      </c>
    </row>
    <row r="94" spans="1:8" s="32" customFormat="1" ht="15.75">
      <c r="A94" s="66">
        <v>14</v>
      </c>
      <c r="B94" s="32" t="s">
        <v>809</v>
      </c>
      <c r="C94" s="32" t="s">
        <v>810</v>
      </c>
      <c r="D94" s="58">
        <v>5</v>
      </c>
      <c r="E94" s="58" t="s">
        <v>14</v>
      </c>
      <c r="F94" s="58">
        <v>2023</v>
      </c>
      <c r="G94" s="282" t="s">
        <v>15</v>
      </c>
      <c r="H94" s="58" t="s">
        <v>66</v>
      </c>
    </row>
    <row r="95" spans="1:8" s="32" customFormat="1" ht="15.75">
      <c r="A95" s="66">
        <v>15</v>
      </c>
      <c r="B95" s="32" t="s">
        <v>811</v>
      </c>
      <c r="C95" s="32" t="s">
        <v>812</v>
      </c>
      <c r="D95" s="58">
        <v>5</v>
      </c>
      <c r="E95" s="58" t="s">
        <v>106</v>
      </c>
      <c r="F95" s="58">
        <v>2023</v>
      </c>
      <c r="G95" s="282" t="s">
        <v>15</v>
      </c>
      <c r="H95" s="16" t="s">
        <v>16</v>
      </c>
    </row>
    <row r="96" spans="1:8" s="32" customFormat="1" ht="15.75">
      <c r="A96" s="66">
        <v>16</v>
      </c>
      <c r="B96" s="32" t="s">
        <v>813</v>
      </c>
      <c r="C96" s="32" t="s">
        <v>814</v>
      </c>
      <c r="D96" s="58">
        <v>5</v>
      </c>
      <c r="E96" s="58" t="s">
        <v>14</v>
      </c>
      <c r="F96" s="58">
        <v>2023</v>
      </c>
      <c r="G96" s="282" t="s">
        <v>15</v>
      </c>
      <c r="H96" s="16" t="s">
        <v>16</v>
      </c>
    </row>
    <row r="97" spans="1:8" s="32" customFormat="1" ht="15.75">
      <c r="A97" s="66">
        <v>17</v>
      </c>
      <c r="B97" s="32" t="s">
        <v>815</v>
      </c>
      <c r="C97" s="32" t="s">
        <v>816</v>
      </c>
      <c r="D97" s="58">
        <v>5</v>
      </c>
      <c r="E97" s="58" t="s">
        <v>14</v>
      </c>
      <c r="F97" s="58">
        <v>2023</v>
      </c>
      <c r="G97" s="282" t="s">
        <v>15</v>
      </c>
      <c r="H97" s="16" t="s">
        <v>16</v>
      </c>
    </row>
    <row r="98" spans="1:8" s="32" customFormat="1" ht="15.75">
      <c r="A98" s="66">
        <v>18</v>
      </c>
      <c r="B98" s="32" t="s">
        <v>81</v>
      </c>
      <c r="C98" s="32" t="s">
        <v>74</v>
      </c>
      <c r="D98" s="58">
        <v>5</v>
      </c>
      <c r="E98" s="58" t="s">
        <v>14</v>
      </c>
      <c r="F98" s="58">
        <v>2023</v>
      </c>
      <c r="G98" s="282" t="s">
        <v>15</v>
      </c>
      <c r="H98" s="16" t="s">
        <v>16</v>
      </c>
    </row>
    <row r="99" spans="1:8" s="32" customFormat="1" ht="15.75">
      <c r="A99" s="66">
        <v>19</v>
      </c>
      <c r="B99" s="32" t="s">
        <v>817</v>
      </c>
      <c r="C99" s="32" t="s">
        <v>818</v>
      </c>
      <c r="D99" s="58">
        <v>5</v>
      </c>
      <c r="E99" s="58" t="s">
        <v>14</v>
      </c>
      <c r="F99" s="58">
        <v>2023</v>
      </c>
      <c r="G99" s="282" t="s">
        <v>15</v>
      </c>
      <c r="H99" s="16" t="s">
        <v>16</v>
      </c>
    </row>
    <row r="100" spans="1:8" s="32" customFormat="1" ht="15.75">
      <c r="A100" s="66">
        <v>20</v>
      </c>
      <c r="B100" s="32" t="s">
        <v>819</v>
      </c>
      <c r="C100" s="32" t="s">
        <v>820</v>
      </c>
      <c r="D100" s="58">
        <v>5</v>
      </c>
      <c r="E100" s="58" t="s">
        <v>14</v>
      </c>
      <c r="F100" s="58">
        <v>2023</v>
      </c>
      <c r="G100" s="282" t="s">
        <v>15</v>
      </c>
      <c r="H100" s="58" t="s">
        <v>66</v>
      </c>
    </row>
    <row r="101" spans="1:8" s="32" customFormat="1" ht="15.75">
      <c r="A101" s="66">
        <v>21</v>
      </c>
      <c r="B101" s="32" t="s">
        <v>670</v>
      </c>
      <c r="C101" s="32" t="s">
        <v>821</v>
      </c>
      <c r="D101" s="58">
        <v>5</v>
      </c>
      <c r="E101" s="58" t="s">
        <v>14</v>
      </c>
      <c r="F101" s="58">
        <v>2023</v>
      </c>
      <c r="G101" s="282" t="s">
        <v>15</v>
      </c>
      <c r="H101" s="16" t="s">
        <v>16</v>
      </c>
    </row>
    <row r="102" spans="1:8" s="32" customFormat="1" ht="15.75">
      <c r="A102" s="66">
        <v>22</v>
      </c>
      <c r="B102" s="32" t="s">
        <v>822</v>
      </c>
      <c r="C102" s="32" t="s">
        <v>823</v>
      </c>
      <c r="D102" s="58">
        <v>5</v>
      </c>
      <c r="E102" s="58" t="s">
        <v>14</v>
      </c>
      <c r="F102" s="58">
        <v>2023</v>
      </c>
      <c r="G102" s="282" t="s">
        <v>15</v>
      </c>
      <c r="H102" s="16" t="s">
        <v>16</v>
      </c>
    </row>
    <row r="103" spans="1:8" s="32" customFormat="1" ht="15.75">
      <c r="A103" s="66">
        <v>23</v>
      </c>
      <c r="B103" s="32" t="s">
        <v>824</v>
      </c>
      <c r="C103" s="32" t="s">
        <v>825</v>
      </c>
      <c r="D103" s="58">
        <v>5</v>
      </c>
      <c r="E103" s="58" t="s">
        <v>14</v>
      </c>
      <c r="F103" s="58">
        <v>2023</v>
      </c>
      <c r="G103" s="282" t="s">
        <v>15</v>
      </c>
      <c r="H103" s="16" t="s">
        <v>16</v>
      </c>
    </row>
    <row r="104" spans="1:8" s="32" customFormat="1" ht="15.75">
      <c r="A104" s="66">
        <v>24</v>
      </c>
      <c r="B104" s="164" t="s">
        <v>26</v>
      </c>
      <c r="C104" s="164" t="s">
        <v>826</v>
      </c>
      <c r="D104" s="58">
        <v>5</v>
      </c>
      <c r="E104" s="156" t="s">
        <v>14</v>
      </c>
      <c r="F104" s="58">
        <v>2023</v>
      </c>
      <c r="G104" s="282" t="s">
        <v>15</v>
      </c>
      <c r="H104" s="16" t="s">
        <v>16</v>
      </c>
    </row>
    <row r="105" spans="1:8" s="32" customFormat="1" ht="15.75">
      <c r="A105" s="66">
        <v>25</v>
      </c>
      <c r="B105" s="32" t="s">
        <v>827</v>
      </c>
      <c r="C105" s="32" t="s">
        <v>828</v>
      </c>
      <c r="D105" s="58">
        <v>5</v>
      </c>
      <c r="E105" s="58" t="s">
        <v>14</v>
      </c>
      <c r="F105" s="58">
        <v>2023</v>
      </c>
      <c r="G105" s="282" t="s">
        <v>15</v>
      </c>
      <c r="H105" s="58" t="s">
        <v>66</v>
      </c>
    </row>
    <row r="106" spans="1:8" s="32" customFormat="1" ht="15.75">
      <c r="A106" s="66">
        <v>26</v>
      </c>
      <c r="B106" s="32" t="s">
        <v>829</v>
      </c>
      <c r="C106" s="32" t="s">
        <v>830</v>
      </c>
      <c r="D106" s="58">
        <v>5</v>
      </c>
      <c r="E106" s="58" t="s">
        <v>14</v>
      </c>
      <c r="F106" s="58">
        <v>2023</v>
      </c>
      <c r="G106" s="282" t="s">
        <v>15</v>
      </c>
      <c r="H106" s="58" t="s">
        <v>66</v>
      </c>
    </row>
    <row r="107" spans="1:8" s="32" customFormat="1" ht="15.75">
      <c r="A107" s="66">
        <v>27</v>
      </c>
      <c r="B107" s="32" t="s">
        <v>831</v>
      </c>
      <c r="C107" s="32" t="s">
        <v>832</v>
      </c>
      <c r="D107" s="58">
        <v>5</v>
      </c>
      <c r="E107" s="58" t="s">
        <v>14</v>
      </c>
      <c r="F107" s="58">
        <v>2023</v>
      </c>
      <c r="G107" s="282" t="s">
        <v>15</v>
      </c>
      <c r="H107" s="58" t="s">
        <v>66</v>
      </c>
    </row>
    <row r="108" spans="1:8" s="153" customFormat="1" ht="19.5" customHeight="1">
      <c r="A108" s="443" t="s">
        <v>208</v>
      </c>
      <c r="B108" s="443"/>
      <c r="C108" s="443"/>
      <c r="D108" s="443"/>
      <c r="E108" s="443"/>
      <c r="F108" s="443"/>
      <c r="G108" s="443"/>
      <c r="H108" s="443"/>
    </row>
    <row r="109" spans="1:8" ht="15.75">
      <c r="A109" s="211">
        <v>1</v>
      </c>
      <c r="B109" s="32" t="s">
        <v>734</v>
      </c>
      <c r="C109" s="22" t="s">
        <v>115</v>
      </c>
      <c r="D109" s="9">
        <v>4</v>
      </c>
      <c r="E109" s="9" t="s">
        <v>41</v>
      </c>
      <c r="F109" s="16">
        <v>2023</v>
      </c>
      <c r="G109" s="282" t="s">
        <v>15</v>
      </c>
      <c r="H109" s="58" t="s">
        <v>66</v>
      </c>
    </row>
    <row r="110" spans="1:8" ht="15.75">
      <c r="A110" s="211">
        <v>2</v>
      </c>
      <c r="B110" s="172" t="s">
        <v>833</v>
      </c>
      <c r="C110" s="22" t="s">
        <v>834</v>
      </c>
      <c r="D110" s="9">
        <v>4</v>
      </c>
      <c r="E110" s="9" t="s">
        <v>14</v>
      </c>
      <c r="F110" s="16">
        <v>2023</v>
      </c>
      <c r="G110" s="282" t="s">
        <v>15</v>
      </c>
      <c r="H110" s="16" t="s">
        <v>16</v>
      </c>
    </row>
    <row r="111" spans="1:8" ht="15.75">
      <c r="A111" s="211">
        <v>3</v>
      </c>
      <c r="B111" s="172" t="s">
        <v>835</v>
      </c>
      <c r="C111" s="22" t="s">
        <v>836</v>
      </c>
      <c r="D111" s="9">
        <v>4</v>
      </c>
      <c r="E111" s="9" t="s">
        <v>14</v>
      </c>
      <c r="F111" s="16">
        <v>2023</v>
      </c>
      <c r="G111" s="282" t="s">
        <v>15</v>
      </c>
      <c r="H111" s="16" t="s">
        <v>16</v>
      </c>
    </row>
    <row r="112" spans="1:8" ht="15.75">
      <c r="A112" s="211">
        <v>4</v>
      </c>
      <c r="B112" s="172" t="s">
        <v>468</v>
      </c>
      <c r="C112" s="22" t="s">
        <v>837</v>
      </c>
      <c r="D112" s="9">
        <v>4</v>
      </c>
      <c r="E112" s="9" t="s">
        <v>14</v>
      </c>
      <c r="F112" s="16">
        <v>2023</v>
      </c>
      <c r="G112" s="282" t="s">
        <v>15</v>
      </c>
      <c r="H112" s="58" t="s">
        <v>66</v>
      </c>
    </row>
    <row r="113" spans="1:8" ht="15.75">
      <c r="A113" s="211">
        <v>5</v>
      </c>
      <c r="B113" s="172" t="s">
        <v>838</v>
      </c>
      <c r="C113" s="22" t="s">
        <v>839</v>
      </c>
      <c r="D113" s="9">
        <v>4</v>
      </c>
      <c r="E113" s="9" t="s">
        <v>14</v>
      </c>
      <c r="F113" s="16">
        <v>2023</v>
      </c>
      <c r="G113" s="282" t="s">
        <v>15</v>
      </c>
      <c r="H113" s="16" t="s">
        <v>16</v>
      </c>
    </row>
    <row r="114" spans="1:8" ht="15.75">
      <c r="A114" s="211">
        <v>6</v>
      </c>
      <c r="B114" s="172" t="s">
        <v>840</v>
      </c>
      <c r="C114" s="22" t="s">
        <v>841</v>
      </c>
      <c r="D114" s="9">
        <v>4</v>
      </c>
      <c r="E114" s="9" t="s">
        <v>14</v>
      </c>
      <c r="F114" s="16">
        <v>2023</v>
      </c>
      <c r="G114" s="282" t="s">
        <v>15</v>
      </c>
      <c r="H114" s="16" t="s">
        <v>16</v>
      </c>
    </row>
    <row r="115" spans="1:8" ht="15.75">
      <c r="A115" s="211">
        <v>7</v>
      </c>
      <c r="B115" s="277" t="s">
        <v>840</v>
      </c>
      <c r="C115" s="60" t="s">
        <v>842</v>
      </c>
      <c r="D115" s="9">
        <v>4</v>
      </c>
      <c r="E115" s="18" t="s">
        <v>14</v>
      </c>
      <c r="F115" s="16">
        <v>2023</v>
      </c>
      <c r="G115" s="282" t="s">
        <v>15</v>
      </c>
      <c r="H115" s="16" t="s">
        <v>16</v>
      </c>
    </row>
    <row r="116" spans="1:8" ht="15.75">
      <c r="A116" s="211">
        <v>8</v>
      </c>
      <c r="B116" s="172" t="s">
        <v>509</v>
      </c>
      <c r="C116" s="22" t="s">
        <v>843</v>
      </c>
      <c r="D116" s="9">
        <v>4</v>
      </c>
      <c r="E116" s="9" t="s">
        <v>14</v>
      </c>
      <c r="F116" s="16">
        <v>2023</v>
      </c>
      <c r="G116" s="282" t="s">
        <v>15</v>
      </c>
      <c r="H116" s="16" t="s">
        <v>16</v>
      </c>
    </row>
    <row r="117" spans="1:8" ht="15.75">
      <c r="A117" s="211">
        <v>9</v>
      </c>
      <c r="B117" s="172" t="s">
        <v>844</v>
      </c>
      <c r="C117" s="22" t="s">
        <v>845</v>
      </c>
      <c r="D117" s="9">
        <v>4</v>
      </c>
      <c r="E117" s="9" t="s">
        <v>14</v>
      </c>
      <c r="F117" s="16">
        <v>2023</v>
      </c>
      <c r="G117" s="282" t="s">
        <v>15</v>
      </c>
      <c r="H117" s="16" t="s">
        <v>16</v>
      </c>
    </row>
    <row r="118" spans="1:8" ht="15.75">
      <c r="A118" s="211">
        <v>10</v>
      </c>
      <c r="B118" s="172" t="s">
        <v>846</v>
      </c>
      <c r="C118" s="22" t="s">
        <v>847</v>
      </c>
      <c r="D118" s="9">
        <v>4</v>
      </c>
      <c r="E118" s="9" t="s">
        <v>14</v>
      </c>
      <c r="F118" s="16">
        <v>2023</v>
      </c>
      <c r="G118" s="282" t="s">
        <v>15</v>
      </c>
      <c r="H118" s="58" t="s">
        <v>66</v>
      </c>
    </row>
    <row r="119" spans="1:8" ht="15.75">
      <c r="A119" s="211">
        <v>11</v>
      </c>
      <c r="B119" s="172" t="s">
        <v>848</v>
      </c>
      <c r="C119" s="22" t="s">
        <v>849</v>
      </c>
      <c r="D119" s="9">
        <v>4</v>
      </c>
      <c r="E119" s="9" t="s">
        <v>14</v>
      </c>
      <c r="F119" s="16">
        <v>2023</v>
      </c>
      <c r="G119" s="282" t="s">
        <v>15</v>
      </c>
      <c r="H119" s="16" t="s">
        <v>16</v>
      </c>
    </row>
    <row r="120" spans="1:8" ht="15.75">
      <c r="A120" s="211">
        <v>12</v>
      </c>
      <c r="B120" s="172" t="s">
        <v>850</v>
      </c>
      <c r="C120" s="22" t="s">
        <v>851</v>
      </c>
      <c r="D120" s="9">
        <v>4</v>
      </c>
      <c r="E120" s="9" t="s">
        <v>14</v>
      </c>
      <c r="F120" s="16">
        <v>2023</v>
      </c>
      <c r="G120" s="282" t="s">
        <v>15</v>
      </c>
      <c r="H120" s="58" t="s">
        <v>66</v>
      </c>
    </row>
    <row r="121" spans="1:8" ht="15.75">
      <c r="A121" s="211">
        <v>13</v>
      </c>
      <c r="B121" s="172" t="s">
        <v>852</v>
      </c>
      <c r="C121" s="22" t="s">
        <v>853</v>
      </c>
      <c r="D121" s="9">
        <v>4</v>
      </c>
      <c r="E121" s="9" t="s">
        <v>14</v>
      </c>
      <c r="F121" s="16">
        <v>2023</v>
      </c>
      <c r="G121" s="282" t="s">
        <v>15</v>
      </c>
      <c r="H121" s="16" t="s">
        <v>16</v>
      </c>
    </row>
    <row r="122" spans="1:8" ht="15.75">
      <c r="A122" s="211">
        <v>14</v>
      </c>
      <c r="B122" s="172" t="s">
        <v>854</v>
      </c>
      <c r="C122" s="22" t="s">
        <v>855</v>
      </c>
      <c r="D122" s="9">
        <v>4</v>
      </c>
      <c r="E122" s="9" t="s">
        <v>14</v>
      </c>
      <c r="F122" s="16">
        <v>2023</v>
      </c>
      <c r="G122" s="282" t="s">
        <v>15</v>
      </c>
      <c r="H122" s="58" t="s">
        <v>66</v>
      </c>
    </row>
    <row r="123" spans="1:8" ht="15.75">
      <c r="A123" s="211">
        <v>15</v>
      </c>
      <c r="B123" s="172" t="s">
        <v>856</v>
      </c>
      <c r="C123" s="22" t="s">
        <v>857</v>
      </c>
      <c r="D123" s="9">
        <v>4</v>
      </c>
      <c r="E123" s="9" t="s">
        <v>14</v>
      </c>
      <c r="F123" s="16">
        <v>2023</v>
      </c>
      <c r="G123" s="282" t="s">
        <v>15</v>
      </c>
      <c r="H123" s="16" t="s">
        <v>16</v>
      </c>
    </row>
    <row r="124" spans="1:8" ht="15.75">
      <c r="A124" s="211">
        <v>16</v>
      </c>
      <c r="B124" s="172" t="s">
        <v>858</v>
      </c>
      <c r="C124" s="22" t="s">
        <v>859</v>
      </c>
      <c r="D124" s="9">
        <v>4</v>
      </c>
      <c r="E124" s="9" t="s">
        <v>14</v>
      </c>
      <c r="F124" s="16">
        <v>2023</v>
      </c>
      <c r="G124" s="282" t="s">
        <v>15</v>
      </c>
      <c r="H124" s="58" t="s">
        <v>66</v>
      </c>
    </row>
    <row r="125" spans="1:8" ht="15.75">
      <c r="A125" s="211">
        <v>17</v>
      </c>
      <c r="B125" s="172" t="s">
        <v>860</v>
      </c>
      <c r="C125" s="22" t="s">
        <v>861</v>
      </c>
      <c r="D125" s="9">
        <v>4</v>
      </c>
      <c r="E125" s="9" t="s">
        <v>14</v>
      </c>
      <c r="F125" s="16">
        <v>2023</v>
      </c>
      <c r="G125" s="282" t="s">
        <v>15</v>
      </c>
      <c r="H125" s="16" t="s">
        <v>16</v>
      </c>
    </row>
    <row r="126" spans="1:8" ht="15.75">
      <c r="A126" s="211">
        <v>18</v>
      </c>
      <c r="B126" s="172" t="s">
        <v>243</v>
      </c>
      <c r="C126" s="22" t="s">
        <v>862</v>
      </c>
      <c r="D126" s="9">
        <v>4</v>
      </c>
      <c r="E126" s="9" t="s">
        <v>14</v>
      </c>
      <c r="F126" s="16">
        <v>2023</v>
      </c>
      <c r="G126" s="282" t="s">
        <v>15</v>
      </c>
      <c r="H126" s="16" t="s">
        <v>16</v>
      </c>
    </row>
    <row r="127" spans="1:8" ht="15.75">
      <c r="A127" s="211">
        <v>19</v>
      </c>
      <c r="B127" s="172" t="s">
        <v>863</v>
      </c>
      <c r="C127" s="22" t="s">
        <v>864</v>
      </c>
      <c r="D127" s="9">
        <v>4</v>
      </c>
      <c r="E127" s="9" t="s">
        <v>14</v>
      </c>
      <c r="F127" s="16">
        <v>2023</v>
      </c>
      <c r="G127" s="282" t="s">
        <v>15</v>
      </c>
      <c r="H127" s="16" t="s">
        <v>16</v>
      </c>
    </row>
    <row r="128" spans="1:8" ht="15.75">
      <c r="A128" s="211">
        <v>20</v>
      </c>
      <c r="B128" s="172" t="s">
        <v>865</v>
      </c>
      <c r="C128" s="22" t="s">
        <v>866</v>
      </c>
      <c r="D128" s="9">
        <v>4</v>
      </c>
      <c r="E128" s="9" t="s">
        <v>14</v>
      </c>
      <c r="F128" s="16">
        <v>2022</v>
      </c>
      <c r="G128" s="282" t="s">
        <v>15</v>
      </c>
      <c r="H128" s="16" t="s">
        <v>16</v>
      </c>
    </row>
    <row r="129" spans="1:8" ht="17.25" customHeight="1">
      <c r="A129" s="211">
        <v>21</v>
      </c>
      <c r="B129" s="172" t="s">
        <v>867</v>
      </c>
      <c r="C129" s="22" t="s">
        <v>868</v>
      </c>
      <c r="D129" s="9">
        <v>4</v>
      </c>
      <c r="E129" s="9" t="s">
        <v>14</v>
      </c>
      <c r="F129" s="16">
        <v>2023</v>
      </c>
      <c r="G129" s="282" t="s">
        <v>15</v>
      </c>
      <c r="H129" s="16" t="s">
        <v>16</v>
      </c>
    </row>
    <row r="130" spans="1:8" ht="15.75">
      <c r="A130" s="211">
        <v>22</v>
      </c>
      <c r="B130" s="172" t="s">
        <v>869</v>
      </c>
      <c r="C130" s="22" t="s">
        <v>870</v>
      </c>
      <c r="D130" s="9">
        <v>4</v>
      </c>
      <c r="E130" s="9" t="s">
        <v>14</v>
      </c>
      <c r="F130" s="16">
        <v>2023</v>
      </c>
      <c r="G130" s="282" t="s">
        <v>15</v>
      </c>
      <c r="H130" s="58" t="s">
        <v>66</v>
      </c>
    </row>
    <row r="131" spans="1:8" ht="15.75">
      <c r="A131" s="211">
        <v>23</v>
      </c>
      <c r="B131" s="277" t="s">
        <v>871</v>
      </c>
      <c r="C131" s="22" t="s">
        <v>872</v>
      </c>
      <c r="D131" s="9">
        <v>4</v>
      </c>
      <c r="E131" s="9" t="s">
        <v>14</v>
      </c>
      <c r="F131" s="16">
        <v>2023</v>
      </c>
      <c r="G131" s="282" t="s">
        <v>15</v>
      </c>
      <c r="H131" s="16" t="s">
        <v>16</v>
      </c>
    </row>
    <row r="132" spans="1:8" ht="15.75">
      <c r="A132" s="211">
        <v>24</v>
      </c>
      <c r="B132" s="172" t="s">
        <v>873</v>
      </c>
      <c r="C132" s="22" t="s">
        <v>488</v>
      </c>
      <c r="D132" s="9">
        <v>4</v>
      </c>
      <c r="E132" s="9" t="s">
        <v>14</v>
      </c>
      <c r="F132" s="16">
        <v>2023</v>
      </c>
      <c r="G132" s="282" t="s">
        <v>15</v>
      </c>
      <c r="H132" s="16" t="s">
        <v>16</v>
      </c>
    </row>
    <row r="133" spans="1:8" ht="15.75">
      <c r="A133" s="211">
        <v>25</v>
      </c>
      <c r="B133" s="172" t="s">
        <v>621</v>
      </c>
      <c r="C133" s="22" t="s">
        <v>874</v>
      </c>
      <c r="D133" s="9">
        <v>4</v>
      </c>
      <c r="E133" s="9" t="s">
        <v>41</v>
      </c>
      <c r="F133" s="16">
        <v>2023</v>
      </c>
      <c r="G133" s="282" t="s">
        <v>15</v>
      </c>
      <c r="H133" s="16" t="s">
        <v>16</v>
      </c>
    </row>
    <row r="134" spans="1:8" ht="15.75">
      <c r="A134" s="211">
        <v>26</v>
      </c>
      <c r="B134" s="172" t="s">
        <v>621</v>
      </c>
      <c r="C134" s="22" t="s">
        <v>875</v>
      </c>
      <c r="D134" s="9">
        <v>4</v>
      </c>
      <c r="E134" s="9" t="s">
        <v>41</v>
      </c>
      <c r="F134" s="16">
        <v>2023</v>
      </c>
      <c r="G134" s="282" t="s">
        <v>15</v>
      </c>
      <c r="H134" s="16" t="s">
        <v>16</v>
      </c>
    </row>
    <row r="135" spans="1:8" ht="15.75">
      <c r="A135" s="211">
        <v>27</v>
      </c>
      <c r="B135" s="172" t="s">
        <v>876</v>
      </c>
      <c r="C135" s="22" t="s">
        <v>433</v>
      </c>
      <c r="D135" s="9">
        <v>4</v>
      </c>
      <c r="E135" s="9" t="s">
        <v>14</v>
      </c>
      <c r="F135" s="16">
        <v>2023</v>
      </c>
      <c r="G135" s="282" t="s">
        <v>15</v>
      </c>
      <c r="H135" s="16" t="s">
        <v>16</v>
      </c>
    </row>
    <row r="136" spans="1:8" ht="15.75">
      <c r="A136" s="211">
        <v>28</v>
      </c>
      <c r="B136" s="172" t="s">
        <v>877</v>
      </c>
      <c r="C136" s="22" t="s">
        <v>312</v>
      </c>
      <c r="D136" s="9">
        <v>4</v>
      </c>
      <c r="E136" s="9" t="s">
        <v>14</v>
      </c>
      <c r="F136" s="16">
        <v>2023</v>
      </c>
      <c r="G136" s="282" t="s">
        <v>15</v>
      </c>
      <c r="H136" s="16" t="s">
        <v>16</v>
      </c>
    </row>
    <row r="137" spans="1:8" ht="16.5" customHeight="1">
      <c r="A137" s="211">
        <v>29</v>
      </c>
      <c r="B137" s="172" t="s">
        <v>878</v>
      </c>
      <c r="C137" s="22" t="s">
        <v>879</v>
      </c>
      <c r="D137" s="9">
        <v>4</v>
      </c>
      <c r="E137" s="9" t="s">
        <v>14</v>
      </c>
      <c r="F137" s="16">
        <v>2023</v>
      </c>
      <c r="G137" s="282" t="s">
        <v>15</v>
      </c>
      <c r="H137" s="16" t="s">
        <v>199</v>
      </c>
    </row>
    <row r="138" spans="1:8" ht="16.5" customHeight="1">
      <c r="A138" s="211">
        <v>30</v>
      </c>
      <c r="B138" s="172" t="s">
        <v>624</v>
      </c>
      <c r="C138" s="22" t="s">
        <v>880</v>
      </c>
      <c r="D138" s="9">
        <v>4</v>
      </c>
      <c r="E138" s="9" t="s">
        <v>14</v>
      </c>
      <c r="F138" s="16">
        <v>2023</v>
      </c>
      <c r="G138" s="282" t="s">
        <v>15</v>
      </c>
      <c r="H138" s="58" t="s">
        <v>66</v>
      </c>
    </row>
    <row r="139" spans="1:8" ht="15.75">
      <c r="A139" s="211">
        <v>31</v>
      </c>
      <c r="B139" s="172" t="s">
        <v>881</v>
      </c>
      <c r="C139" s="22" t="s">
        <v>882</v>
      </c>
      <c r="D139" s="9">
        <v>4</v>
      </c>
      <c r="E139" s="9" t="s">
        <v>14</v>
      </c>
      <c r="F139" s="16">
        <v>2023</v>
      </c>
      <c r="G139" s="282" t="s">
        <v>15</v>
      </c>
      <c r="H139" s="16" t="s">
        <v>16</v>
      </c>
    </row>
    <row r="140" spans="1:8" ht="15.75">
      <c r="A140" s="211">
        <v>32</v>
      </c>
      <c r="B140" s="172" t="s">
        <v>270</v>
      </c>
      <c r="C140" s="22" t="s">
        <v>883</v>
      </c>
      <c r="D140" s="9">
        <v>4</v>
      </c>
      <c r="E140" s="9" t="s">
        <v>14</v>
      </c>
      <c r="F140" s="16">
        <v>2022</v>
      </c>
      <c r="G140" s="282" t="s">
        <v>15</v>
      </c>
      <c r="H140" s="16" t="s">
        <v>16</v>
      </c>
    </row>
    <row r="141" spans="1:8" ht="15.75">
      <c r="A141" s="211">
        <v>33</v>
      </c>
      <c r="B141" s="172" t="s">
        <v>884</v>
      </c>
      <c r="C141" s="22" t="s">
        <v>885</v>
      </c>
      <c r="D141" s="9">
        <v>4</v>
      </c>
      <c r="E141" s="9" t="s">
        <v>14</v>
      </c>
      <c r="F141" s="16">
        <v>2022</v>
      </c>
      <c r="G141" s="282" t="s">
        <v>15</v>
      </c>
      <c r="H141" s="16" t="s">
        <v>16</v>
      </c>
    </row>
    <row r="142" spans="1:8" ht="15.75">
      <c r="A142" s="211">
        <v>34</v>
      </c>
      <c r="B142" s="172" t="s">
        <v>630</v>
      </c>
      <c r="C142" s="22" t="s">
        <v>886</v>
      </c>
      <c r="D142" s="9">
        <v>4</v>
      </c>
      <c r="E142" s="9" t="s">
        <v>14</v>
      </c>
      <c r="F142" s="16">
        <v>2023</v>
      </c>
      <c r="G142" s="282" t="s">
        <v>15</v>
      </c>
      <c r="H142" s="16" t="s">
        <v>16</v>
      </c>
    </row>
    <row r="143" spans="1:8" ht="15.75">
      <c r="A143" s="211">
        <v>35</v>
      </c>
      <c r="B143" s="172" t="s">
        <v>887</v>
      </c>
      <c r="C143" s="22" t="s">
        <v>888</v>
      </c>
      <c r="D143" s="9">
        <v>4</v>
      </c>
      <c r="E143" s="9" t="s">
        <v>14</v>
      </c>
      <c r="F143" s="16">
        <v>2023</v>
      </c>
      <c r="G143" s="282" t="s">
        <v>15</v>
      </c>
      <c r="H143" s="58" t="s">
        <v>66</v>
      </c>
    </row>
    <row r="144" spans="1:8" ht="15.75">
      <c r="A144" s="211">
        <v>36</v>
      </c>
      <c r="B144" s="172" t="s">
        <v>889</v>
      </c>
      <c r="C144" s="22" t="s">
        <v>890</v>
      </c>
      <c r="D144" s="9">
        <v>4</v>
      </c>
      <c r="E144" s="9" t="s">
        <v>106</v>
      </c>
      <c r="F144" s="16">
        <v>2023</v>
      </c>
      <c r="G144" s="282" t="s">
        <v>15</v>
      </c>
      <c r="H144" s="16" t="s">
        <v>16</v>
      </c>
    </row>
    <row r="145" spans="1:8" ht="15.75">
      <c r="A145" s="211">
        <v>37</v>
      </c>
      <c r="B145" s="172" t="s">
        <v>75</v>
      </c>
      <c r="C145" s="22" t="s">
        <v>891</v>
      </c>
      <c r="D145" s="9">
        <v>4</v>
      </c>
      <c r="E145" s="9" t="s">
        <v>14</v>
      </c>
      <c r="F145" s="16">
        <v>2023</v>
      </c>
      <c r="G145" s="282" t="s">
        <v>15</v>
      </c>
      <c r="H145" s="16" t="s">
        <v>199</v>
      </c>
    </row>
    <row r="146" spans="1:8" ht="15.75">
      <c r="A146" s="211">
        <v>38</v>
      </c>
      <c r="B146" s="172" t="s">
        <v>505</v>
      </c>
      <c r="C146" s="22" t="s">
        <v>892</v>
      </c>
      <c r="D146" s="9">
        <v>4</v>
      </c>
      <c r="E146" s="9" t="s">
        <v>14</v>
      </c>
      <c r="F146" s="16">
        <v>2023</v>
      </c>
      <c r="G146" s="282" t="s">
        <v>15</v>
      </c>
      <c r="H146" s="16" t="s">
        <v>16</v>
      </c>
    </row>
    <row r="147" spans="1:8" ht="15.75">
      <c r="A147" s="211">
        <v>39</v>
      </c>
      <c r="B147" s="172" t="s">
        <v>893</v>
      </c>
      <c r="C147" s="22" t="s">
        <v>219</v>
      </c>
      <c r="D147" s="9">
        <v>4</v>
      </c>
      <c r="E147" s="9" t="s">
        <v>14</v>
      </c>
      <c r="F147" s="16">
        <v>2023</v>
      </c>
      <c r="G147" s="282" t="s">
        <v>15</v>
      </c>
      <c r="H147" s="16" t="s">
        <v>16</v>
      </c>
    </row>
    <row r="148" spans="1:8" ht="15.75">
      <c r="A148" s="211">
        <v>40</v>
      </c>
      <c r="B148" s="172" t="s">
        <v>171</v>
      </c>
      <c r="C148" s="22" t="s">
        <v>894</v>
      </c>
      <c r="D148" s="9">
        <v>4</v>
      </c>
      <c r="E148" s="9" t="s">
        <v>14</v>
      </c>
      <c r="F148" s="16">
        <v>2023</v>
      </c>
      <c r="G148" s="282" t="s">
        <v>15</v>
      </c>
      <c r="H148" s="16" t="s">
        <v>16</v>
      </c>
    </row>
    <row r="149" spans="1:8" ht="15.75">
      <c r="A149" s="211">
        <v>41</v>
      </c>
      <c r="B149" s="172" t="s">
        <v>895</v>
      </c>
      <c r="C149" s="22" t="s">
        <v>896</v>
      </c>
      <c r="D149" s="9">
        <v>4</v>
      </c>
      <c r="E149" s="9" t="s">
        <v>41</v>
      </c>
      <c r="F149" s="16">
        <v>2023</v>
      </c>
      <c r="G149" s="282" t="s">
        <v>15</v>
      </c>
      <c r="H149" s="16" t="s">
        <v>16</v>
      </c>
    </row>
    <row r="150" spans="1:8" ht="15.75">
      <c r="A150" s="211">
        <v>42</v>
      </c>
      <c r="B150" s="172" t="s">
        <v>175</v>
      </c>
      <c r="C150" s="22" t="s">
        <v>897</v>
      </c>
      <c r="D150" s="9">
        <v>4</v>
      </c>
      <c r="E150" s="9" t="s">
        <v>14</v>
      </c>
      <c r="F150" s="16">
        <v>2023</v>
      </c>
      <c r="G150" s="282" t="s">
        <v>15</v>
      </c>
      <c r="H150" s="16" t="s">
        <v>16</v>
      </c>
    </row>
    <row r="151" spans="1:8" ht="15.75">
      <c r="A151" s="211">
        <v>43</v>
      </c>
      <c r="B151" s="172" t="s">
        <v>898</v>
      </c>
      <c r="C151" s="22" t="s">
        <v>447</v>
      </c>
      <c r="D151" s="9">
        <v>4</v>
      </c>
      <c r="E151" s="9" t="s">
        <v>14</v>
      </c>
      <c r="F151" s="16">
        <v>2023</v>
      </c>
      <c r="G151" s="282" t="s">
        <v>15</v>
      </c>
      <c r="H151" s="16" t="s">
        <v>16</v>
      </c>
    </row>
    <row r="152" spans="1:8" ht="15.75">
      <c r="A152" s="211">
        <v>44</v>
      </c>
      <c r="B152" s="172" t="s">
        <v>899</v>
      </c>
      <c r="C152" s="22" t="s">
        <v>900</v>
      </c>
      <c r="D152" s="9">
        <v>4</v>
      </c>
      <c r="E152" s="9" t="s">
        <v>14</v>
      </c>
      <c r="F152" s="16">
        <v>2023</v>
      </c>
      <c r="G152" s="282" t="s">
        <v>15</v>
      </c>
      <c r="H152" s="16" t="s">
        <v>16</v>
      </c>
    </row>
    <row r="153" spans="1:8" ht="15.75">
      <c r="A153" s="211">
        <v>45</v>
      </c>
      <c r="B153" s="172" t="s">
        <v>180</v>
      </c>
      <c r="C153" s="22" t="s">
        <v>104</v>
      </c>
      <c r="D153" s="9">
        <v>4</v>
      </c>
      <c r="E153" s="9" t="s">
        <v>14</v>
      </c>
      <c r="F153" s="16">
        <v>2023</v>
      </c>
      <c r="G153" s="282" t="s">
        <v>15</v>
      </c>
      <c r="H153" s="16" t="s">
        <v>16</v>
      </c>
    </row>
    <row r="154" spans="1:8" ht="15.75">
      <c r="A154" s="211">
        <v>46</v>
      </c>
      <c r="B154" s="172" t="s">
        <v>87</v>
      </c>
      <c r="C154" s="22" t="s">
        <v>901</v>
      </c>
      <c r="D154" s="9">
        <v>4</v>
      </c>
      <c r="E154" s="9" t="s">
        <v>14</v>
      </c>
      <c r="F154" s="16">
        <v>2023</v>
      </c>
      <c r="G154" s="282" t="s">
        <v>15</v>
      </c>
      <c r="H154" s="58" t="s">
        <v>66</v>
      </c>
    </row>
    <row r="155" spans="1:8" ht="15.75">
      <c r="A155" s="211">
        <v>47</v>
      </c>
      <c r="B155" s="172" t="s">
        <v>87</v>
      </c>
      <c r="C155" s="22" t="s">
        <v>433</v>
      </c>
      <c r="D155" s="9">
        <v>4</v>
      </c>
      <c r="E155" s="9" t="s">
        <v>14</v>
      </c>
      <c r="F155" s="16">
        <v>2023</v>
      </c>
      <c r="G155" s="282" t="s">
        <v>15</v>
      </c>
      <c r="H155" s="58" t="s">
        <v>66</v>
      </c>
    </row>
    <row r="156" spans="1:8" ht="15.75">
      <c r="A156" s="211">
        <v>48</v>
      </c>
      <c r="B156" s="172" t="s">
        <v>902</v>
      </c>
      <c r="C156" s="39" t="s">
        <v>903</v>
      </c>
      <c r="D156" s="9">
        <v>4</v>
      </c>
      <c r="E156" s="9" t="s">
        <v>14</v>
      </c>
      <c r="F156" s="16">
        <v>2023</v>
      </c>
      <c r="G156" s="282" t="s">
        <v>15</v>
      </c>
      <c r="H156" s="16" t="s">
        <v>16</v>
      </c>
    </row>
    <row r="157" spans="1:8" ht="15.75">
      <c r="A157" s="211">
        <v>49</v>
      </c>
      <c r="B157" s="172" t="s">
        <v>904</v>
      </c>
      <c r="C157" s="22" t="s">
        <v>905</v>
      </c>
      <c r="D157" s="9">
        <v>4</v>
      </c>
      <c r="E157" s="9" t="s">
        <v>14</v>
      </c>
      <c r="F157" s="16">
        <v>2023</v>
      </c>
      <c r="G157" s="282" t="s">
        <v>15</v>
      </c>
      <c r="H157" s="58" t="s">
        <v>66</v>
      </c>
    </row>
    <row r="158" spans="1:8" ht="18" customHeight="1">
      <c r="A158" s="211">
        <v>50</v>
      </c>
      <c r="B158" s="172" t="s">
        <v>906</v>
      </c>
      <c r="C158" s="22" t="s">
        <v>160</v>
      </c>
      <c r="D158" s="9">
        <v>4</v>
      </c>
      <c r="E158" s="9" t="s">
        <v>14</v>
      </c>
      <c r="F158" s="16">
        <v>2023</v>
      </c>
      <c r="G158" s="282" t="s">
        <v>15</v>
      </c>
      <c r="H158" s="16" t="s">
        <v>16</v>
      </c>
    </row>
    <row r="159" spans="1:8" ht="15.75">
      <c r="A159" s="211">
        <v>51</v>
      </c>
      <c r="B159" s="172" t="s">
        <v>95</v>
      </c>
      <c r="C159" s="22" t="s">
        <v>907</v>
      </c>
      <c r="D159" s="9">
        <v>4</v>
      </c>
      <c r="E159" s="9" t="s">
        <v>14</v>
      </c>
      <c r="F159" s="16">
        <v>2023</v>
      </c>
      <c r="G159" s="282" t="s">
        <v>15</v>
      </c>
      <c r="H159" s="16" t="s">
        <v>16</v>
      </c>
    </row>
    <row r="160" spans="1:8" ht="15.75">
      <c r="A160" s="211">
        <v>52</v>
      </c>
      <c r="B160" s="172" t="s">
        <v>908</v>
      </c>
      <c r="C160" s="22" t="s">
        <v>909</v>
      </c>
      <c r="D160" s="9">
        <v>4</v>
      </c>
      <c r="E160" s="9" t="s">
        <v>14</v>
      </c>
      <c r="F160" s="16">
        <v>2023</v>
      </c>
      <c r="G160" s="282" t="s">
        <v>15</v>
      </c>
      <c r="H160" s="16" t="s">
        <v>16</v>
      </c>
    </row>
    <row r="161" spans="1:8" ht="15.75">
      <c r="A161" s="211">
        <v>53</v>
      </c>
      <c r="B161" s="172" t="s">
        <v>910</v>
      </c>
      <c r="C161" s="22" t="s">
        <v>911</v>
      </c>
      <c r="D161" s="9">
        <v>4</v>
      </c>
      <c r="E161" s="9" t="s">
        <v>14</v>
      </c>
      <c r="F161" s="16">
        <v>2023</v>
      </c>
      <c r="G161" s="282" t="s">
        <v>15</v>
      </c>
      <c r="H161" s="16" t="s">
        <v>16</v>
      </c>
    </row>
    <row r="162" spans="1:8" ht="15.75">
      <c r="A162" s="211">
        <v>54</v>
      </c>
      <c r="B162" s="172" t="s">
        <v>912</v>
      </c>
      <c r="C162" s="22" t="s">
        <v>913</v>
      </c>
      <c r="D162" s="9">
        <v>4</v>
      </c>
      <c r="E162" s="9" t="s">
        <v>14</v>
      </c>
      <c r="F162" s="16">
        <v>2023</v>
      </c>
      <c r="G162" s="282" t="s">
        <v>15</v>
      </c>
      <c r="H162" s="16" t="s">
        <v>16</v>
      </c>
    </row>
    <row r="163" spans="1:8" ht="19.5" customHeight="1">
      <c r="A163" s="211">
        <v>55</v>
      </c>
      <c r="B163" s="172" t="s">
        <v>914</v>
      </c>
      <c r="C163" s="22" t="s">
        <v>797</v>
      </c>
      <c r="D163" s="9">
        <v>4</v>
      </c>
      <c r="E163" s="9" t="s">
        <v>14</v>
      </c>
      <c r="F163" s="16">
        <v>2023</v>
      </c>
      <c r="G163" s="282" t="s">
        <v>15</v>
      </c>
      <c r="H163" s="16" t="s">
        <v>16</v>
      </c>
    </row>
    <row r="164" spans="1:8" ht="15.75">
      <c r="A164" s="211">
        <v>56</v>
      </c>
      <c r="B164" s="172" t="s">
        <v>915</v>
      </c>
      <c r="C164" s="22" t="s">
        <v>916</v>
      </c>
      <c r="D164" s="9">
        <v>4</v>
      </c>
      <c r="E164" s="9" t="s">
        <v>41</v>
      </c>
      <c r="F164" s="16">
        <v>2023</v>
      </c>
      <c r="G164" s="282" t="s">
        <v>15</v>
      </c>
      <c r="H164" s="58" t="s">
        <v>66</v>
      </c>
    </row>
    <row r="165" spans="1:8" ht="15.75">
      <c r="A165" s="211">
        <v>57</v>
      </c>
      <c r="B165" s="172" t="s">
        <v>917</v>
      </c>
      <c r="C165" s="22" t="s">
        <v>918</v>
      </c>
      <c r="D165" s="9">
        <v>4</v>
      </c>
      <c r="E165" s="9" t="s">
        <v>14</v>
      </c>
      <c r="F165" s="16">
        <v>2023</v>
      </c>
      <c r="G165" s="282" t="s">
        <v>15</v>
      </c>
      <c r="H165" s="16" t="s">
        <v>16</v>
      </c>
    </row>
    <row r="166" spans="1:8" ht="15.75">
      <c r="A166" s="211">
        <v>58</v>
      </c>
      <c r="B166" s="172" t="s">
        <v>919</v>
      </c>
      <c r="C166" s="22" t="s">
        <v>143</v>
      </c>
      <c r="D166" s="9">
        <v>4</v>
      </c>
      <c r="E166" s="9" t="s">
        <v>14</v>
      </c>
      <c r="F166" s="16">
        <v>2023</v>
      </c>
      <c r="G166" s="282" t="s">
        <v>15</v>
      </c>
      <c r="H166" s="16" t="s">
        <v>16</v>
      </c>
    </row>
    <row r="167" spans="1:8" ht="15.75">
      <c r="A167" s="211">
        <v>59</v>
      </c>
      <c r="B167" s="172" t="s">
        <v>920</v>
      </c>
      <c r="C167" s="22" t="s">
        <v>921</v>
      </c>
      <c r="D167" s="9">
        <v>4</v>
      </c>
      <c r="E167" s="9" t="s">
        <v>14</v>
      </c>
      <c r="F167" s="16">
        <v>2023</v>
      </c>
      <c r="G167" s="282" t="s">
        <v>15</v>
      </c>
      <c r="H167" s="16" t="s">
        <v>16</v>
      </c>
    </row>
    <row r="168" spans="1:8" ht="15.75">
      <c r="A168" s="211">
        <v>60</v>
      </c>
      <c r="B168" s="172" t="s">
        <v>684</v>
      </c>
      <c r="C168" s="22" t="s">
        <v>922</v>
      </c>
      <c r="D168" s="9">
        <v>4</v>
      </c>
      <c r="E168" s="9" t="s">
        <v>14</v>
      </c>
      <c r="F168" s="16">
        <v>2023</v>
      </c>
      <c r="G168" s="282" t="s">
        <v>15</v>
      </c>
      <c r="H168" s="16" t="s">
        <v>16</v>
      </c>
    </row>
    <row r="169" spans="1:8" ht="18" customHeight="1">
      <c r="A169" s="211">
        <v>61</v>
      </c>
      <c r="B169" s="346" t="s">
        <v>684</v>
      </c>
      <c r="C169" s="347" t="s">
        <v>923</v>
      </c>
      <c r="D169" s="9">
        <v>4</v>
      </c>
      <c r="E169" s="348" t="s">
        <v>14</v>
      </c>
      <c r="F169" s="16">
        <v>2023</v>
      </c>
      <c r="G169" s="282" t="s">
        <v>15</v>
      </c>
      <c r="H169" s="16" t="s">
        <v>16</v>
      </c>
    </row>
    <row r="170" spans="1:8" ht="15.75">
      <c r="A170" s="211">
        <v>62</v>
      </c>
      <c r="B170" s="172" t="s">
        <v>26</v>
      </c>
      <c r="C170" s="22" t="s">
        <v>924</v>
      </c>
      <c r="D170" s="9">
        <v>4</v>
      </c>
      <c r="E170" s="9" t="s">
        <v>14</v>
      </c>
      <c r="F170" s="16">
        <v>2023</v>
      </c>
      <c r="G170" s="282" t="s">
        <v>15</v>
      </c>
      <c r="H170" s="16" t="s">
        <v>16</v>
      </c>
    </row>
    <row r="171" spans="1:8" ht="15.75">
      <c r="A171" s="211">
        <v>63</v>
      </c>
      <c r="B171" s="172" t="s">
        <v>26</v>
      </c>
      <c r="C171" s="22" t="s">
        <v>925</v>
      </c>
      <c r="D171" s="9">
        <v>4</v>
      </c>
      <c r="E171" s="9" t="s">
        <v>14</v>
      </c>
      <c r="F171" s="16">
        <v>2023</v>
      </c>
      <c r="G171" s="282" t="s">
        <v>15</v>
      </c>
      <c r="H171" s="58" t="s">
        <v>66</v>
      </c>
    </row>
    <row r="172" spans="1:8" ht="15.75">
      <c r="A172" s="211">
        <v>64</v>
      </c>
      <c r="B172" s="172" t="s">
        <v>926</v>
      </c>
      <c r="C172" s="22" t="s">
        <v>927</v>
      </c>
      <c r="D172" s="9">
        <v>4</v>
      </c>
      <c r="E172" s="9" t="s">
        <v>14</v>
      </c>
      <c r="F172" s="16">
        <v>2023</v>
      </c>
      <c r="G172" s="282" t="s">
        <v>15</v>
      </c>
      <c r="H172" s="58" t="s">
        <v>16</v>
      </c>
    </row>
    <row r="173" spans="1:8" ht="15.75">
      <c r="A173" s="211">
        <v>65</v>
      </c>
      <c r="B173" s="172" t="s">
        <v>928</v>
      </c>
      <c r="C173" s="22" t="s">
        <v>929</v>
      </c>
      <c r="D173" s="9">
        <v>4</v>
      </c>
      <c r="E173" s="9" t="s">
        <v>14</v>
      </c>
      <c r="F173" s="16">
        <v>2023</v>
      </c>
      <c r="G173" s="282" t="s">
        <v>15</v>
      </c>
      <c r="H173" s="16" t="s">
        <v>66</v>
      </c>
    </row>
    <row r="174" spans="1:8" ht="15.75">
      <c r="A174" s="211">
        <v>66</v>
      </c>
      <c r="B174" s="172" t="s">
        <v>930</v>
      </c>
      <c r="C174" s="22" t="s">
        <v>931</v>
      </c>
      <c r="D174" s="9">
        <v>4</v>
      </c>
      <c r="E174" s="9" t="s">
        <v>14</v>
      </c>
      <c r="F174" s="16">
        <v>2023</v>
      </c>
      <c r="G174" s="282" t="s">
        <v>15</v>
      </c>
      <c r="H174" s="16" t="s">
        <v>16</v>
      </c>
    </row>
    <row r="175" spans="1:8" ht="15.75">
      <c r="A175" s="211">
        <v>67</v>
      </c>
      <c r="B175" s="172" t="s">
        <v>932</v>
      </c>
      <c r="C175" s="22" t="s">
        <v>933</v>
      </c>
      <c r="D175" s="9">
        <v>4</v>
      </c>
      <c r="E175" s="9" t="s">
        <v>14</v>
      </c>
      <c r="F175" s="16">
        <v>2023</v>
      </c>
      <c r="G175" s="282" t="s">
        <v>15</v>
      </c>
      <c r="H175" s="16" t="s">
        <v>16</v>
      </c>
    </row>
    <row r="176" spans="1:8" ht="15.75">
      <c r="A176" s="211">
        <v>68</v>
      </c>
      <c r="B176" s="172" t="s">
        <v>934</v>
      </c>
      <c r="C176" s="22" t="s">
        <v>249</v>
      </c>
      <c r="D176" s="9">
        <v>4</v>
      </c>
      <c r="E176" s="9" t="s">
        <v>14</v>
      </c>
      <c r="F176" s="16">
        <v>2023</v>
      </c>
      <c r="G176" s="282" t="s">
        <v>15</v>
      </c>
      <c r="H176" s="16" t="s">
        <v>16</v>
      </c>
    </row>
    <row r="177" spans="1:8" ht="15.75">
      <c r="A177" s="211">
        <v>69</v>
      </c>
      <c r="B177" s="172" t="s">
        <v>935</v>
      </c>
      <c r="C177" s="22" t="s">
        <v>936</v>
      </c>
      <c r="D177" s="9">
        <v>4</v>
      </c>
      <c r="E177" s="9" t="s">
        <v>106</v>
      </c>
      <c r="F177" s="16">
        <v>2023</v>
      </c>
      <c r="G177" s="282" t="s">
        <v>15</v>
      </c>
      <c r="H177" s="16" t="s">
        <v>16</v>
      </c>
    </row>
    <row r="178" spans="1:8" ht="15.75">
      <c r="A178" s="211">
        <v>70</v>
      </c>
      <c r="B178" s="292" t="s">
        <v>937</v>
      </c>
      <c r="C178" s="290" t="s">
        <v>219</v>
      </c>
      <c r="D178" s="349">
        <v>4</v>
      </c>
      <c r="E178" s="349" t="s">
        <v>14</v>
      </c>
      <c r="F178" s="291">
        <v>2023</v>
      </c>
      <c r="G178" s="282" t="s">
        <v>15</v>
      </c>
      <c r="H178" s="291" t="s">
        <v>16</v>
      </c>
    </row>
    <row r="179" spans="1:8" ht="15.75">
      <c r="A179" s="211">
        <v>71</v>
      </c>
      <c r="B179" s="292" t="s">
        <v>118</v>
      </c>
      <c r="C179" s="290" t="s">
        <v>938</v>
      </c>
      <c r="D179" s="349">
        <v>4</v>
      </c>
      <c r="E179" s="349" t="s">
        <v>14</v>
      </c>
      <c r="F179" s="291">
        <v>2023</v>
      </c>
      <c r="G179" s="350" t="s">
        <v>15</v>
      </c>
      <c r="H179" s="291" t="s">
        <v>16</v>
      </c>
    </row>
    <row r="180" spans="1:8" ht="15.75">
      <c r="A180" s="211">
        <v>72</v>
      </c>
      <c r="B180" s="292" t="s">
        <v>118</v>
      </c>
      <c r="C180" s="290" t="s">
        <v>489</v>
      </c>
      <c r="D180" s="349">
        <v>4</v>
      </c>
      <c r="E180" s="349" t="s">
        <v>14</v>
      </c>
      <c r="F180" s="291">
        <v>2023</v>
      </c>
      <c r="G180" s="350" t="s">
        <v>15</v>
      </c>
      <c r="H180" s="291" t="s">
        <v>16</v>
      </c>
    </row>
    <row r="181" spans="1:8" s="153" customFormat="1" ht="21.75" customHeight="1">
      <c r="A181" s="440" t="s">
        <v>362</v>
      </c>
      <c r="B181" s="440"/>
      <c r="C181" s="440"/>
      <c r="D181" s="440"/>
      <c r="E181" s="440"/>
      <c r="F181" s="440"/>
      <c r="G181" s="440"/>
      <c r="H181" s="440"/>
    </row>
    <row r="182" spans="1:8" s="111" customFormat="1" ht="16.5" customHeight="1">
      <c r="A182" s="235">
        <v>1</v>
      </c>
      <c r="B182" s="174" t="s">
        <v>365</v>
      </c>
      <c r="C182" s="174" t="s">
        <v>939</v>
      </c>
      <c r="D182" s="279">
        <v>7</v>
      </c>
      <c r="E182" s="11" t="s">
        <v>14</v>
      </c>
      <c r="F182" s="16">
        <v>2023</v>
      </c>
      <c r="G182" s="282" t="s">
        <v>15</v>
      </c>
      <c r="H182" s="16" t="s">
        <v>16</v>
      </c>
    </row>
    <row r="183" spans="1:8" s="111" customFormat="1" ht="16.5" customHeight="1">
      <c r="A183" s="235">
        <v>2</v>
      </c>
      <c r="B183" s="174" t="s">
        <v>243</v>
      </c>
      <c r="C183" s="174" t="s">
        <v>940</v>
      </c>
      <c r="D183" s="279">
        <v>7</v>
      </c>
      <c r="E183" s="11" t="s">
        <v>14</v>
      </c>
      <c r="F183" s="16">
        <v>2023</v>
      </c>
      <c r="G183" s="282" t="s">
        <v>15</v>
      </c>
      <c r="H183" s="16" t="s">
        <v>16</v>
      </c>
    </row>
    <row r="184" spans="1:8" s="111" customFormat="1" ht="16.5" customHeight="1">
      <c r="A184" s="235">
        <v>3</v>
      </c>
      <c r="B184" s="174" t="s">
        <v>941</v>
      </c>
      <c r="C184" s="412" t="s">
        <v>942</v>
      </c>
      <c r="D184" s="413">
        <v>7</v>
      </c>
      <c r="E184" s="11" t="s">
        <v>106</v>
      </c>
      <c r="F184" s="16">
        <v>2023</v>
      </c>
      <c r="G184" s="282" t="s">
        <v>15</v>
      </c>
      <c r="H184" s="16" t="s">
        <v>16</v>
      </c>
    </row>
    <row r="185" spans="1:8" s="111" customFormat="1" ht="13.5" customHeight="1">
      <c r="A185" s="235">
        <v>4</v>
      </c>
      <c r="B185" s="290" t="s">
        <v>943</v>
      </c>
      <c r="C185" s="22" t="s">
        <v>944</v>
      </c>
      <c r="D185" s="11">
        <v>7</v>
      </c>
      <c r="E185" s="279" t="s">
        <v>14</v>
      </c>
      <c r="F185" s="16">
        <v>2023</v>
      </c>
      <c r="G185" s="282" t="s">
        <v>15</v>
      </c>
      <c r="H185" s="16" t="s">
        <v>16</v>
      </c>
    </row>
    <row r="186" spans="1:8" s="111" customFormat="1" ht="13.5" customHeight="1">
      <c r="A186" s="235">
        <v>5</v>
      </c>
      <c r="B186" s="290" t="s">
        <v>116</v>
      </c>
      <c r="C186" s="22" t="s">
        <v>945</v>
      </c>
      <c r="D186" s="11">
        <v>7</v>
      </c>
      <c r="E186" s="279" t="s">
        <v>14</v>
      </c>
      <c r="F186" s="16">
        <v>2023</v>
      </c>
      <c r="G186" s="282" t="s">
        <v>15</v>
      </c>
      <c r="H186" s="16" t="s">
        <v>16</v>
      </c>
    </row>
    <row r="187" spans="1:8" s="111" customFormat="1" ht="13.5" customHeight="1">
      <c r="A187" s="235">
        <v>6</v>
      </c>
      <c r="B187" s="290" t="s">
        <v>118</v>
      </c>
      <c r="C187" s="22" t="s">
        <v>946</v>
      </c>
      <c r="D187" s="11">
        <v>7</v>
      </c>
      <c r="E187" s="279" t="s">
        <v>106</v>
      </c>
      <c r="F187" s="16">
        <v>2023</v>
      </c>
      <c r="G187" s="282" t="s">
        <v>15</v>
      </c>
      <c r="H187" s="16" t="s">
        <v>16</v>
      </c>
    </row>
    <row r="188" spans="1:8" s="153" customFormat="1" ht="15.75">
      <c r="A188" s="440" t="s">
        <v>376</v>
      </c>
      <c r="B188" s="440"/>
      <c r="C188" s="443"/>
      <c r="D188" s="443"/>
      <c r="E188" s="440"/>
      <c r="F188" s="440"/>
      <c r="G188" s="440"/>
      <c r="H188" s="440"/>
    </row>
    <row r="189" spans="1:8" s="32" customFormat="1" ht="15.75">
      <c r="A189" s="66">
        <v>1</v>
      </c>
      <c r="B189" s="22" t="s">
        <v>377</v>
      </c>
      <c r="C189" s="22" t="s">
        <v>947</v>
      </c>
      <c r="D189" s="58">
        <v>9</v>
      </c>
      <c r="E189" s="58" t="s">
        <v>14</v>
      </c>
      <c r="F189" s="58">
        <v>2023</v>
      </c>
      <c r="G189" s="282" t="s">
        <v>15</v>
      </c>
      <c r="H189" s="16" t="s">
        <v>16</v>
      </c>
    </row>
    <row r="190" spans="1:8" s="32" customFormat="1" ht="15.75">
      <c r="A190" s="66">
        <v>2</v>
      </c>
      <c r="B190" s="22" t="s">
        <v>377</v>
      </c>
      <c r="C190" s="22" t="s">
        <v>948</v>
      </c>
      <c r="D190" s="58">
        <v>9</v>
      </c>
      <c r="E190" s="58" t="s">
        <v>14</v>
      </c>
      <c r="F190" s="58">
        <v>2023</v>
      </c>
      <c r="G190" s="282" t="s">
        <v>15</v>
      </c>
      <c r="H190" s="16" t="s">
        <v>16</v>
      </c>
    </row>
    <row r="191" spans="1:8" s="32" customFormat="1" ht="15.75">
      <c r="A191" s="66">
        <v>3</v>
      </c>
      <c r="B191" s="22" t="s">
        <v>365</v>
      </c>
      <c r="C191" s="22" t="s">
        <v>949</v>
      </c>
      <c r="D191" s="58">
        <v>9</v>
      </c>
      <c r="E191" s="58" t="s">
        <v>106</v>
      </c>
      <c r="F191" s="58">
        <v>2023</v>
      </c>
      <c r="G191" s="282" t="s">
        <v>15</v>
      </c>
      <c r="H191" s="16" t="s">
        <v>16</v>
      </c>
    </row>
    <row r="192" spans="1:8" s="32" customFormat="1" ht="15.75">
      <c r="A192" s="66">
        <v>4</v>
      </c>
      <c r="B192" s="22" t="s">
        <v>950</v>
      </c>
      <c r="C192" s="22" t="s">
        <v>951</v>
      </c>
      <c r="D192" s="58">
        <v>9</v>
      </c>
      <c r="E192" s="58" t="s">
        <v>14</v>
      </c>
      <c r="F192" s="58">
        <v>2023</v>
      </c>
      <c r="G192" s="282" t="s">
        <v>15</v>
      </c>
      <c r="H192" s="16" t="s">
        <v>16</v>
      </c>
    </row>
    <row r="193" spans="1:8" s="32" customFormat="1" ht="15.75">
      <c r="A193" s="66">
        <v>5</v>
      </c>
      <c r="B193" s="22" t="s">
        <v>952</v>
      </c>
      <c r="C193" s="22" t="s">
        <v>953</v>
      </c>
      <c r="D193" s="58">
        <v>9</v>
      </c>
      <c r="E193" s="58" t="s">
        <v>41</v>
      </c>
      <c r="F193" s="58">
        <v>2022</v>
      </c>
      <c r="G193" s="282" t="s">
        <v>15</v>
      </c>
      <c r="H193" s="16" t="s">
        <v>16</v>
      </c>
    </row>
    <row r="194" spans="1:8" s="32" customFormat="1" ht="15.75">
      <c r="A194" s="66">
        <v>6</v>
      </c>
      <c r="B194" s="22" t="s">
        <v>954</v>
      </c>
      <c r="C194" s="22" t="s">
        <v>955</v>
      </c>
      <c r="D194" s="58">
        <v>9</v>
      </c>
      <c r="E194" s="58" t="s">
        <v>14</v>
      </c>
      <c r="F194" s="58">
        <v>2023</v>
      </c>
      <c r="G194" s="282" t="s">
        <v>15</v>
      </c>
      <c r="H194" s="16" t="s">
        <v>16</v>
      </c>
    </row>
    <row r="195" spans="1:8" s="32" customFormat="1" ht="15.75">
      <c r="A195" s="66">
        <v>7</v>
      </c>
      <c r="B195" s="22" t="s">
        <v>956</v>
      </c>
      <c r="C195" s="22" t="s">
        <v>957</v>
      </c>
      <c r="D195" s="58">
        <v>9</v>
      </c>
      <c r="E195" s="58" t="s">
        <v>106</v>
      </c>
      <c r="F195" s="58">
        <v>2023</v>
      </c>
      <c r="G195" s="282" t="s">
        <v>15</v>
      </c>
      <c r="H195" s="16" t="s">
        <v>16</v>
      </c>
    </row>
    <row r="196" spans="1:8" s="32" customFormat="1" ht="15.75">
      <c r="A196" s="66">
        <v>8</v>
      </c>
      <c r="B196" s="23" t="s">
        <v>958</v>
      </c>
      <c r="C196" s="23" t="s">
        <v>959</v>
      </c>
      <c r="D196" s="58">
        <v>9</v>
      </c>
      <c r="E196" s="58" t="s">
        <v>14</v>
      </c>
      <c r="F196" s="58">
        <v>2023</v>
      </c>
      <c r="G196" s="282" t="s">
        <v>15</v>
      </c>
      <c r="H196" s="16" t="s">
        <v>16</v>
      </c>
    </row>
    <row r="197" spans="1:8" s="32" customFormat="1" ht="15.75">
      <c r="A197" s="66">
        <v>9</v>
      </c>
      <c r="B197" s="22" t="s">
        <v>960</v>
      </c>
      <c r="C197" s="22" t="s">
        <v>961</v>
      </c>
      <c r="D197" s="58">
        <v>9</v>
      </c>
      <c r="E197" s="58" t="s">
        <v>14</v>
      </c>
      <c r="F197" s="58">
        <v>2023</v>
      </c>
      <c r="G197" s="282" t="s">
        <v>15</v>
      </c>
      <c r="H197" s="58" t="s">
        <v>66</v>
      </c>
    </row>
    <row r="198" spans="1:8" s="164" customFormat="1" ht="15.75">
      <c r="A198" s="66">
        <v>10</v>
      </c>
      <c r="B198" s="314" t="s">
        <v>453</v>
      </c>
      <c r="C198" s="314" t="s">
        <v>962</v>
      </c>
      <c r="D198" s="156">
        <v>9</v>
      </c>
      <c r="E198" s="156" t="s">
        <v>106</v>
      </c>
      <c r="F198" s="156">
        <v>2023</v>
      </c>
      <c r="G198" s="282" t="s">
        <v>15</v>
      </c>
      <c r="H198" s="16" t="s">
        <v>16</v>
      </c>
    </row>
    <row r="199" spans="1:8" s="32" customFormat="1" ht="15.75">
      <c r="A199" s="66">
        <v>11</v>
      </c>
      <c r="B199" s="22" t="s">
        <v>963</v>
      </c>
      <c r="C199" s="22" t="s">
        <v>964</v>
      </c>
      <c r="D199" s="58">
        <v>9</v>
      </c>
      <c r="E199" s="58" t="s">
        <v>106</v>
      </c>
      <c r="F199" s="58">
        <v>2023</v>
      </c>
      <c r="G199" s="282" t="s">
        <v>15</v>
      </c>
      <c r="H199" s="58" t="s">
        <v>66</v>
      </c>
    </row>
    <row r="200" spans="1:8" s="172" customFormat="1" ht="15.75">
      <c r="A200" s="66">
        <v>12</v>
      </c>
      <c r="B200" s="312" t="s">
        <v>116</v>
      </c>
      <c r="C200" s="312" t="s">
        <v>965</v>
      </c>
      <c r="D200" s="313">
        <v>9</v>
      </c>
      <c r="E200" s="313" t="s">
        <v>14</v>
      </c>
      <c r="F200" s="313">
        <v>2023</v>
      </c>
      <c r="G200" s="282" t="s">
        <v>15</v>
      </c>
      <c r="H200" s="16" t="s">
        <v>16</v>
      </c>
    </row>
    <row r="201" spans="1:8" s="197" customFormat="1" ht="26.25" customHeight="1">
      <c r="A201" s="443" t="s">
        <v>387</v>
      </c>
      <c r="B201" s="443"/>
      <c r="C201" s="443"/>
      <c r="D201" s="443"/>
      <c r="E201" s="443"/>
      <c r="F201" s="443"/>
      <c r="G201" s="443"/>
      <c r="H201" s="443"/>
    </row>
    <row r="202" spans="1:8" s="32" customFormat="1" ht="15.75">
      <c r="A202" s="66">
        <v>1</v>
      </c>
      <c r="B202" s="160" t="s">
        <v>966</v>
      </c>
      <c r="C202" s="182" t="s">
        <v>967</v>
      </c>
      <c r="D202" s="147">
        <v>10</v>
      </c>
      <c r="E202" s="147" t="s">
        <v>14</v>
      </c>
      <c r="F202" s="58">
        <v>2023</v>
      </c>
      <c r="G202" s="282" t="s">
        <v>15</v>
      </c>
      <c r="H202" s="16" t="s">
        <v>16</v>
      </c>
    </row>
    <row r="203" spans="1:8" s="32" customFormat="1" ht="15.75">
      <c r="A203" s="66">
        <v>2</v>
      </c>
      <c r="B203" s="160" t="s">
        <v>165</v>
      </c>
      <c r="C203" s="182" t="s">
        <v>968</v>
      </c>
      <c r="D203" s="147">
        <v>10</v>
      </c>
      <c r="E203" s="147" t="s">
        <v>14</v>
      </c>
      <c r="F203" s="58">
        <v>2023</v>
      </c>
      <c r="G203" s="282" t="s">
        <v>15</v>
      </c>
      <c r="H203" s="16" t="s">
        <v>16</v>
      </c>
    </row>
    <row r="204" spans="1:8" s="32" customFormat="1" ht="15.75">
      <c r="A204" s="66">
        <v>3</v>
      </c>
      <c r="B204" s="170" t="s">
        <v>969</v>
      </c>
      <c r="C204" s="174" t="s">
        <v>970</v>
      </c>
      <c r="D204" s="147">
        <v>10</v>
      </c>
      <c r="E204" s="147" t="s">
        <v>14</v>
      </c>
      <c r="F204" s="58">
        <v>2023</v>
      </c>
      <c r="G204" s="282" t="s">
        <v>15</v>
      </c>
      <c r="H204" s="16" t="s">
        <v>16</v>
      </c>
    </row>
    <row r="205" spans="1:8" ht="15.75">
      <c r="A205" s="431" t="s">
        <v>762</v>
      </c>
      <c r="B205" s="431"/>
      <c r="C205" s="431"/>
      <c r="D205" s="431"/>
      <c r="E205" s="431"/>
      <c r="F205" s="431"/>
      <c r="G205" s="431"/>
      <c r="H205" s="431"/>
    </row>
    <row r="206" spans="1:8" ht="21" customHeight="1">
      <c r="A206" s="431" t="s">
        <v>387</v>
      </c>
      <c r="B206" s="431"/>
      <c r="C206" s="431"/>
      <c r="D206" s="431"/>
      <c r="E206" s="431"/>
      <c r="F206" s="431"/>
      <c r="G206" s="431"/>
      <c r="H206" s="431"/>
    </row>
    <row r="207" spans="1:8" s="32" customFormat="1" ht="15" customHeight="1">
      <c r="A207" s="66">
        <v>1</v>
      </c>
      <c r="B207" s="160" t="s">
        <v>971</v>
      </c>
      <c r="C207" s="182" t="s">
        <v>972</v>
      </c>
      <c r="D207" s="147">
        <v>10</v>
      </c>
      <c r="E207" s="147" t="s">
        <v>14</v>
      </c>
      <c r="F207" s="58">
        <v>2023</v>
      </c>
      <c r="G207" s="282" t="s">
        <v>15</v>
      </c>
      <c r="H207" s="58" t="s">
        <v>66</v>
      </c>
    </row>
    <row r="208" spans="1:8" s="32" customFormat="1" ht="15" customHeight="1">
      <c r="A208" s="167">
        <v>2</v>
      </c>
      <c r="B208" s="160" t="s">
        <v>148</v>
      </c>
      <c r="C208" s="182" t="s">
        <v>973</v>
      </c>
      <c r="D208" s="147">
        <v>10</v>
      </c>
      <c r="E208" s="147" t="s">
        <v>14</v>
      </c>
      <c r="F208" s="58">
        <v>2023</v>
      </c>
      <c r="G208" s="282" t="s">
        <v>15</v>
      </c>
      <c r="H208" s="16" t="s">
        <v>16</v>
      </c>
    </row>
    <row r="209" spans="1:8" s="32" customFormat="1" ht="15" customHeight="1">
      <c r="A209" s="66">
        <v>3</v>
      </c>
      <c r="B209" s="160" t="s">
        <v>974</v>
      </c>
      <c r="C209" s="182" t="s">
        <v>975</v>
      </c>
      <c r="D209" s="147">
        <v>10</v>
      </c>
      <c r="E209" s="147" t="s">
        <v>14</v>
      </c>
      <c r="F209" s="140">
        <v>2023</v>
      </c>
      <c r="G209" s="282" t="s">
        <v>15</v>
      </c>
      <c r="H209" s="16" t="s">
        <v>16</v>
      </c>
    </row>
    <row r="210" spans="1:8" s="32" customFormat="1" ht="15" customHeight="1">
      <c r="A210" s="167">
        <v>4</v>
      </c>
      <c r="B210" s="160" t="s">
        <v>976</v>
      </c>
      <c r="C210" s="182" t="s">
        <v>977</v>
      </c>
      <c r="D210" s="147">
        <v>10</v>
      </c>
      <c r="E210" s="147" t="s">
        <v>14</v>
      </c>
      <c r="F210" s="140">
        <v>2023</v>
      </c>
      <c r="G210" s="282" t="s">
        <v>15</v>
      </c>
      <c r="H210" s="58" t="s">
        <v>66</v>
      </c>
    </row>
    <row r="211" spans="1:8" s="32" customFormat="1" ht="15" customHeight="1">
      <c r="A211" s="66">
        <v>5</v>
      </c>
      <c r="B211" s="182" t="s">
        <v>22</v>
      </c>
      <c r="C211" s="182" t="s">
        <v>978</v>
      </c>
      <c r="D211" s="147">
        <v>10</v>
      </c>
      <c r="E211" s="147" t="s">
        <v>14</v>
      </c>
      <c r="F211" s="140">
        <v>2023</v>
      </c>
      <c r="G211" s="282" t="s">
        <v>15</v>
      </c>
      <c r="H211" s="16" t="s">
        <v>16</v>
      </c>
    </row>
    <row r="212" spans="1:8" s="32" customFormat="1" ht="15" customHeight="1">
      <c r="A212" s="167">
        <v>6</v>
      </c>
      <c r="B212" s="160" t="s">
        <v>343</v>
      </c>
      <c r="C212" s="182" t="s">
        <v>277</v>
      </c>
      <c r="D212" s="147">
        <v>10</v>
      </c>
      <c r="E212" s="147" t="s">
        <v>14</v>
      </c>
      <c r="F212" s="140">
        <v>2023</v>
      </c>
      <c r="G212" s="282" t="s">
        <v>15</v>
      </c>
      <c r="H212" s="16" t="s">
        <v>16</v>
      </c>
    </row>
    <row r="213" spans="1:8" s="32" customFormat="1" ht="15" customHeight="1">
      <c r="A213" s="66">
        <v>7</v>
      </c>
      <c r="B213" s="160" t="s">
        <v>979</v>
      </c>
      <c r="C213" s="182" t="s">
        <v>980</v>
      </c>
      <c r="D213" s="147">
        <v>10</v>
      </c>
      <c r="E213" s="147" t="s">
        <v>14</v>
      </c>
      <c r="F213" s="140">
        <v>2023</v>
      </c>
      <c r="G213" s="282" t="s">
        <v>15</v>
      </c>
      <c r="H213" s="58" t="s">
        <v>66</v>
      </c>
    </row>
    <row r="214" spans="1:8" s="32" customFormat="1" ht="15" customHeight="1">
      <c r="A214" s="167">
        <v>8</v>
      </c>
      <c r="B214" s="160" t="s">
        <v>979</v>
      </c>
      <c r="C214" s="182" t="s">
        <v>322</v>
      </c>
      <c r="D214" s="147">
        <v>10</v>
      </c>
      <c r="E214" s="147" t="s">
        <v>14</v>
      </c>
      <c r="F214" s="140">
        <v>2023</v>
      </c>
      <c r="G214" s="282" t="s">
        <v>15</v>
      </c>
      <c r="H214" s="58" t="s">
        <v>66</v>
      </c>
    </row>
    <row r="215" spans="1:8" s="32" customFormat="1" ht="15" customHeight="1">
      <c r="A215" s="66">
        <v>9</v>
      </c>
      <c r="B215" s="198" t="s">
        <v>981</v>
      </c>
      <c r="C215" s="199" t="s">
        <v>982</v>
      </c>
      <c r="D215" s="147">
        <v>10</v>
      </c>
      <c r="E215" s="147" t="s">
        <v>14</v>
      </c>
      <c r="F215" s="140">
        <v>2023</v>
      </c>
      <c r="G215" s="282" t="s">
        <v>15</v>
      </c>
      <c r="H215" s="16" t="s">
        <v>16</v>
      </c>
    </row>
    <row r="216" spans="1:8" s="32" customFormat="1" ht="15" customHeight="1">
      <c r="A216" s="167">
        <v>10</v>
      </c>
      <c r="B216" s="182" t="s">
        <v>983</v>
      </c>
      <c r="C216" s="182" t="s">
        <v>984</v>
      </c>
      <c r="D216" s="147">
        <v>10</v>
      </c>
      <c r="E216" s="147" t="s">
        <v>14</v>
      </c>
      <c r="F216" s="140">
        <v>2023</v>
      </c>
      <c r="G216" s="282" t="s">
        <v>15</v>
      </c>
      <c r="H216" s="16" t="s">
        <v>16</v>
      </c>
    </row>
    <row r="217" spans="1:8" s="153" customFormat="1" ht="19.5" customHeight="1">
      <c r="A217" s="437" t="s">
        <v>694</v>
      </c>
      <c r="B217" s="437"/>
      <c r="C217" s="437"/>
      <c r="D217" s="437"/>
      <c r="E217" s="437"/>
      <c r="F217" s="437"/>
      <c r="G217" s="437"/>
      <c r="H217" s="437"/>
    </row>
    <row r="218" spans="1:8" s="153" customFormat="1" ht="23.25" customHeight="1">
      <c r="A218" s="431" t="s">
        <v>416</v>
      </c>
      <c r="B218" s="431"/>
      <c r="C218" s="431"/>
      <c r="D218" s="431"/>
      <c r="E218" s="431"/>
      <c r="F218" s="431"/>
      <c r="G218" s="431"/>
      <c r="H218" s="431"/>
    </row>
    <row r="219" spans="1:8" s="32" customFormat="1" ht="15.75">
      <c r="A219" s="66">
        <v>1</v>
      </c>
      <c r="B219" s="22" t="s">
        <v>243</v>
      </c>
      <c r="C219" s="22" t="s">
        <v>985</v>
      </c>
      <c r="D219" s="58">
        <v>1</v>
      </c>
      <c r="E219" s="9" t="s">
        <v>14</v>
      </c>
      <c r="F219" s="58">
        <v>2022</v>
      </c>
      <c r="G219" s="282" t="s">
        <v>15</v>
      </c>
      <c r="H219" s="16" t="s">
        <v>16</v>
      </c>
    </row>
    <row r="220" spans="1:8" s="32" customFormat="1" ht="15.75">
      <c r="A220" s="66">
        <v>2</v>
      </c>
      <c r="B220" s="22" t="s">
        <v>776</v>
      </c>
      <c r="C220" s="22" t="s">
        <v>986</v>
      </c>
      <c r="D220" s="58">
        <v>1</v>
      </c>
      <c r="E220" s="9" t="s">
        <v>106</v>
      </c>
      <c r="F220" s="58">
        <v>2023</v>
      </c>
      <c r="G220" s="282" t="s">
        <v>15</v>
      </c>
      <c r="H220" s="16" t="s">
        <v>16</v>
      </c>
    </row>
    <row r="221" spans="1:8" s="32" customFormat="1" ht="15.75">
      <c r="A221" s="66">
        <v>3</v>
      </c>
      <c r="B221" s="22" t="s">
        <v>619</v>
      </c>
      <c r="C221" s="22" t="s">
        <v>220</v>
      </c>
      <c r="D221" s="58">
        <v>1</v>
      </c>
      <c r="E221" s="9" t="s">
        <v>14</v>
      </c>
      <c r="F221" s="58">
        <v>2022</v>
      </c>
      <c r="G221" s="282" t="s">
        <v>15</v>
      </c>
      <c r="H221" s="16" t="s">
        <v>16</v>
      </c>
    </row>
    <row r="222" spans="1:8" s="32" customFormat="1" ht="15.75">
      <c r="A222" s="66">
        <v>4</v>
      </c>
      <c r="B222" s="22" t="s">
        <v>135</v>
      </c>
      <c r="C222" s="22" t="s">
        <v>987</v>
      </c>
      <c r="D222" s="58">
        <v>1</v>
      </c>
      <c r="E222" s="9" t="s">
        <v>14</v>
      </c>
      <c r="F222" s="58">
        <v>2023</v>
      </c>
      <c r="G222" s="282" t="s">
        <v>15</v>
      </c>
      <c r="H222" s="16" t="s">
        <v>16</v>
      </c>
    </row>
    <row r="223" spans="1:8" s="32" customFormat="1" ht="15.75">
      <c r="A223" s="66">
        <v>5</v>
      </c>
      <c r="B223" s="22" t="s">
        <v>135</v>
      </c>
      <c r="C223" s="22" t="s">
        <v>312</v>
      </c>
      <c r="D223" s="58">
        <v>1</v>
      </c>
      <c r="E223" s="9" t="s">
        <v>14</v>
      </c>
      <c r="F223" s="58">
        <v>2023</v>
      </c>
      <c r="G223" s="282" t="s">
        <v>15</v>
      </c>
      <c r="H223" s="16" t="s">
        <v>16</v>
      </c>
    </row>
    <row r="224" spans="1:8" s="32" customFormat="1" ht="15.75">
      <c r="A224" s="66">
        <v>6</v>
      </c>
      <c r="B224" s="22" t="s">
        <v>58</v>
      </c>
      <c r="C224" s="22" t="s">
        <v>988</v>
      </c>
      <c r="D224" s="58">
        <v>1</v>
      </c>
      <c r="E224" s="9" t="s">
        <v>106</v>
      </c>
      <c r="F224" s="58">
        <v>2023</v>
      </c>
      <c r="G224" s="282" t="s">
        <v>15</v>
      </c>
      <c r="H224" s="16" t="s">
        <v>16</v>
      </c>
    </row>
    <row r="225" spans="1:8" s="32" customFormat="1" ht="15.75">
      <c r="A225" s="66">
        <v>7</v>
      </c>
      <c r="B225" s="22" t="s">
        <v>62</v>
      </c>
      <c r="C225" s="22" t="s">
        <v>989</v>
      </c>
      <c r="D225" s="58">
        <v>1</v>
      </c>
      <c r="E225" s="9" t="s">
        <v>14</v>
      </c>
      <c r="F225" s="58">
        <v>2023</v>
      </c>
      <c r="G225" s="282" t="s">
        <v>15</v>
      </c>
      <c r="H225" s="16" t="s">
        <v>16</v>
      </c>
    </row>
    <row r="226" spans="1:8" s="32" customFormat="1" ht="15.75">
      <c r="A226" s="66">
        <v>8</v>
      </c>
      <c r="B226" s="22" t="s">
        <v>62</v>
      </c>
      <c r="C226" s="22" t="s">
        <v>990</v>
      </c>
      <c r="D226" s="58">
        <v>1</v>
      </c>
      <c r="E226" s="9" t="s">
        <v>14</v>
      </c>
      <c r="F226" s="58">
        <v>2023</v>
      </c>
      <c r="G226" s="282" t="s">
        <v>15</v>
      </c>
      <c r="H226" s="16" t="s">
        <v>16</v>
      </c>
    </row>
    <row r="227" spans="1:8" s="32" customFormat="1" ht="15.75">
      <c r="A227" s="66">
        <v>9</v>
      </c>
      <c r="B227" s="22" t="s">
        <v>432</v>
      </c>
      <c r="C227" s="22" t="s">
        <v>991</v>
      </c>
      <c r="D227" s="58">
        <v>1</v>
      </c>
      <c r="E227" s="9" t="s">
        <v>14</v>
      </c>
      <c r="F227" s="58">
        <v>2023</v>
      </c>
      <c r="G227" s="282" t="s">
        <v>15</v>
      </c>
      <c r="H227" s="16" t="s">
        <v>16</v>
      </c>
    </row>
    <row r="228" spans="1:8" s="32" customFormat="1" ht="15.75">
      <c r="A228" s="66">
        <v>10</v>
      </c>
      <c r="B228" s="22" t="s">
        <v>73</v>
      </c>
      <c r="C228" s="22" t="s">
        <v>992</v>
      </c>
      <c r="D228" s="58">
        <v>1</v>
      </c>
      <c r="E228" s="58" t="s">
        <v>106</v>
      </c>
      <c r="F228" s="58">
        <v>2023</v>
      </c>
      <c r="G228" s="282" t="s">
        <v>15</v>
      </c>
      <c r="H228" s="16" t="s">
        <v>16</v>
      </c>
    </row>
    <row r="229" spans="1:8" s="32" customFormat="1" ht="15.75">
      <c r="A229" s="66">
        <v>11</v>
      </c>
      <c r="B229" s="22" t="s">
        <v>993</v>
      </c>
      <c r="C229" s="22" t="s">
        <v>994</v>
      </c>
      <c r="D229" s="58">
        <v>1</v>
      </c>
      <c r="E229" s="58" t="s">
        <v>14</v>
      </c>
      <c r="F229" s="58">
        <v>2023</v>
      </c>
      <c r="G229" s="282" t="s">
        <v>15</v>
      </c>
      <c r="H229" s="16" t="s">
        <v>16</v>
      </c>
    </row>
    <row r="230" spans="1:8" s="32" customFormat="1" ht="15.75">
      <c r="A230" s="66">
        <v>12</v>
      </c>
      <c r="B230" s="22" t="s">
        <v>995</v>
      </c>
      <c r="C230" s="22" t="s">
        <v>996</v>
      </c>
      <c r="D230" s="58">
        <v>1</v>
      </c>
      <c r="E230" s="58" t="s">
        <v>14</v>
      </c>
      <c r="F230" s="58">
        <v>2023</v>
      </c>
      <c r="G230" s="282" t="s">
        <v>15</v>
      </c>
      <c r="H230" s="16" t="s">
        <v>16</v>
      </c>
    </row>
    <row r="231" spans="1:8" s="32" customFormat="1" ht="15.75">
      <c r="A231" s="66">
        <v>13</v>
      </c>
      <c r="B231" s="22" t="s">
        <v>997</v>
      </c>
      <c r="C231" s="22" t="s">
        <v>510</v>
      </c>
      <c r="D231" s="58">
        <v>1</v>
      </c>
      <c r="E231" s="58" t="s">
        <v>14</v>
      </c>
      <c r="F231" s="58">
        <v>2023</v>
      </c>
      <c r="G231" s="282" t="s">
        <v>15</v>
      </c>
      <c r="H231" s="16" t="s">
        <v>16</v>
      </c>
    </row>
    <row r="232" spans="1:8" s="32" customFormat="1" ht="15.75">
      <c r="A232" s="66">
        <v>14</v>
      </c>
      <c r="B232" s="22" t="s">
        <v>998</v>
      </c>
      <c r="C232" s="22" t="s">
        <v>999</v>
      </c>
      <c r="D232" s="58">
        <v>1</v>
      </c>
      <c r="E232" s="58" t="s">
        <v>106</v>
      </c>
      <c r="F232" s="58">
        <v>2023</v>
      </c>
      <c r="G232" s="282" t="s">
        <v>15</v>
      </c>
      <c r="H232" s="16" t="s">
        <v>16</v>
      </c>
    </row>
    <row r="233" spans="1:8" s="32" customFormat="1" ht="15.75">
      <c r="A233" s="66">
        <v>15</v>
      </c>
      <c r="B233" s="22" t="s">
        <v>1000</v>
      </c>
      <c r="C233" s="22" t="s">
        <v>1001</v>
      </c>
      <c r="D233" s="58">
        <v>1</v>
      </c>
      <c r="E233" s="58" t="s">
        <v>14</v>
      </c>
      <c r="F233" s="58">
        <v>2022</v>
      </c>
      <c r="G233" s="282" t="s">
        <v>15</v>
      </c>
      <c r="H233" s="16" t="s">
        <v>16</v>
      </c>
    </row>
    <row r="234" spans="1:8" s="32" customFormat="1" ht="15.75">
      <c r="A234" s="66">
        <v>16</v>
      </c>
      <c r="B234" s="22" t="s">
        <v>1002</v>
      </c>
      <c r="C234" s="22" t="s">
        <v>1003</v>
      </c>
      <c r="D234" s="58">
        <v>1</v>
      </c>
      <c r="E234" s="58" t="s">
        <v>14</v>
      </c>
      <c r="F234" s="58">
        <v>2023</v>
      </c>
      <c r="G234" s="282" t="s">
        <v>15</v>
      </c>
      <c r="H234" s="58" t="s">
        <v>66</v>
      </c>
    </row>
    <row r="235" spans="1:8" s="32" customFormat="1" ht="15.75">
      <c r="A235" s="66">
        <v>17</v>
      </c>
      <c r="B235" s="22" t="s">
        <v>786</v>
      </c>
      <c r="C235" s="22" t="s">
        <v>909</v>
      </c>
      <c r="D235" s="58">
        <v>1</v>
      </c>
      <c r="E235" s="58" t="s">
        <v>14</v>
      </c>
      <c r="F235" s="58">
        <v>2023</v>
      </c>
      <c r="G235" s="282" t="s">
        <v>15</v>
      </c>
      <c r="H235" s="16" t="s">
        <v>16</v>
      </c>
    </row>
    <row r="236" spans="1:8" s="32" customFormat="1" ht="15.75">
      <c r="A236" s="66">
        <v>18</v>
      </c>
      <c r="B236" s="22" t="s">
        <v>139</v>
      </c>
      <c r="C236" s="22" t="s">
        <v>1004</v>
      </c>
      <c r="D236" s="58">
        <v>1</v>
      </c>
      <c r="E236" s="58" t="s">
        <v>106</v>
      </c>
      <c r="F236" s="58">
        <v>2023</v>
      </c>
      <c r="G236" s="282" t="s">
        <v>15</v>
      </c>
      <c r="H236" s="16" t="s">
        <v>16</v>
      </c>
    </row>
    <row r="237" spans="1:8" s="32" customFormat="1" ht="15.75">
      <c r="A237" s="66">
        <v>19</v>
      </c>
      <c r="B237" s="22" t="s">
        <v>1005</v>
      </c>
      <c r="C237" s="22" t="s">
        <v>1006</v>
      </c>
      <c r="D237" s="58">
        <v>1</v>
      </c>
      <c r="E237" s="58" t="s">
        <v>14</v>
      </c>
      <c r="F237" s="58">
        <v>2023</v>
      </c>
      <c r="G237" s="282" t="s">
        <v>15</v>
      </c>
      <c r="H237" s="16" t="s">
        <v>16</v>
      </c>
    </row>
    <row r="238" spans="1:8" s="32" customFormat="1" ht="15.75">
      <c r="A238" s="66">
        <v>20</v>
      </c>
      <c r="B238" s="22" t="s">
        <v>26</v>
      </c>
      <c r="C238" s="22" t="s">
        <v>384</v>
      </c>
      <c r="D238" s="58">
        <v>1</v>
      </c>
      <c r="E238" s="58" t="s">
        <v>14</v>
      </c>
      <c r="F238" s="58">
        <v>2023</v>
      </c>
      <c r="G238" s="282" t="s">
        <v>15</v>
      </c>
      <c r="H238" s="16" t="s">
        <v>16</v>
      </c>
    </row>
    <row r="239" spans="1:8" s="32" customFormat="1" ht="15.75">
      <c r="A239" s="66">
        <v>21</v>
      </c>
      <c r="B239" s="22" t="s">
        <v>351</v>
      </c>
      <c r="C239" s="22" t="s">
        <v>433</v>
      </c>
      <c r="D239" s="58">
        <v>1</v>
      </c>
      <c r="E239" s="58" t="s">
        <v>14</v>
      </c>
      <c r="F239" s="58">
        <v>2023</v>
      </c>
      <c r="G239" s="282" t="s">
        <v>15</v>
      </c>
      <c r="H239" s="16" t="s">
        <v>16</v>
      </c>
    </row>
    <row r="240" spans="1:8" s="32" customFormat="1" ht="15.75">
      <c r="A240" s="66">
        <v>22</v>
      </c>
      <c r="B240" s="22" t="s">
        <v>118</v>
      </c>
      <c r="C240" s="22" t="s">
        <v>1007</v>
      </c>
      <c r="D240" s="58">
        <v>1</v>
      </c>
      <c r="E240" s="58" t="s">
        <v>14</v>
      </c>
      <c r="F240" s="58">
        <v>2023</v>
      </c>
      <c r="G240" s="282" t="s">
        <v>15</v>
      </c>
      <c r="H240" s="16" t="s">
        <v>16</v>
      </c>
    </row>
    <row r="241" spans="1:8" s="32" customFormat="1" ht="15.75">
      <c r="A241" s="66">
        <v>23</v>
      </c>
      <c r="B241" s="22" t="s">
        <v>360</v>
      </c>
      <c r="C241" s="22" t="s">
        <v>1008</v>
      </c>
      <c r="D241" s="58">
        <v>1</v>
      </c>
      <c r="E241" s="58" t="s">
        <v>14</v>
      </c>
      <c r="F241" s="58">
        <v>2023</v>
      </c>
      <c r="G241" s="282" t="s">
        <v>15</v>
      </c>
      <c r="H241" s="16" t="s">
        <v>16</v>
      </c>
    </row>
    <row r="242" spans="1:8" s="153" customFormat="1" ht="18.75" customHeight="1">
      <c r="A242" s="446" t="s">
        <v>450</v>
      </c>
      <c r="B242" s="446"/>
      <c r="C242" s="446"/>
      <c r="D242" s="446"/>
      <c r="E242" s="446"/>
      <c r="F242" s="446"/>
      <c r="G242" s="446"/>
      <c r="H242" s="446"/>
    </row>
    <row r="243" spans="1:8" ht="19.5" customHeight="1">
      <c r="A243" s="66">
        <v>1</v>
      </c>
      <c r="B243" s="10" t="s">
        <v>135</v>
      </c>
      <c r="C243" s="10" t="s">
        <v>1009</v>
      </c>
      <c r="D243" s="147">
        <v>8</v>
      </c>
      <c r="E243" s="270" t="s">
        <v>14</v>
      </c>
      <c r="F243" s="58">
        <v>2023</v>
      </c>
      <c r="G243" s="282" t="s">
        <v>15</v>
      </c>
      <c r="H243" s="59" t="s">
        <v>16</v>
      </c>
    </row>
    <row r="244" spans="1:8" s="153" customFormat="1" ht="15.75">
      <c r="A244" s="437" t="s">
        <v>455</v>
      </c>
      <c r="B244" s="437"/>
      <c r="C244" s="437"/>
      <c r="D244" s="437"/>
      <c r="E244" s="437"/>
      <c r="F244" s="437"/>
      <c r="G244" s="437"/>
      <c r="H244" s="437"/>
    </row>
    <row r="245" spans="1:8" s="32" customFormat="1" ht="15.75">
      <c r="A245" s="66">
        <v>1</v>
      </c>
      <c r="B245" s="22" t="s">
        <v>363</v>
      </c>
      <c r="C245" s="60" t="s">
        <v>1010</v>
      </c>
      <c r="D245" s="58">
        <v>1</v>
      </c>
      <c r="E245" s="58" t="s">
        <v>14</v>
      </c>
      <c r="F245" s="58">
        <v>2023</v>
      </c>
      <c r="G245" s="282" t="s">
        <v>15</v>
      </c>
      <c r="H245" s="58" t="s">
        <v>16</v>
      </c>
    </row>
    <row r="246" spans="1:8" s="32" customFormat="1" ht="15.75">
      <c r="A246" s="66">
        <v>2</v>
      </c>
      <c r="B246" s="60" t="s">
        <v>1011</v>
      </c>
      <c r="C246" s="60" t="s">
        <v>1012</v>
      </c>
      <c r="D246" s="58">
        <v>1</v>
      </c>
      <c r="E246" s="58" t="s">
        <v>106</v>
      </c>
      <c r="F246" s="58">
        <v>2023</v>
      </c>
      <c r="G246" s="282" t="s">
        <v>15</v>
      </c>
      <c r="H246" s="58" t="s">
        <v>16</v>
      </c>
    </row>
    <row r="247" spans="1:8" s="32" customFormat="1" ht="15.75">
      <c r="A247" s="66">
        <v>3</v>
      </c>
      <c r="B247" s="60" t="s">
        <v>39</v>
      </c>
      <c r="C247" s="60" t="s">
        <v>1013</v>
      </c>
      <c r="D247" s="58">
        <v>1</v>
      </c>
      <c r="E247" s="58" t="s">
        <v>14</v>
      </c>
      <c r="F247" s="58">
        <v>2022</v>
      </c>
      <c r="G247" s="282" t="s">
        <v>15</v>
      </c>
      <c r="H247" s="58" t="s">
        <v>16</v>
      </c>
    </row>
    <row r="248" spans="1:8" s="32" customFormat="1" ht="15.75">
      <c r="A248" s="66">
        <v>4</v>
      </c>
      <c r="B248" s="60" t="s">
        <v>1014</v>
      </c>
      <c r="C248" s="60" t="s">
        <v>1015</v>
      </c>
      <c r="D248" s="58">
        <v>1</v>
      </c>
      <c r="E248" s="58" t="s">
        <v>106</v>
      </c>
      <c r="F248" s="58">
        <v>2023</v>
      </c>
      <c r="G248" s="282" t="s">
        <v>15</v>
      </c>
      <c r="H248" s="58" t="s">
        <v>66</v>
      </c>
    </row>
    <row r="249" spans="1:8" s="32" customFormat="1" ht="15.75">
      <c r="A249" s="66">
        <v>5</v>
      </c>
      <c r="B249" s="60" t="s">
        <v>1016</v>
      </c>
      <c r="C249" s="60" t="s">
        <v>622</v>
      </c>
      <c r="D249" s="58">
        <v>1</v>
      </c>
      <c r="E249" s="58" t="s">
        <v>14</v>
      </c>
      <c r="F249" s="58">
        <v>2023</v>
      </c>
      <c r="G249" s="282" t="s">
        <v>15</v>
      </c>
      <c r="H249" s="58" t="s">
        <v>16</v>
      </c>
    </row>
    <row r="250" spans="1:8" s="32" customFormat="1" ht="15.75">
      <c r="A250" s="66">
        <v>6</v>
      </c>
      <c r="B250" s="60" t="s">
        <v>1017</v>
      </c>
      <c r="C250" s="60" t="s">
        <v>1018</v>
      </c>
      <c r="D250" s="58">
        <v>1</v>
      </c>
      <c r="E250" s="58" t="s">
        <v>14</v>
      </c>
      <c r="F250" s="58">
        <v>2023</v>
      </c>
      <c r="G250" s="282" t="s">
        <v>15</v>
      </c>
      <c r="H250" s="58" t="s">
        <v>16</v>
      </c>
    </row>
    <row r="251" spans="1:8" s="32" customFormat="1" ht="15.75">
      <c r="A251" s="66">
        <v>7</v>
      </c>
      <c r="B251" s="60" t="s">
        <v>1019</v>
      </c>
      <c r="C251" s="60" t="s">
        <v>507</v>
      </c>
      <c r="D251" s="58">
        <v>1</v>
      </c>
      <c r="E251" s="58" t="s">
        <v>14</v>
      </c>
      <c r="F251" s="58">
        <v>2023</v>
      </c>
      <c r="G251" s="282" t="s">
        <v>15</v>
      </c>
      <c r="H251" s="58" t="s">
        <v>66</v>
      </c>
    </row>
    <row r="252" spans="1:8" s="32" customFormat="1" ht="15.75">
      <c r="A252" s="66">
        <v>8</v>
      </c>
      <c r="B252" s="32" t="s">
        <v>1019</v>
      </c>
      <c r="C252" s="32" t="s">
        <v>1020</v>
      </c>
      <c r="D252" s="58">
        <v>1</v>
      </c>
      <c r="E252" s="58" t="s">
        <v>106</v>
      </c>
      <c r="F252" s="58">
        <v>2023</v>
      </c>
      <c r="G252" s="282" t="s">
        <v>15</v>
      </c>
      <c r="H252" s="58" t="s">
        <v>66</v>
      </c>
    </row>
    <row r="253" spans="1:8" s="32" customFormat="1" ht="15.75">
      <c r="A253" s="66">
        <v>9</v>
      </c>
      <c r="B253" s="60" t="s">
        <v>135</v>
      </c>
      <c r="C253" s="60" t="s">
        <v>1021</v>
      </c>
      <c r="D253" s="58">
        <v>1</v>
      </c>
      <c r="E253" s="58" t="s">
        <v>14</v>
      </c>
      <c r="F253" s="58">
        <v>2023</v>
      </c>
      <c r="G253" s="282" t="s">
        <v>15</v>
      </c>
      <c r="H253" s="58" t="s">
        <v>66</v>
      </c>
    </row>
    <row r="254" spans="1:8" s="32" customFormat="1" ht="15.75">
      <c r="A254" s="66">
        <v>10</v>
      </c>
      <c r="B254" s="60" t="s">
        <v>621</v>
      </c>
      <c r="C254" s="60" t="s">
        <v>1022</v>
      </c>
      <c r="D254" s="58">
        <v>1</v>
      </c>
      <c r="E254" s="58" t="s">
        <v>14</v>
      </c>
      <c r="F254" s="58">
        <v>2023</v>
      </c>
      <c r="G254" s="282" t="s">
        <v>15</v>
      </c>
      <c r="H254" s="58" t="s">
        <v>16</v>
      </c>
    </row>
    <row r="255" spans="1:8" s="32" customFormat="1" ht="15.75">
      <c r="A255" s="66">
        <v>11</v>
      </c>
      <c r="B255" s="60" t="s">
        <v>1023</v>
      </c>
      <c r="C255" s="60" t="s">
        <v>1024</v>
      </c>
      <c r="D255" s="58">
        <v>1</v>
      </c>
      <c r="E255" s="58" t="s">
        <v>106</v>
      </c>
      <c r="F255" s="58">
        <v>2023</v>
      </c>
      <c r="G255" s="282" t="s">
        <v>15</v>
      </c>
      <c r="H255" s="58" t="s">
        <v>16</v>
      </c>
    </row>
    <row r="256" spans="1:8" s="32" customFormat="1" ht="17.25" customHeight="1">
      <c r="A256" s="66">
        <v>12</v>
      </c>
      <c r="B256" s="60" t="s">
        <v>954</v>
      </c>
      <c r="C256" s="60" t="s">
        <v>1025</v>
      </c>
      <c r="D256" s="58">
        <v>1</v>
      </c>
      <c r="E256" s="58" t="s">
        <v>14</v>
      </c>
      <c r="F256" s="58">
        <v>2023</v>
      </c>
      <c r="G256" s="282" t="s">
        <v>15</v>
      </c>
      <c r="H256" s="58" t="s">
        <v>16</v>
      </c>
    </row>
    <row r="257" spans="1:8" s="32" customFormat="1" ht="15.75">
      <c r="A257" s="66">
        <v>13</v>
      </c>
      <c r="B257" s="60" t="s">
        <v>58</v>
      </c>
      <c r="C257" s="60" t="s">
        <v>1026</v>
      </c>
      <c r="D257" s="58">
        <v>1</v>
      </c>
      <c r="E257" s="58" t="s">
        <v>14</v>
      </c>
      <c r="F257" s="58">
        <v>2023</v>
      </c>
      <c r="G257" s="282" t="s">
        <v>15</v>
      </c>
      <c r="H257" s="58" t="s">
        <v>66</v>
      </c>
    </row>
    <row r="258" spans="1:8" s="32" customFormat="1" ht="15.75">
      <c r="A258" s="66">
        <v>14</v>
      </c>
      <c r="B258" s="60" t="s">
        <v>1027</v>
      </c>
      <c r="C258" s="60" t="s">
        <v>1028</v>
      </c>
      <c r="D258" s="58">
        <v>1</v>
      </c>
      <c r="E258" s="58" t="s">
        <v>106</v>
      </c>
      <c r="F258" s="58">
        <v>2023</v>
      </c>
      <c r="G258" s="282" t="s">
        <v>15</v>
      </c>
      <c r="H258" s="58" t="s">
        <v>16</v>
      </c>
    </row>
    <row r="259" spans="1:8" s="32" customFormat="1" ht="15.75">
      <c r="A259" s="66">
        <v>15</v>
      </c>
      <c r="B259" s="60" t="s">
        <v>1029</v>
      </c>
      <c r="C259" s="60" t="s">
        <v>1030</v>
      </c>
      <c r="D259" s="58">
        <v>1</v>
      </c>
      <c r="E259" s="58" t="s">
        <v>106</v>
      </c>
      <c r="F259" s="58">
        <v>2023</v>
      </c>
      <c r="G259" s="282" t="s">
        <v>15</v>
      </c>
      <c r="H259" s="58" t="s">
        <v>16</v>
      </c>
    </row>
    <row r="260" spans="1:8" s="32" customFormat="1" ht="15.75">
      <c r="A260" s="66">
        <v>16</v>
      </c>
      <c r="B260" s="60" t="s">
        <v>73</v>
      </c>
      <c r="C260" s="60" t="s">
        <v>1031</v>
      </c>
      <c r="D260" s="58">
        <v>1</v>
      </c>
      <c r="E260" s="58" t="s">
        <v>106</v>
      </c>
      <c r="F260" s="58">
        <v>2023</v>
      </c>
      <c r="G260" s="282" t="s">
        <v>15</v>
      </c>
      <c r="H260" s="58" t="s">
        <v>16</v>
      </c>
    </row>
    <row r="261" spans="1:8" s="32" customFormat="1" ht="15.75">
      <c r="A261" s="66">
        <v>17</v>
      </c>
      <c r="B261" s="60" t="s">
        <v>585</v>
      </c>
      <c r="C261" s="60" t="s">
        <v>488</v>
      </c>
      <c r="D261" s="58">
        <v>1</v>
      </c>
      <c r="E261" s="58" t="s">
        <v>14</v>
      </c>
      <c r="F261" s="58">
        <v>2023</v>
      </c>
      <c r="G261" s="282" t="s">
        <v>15</v>
      </c>
      <c r="H261" s="58" t="s">
        <v>16</v>
      </c>
    </row>
    <row r="262" spans="1:8" s="32" customFormat="1" ht="15.75">
      <c r="A262" s="66">
        <v>18</v>
      </c>
      <c r="B262" s="60" t="s">
        <v>440</v>
      </c>
      <c r="C262" s="60" t="s">
        <v>1032</v>
      </c>
      <c r="D262" s="58">
        <v>1</v>
      </c>
      <c r="E262" s="58" t="s">
        <v>106</v>
      </c>
      <c r="F262" s="58">
        <v>2023</v>
      </c>
      <c r="G262" s="282" t="s">
        <v>15</v>
      </c>
      <c r="H262" s="58" t="s">
        <v>16</v>
      </c>
    </row>
    <row r="263" spans="1:8" s="175" customFormat="1" ht="15.75">
      <c r="A263" s="66">
        <v>19</v>
      </c>
      <c r="B263" s="60" t="s">
        <v>993</v>
      </c>
      <c r="C263" s="60" t="s">
        <v>1033</v>
      </c>
      <c r="D263" s="58">
        <v>1</v>
      </c>
      <c r="E263" s="16" t="s">
        <v>14</v>
      </c>
      <c r="F263" s="58">
        <v>2023</v>
      </c>
      <c r="G263" s="282" t="s">
        <v>15</v>
      </c>
      <c r="H263" s="58" t="s">
        <v>16</v>
      </c>
    </row>
    <row r="264" spans="1:8" s="175" customFormat="1" ht="15.75">
      <c r="A264" s="66">
        <v>20</v>
      </c>
      <c r="B264" s="60" t="s">
        <v>993</v>
      </c>
      <c r="C264" s="60" t="s">
        <v>1034</v>
      </c>
      <c r="D264" s="58">
        <v>1</v>
      </c>
      <c r="E264" s="16" t="s">
        <v>14</v>
      </c>
      <c r="F264" s="58">
        <v>2023</v>
      </c>
      <c r="G264" s="282" t="s">
        <v>15</v>
      </c>
      <c r="H264" s="58" t="s">
        <v>16</v>
      </c>
    </row>
    <row r="265" spans="1:8" s="175" customFormat="1" ht="15.75">
      <c r="A265" s="66">
        <v>21</v>
      </c>
      <c r="B265" s="60" t="s">
        <v>107</v>
      </c>
      <c r="C265" s="60" t="s">
        <v>1035</v>
      </c>
      <c r="D265" s="58">
        <v>1</v>
      </c>
      <c r="E265" s="58" t="s">
        <v>14</v>
      </c>
      <c r="F265" s="58">
        <v>2022</v>
      </c>
      <c r="G265" s="282" t="s">
        <v>15</v>
      </c>
      <c r="H265" s="58" t="s">
        <v>16</v>
      </c>
    </row>
    <row r="266" spans="1:8" s="32" customFormat="1" ht="15.75">
      <c r="A266" s="66">
        <v>22</v>
      </c>
      <c r="B266" s="60" t="s">
        <v>116</v>
      </c>
      <c r="C266" s="60" t="s">
        <v>1036</v>
      </c>
      <c r="D266" s="58">
        <v>1</v>
      </c>
      <c r="E266" s="58" t="s">
        <v>14</v>
      </c>
      <c r="F266" s="156">
        <v>2023</v>
      </c>
      <c r="G266" s="282" t="s">
        <v>15</v>
      </c>
      <c r="H266" s="58" t="s">
        <v>16</v>
      </c>
    </row>
    <row r="267" spans="1:8" s="32" customFormat="1" ht="15.75">
      <c r="A267" s="66">
        <v>23</v>
      </c>
      <c r="B267" s="60" t="s">
        <v>1037</v>
      </c>
      <c r="C267" s="60" t="s">
        <v>1038</v>
      </c>
      <c r="D267" s="58">
        <v>1</v>
      </c>
      <c r="E267" s="58" t="s">
        <v>14</v>
      </c>
      <c r="F267" s="156">
        <v>2023</v>
      </c>
      <c r="G267" s="282" t="s">
        <v>15</v>
      </c>
      <c r="H267" s="58" t="s">
        <v>16</v>
      </c>
    </row>
    <row r="268" spans="1:8" s="32" customFormat="1" ht="15.75">
      <c r="A268" s="66">
        <v>24</v>
      </c>
      <c r="B268" s="60" t="s">
        <v>360</v>
      </c>
      <c r="C268" s="60" t="s">
        <v>1039</v>
      </c>
      <c r="D268" s="58">
        <v>1</v>
      </c>
      <c r="E268" s="58" t="s">
        <v>14</v>
      </c>
      <c r="F268" s="156">
        <v>2023</v>
      </c>
      <c r="G268" s="282" t="s">
        <v>15</v>
      </c>
      <c r="H268" s="58" t="s">
        <v>16</v>
      </c>
    </row>
    <row r="269" spans="1:8" s="32" customFormat="1" ht="15.75">
      <c r="A269" s="66">
        <v>25</v>
      </c>
      <c r="B269" s="60" t="s">
        <v>360</v>
      </c>
      <c r="C269" s="60" t="s">
        <v>1040</v>
      </c>
      <c r="D269" s="58">
        <v>1</v>
      </c>
      <c r="E269" s="58" t="s">
        <v>106</v>
      </c>
      <c r="F269" s="156">
        <v>2023</v>
      </c>
      <c r="G269" s="282" t="s">
        <v>15</v>
      </c>
      <c r="H269" s="58" t="s">
        <v>16</v>
      </c>
    </row>
    <row r="270" spans="1:8" s="153" customFormat="1" ht="15.75">
      <c r="A270" s="437" t="s">
        <v>465</v>
      </c>
      <c r="B270" s="437"/>
      <c r="C270" s="437"/>
      <c r="D270" s="437"/>
      <c r="E270" s="437"/>
      <c r="F270" s="437"/>
      <c r="G270" s="437"/>
      <c r="H270" s="437"/>
    </row>
    <row r="271" spans="1:8" s="32" customFormat="1" ht="15.75">
      <c r="A271" s="66">
        <v>1</v>
      </c>
      <c r="B271" s="32" t="s">
        <v>1041</v>
      </c>
      <c r="C271" s="60" t="s">
        <v>1042</v>
      </c>
      <c r="D271" s="58">
        <v>6</v>
      </c>
      <c r="E271" s="58" t="s">
        <v>14</v>
      </c>
      <c r="F271" s="58">
        <v>2023</v>
      </c>
      <c r="G271" s="282" t="s">
        <v>15</v>
      </c>
      <c r="H271" s="58" t="s">
        <v>16</v>
      </c>
    </row>
    <row r="272" spans="1:8" s="32" customFormat="1" ht="15.75">
      <c r="A272" s="66">
        <v>2</v>
      </c>
      <c r="B272" s="32" t="s">
        <v>592</v>
      </c>
      <c r="C272" s="60" t="s">
        <v>1043</v>
      </c>
      <c r="D272" s="58">
        <v>6</v>
      </c>
      <c r="E272" s="58" t="s">
        <v>14</v>
      </c>
      <c r="F272" s="58">
        <v>2023</v>
      </c>
      <c r="G272" s="282" t="s">
        <v>15</v>
      </c>
      <c r="H272" s="58" t="s">
        <v>16</v>
      </c>
    </row>
    <row r="273" spans="1:8" s="32" customFormat="1" ht="15.75">
      <c r="A273" s="66">
        <v>3</v>
      </c>
      <c r="B273" s="32" t="s">
        <v>519</v>
      </c>
      <c r="C273" s="60" t="s">
        <v>1044</v>
      </c>
      <c r="D273" s="58">
        <v>6</v>
      </c>
      <c r="E273" s="58" t="s">
        <v>106</v>
      </c>
      <c r="F273" s="58">
        <v>2023</v>
      </c>
      <c r="G273" s="282" t="s">
        <v>15</v>
      </c>
      <c r="H273" s="58" t="s">
        <v>66</v>
      </c>
    </row>
    <row r="274" spans="1:8" s="32" customFormat="1" ht="15.75">
      <c r="A274" s="66">
        <v>4</v>
      </c>
      <c r="B274" s="32" t="s">
        <v>1045</v>
      </c>
      <c r="C274" s="60" t="s">
        <v>1046</v>
      </c>
      <c r="D274" s="58">
        <v>6</v>
      </c>
      <c r="E274" s="58" t="s">
        <v>14</v>
      </c>
      <c r="F274" s="58">
        <v>2023</v>
      </c>
      <c r="G274" s="282" t="s">
        <v>15</v>
      </c>
      <c r="H274" s="58" t="s">
        <v>16</v>
      </c>
    </row>
    <row r="275" spans="1:8" s="32" customFormat="1" ht="15.75">
      <c r="A275" s="66">
        <v>5</v>
      </c>
      <c r="B275" s="32" t="s">
        <v>1047</v>
      </c>
      <c r="C275" s="60" t="s">
        <v>1048</v>
      </c>
      <c r="D275" s="58">
        <v>6</v>
      </c>
      <c r="E275" s="58" t="s">
        <v>14</v>
      </c>
      <c r="F275" s="156">
        <v>2023</v>
      </c>
      <c r="G275" s="282" t="s">
        <v>15</v>
      </c>
      <c r="H275" s="58" t="s">
        <v>16</v>
      </c>
    </row>
    <row r="276" spans="1:8" s="32" customFormat="1" ht="15.75">
      <c r="A276" s="66">
        <v>6</v>
      </c>
      <c r="B276" s="32" t="s">
        <v>75</v>
      </c>
      <c r="C276" s="60" t="s">
        <v>1049</v>
      </c>
      <c r="D276" s="58">
        <v>6</v>
      </c>
      <c r="E276" s="58" t="s">
        <v>14</v>
      </c>
      <c r="F276" s="156">
        <v>2023</v>
      </c>
      <c r="G276" s="282" t="s">
        <v>15</v>
      </c>
      <c r="H276" s="58" t="s">
        <v>66</v>
      </c>
    </row>
    <row r="277" spans="1:8" s="32" customFormat="1" ht="15.75">
      <c r="A277" s="66">
        <v>7</v>
      </c>
      <c r="B277" s="32" t="s">
        <v>1050</v>
      </c>
      <c r="C277" s="60" t="s">
        <v>1051</v>
      </c>
      <c r="D277" s="58">
        <v>6</v>
      </c>
      <c r="E277" s="58" t="s">
        <v>14</v>
      </c>
      <c r="F277" s="156">
        <v>2023</v>
      </c>
      <c r="G277" s="282" t="s">
        <v>15</v>
      </c>
      <c r="H277" s="58" t="s">
        <v>16</v>
      </c>
    </row>
    <row r="278" spans="1:8" s="32" customFormat="1" ht="15.75">
      <c r="A278" s="66">
        <v>8</v>
      </c>
      <c r="B278" s="32" t="s">
        <v>1052</v>
      </c>
      <c r="C278" s="60" t="s">
        <v>1053</v>
      </c>
      <c r="D278" s="58">
        <v>6</v>
      </c>
      <c r="E278" s="58" t="s">
        <v>14</v>
      </c>
      <c r="F278" s="156">
        <v>2023</v>
      </c>
      <c r="G278" s="282" t="s">
        <v>15</v>
      </c>
      <c r="H278" s="58" t="s">
        <v>66</v>
      </c>
    </row>
    <row r="279" spans="1:8" s="32" customFormat="1" ht="15.75">
      <c r="A279" s="66">
        <v>9</v>
      </c>
      <c r="B279" s="32" t="s">
        <v>1054</v>
      </c>
      <c r="C279" s="60" t="s">
        <v>1055</v>
      </c>
      <c r="D279" s="58">
        <v>6</v>
      </c>
      <c r="E279" s="58" t="s">
        <v>14</v>
      </c>
      <c r="F279" s="58">
        <v>2023</v>
      </c>
      <c r="G279" s="282" t="s">
        <v>15</v>
      </c>
      <c r="H279" s="58" t="s">
        <v>16</v>
      </c>
    </row>
    <row r="280" spans="1:8" s="32" customFormat="1" ht="15.75">
      <c r="A280" s="66">
        <v>10</v>
      </c>
      <c r="B280" s="32" t="s">
        <v>754</v>
      </c>
      <c r="C280" s="60" t="s">
        <v>1056</v>
      </c>
      <c r="D280" s="58">
        <v>6</v>
      </c>
      <c r="E280" s="58" t="s">
        <v>14</v>
      </c>
      <c r="F280" s="58">
        <v>2023</v>
      </c>
      <c r="G280" s="282" t="s">
        <v>15</v>
      </c>
      <c r="H280" s="58" t="s">
        <v>16</v>
      </c>
    </row>
    <row r="281" spans="1:8" s="32" customFormat="1" ht="15.75">
      <c r="A281" s="66">
        <v>11</v>
      </c>
      <c r="B281" s="32" t="s">
        <v>1057</v>
      </c>
      <c r="C281" s="60" t="s">
        <v>1058</v>
      </c>
      <c r="D281" s="58">
        <v>6</v>
      </c>
      <c r="E281" s="58" t="s">
        <v>106</v>
      </c>
      <c r="F281" s="58">
        <v>2023</v>
      </c>
      <c r="G281" s="282" t="s">
        <v>15</v>
      </c>
      <c r="H281" s="58" t="s">
        <v>66</v>
      </c>
    </row>
    <row r="282" spans="1:8" s="32" customFormat="1" ht="15.75">
      <c r="A282" s="66">
        <v>12</v>
      </c>
      <c r="B282" s="32" t="s">
        <v>1059</v>
      </c>
      <c r="C282" s="60" t="s">
        <v>1060</v>
      </c>
      <c r="D282" s="58">
        <v>6</v>
      </c>
      <c r="E282" s="58" t="s">
        <v>14</v>
      </c>
      <c r="F282" s="58">
        <v>2023</v>
      </c>
      <c r="G282" s="282" t="s">
        <v>15</v>
      </c>
      <c r="H282" s="58" t="s">
        <v>66</v>
      </c>
    </row>
    <row r="283" spans="1:8" s="32" customFormat="1" ht="15.75">
      <c r="A283" s="66">
        <v>13</v>
      </c>
      <c r="B283" s="32" t="s">
        <v>1061</v>
      </c>
      <c r="C283" s="60" t="s">
        <v>1062</v>
      </c>
      <c r="D283" s="58">
        <v>6</v>
      </c>
      <c r="E283" s="58" t="s">
        <v>14</v>
      </c>
      <c r="F283" s="58">
        <v>2022</v>
      </c>
      <c r="G283" s="282" t="s">
        <v>15</v>
      </c>
      <c r="H283" s="58" t="s">
        <v>16</v>
      </c>
    </row>
    <row r="284" spans="1:8" s="32" customFormat="1" ht="15.75">
      <c r="A284" s="66">
        <v>14</v>
      </c>
      <c r="B284" s="32" t="s">
        <v>1063</v>
      </c>
      <c r="C284" s="60" t="s">
        <v>1064</v>
      </c>
      <c r="D284" s="58">
        <v>6</v>
      </c>
      <c r="E284" s="58" t="s">
        <v>14</v>
      </c>
      <c r="F284" s="156">
        <v>2023</v>
      </c>
      <c r="G284" s="282" t="s">
        <v>15</v>
      </c>
      <c r="H284" s="58" t="s">
        <v>66</v>
      </c>
    </row>
    <row r="285" spans="1:8" s="153" customFormat="1" ht="30" customHeight="1">
      <c r="A285" s="431" t="s">
        <v>501</v>
      </c>
      <c r="B285" s="431"/>
      <c r="C285" s="431"/>
      <c r="D285" s="431"/>
      <c r="E285" s="431"/>
      <c r="F285" s="431"/>
      <c r="G285" s="431"/>
      <c r="H285" s="431"/>
    </row>
    <row r="286" spans="1:8" ht="15.75">
      <c r="A286" s="66">
        <v>1</v>
      </c>
      <c r="B286" s="32" t="s">
        <v>1065</v>
      </c>
      <c r="C286" s="32" t="s">
        <v>1066</v>
      </c>
      <c r="D286" s="58">
        <v>8</v>
      </c>
      <c r="E286" s="58" t="s">
        <v>14</v>
      </c>
      <c r="F286" s="156">
        <v>2022</v>
      </c>
      <c r="G286" s="282" t="s">
        <v>15</v>
      </c>
      <c r="H286" s="58" t="s">
        <v>16</v>
      </c>
    </row>
    <row r="287" spans="1:8" ht="15.75">
      <c r="A287" s="66">
        <v>2</v>
      </c>
      <c r="B287" s="32" t="s">
        <v>1067</v>
      </c>
      <c r="C287" s="32" t="s">
        <v>1068</v>
      </c>
      <c r="D287" s="58">
        <v>8</v>
      </c>
      <c r="E287" s="58" t="s">
        <v>14</v>
      </c>
      <c r="F287" s="156">
        <v>2022</v>
      </c>
      <c r="G287" s="282" t="s">
        <v>15</v>
      </c>
      <c r="H287" s="58" t="s">
        <v>16</v>
      </c>
    </row>
    <row r="288" spans="1:8" ht="15.75">
      <c r="A288" s="66">
        <v>3</v>
      </c>
      <c r="B288" s="32" t="s">
        <v>503</v>
      </c>
      <c r="C288" s="32" t="s">
        <v>1069</v>
      </c>
      <c r="D288" s="58">
        <v>8</v>
      </c>
      <c r="E288" s="58" t="s">
        <v>14</v>
      </c>
      <c r="F288" s="156">
        <v>2023</v>
      </c>
      <c r="G288" s="282" t="s">
        <v>15</v>
      </c>
      <c r="H288" s="58" t="s">
        <v>16</v>
      </c>
    </row>
    <row r="289" spans="1:8" ht="15.75">
      <c r="A289" s="66">
        <v>4</v>
      </c>
      <c r="B289" s="32" t="s">
        <v>1070</v>
      </c>
      <c r="C289" s="32" t="s">
        <v>1071</v>
      </c>
      <c r="D289" s="58">
        <v>8</v>
      </c>
      <c r="E289" s="58" t="s">
        <v>14</v>
      </c>
      <c r="F289" s="156">
        <v>2023</v>
      </c>
      <c r="G289" s="282" t="s">
        <v>15</v>
      </c>
      <c r="H289" s="58" t="s">
        <v>16</v>
      </c>
    </row>
    <row r="290" spans="1:8" ht="15.75">
      <c r="A290" s="66">
        <v>5</v>
      </c>
      <c r="B290" s="32" t="s">
        <v>148</v>
      </c>
      <c r="C290" s="32" t="s">
        <v>1072</v>
      </c>
      <c r="D290" s="58">
        <v>8</v>
      </c>
      <c r="E290" s="58" t="s">
        <v>14</v>
      </c>
      <c r="F290" s="58">
        <v>2023</v>
      </c>
      <c r="G290" s="282" t="s">
        <v>15</v>
      </c>
      <c r="H290" s="58" t="s">
        <v>16</v>
      </c>
    </row>
    <row r="291" spans="1:8" ht="15.75">
      <c r="A291" s="66">
        <v>6</v>
      </c>
      <c r="B291" s="32" t="s">
        <v>505</v>
      </c>
      <c r="C291" s="32" t="s">
        <v>1073</v>
      </c>
      <c r="D291" s="58">
        <v>8</v>
      </c>
      <c r="E291" s="58" t="s">
        <v>1074</v>
      </c>
      <c r="F291" s="58">
        <v>2023</v>
      </c>
      <c r="G291" s="282" t="s">
        <v>15</v>
      </c>
      <c r="H291" s="58" t="s">
        <v>199</v>
      </c>
    </row>
    <row r="292" spans="1:8" ht="15.75">
      <c r="A292" s="66">
        <v>7</v>
      </c>
      <c r="B292" s="32" t="s">
        <v>1075</v>
      </c>
      <c r="C292" s="32" t="s">
        <v>1076</v>
      </c>
      <c r="D292" s="58">
        <v>8</v>
      </c>
      <c r="E292" s="58" t="s">
        <v>14</v>
      </c>
      <c r="F292" s="58">
        <v>2023</v>
      </c>
      <c r="G292" s="282" t="s">
        <v>15</v>
      </c>
      <c r="H292" s="58" t="s">
        <v>66</v>
      </c>
    </row>
    <row r="293" spans="1:8" ht="15.75">
      <c r="A293" s="66">
        <v>8</v>
      </c>
      <c r="B293" s="32" t="s">
        <v>283</v>
      </c>
      <c r="C293" s="32" t="s">
        <v>1077</v>
      </c>
      <c r="D293" s="58">
        <v>8</v>
      </c>
      <c r="E293" s="58" t="s">
        <v>106</v>
      </c>
      <c r="F293" s="58">
        <v>2023</v>
      </c>
      <c r="G293" s="282" t="s">
        <v>15</v>
      </c>
      <c r="H293" s="58" t="s">
        <v>16</v>
      </c>
    </row>
    <row r="294" spans="1:8" ht="15.75">
      <c r="A294" s="66">
        <v>9</v>
      </c>
      <c r="B294" s="32" t="s">
        <v>184</v>
      </c>
      <c r="C294" s="32" t="s">
        <v>1078</v>
      </c>
      <c r="D294" s="58">
        <v>8</v>
      </c>
      <c r="E294" s="58" t="s">
        <v>14</v>
      </c>
      <c r="F294" s="156">
        <v>2023</v>
      </c>
      <c r="G294" s="282" t="s">
        <v>15</v>
      </c>
      <c r="H294" s="58" t="s">
        <v>16</v>
      </c>
    </row>
    <row r="295" spans="1:8" ht="15.75">
      <c r="A295" s="66">
        <v>10</v>
      </c>
      <c r="B295" s="164" t="s">
        <v>1079</v>
      </c>
      <c r="C295" s="164" t="s">
        <v>1080</v>
      </c>
      <c r="D295" s="156">
        <v>8</v>
      </c>
      <c r="E295" s="156" t="s">
        <v>14</v>
      </c>
      <c r="F295" s="156">
        <v>2022</v>
      </c>
      <c r="G295" s="282" t="s">
        <v>15</v>
      </c>
      <c r="H295" s="58" t="s">
        <v>16</v>
      </c>
    </row>
    <row r="296" spans="1:8" s="153" customFormat="1" ht="15.75">
      <c r="A296" s="436" t="s">
        <v>1081</v>
      </c>
      <c r="B296" s="436"/>
      <c r="C296" s="436"/>
      <c r="D296" s="436"/>
      <c r="E296" s="436"/>
      <c r="F296" s="436"/>
      <c r="G296" s="436"/>
      <c r="H296" s="436"/>
    </row>
    <row r="297" spans="1:8" s="32" customFormat="1" ht="15.75">
      <c r="A297" s="280">
        <v>1</v>
      </c>
      <c r="B297" s="227" t="s">
        <v>1082</v>
      </c>
      <c r="C297" s="227" t="s">
        <v>1083</v>
      </c>
      <c r="D297" s="271">
        <v>1</v>
      </c>
      <c r="E297" s="271" t="s">
        <v>14</v>
      </c>
      <c r="F297" s="281">
        <v>2023</v>
      </c>
      <c r="G297" s="282" t="s">
        <v>15</v>
      </c>
      <c r="H297" s="58" t="s">
        <v>16</v>
      </c>
    </row>
    <row r="298" spans="1:8" s="32" customFormat="1" ht="15.75">
      <c r="A298" s="280">
        <v>2</v>
      </c>
      <c r="B298" s="175" t="s">
        <v>621</v>
      </c>
      <c r="C298" s="263" t="s">
        <v>1084</v>
      </c>
      <c r="D298" s="303">
        <v>1</v>
      </c>
      <c r="E298" s="303" t="s">
        <v>14</v>
      </c>
      <c r="F298" s="156">
        <v>2023</v>
      </c>
      <c r="G298" s="282" t="s">
        <v>15</v>
      </c>
      <c r="H298" s="58" t="s">
        <v>16</v>
      </c>
    </row>
    <row r="299" spans="1:8" s="32" customFormat="1" ht="15.75">
      <c r="A299" s="280">
        <v>3</v>
      </c>
      <c r="B299" s="414" t="s">
        <v>1085</v>
      </c>
      <c r="C299" s="175" t="s">
        <v>1086</v>
      </c>
      <c r="D299" s="9">
        <v>1</v>
      </c>
      <c r="E299" s="9" t="s">
        <v>14</v>
      </c>
      <c r="F299" s="278">
        <v>2023</v>
      </c>
      <c r="G299" s="282" t="s">
        <v>15</v>
      </c>
      <c r="H299" s="58" t="s">
        <v>16</v>
      </c>
    </row>
    <row r="300" spans="1:8" s="32" customFormat="1" ht="15.75">
      <c r="A300" s="336">
        <v>4</v>
      </c>
      <c r="B300" s="337" t="s">
        <v>1087</v>
      </c>
      <c r="C300" s="175" t="s">
        <v>1088</v>
      </c>
      <c r="D300" s="9">
        <v>1</v>
      </c>
      <c r="E300" s="9" t="s">
        <v>14</v>
      </c>
      <c r="F300" s="338">
        <v>2023</v>
      </c>
      <c r="G300" s="282" t="s">
        <v>15</v>
      </c>
      <c r="H300" s="58" t="s">
        <v>16</v>
      </c>
    </row>
    <row r="301" spans="1:8" s="153" customFormat="1" ht="15.75">
      <c r="A301" s="437" t="s">
        <v>515</v>
      </c>
      <c r="B301" s="433"/>
      <c r="C301" s="433"/>
      <c r="D301" s="433"/>
      <c r="E301" s="433"/>
      <c r="F301" s="433"/>
      <c r="G301" s="433"/>
      <c r="H301" s="435"/>
    </row>
    <row r="302" spans="1:8" s="32" customFormat="1" ht="15.75">
      <c r="A302" s="39">
        <v>1</v>
      </c>
      <c r="B302" s="32" t="s">
        <v>1089</v>
      </c>
      <c r="C302" s="32" t="s">
        <v>1090</v>
      </c>
      <c r="D302" s="16">
        <v>6</v>
      </c>
      <c r="E302" s="59" t="s">
        <v>106</v>
      </c>
      <c r="F302" s="58">
        <v>2023</v>
      </c>
      <c r="G302" s="282" t="s">
        <v>15</v>
      </c>
      <c r="H302" s="16" t="s">
        <v>66</v>
      </c>
    </row>
    <row r="303" spans="1:8" s="32" customFormat="1" ht="15.75">
      <c r="A303" s="39">
        <v>2</v>
      </c>
      <c r="B303" s="32" t="s">
        <v>1091</v>
      </c>
      <c r="C303" s="32" t="s">
        <v>1092</v>
      </c>
      <c r="D303" s="16">
        <v>6</v>
      </c>
      <c r="E303" s="59" t="s">
        <v>14</v>
      </c>
      <c r="F303" s="58">
        <v>2023</v>
      </c>
      <c r="G303" s="282" t="s">
        <v>15</v>
      </c>
      <c r="H303" s="58" t="s">
        <v>16</v>
      </c>
    </row>
    <row r="304" spans="1:8" s="32" customFormat="1" ht="15.75">
      <c r="A304" s="39">
        <v>3</v>
      </c>
      <c r="B304" s="32" t="s">
        <v>526</v>
      </c>
      <c r="C304" s="32" t="s">
        <v>1093</v>
      </c>
      <c r="D304" s="16">
        <v>6</v>
      </c>
      <c r="E304" s="59" t="s">
        <v>106</v>
      </c>
      <c r="F304" s="58">
        <v>2023</v>
      </c>
      <c r="G304" s="282" t="s">
        <v>15</v>
      </c>
      <c r="H304" s="16" t="s">
        <v>66</v>
      </c>
    </row>
    <row r="305" spans="1:8" s="32" customFormat="1" ht="15.75">
      <c r="A305" s="39">
        <v>4</v>
      </c>
      <c r="B305" s="32" t="s">
        <v>1094</v>
      </c>
      <c r="C305" s="32" t="s">
        <v>312</v>
      </c>
      <c r="D305" s="16">
        <v>6</v>
      </c>
      <c r="E305" s="59" t="s">
        <v>14</v>
      </c>
      <c r="F305" s="58">
        <v>2023</v>
      </c>
      <c r="G305" s="282" t="s">
        <v>15</v>
      </c>
      <c r="H305" s="58" t="s">
        <v>16</v>
      </c>
    </row>
    <row r="306" spans="1:8" s="32" customFormat="1" ht="15.75">
      <c r="A306" s="39">
        <v>5</v>
      </c>
      <c r="B306" s="32" t="s">
        <v>1095</v>
      </c>
      <c r="C306" s="32" t="s">
        <v>1096</v>
      </c>
      <c r="D306" s="16">
        <v>6</v>
      </c>
      <c r="E306" s="59" t="s">
        <v>14</v>
      </c>
      <c r="F306" s="58">
        <v>2023</v>
      </c>
      <c r="G306" s="282" t="s">
        <v>15</v>
      </c>
      <c r="H306" s="16" t="s">
        <v>66</v>
      </c>
    </row>
    <row r="307" spans="1:8" s="32" customFormat="1" ht="15.75">
      <c r="A307" s="39">
        <v>6</v>
      </c>
      <c r="B307" s="32" t="s">
        <v>1097</v>
      </c>
      <c r="C307" s="32" t="s">
        <v>743</v>
      </c>
      <c r="D307" s="16">
        <v>6</v>
      </c>
      <c r="E307" s="59" t="s">
        <v>14</v>
      </c>
      <c r="F307" s="58">
        <v>2023</v>
      </c>
      <c r="G307" s="282" t="s">
        <v>15</v>
      </c>
      <c r="H307" s="58" t="s">
        <v>16</v>
      </c>
    </row>
    <row r="308" spans="1:8" s="32" customFormat="1" ht="15.75">
      <c r="A308" s="39">
        <v>7</v>
      </c>
      <c r="B308" s="32" t="s">
        <v>144</v>
      </c>
      <c r="C308" s="32" t="s">
        <v>1098</v>
      </c>
      <c r="D308" s="16">
        <v>6</v>
      </c>
      <c r="E308" s="59" t="s">
        <v>14</v>
      </c>
      <c r="F308" s="58">
        <v>2023</v>
      </c>
      <c r="G308" s="282" t="s">
        <v>15</v>
      </c>
      <c r="H308" s="58" t="s">
        <v>16</v>
      </c>
    </row>
    <row r="309" spans="1:8" s="32" customFormat="1" ht="15.75">
      <c r="A309" s="39">
        <v>8</v>
      </c>
      <c r="B309" s="32" t="s">
        <v>163</v>
      </c>
      <c r="C309" s="32" t="s">
        <v>1099</v>
      </c>
      <c r="D309" s="16">
        <v>6</v>
      </c>
      <c r="E309" s="59" t="s">
        <v>14</v>
      </c>
      <c r="F309" s="58">
        <v>2023</v>
      </c>
      <c r="G309" s="282" t="s">
        <v>15</v>
      </c>
      <c r="H309" s="58" t="s">
        <v>16</v>
      </c>
    </row>
    <row r="310" spans="1:8" s="32" customFormat="1" ht="15.75">
      <c r="A310" s="39">
        <v>9</v>
      </c>
      <c r="B310" s="32" t="s">
        <v>1100</v>
      </c>
      <c r="C310" s="32" t="s">
        <v>1101</v>
      </c>
      <c r="D310" s="16">
        <v>6</v>
      </c>
      <c r="E310" s="59" t="s">
        <v>106</v>
      </c>
      <c r="F310" s="58">
        <v>2023</v>
      </c>
      <c r="G310" s="282" t="s">
        <v>15</v>
      </c>
      <c r="H310" s="58" t="s">
        <v>16</v>
      </c>
    </row>
    <row r="311" spans="1:8" s="32" customFormat="1" ht="15.75">
      <c r="A311" s="39">
        <v>10</v>
      </c>
      <c r="B311" s="32" t="s">
        <v>1102</v>
      </c>
      <c r="C311" s="32" t="s">
        <v>1103</v>
      </c>
      <c r="D311" s="16">
        <v>6</v>
      </c>
      <c r="E311" s="59" t="s">
        <v>14</v>
      </c>
      <c r="F311" s="58">
        <v>2023</v>
      </c>
      <c r="G311" s="282" t="s">
        <v>15</v>
      </c>
      <c r="H311" s="16" t="s">
        <v>66</v>
      </c>
    </row>
    <row r="312" spans="1:8" s="32" customFormat="1" ht="15.75">
      <c r="A312" s="39">
        <v>11</v>
      </c>
      <c r="B312" s="32" t="s">
        <v>1104</v>
      </c>
      <c r="C312" s="32" t="s">
        <v>1105</v>
      </c>
      <c r="D312" s="16">
        <v>6</v>
      </c>
      <c r="E312" s="59" t="s">
        <v>14</v>
      </c>
      <c r="F312" s="58">
        <v>2023</v>
      </c>
      <c r="G312" s="282" t="s">
        <v>15</v>
      </c>
      <c r="H312" s="58" t="s">
        <v>16</v>
      </c>
    </row>
    <row r="313" spans="1:8" s="32" customFormat="1" ht="15.75">
      <c r="A313" s="39">
        <v>12</v>
      </c>
      <c r="B313" s="32" t="s">
        <v>954</v>
      </c>
      <c r="C313" s="32" t="s">
        <v>1106</v>
      </c>
      <c r="D313" s="16">
        <v>6</v>
      </c>
      <c r="E313" s="59" t="s">
        <v>14</v>
      </c>
      <c r="F313" s="58">
        <v>2023</v>
      </c>
      <c r="G313" s="282" t="s">
        <v>15</v>
      </c>
      <c r="H313" s="58" t="s">
        <v>16</v>
      </c>
    </row>
    <row r="314" spans="1:8" s="32" customFormat="1" ht="15.75">
      <c r="A314" s="39">
        <v>13</v>
      </c>
      <c r="B314" s="32" t="s">
        <v>394</v>
      </c>
      <c r="C314" s="32" t="s">
        <v>1107</v>
      </c>
      <c r="D314" s="16">
        <v>6</v>
      </c>
      <c r="E314" s="59" t="s">
        <v>14</v>
      </c>
      <c r="F314" s="58">
        <v>2023</v>
      </c>
      <c r="G314" s="282" t="s">
        <v>15</v>
      </c>
      <c r="H314" s="58" t="s">
        <v>16</v>
      </c>
    </row>
    <row r="315" spans="1:8" s="32" customFormat="1" ht="15.75">
      <c r="A315" s="39">
        <v>14</v>
      </c>
      <c r="B315" s="32" t="s">
        <v>1108</v>
      </c>
      <c r="C315" s="32" t="s">
        <v>336</v>
      </c>
      <c r="D315" s="16">
        <v>6</v>
      </c>
      <c r="E315" s="59" t="s">
        <v>106</v>
      </c>
      <c r="F315" s="58">
        <v>2023</v>
      </c>
      <c r="G315" s="282" t="s">
        <v>15</v>
      </c>
      <c r="H315" s="16" t="s">
        <v>66</v>
      </c>
    </row>
    <row r="316" spans="1:8" s="32" customFormat="1" ht="15.75">
      <c r="A316" s="39">
        <v>15</v>
      </c>
      <c r="B316" s="32" t="s">
        <v>1109</v>
      </c>
      <c r="C316" s="32" t="s">
        <v>1110</v>
      </c>
      <c r="D316" s="16">
        <v>6</v>
      </c>
      <c r="E316" s="59" t="s">
        <v>106</v>
      </c>
      <c r="F316" s="58">
        <v>2023</v>
      </c>
      <c r="G316" s="282" t="s">
        <v>15</v>
      </c>
      <c r="H316" s="58" t="s">
        <v>16</v>
      </c>
    </row>
    <row r="317" spans="1:8" s="32" customFormat="1" ht="15.75">
      <c r="A317" s="39">
        <v>16</v>
      </c>
      <c r="B317" s="32" t="s">
        <v>19</v>
      </c>
      <c r="C317" s="32" t="s">
        <v>215</v>
      </c>
      <c r="D317" s="16">
        <v>6</v>
      </c>
      <c r="E317" s="59" t="s">
        <v>14</v>
      </c>
      <c r="F317" s="58">
        <v>2023</v>
      </c>
      <c r="G317" s="282" t="s">
        <v>15</v>
      </c>
      <c r="H317" s="58" t="s">
        <v>16</v>
      </c>
    </row>
    <row r="318" spans="1:8" s="32" customFormat="1" ht="15.75">
      <c r="A318" s="39">
        <v>17</v>
      </c>
      <c r="B318" s="32" t="s">
        <v>1111</v>
      </c>
      <c r="C318" s="32" t="s">
        <v>113</v>
      </c>
      <c r="D318" s="16">
        <v>6</v>
      </c>
      <c r="E318" s="59" t="s">
        <v>14</v>
      </c>
      <c r="F318" s="58">
        <v>2023</v>
      </c>
      <c r="G318" s="282" t="s">
        <v>15</v>
      </c>
      <c r="H318" s="58" t="s">
        <v>16</v>
      </c>
    </row>
    <row r="319" spans="1:8" s="32" customFormat="1" ht="15.75">
      <c r="A319" s="39">
        <v>18</v>
      </c>
      <c r="B319" s="32" t="s">
        <v>283</v>
      </c>
      <c r="C319" s="32" t="s">
        <v>1112</v>
      </c>
      <c r="D319" s="16">
        <v>6</v>
      </c>
      <c r="E319" s="59" t="s">
        <v>106</v>
      </c>
      <c r="F319" s="58">
        <v>2023</v>
      </c>
      <c r="G319" s="282" t="s">
        <v>15</v>
      </c>
      <c r="H319" s="58" t="s">
        <v>16</v>
      </c>
    </row>
    <row r="320" spans="1:8" s="32" customFormat="1" ht="15.75">
      <c r="A320" s="39">
        <v>19</v>
      </c>
      <c r="B320" s="164" t="s">
        <v>1113</v>
      </c>
      <c r="C320" s="164" t="s">
        <v>1114</v>
      </c>
      <c r="D320" s="16">
        <v>6</v>
      </c>
      <c r="E320" s="166" t="s">
        <v>14</v>
      </c>
      <c r="F320" s="58">
        <v>2023</v>
      </c>
      <c r="G320" s="282" t="s">
        <v>15</v>
      </c>
      <c r="H320" s="58" t="s">
        <v>16</v>
      </c>
    </row>
    <row r="321" spans="1:8" s="32" customFormat="1" ht="15.75">
      <c r="A321" s="39">
        <v>20</v>
      </c>
      <c r="B321" s="32" t="s">
        <v>1113</v>
      </c>
      <c r="C321" s="32" t="s">
        <v>1115</v>
      </c>
      <c r="D321" s="16">
        <v>6</v>
      </c>
      <c r="E321" s="59" t="s">
        <v>106</v>
      </c>
      <c r="F321" s="58">
        <v>2023</v>
      </c>
      <c r="G321" s="282" t="s">
        <v>15</v>
      </c>
      <c r="H321" s="16" t="s">
        <v>66</v>
      </c>
    </row>
    <row r="322" spans="1:8" s="32" customFormat="1" ht="15.75">
      <c r="A322" s="39">
        <v>21</v>
      </c>
      <c r="B322" s="32" t="s">
        <v>1113</v>
      </c>
      <c r="C322" s="32" t="s">
        <v>1116</v>
      </c>
      <c r="D322" s="16">
        <v>6</v>
      </c>
      <c r="E322" s="59" t="s">
        <v>106</v>
      </c>
      <c r="F322" s="58">
        <v>2023</v>
      </c>
      <c r="G322" s="282" t="s">
        <v>15</v>
      </c>
      <c r="H322" s="16" t="s">
        <v>66</v>
      </c>
    </row>
    <row r="323" spans="1:8" s="32" customFormat="1" ht="15.75">
      <c r="A323" s="39">
        <v>22</v>
      </c>
      <c r="B323" s="32" t="s">
        <v>1117</v>
      </c>
      <c r="C323" s="32" t="s">
        <v>1118</v>
      </c>
      <c r="D323" s="16">
        <v>6</v>
      </c>
      <c r="E323" s="59" t="s">
        <v>106</v>
      </c>
      <c r="F323" s="58">
        <v>2023</v>
      </c>
      <c r="G323" s="282" t="s">
        <v>15</v>
      </c>
      <c r="H323" s="16" t="s">
        <v>66</v>
      </c>
    </row>
    <row r="324" spans="1:8" s="32" customFormat="1" ht="15.75">
      <c r="A324" s="39">
        <v>23</v>
      </c>
      <c r="B324" s="32" t="s">
        <v>1119</v>
      </c>
      <c r="C324" s="32" t="s">
        <v>839</v>
      </c>
      <c r="D324" s="16">
        <v>6</v>
      </c>
      <c r="E324" s="59" t="s">
        <v>14</v>
      </c>
      <c r="F324" s="58">
        <v>2023</v>
      </c>
      <c r="G324" s="282" t="s">
        <v>15</v>
      </c>
      <c r="H324" s="16" t="s">
        <v>66</v>
      </c>
    </row>
    <row r="325" spans="1:8" s="32" customFormat="1" ht="15.75">
      <c r="A325" s="39">
        <v>24</v>
      </c>
      <c r="B325" s="32" t="s">
        <v>85</v>
      </c>
      <c r="C325" s="32" t="s">
        <v>544</v>
      </c>
      <c r="D325" s="16">
        <v>6</v>
      </c>
      <c r="E325" s="59" t="s">
        <v>14</v>
      </c>
      <c r="F325" s="58">
        <v>2023</v>
      </c>
      <c r="G325" s="282" t="s">
        <v>15</v>
      </c>
      <c r="H325" s="16" t="s">
        <v>66</v>
      </c>
    </row>
    <row r="326" spans="1:8" s="32" customFormat="1" ht="15.75">
      <c r="A326" s="39">
        <v>25</v>
      </c>
      <c r="B326" s="32" t="s">
        <v>85</v>
      </c>
      <c r="C326" s="32" t="s">
        <v>1120</v>
      </c>
      <c r="D326" s="16">
        <v>6</v>
      </c>
      <c r="E326" s="59" t="s">
        <v>106</v>
      </c>
      <c r="F326" s="58">
        <v>2023</v>
      </c>
      <c r="G326" s="282" t="s">
        <v>15</v>
      </c>
      <c r="H326" s="16" t="s">
        <v>66</v>
      </c>
    </row>
    <row r="327" spans="1:8" s="32" customFormat="1" ht="15.75">
      <c r="A327" s="39">
        <v>26</v>
      </c>
      <c r="B327" s="32" t="s">
        <v>292</v>
      </c>
      <c r="C327" s="32" t="s">
        <v>1121</v>
      </c>
      <c r="D327" s="16">
        <v>6</v>
      </c>
      <c r="E327" s="59" t="s">
        <v>14</v>
      </c>
      <c r="F327" s="58">
        <v>2023</v>
      </c>
      <c r="G327" s="282" t="s">
        <v>15</v>
      </c>
      <c r="H327" s="58" t="s">
        <v>16</v>
      </c>
    </row>
    <row r="328" spans="1:8" s="32" customFormat="1" ht="15.75">
      <c r="A328" s="39">
        <v>27</v>
      </c>
      <c r="B328" s="32" t="s">
        <v>1122</v>
      </c>
      <c r="C328" s="32" t="s">
        <v>1123</v>
      </c>
      <c r="D328" s="16">
        <v>6</v>
      </c>
      <c r="E328" s="59" t="s">
        <v>14</v>
      </c>
      <c r="F328" s="58">
        <v>2023</v>
      </c>
      <c r="G328" s="282" t="s">
        <v>15</v>
      </c>
      <c r="H328" s="58" t="s">
        <v>16</v>
      </c>
    </row>
    <row r="329" spans="1:8" s="32" customFormat="1" ht="15.75">
      <c r="A329" s="39">
        <v>28</v>
      </c>
      <c r="B329" s="32" t="s">
        <v>1124</v>
      </c>
      <c r="C329" s="32" t="s">
        <v>1125</v>
      </c>
      <c r="D329" s="16">
        <v>6</v>
      </c>
      <c r="E329" s="59" t="s">
        <v>14</v>
      </c>
      <c r="F329" s="58">
        <v>2023</v>
      </c>
      <c r="G329" s="282" t="s">
        <v>15</v>
      </c>
      <c r="H329" s="16" t="s">
        <v>66</v>
      </c>
    </row>
    <row r="330" spans="1:8" s="32" customFormat="1" ht="15.75">
      <c r="A330" s="39">
        <v>29</v>
      </c>
      <c r="B330" s="164" t="s">
        <v>1126</v>
      </c>
      <c r="C330" s="164" t="s">
        <v>1127</v>
      </c>
      <c r="D330" s="162">
        <v>6</v>
      </c>
      <c r="E330" s="166" t="s">
        <v>14</v>
      </c>
      <c r="F330" s="58">
        <v>2023</v>
      </c>
      <c r="G330" s="282" t="s">
        <v>15</v>
      </c>
      <c r="H330" s="58" t="s">
        <v>16</v>
      </c>
    </row>
    <row r="331" spans="1:8" s="32" customFormat="1" ht="15.75">
      <c r="A331" s="39">
        <v>30</v>
      </c>
      <c r="B331" s="32" t="s">
        <v>1128</v>
      </c>
      <c r="C331" s="32" t="s">
        <v>1129</v>
      </c>
      <c r="D331" s="16">
        <v>6</v>
      </c>
      <c r="E331" s="59" t="s">
        <v>14</v>
      </c>
      <c r="F331" s="58">
        <v>2023</v>
      </c>
      <c r="G331" s="282" t="s">
        <v>15</v>
      </c>
      <c r="H331" s="58" t="s">
        <v>16</v>
      </c>
    </row>
    <row r="332" spans="1:8" s="32" customFormat="1" ht="15.75">
      <c r="A332" s="39">
        <v>31</v>
      </c>
      <c r="B332" s="32" t="s">
        <v>1128</v>
      </c>
      <c r="C332" s="32" t="s">
        <v>766</v>
      </c>
      <c r="D332" s="16">
        <v>6</v>
      </c>
      <c r="E332" s="59" t="s">
        <v>14</v>
      </c>
      <c r="F332" s="58">
        <v>2023</v>
      </c>
      <c r="G332" s="282" t="s">
        <v>15</v>
      </c>
      <c r="H332" s="58" t="s">
        <v>16</v>
      </c>
    </row>
    <row r="333" spans="1:8" s="32" customFormat="1" ht="15.75">
      <c r="A333" s="39">
        <v>32</v>
      </c>
      <c r="B333" s="32" t="s">
        <v>93</v>
      </c>
      <c r="C333" s="32" t="s">
        <v>1130</v>
      </c>
      <c r="D333" s="16">
        <v>6</v>
      </c>
      <c r="E333" s="59" t="s">
        <v>14</v>
      </c>
      <c r="F333" s="58">
        <v>2023</v>
      </c>
      <c r="G333" s="282" t="s">
        <v>15</v>
      </c>
      <c r="H333" s="16" t="s">
        <v>66</v>
      </c>
    </row>
    <row r="334" spans="1:8" s="32" customFormat="1" ht="15.75">
      <c r="A334" s="39">
        <v>33</v>
      </c>
      <c r="B334" s="32" t="s">
        <v>551</v>
      </c>
      <c r="C334" s="32" t="s">
        <v>1131</v>
      </c>
      <c r="D334" s="16">
        <v>6</v>
      </c>
      <c r="E334" s="59" t="s">
        <v>14</v>
      </c>
      <c r="F334" s="58">
        <v>2023</v>
      </c>
      <c r="G334" s="282" t="s">
        <v>15</v>
      </c>
      <c r="H334" s="58" t="s">
        <v>16</v>
      </c>
    </row>
    <row r="335" spans="1:8" s="32" customFormat="1" ht="15.75">
      <c r="A335" s="39">
        <v>34</v>
      </c>
      <c r="B335" s="32" t="s">
        <v>1132</v>
      </c>
      <c r="C335" s="32" t="s">
        <v>1133</v>
      </c>
      <c r="D335" s="16">
        <v>6</v>
      </c>
      <c r="E335" s="59" t="s">
        <v>14</v>
      </c>
      <c r="F335" s="58">
        <v>2023</v>
      </c>
      <c r="G335" s="282" t="s">
        <v>15</v>
      </c>
      <c r="H335" s="16" t="s">
        <v>66</v>
      </c>
    </row>
    <row r="336" spans="1:8" s="32" customFormat="1" ht="15.75">
      <c r="A336" s="39">
        <v>35</v>
      </c>
      <c r="B336" s="32" t="s">
        <v>95</v>
      </c>
      <c r="C336" s="32" t="s">
        <v>1134</v>
      </c>
      <c r="D336" s="16">
        <v>6</v>
      </c>
      <c r="E336" s="59" t="s">
        <v>14</v>
      </c>
      <c r="F336" s="58">
        <v>2023</v>
      </c>
      <c r="G336" s="282" t="s">
        <v>15</v>
      </c>
      <c r="H336" s="58" t="s">
        <v>16</v>
      </c>
    </row>
    <row r="337" spans="1:8" s="32" customFormat="1" ht="15.75">
      <c r="A337" s="39">
        <v>36</v>
      </c>
      <c r="B337" s="32" t="s">
        <v>1135</v>
      </c>
      <c r="C337" s="32" t="s">
        <v>1136</v>
      </c>
      <c r="D337" s="16">
        <v>6</v>
      </c>
      <c r="E337" s="59" t="s">
        <v>14</v>
      </c>
      <c r="F337" s="58">
        <v>2023</v>
      </c>
      <c r="G337" s="282" t="s">
        <v>15</v>
      </c>
      <c r="H337" s="58" t="s">
        <v>1137</v>
      </c>
    </row>
    <row r="338" spans="1:8" s="32" customFormat="1" ht="15.75">
      <c r="A338" s="39">
        <v>37</v>
      </c>
      <c r="B338" s="32" t="s">
        <v>1138</v>
      </c>
      <c r="C338" s="32" t="s">
        <v>1139</v>
      </c>
      <c r="D338" s="16">
        <v>6</v>
      </c>
      <c r="E338" s="59" t="s">
        <v>106</v>
      </c>
      <c r="F338" s="58">
        <v>2023</v>
      </c>
      <c r="G338" s="282" t="s">
        <v>15</v>
      </c>
      <c r="H338" s="16" t="s">
        <v>66</v>
      </c>
    </row>
    <row r="339" spans="1:8" s="32" customFormat="1" ht="15.75">
      <c r="A339" s="39">
        <v>38</v>
      </c>
      <c r="B339" s="32" t="s">
        <v>1140</v>
      </c>
      <c r="C339" s="32" t="s">
        <v>348</v>
      </c>
      <c r="D339" s="16">
        <v>6</v>
      </c>
      <c r="E339" s="59" t="s">
        <v>14</v>
      </c>
      <c r="F339" s="58">
        <v>2023</v>
      </c>
      <c r="G339" s="282" t="s">
        <v>15</v>
      </c>
      <c r="H339" s="16" t="s">
        <v>66</v>
      </c>
    </row>
    <row r="340" spans="1:8" s="32" customFormat="1" ht="15.75">
      <c r="A340" s="39">
        <v>39</v>
      </c>
      <c r="B340" s="32" t="s">
        <v>1141</v>
      </c>
      <c r="C340" s="32" t="s">
        <v>1142</v>
      </c>
      <c r="D340" s="16">
        <v>6</v>
      </c>
      <c r="E340" s="59" t="s">
        <v>14</v>
      </c>
      <c r="F340" s="58">
        <v>2023</v>
      </c>
      <c r="G340" s="282" t="s">
        <v>15</v>
      </c>
      <c r="H340" s="58" t="s">
        <v>16</v>
      </c>
    </row>
    <row r="341" spans="1:8" s="32" customFormat="1" ht="15.75">
      <c r="A341" s="39">
        <v>40</v>
      </c>
      <c r="B341" s="32" t="s">
        <v>1143</v>
      </c>
      <c r="C341" s="32" t="s">
        <v>1144</v>
      </c>
      <c r="D341" s="16">
        <v>6</v>
      </c>
      <c r="E341" s="59" t="s">
        <v>106</v>
      </c>
      <c r="F341" s="58">
        <v>2023</v>
      </c>
      <c r="G341" s="282" t="s">
        <v>15</v>
      </c>
      <c r="H341" s="58" t="s">
        <v>16</v>
      </c>
    </row>
    <row r="342" spans="1:8" s="32" customFormat="1" ht="15.75">
      <c r="A342" s="39">
        <v>41</v>
      </c>
      <c r="B342" s="32" t="s">
        <v>1145</v>
      </c>
      <c r="C342" s="32" t="s">
        <v>1146</v>
      </c>
      <c r="D342" s="16">
        <v>6</v>
      </c>
      <c r="E342" s="59" t="s">
        <v>106</v>
      </c>
      <c r="F342" s="58">
        <v>2023</v>
      </c>
      <c r="G342" s="282" t="s">
        <v>15</v>
      </c>
      <c r="H342" s="58" t="s">
        <v>16</v>
      </c>
    </row>
    <row r="343" spans="1:8" s="32" customFormat="1" ht="15.75">
      <c r="A343" s="39">
        <v>42</v>
      </c>
      <c r="B343" s="32" t="s">
        <v>912</v>
      </c>
      <c r="C343" s="32" t="s">
        <v>1147</v>
      </c>
      <c r="D343" s="16">
        <v>6</v>
      </c>
      <c r="E343" s="59" t="s">
        <v>14</v>
      </c>
      <c r="F343" s="58">
        <v>2023</v>
      </c>
      <c r="G343" s="282" t="s">
        <v>15</v>
      </c>
      <c r="H343" s="16" t="s">
        <v>66</v>
      </c>
    </row>
    <row r="344" spans="1:8" s="32" customFormat="1" ht="15.75">
      <c r="A344" s="39">
        <v>43</v>
      </c>
      <c r="B344" s="32" t="s">
        <v>912</v>
      </c>
      <c r="C344" s="32" t="s">
        <v>1148</v>
      </c>
      <c r="D344" s="16">
        <v>6</v>
      </c>
      <c r="E344" s="59" t="s">
        <v>14</v>
      </c>
      <c r="F344" s="58">
        <v>2023</v>
      </c>
      <c r="G344" s="282" t="s">
        <v>15</v>
      </c>
      <c r="H344" s="16" t="s">
        <v>66</v>
      </c>
    </row>
    <row r="345" spans="1:8" s="32" customFormat="1" ht="15.75">
      <c r="A345" s="39">
        <v>44</v>
      </c>
      <c r="B345" s="32" t="s">
        <v>1149</v>
      </c>
      <c r="C345" s="32" t="s">
        <v>1026</v>
      </c>
      <c r="D345" s="16">
        <v>6</v>
      </c>
      <c r="E345" s="59" t="s">
        <v>14</v>
      </c>
      <c r="F345" s="58">
        <v>2023</v>
      </c>
      <c r="G345" s="282" t="s">
        <v>15</v>
      </c>
      <c r="H345" s="16" t="s">
        <v>66</v>
      </c>
    </row>
    <row r="346" spans="1:8" s="32" customFormat="1" ht="15.75">
      <c r="A346" s="39">
        <v>45</v>
      </c>
      <c r="B346" s="32" t="s">
        <v>1150</v>
      </c>
      <c r="C346" s="32" t="s">
        <v>43</v>
      </c>
      <c r="D346" s="16">
        <v>6</v>
      </c>
      <c r="E346" s="59" t="s">
        <v>14</v>
      </c>
      <c r="F346" s="58">
        <v>2023</v>
      </c>
      <c r="G346" s="282" t="s">
        <v>15</v>
      </c>
      <c r="H346" s="16" t="s">
        <v>66</v>
      </c>
    </row>
    <row r="347" spans="1:8" s="32" customFormat="1" ht="15.75">
      <c r="A347" s="39">
        <v>46</v>
      </c>
      <c r="B347" s="32" t="s">
        <v>1151</v>
      </c>
      <c r="C347" s="32" t="s">
        <v>1152</v>
      </c>
      <c r="D347" s="16">
        <v>6</v>
      </c>
      <c r="E347" s="59" t="s">
        <v>14</v>
      </c>
      <c r="F347" s="58">
        <v>2023</v>
      </c>
      <c r="G347" s="282" t="s">
        <v>15</v>
      </c>
      <c r="H347" s="58" t="s">
        <v>16</v>
      </c>
    </row>
    <row r="348" spans="1:8" s="32" customFormat="1" ht="15.75">
      <c r="A348" s="39">
        <v>47</v>
      </c>
      <c r="B348" s="32" t="s">
        <v>321</v>
      </c>
      <c r="C348" s="32" t="s">
        <v>1153</v>
      </c>
      <c r="D348" s="16">
        <v>6</v>
      </c>
      <c r="E348" s="59" t="s">
        <v>14</v>
      </c>
      <c r="F348" s="58">
        <v>2023</v>
      </c>
      <c r="G348" s="282" t="s">
        <v>15</v>
      </c>
      <c r="H348" s="58" t="s">
        <v>16</v>
      </c>
    </row>
    <row r="349" spans="1:8" s="32" customFormat="1" ht="15.75">
      <c r="A349" s="39">
        <v>48</v>
      </c>
      <c r="B349" s="32" t="s">
        <v>1154</v>
      </c>
      <c r="C349" s="32" t="s">
        <v>1155</v>
      </c>
      <c r="D349" s="16">
        <v>6</v>
      </c>
      <c r="E349" s="59" t="s">
        <v>14</v>
      </c>
      <c r="F349" s="58">
        <v>2023</v>
      </c>
      <c r="G349" s="282" t="s">
        <v>15</v>
      </c>
      <c r="H349" s="16" t="s">
        <v>66</v>
      </c>
    </row>
    <row r="350" spans="1:8" s="32" customFormat="1" ht="15.75">
      <c r="A350" s="39">
        <v>49</v>
      </c>
      <c r="B350" s="32" t="s">
        <v>1156</v>
      </c>
      <c r="C350" s="32" t="s">
        <v>1157</v>
      </c>
      <c r="D350" s="16">
        <v>6</v>
      </c>
      <c r="E350" s="59" t="s">
        <v>14</v>
      </c>
      <c r="F350" s="58">
        <v>2023</v>
      </c>
      <c r="G350" s="282" t="s">
        <v>15</v>
      </c>
      <c r="H350" s="58" t="s">
        <v>16</v>
      </c>
    </row>
    <row r="351" spans="1:8" s="32" customFormat="1" ht="15.75">
      <c r="A351" s="39">
        <v>50</v>
      </c>
      <c r="B351" s="32" t="s">
        <v>26</v>
      </c>
      <c r="C351" s="32" t="s">
        <v>1158</v>
      </c>
      <c r="D351" s="16">
        <v>6</v>
      </c>
      <c r="E351" s="59" t="s">
        <v>106</v>
      </c>
      <c r="F351" s="58">
        <v>2023</v>
      </c>
      <c r="G351" s="282" t="s">
        <v>15</v>
      </c>
      <c r="H351" s="58" t="s">
        <v>16</v>
      </c>
    </row>
    <row r="352" spans="1:8" s="32" customFormat="1" ht="15.75">
      <c r="A352" s="39">
        <v>51</v>
      </c>
      <c r="B352" s="32" t="s">
        <v>1159</v>
      </c>
      <c r="C352" s="32" t="s">
        <v>1160</v>
      </c>
      <c r="D352" s="16">
        <v>6</v>
      </c>
      <c r="E352" s="59" t="s">
        <v>14</v>
      </c>
      <c r="F352" s="58">
        <v>2023</v>
      </c>
      <c r="G352" s="282" t="s">
        <v>15</v>
      </c>
      <c r="H352" s="58" t="s">
        <v>16</v>
      </c>
    </row>
    <row r="353" spans="1:8" s="32" customFormat="1" ht="15.75">
      <c r="A353" s="39">
        <v>52</v>
      </c>
      <c r="B353" s="32" t="s">
        <v>118</v>
      </c>
      <c r="C353" s="32" t="s">
        <v>1048</v>
      </c>
      <c r="D353" s="16">
        <v>6</v>
      </c>
      <c r="E353" s="59" t="s">
        <v>14</v>
      </c>
      <c r="F353" s="58">
        <v>2023</v>
      </c>
      <c r="G353" s="282" t="s">
        <v>15</v>
      </c>
      <c r="H353" s="58" t="s">
        <v>16</v>
      </c>
    </row>
    <row r="354" spans="1:8" s="153" customFormat="1" ht="15.75">
      <c r="A354" s="443" t="s">
        <v>1161</v>
      </c>
      <c r="B354" s="444"/>
      <c r="C354" s="444"/>
      <c r="D354" s="444"/>
      <c r="E354" s="444"/>
      <c r="F354" s="444"/>
      <c r="G354" s="444"/>
      <c r="H354" s="445"/>
    </row>
    <row r="355" spans="1:8" ht="15.75">
      <c r="A355" s="211">
        <v>1</v>
      </c>
      <c r="B355" s="32" t="s">
        <v>734</v>
      </c>
      <c r="C355" s="32" t="s">
        <v>1162</v>
      </c>
      <c r="D355" s="46">
        <v>5</v>
      </c>
      <c r="E355" s="46" t="s">
        <v>14</v>
      </c>
      <c r="F355" s="58">
        <v>2023</v>
      </c>
      <c r="G355" s="282" t="s">
        <v>15</v>
      </c>
      <c r="H355" s="58" t="s">
        <v>16</v>
      </c>
    </row>
    <row r="356" spans="1:8" ht="15.75">
      <c r="A356" s="211">
        <v>2</v>
      </c>
      <c r="B356" s="32" t="s">
        <v>1011</v>
      </c>
      <c r="C356" s="32" t="s">
        <v>1163</v>
      </c>
      <c r="D356" s="46">
        <v>5</v>
      </c>
      <c r="E356" s="46" t="s">
        <v>14</v>
      </c>
      <c r="F356" s="58">
        <v>2022</v>
      </c>
      <c r="G356" s="282" t="s">
        <v>15</v>
      </c>
      <c r="H356" s="58" t="s">
        <v>16</v>
      </c>
    </row>
    <row r="357" spans="1:8" s="153" customFormat="1" ht="15.75">
      <c r="A357" s="440" t="s">
        <v>1164</v>
      </c>
      <c r="B357" s="441"/>
      <c r="C357" s="441"/>
      <c r="D357" s="441"/>
      <c r="E357" s="441"/>
      <c r="F357" s="441"/>
      <c r="G357" s="441"/>
      <c r="H357" s="442"/>
    </row>
    <row r="358" spans="1:8" s="32" customFormat="1" ht="15.75">
      <c r="A358" s="211">
        <v>1</v>
      </c>
      <c r="B358" s="23" t="s">
        <v>1165</v>
      </c>
      <c r="C358" s="23" t="s">
        <v>1166</v>
      </c>
      <c r="D358" s="9">
        <v>10</v>
      </c>
      <c r="E358" s="9" t="s">
        <v>14</v>
      </c>
      <c r="F358" s="58">
        <v>2023</v>
      </c>
      <c r="G358" s="282" t="s">
        <v>15</v>
      </c>
      <c r="H358" s="58" t="s">
        <v>16</v>
      </c>
    </row>
    <row r="359" spans="1:8" s="32" customFormat="1" ht="15.75">
      <c r="A359" s="211">
        <v>2</v>
      </c>
      <c r="B359" s="23" t="s">
        <v>39</v>
      </c>
      <c r="C359" s="23" t="s">
        <v>1167</v>
      </c>
      <c r="D359" s="11">
        <v>10</v>
      </c>
      <c r="E359" s="11" t="s">
        <v>14</v>
      </c>
      <c r="F359" s="58">
        <v>2023</v>
      </c>
      <c r="G359" s="282" t="s">
        <v>15</v>
      </c>
      <c r="H359" s="58" t="s">
        <v>16</v>
      </c>
    </row>
    <row r="360" spans="1:8" s="32" customFormat="1" ht="15.75">
      <c r="A360" s="211">
        <v>3</v>
      </c>
      <c r="B360" s="23" t="s">
        <v>1168</v>
      </c>
      <c r="C360" s="23" t="s">
        <v>1169</v>
      </c>
      <c r="D360" s="11">
        <v>10</v>
      </c>
      <c r="E360" s="11" t="s">
        <v>14</v>
      </c>
      <c r="F360" s="58">
        <v>2023</v>
      </c>
      <c r="G360" s="282" t="s">
        <v>15</v>
      </c>
      <c r="H360" s="58" t="s">
        <v>16</v>
      </c>
    </row>
    <row r="361" spans="1:8" s="32" customFormat="1" ht="15.75">
      <c r="A361" s="211">
        <v>4</v>
      </c>
      <c r="B361" s="23" t="s">
        <v>1170</v>
      </c>
      <c r="C361" s="23" t="s">
        <v>1171</v>
      </c>
      <c r="D361" s="11">
        <v>10</v>
      </c>
      <c r="E361" s="11" t="s">
        <v>14</v>
      </c>
      <c r="F361" s="58">
        <v>2023</v>
      </c>
      <c r="G361" s="282" t="s">
        <v>15</v>
      </c>
      <c r="H361" s="58" t="s">
        <v>16</v>
      </c>
    </row>
    <row r="362" spans="1:8" s="32" customFormat="1" ht="15.75">
      <c r="A362" s="211">
        <v>5</v>
      </c>
      <c r="B362" s="23" t="s">
        <v>1172</v>
      </c>
      <c r="C362" s="23" t="s">
        <v>1173</v>
      </c>
      <c r="D362" s="11">
        <v>10</v>
      </c>
      <c r="E362" s="11" t="s">
        <v>14</v>
      </c>
      <c r="F362" s="58">
        <v>2023</v>
      </c>
      <c r="G362" s="282" t="s">
        <v>15</v>
      </c>
      <c r="H362" s="58" t="s">
        <v>16</v>
      </c>
    </row>
    <row r="363" spans="1:8" s="164" customFormat="1" ht="15.75" customHeight="1">
      <c r="A363" s="211">
        <v>6</v>
      </c>
      <c r="B363" s="23" t="s">
        <v>505</v>
      </c>
      <c r="C363" s="23" t="s">
        <v>295</v>
      </c>
      <c r="D363" s="11">
        <v>10</v>
      </c>
      <c r="E363" s="11" t="s">
        <v>14</v>
      </c>
      <c r="F363" s="58">
        <v>2023</v>
      </c>
      <c r="G363" s="282" t="s">
        <v>15</v>
      </c>
      <c r="H363" s="58" t="s">
        <v>16</v>
      </c>
    </row>
    <row r="364" spans="1:8" s="32" customFormat="1" ht="15.75" customHeight="1">
      <c r="A364" s="211">
        <v>7</v>
      </c>
      <c r="B364" s="23" t="s">
        <v>1174</v>
      </c>
      <c r="C364" s="23" t="s">
        <v>1175</v>
      </c>
      <c r="D364" s="11">
        <v>10</v>
      </c>
      <c r="E364" s="11" t="s">
        <v>14</v>
      </c>
      <c r="F364" s="58">
        <v>2023</v>
      </c>
      <c r="G364" s="282" t="s">
        <v>15</v>
      </c>
      <c r="H364" s="58" t="s">
        <v>16</v>
      </c>
    </row>
    <row r="365" spans="1:8" s="32" customFormat="1" ht="15.75" customHeight="1">
      <c r="A365" s="211">
        <v>8</v>
      </c>
      <c r="B365" s="23" t="s">
        <v>1176</v>
      </c>
      <c r="C365" s="23" t="s">
        <v>1177</v>
      </c>
      <c r="D365" s="11">
        <v>10</v>
      </c>
      <c r="E365" s="11" t="s">
        <v>14</v>
      </c>
      <c r="F365" s="58">
        <v>2023</v>
      </c>
      <c r="G365" s="282" t="s">
        <v>15</v>
      </c>
      <c r="H365" s="58" t="s">
        <v>16</v>
      </c>
    </row>
    <row r="366" spans="1:8" s="32" customFormat="1" ht="15.75" customHeight="1">
      <c r="A366" s="211">
        <v>9</v>
      </c>
      <c r="B366" s="23" t="s">
        <v>109</v>
      </c>
      <c r="C366" s="23" t="s">
        <v>1178</v>
      </c>
      <c r="D366" s="11">
        <v>10</v>
      </c>
      <c r="E366" s="11" t="s">
        <v>14</v>
      </c>
      <c r="F366" s="58">
        <v>2023</v>
      </c>
      <c r="G366" s="282" t="s">
        <v>15</v>
      </c>
      <c r="H366" s="16" t="s">
        <v>66</v>
      </c>
    </row>
    <row r="367" spans="1:8" s="32" customFormat="1" ht="15.75" customHeight="1">
      <c r="A367" s="211">
        <v>10</v>
      </c>
      <c r="B367" s="23" t="s">
        <v>1179</v>
      </c>
      <c r="C367" s="23" t="s">
        <v>643</v>
      </c>
      <c r="D367" s="11">
        <v>10</v>
      </c>
      <c r="E367" s="11" t="s">
        <v>14</v>
      </c>
      <c r="F367" s="58">
        <v>2023</v>
      </c>
      <c r="G367" s="282" t="s">
        <v>15</v>
      </c>
      <c r="H367" s="58" t="s">
        <v>16</v>
      </c>
    </row>
    <row r="368" spans="1:8" s="32" customFormat="1" ht="15.75" customHeight="1">
      <c r="A368" s="211">
        <v>11</v>
      </c>
      <c r="B368" s="23" t="s">
        <v>118</v>
      </c>
      <c r="C368" s="23" t="s">
        <v>1180</v>
      </c>
      <c r="D368" s="11">
        <v>10</v>
      </c>
      <c r="E368" s="11" t="s">
        <v>14</v>
      </c>
      <c r="F368" s="58">
        <v>2023</v>
      </c>
      <c r="G368" s="282" t="s">
        <v>15</v>
      </c>
      <c r="H368" s="58" t="s">
        <v>16</v>
      </c>
    </row>
    <row r="369" spans="1:8" s="153" customFormat="1" ht="15.75">
      <c r="A369" s="440" t="s">
        <v>591</v>
      </c>
      <c r="B369" s="441"/>
      <c r="C369" s="441"/>
      <c r="D369" s="441"/>
      <c r="E369" s="441"/>
      <c r="F369" s="441"/>
      <c r="G369" s="441"/>
      <c r="H369" s="442"/>
    </row>
    <row r="370" spans="1:8" s="32" customFormat="1" ht="15.75">
      <c r="A370" s="66">
        <v>1</v>
      </c>
      <c r="B370" s="169" t="s">
        <v>708</v>
      </c>
      <c r="C370" s="22" t="s">
        <v>245</v>
      </c>
      <c r="D370" s="58">
        <v>3</v>
      </c>
      <c r="E370" s="58" t="s">
        <v>14</v>
      </c>
      <c r="F370" s="58">
        <v>2023</v>
      </c>
      <c r="G370" s="282" t="s">
        <v>15</v>
      </c>
      <c r="H370" s="58" t="s">
        <v>16</v>
      </c>
    </row>
    <row r="371" spans="1:8" s="32" customFormat="1" ht="15.75">
      <c r="A371" s="66">
        <v>2</v>
      </c>
      <c r="B371" s="169" t="s">
        <v>757</v>
      </c>
      <c r="C371" s="22" t="s">
        <v>1181</v>
      </c>
      <c r="D371" s="58">
        <v>3</v>
      </c>
      <c r="E371" s="58" t="s">
        <v>106</v>
      </c>
      <c r="F371" s="58">
        <v>2023</v>
      </c>
      <c r="G371" s="282" t="s">
        <v>15</v>
      </c>
      <c r="H371" s="58" t="s">
        <v>16</v>
      </c>
    </row>
    <row r="372" spans="1:8" s="32" customFormat="1" ht="15.75">
      <c r="A372" s="66">
        <v>3</v>
      </c>
      <c r="B372" s="169" t="s">
        <v>1182</v>
      </c>
      <c r="C372" s="22" t="s">
        <v>1183</v>
      </c>
      <c r="D372" s="58">
        <v>3</v>
      </c>
      <c r="E372" s="58" t="s">
        <v>106</v>
      </c>
      <c r="F372" s="58">
        <v>2022</v>
      </c>
      <c r="G372" s="282" t="s">
        <v>15</v>
      </c>
      <c r="H372" s="58" t="s">
        <v>16</v>
      </c>
    </row>
    <row r="373" spans="1:8" s="32" customFormat="1" ht="15.75">
      <c r="A373" s="66">
        <v>4</v>
      </c>
      <c r="B373" s="169" t="s">
        <v>1184</v>
      </c>
      <c r="C373" s="22" t="s">
        <v>1185</v>
      </c>
      <c r="D373" s="58">
        <v>3</v>
      </c>
      <c r="E373" s="58" t="s">
        <v>14</v>
      </c>
      <c r="F373" s="58">
        <v>2023</v>
      </c>
      <c r="G373" s="282" t="s">
        <v>15</v>
      </c>
      <c r="H373" s="58" t="s">
        <v>16</v>
      </c>
    </row>
    <row r="374" spans="1:8" s="32" customFormat="1" ht="15.75">
      <c r="A374" s="66">
        <v>5</v>
      </c>
      <c r="B374" s="169" t="s">
        <v>860</v>
      </c>
      <c r="C374" s="22" t="s">
        <v>1186</v>
      </c>
      <c r="D374" s="58">
        <v>3</v>
      </c>
      <c r="E374" s="58" t="s">
        <v>14</v>
      </c>
      <c r="F374" s="58">
        <v>2023</v>
      </c>
      <c r="G374" s="282" t="s">
        <v>15</v>
      </c>
      <c r="H374" s="58" t="s">
        <v>16</v>
      </c>
    </row>
    <row r="375" spans="1:8" s="32" customFormat="1" ht="15.75">
      <c r="A375" s="66">
        <v>6</v>
      </c>
      <c r="B375" s="169" t="s">
        <v>1187</v>
      </c>
      <c r="C375" s="22" t="s">
        <v>1188</v>
      </c>
      <c r="D375" s="58">
        <v>3</v>
      </c>
      <c r="E375" s="58" t="s">
        <v>14</v>
      </c>
      <c r="F375" s="58">
        <v>2023</v>
      </c>
      <c r="G375" s="282" t="s">
        <v>15</v>
      </c>
      <c r="H375" s="58" t="s">
        <v>16</v>
      </c>
    </row>
    <row r="376" spans="1:8" s="32" customFormat="1" ht="15.75">
      <c r="A376" s="66">
        <v>7</v>
      </c>
      <c r="B376" s="22" t="s">
        <v>863</v>
      </c>
      <c r="C376" s="22" t="s">
        <v>1189</v>
      </c>
      <c r="D376" s="58">
        <v>3</v>
      </c>
      <c r="E376" s="58" t="s">
        <v>14</v>
      </c>
      <c r="F376" s="58">
        <v>2023</v>
      </c>
      <c r="G376" s="282" t="s">
        <v>15</v>
      </c>
      <c r="H376" s="58" t="s">
        <v>16</v>
      </c>
    </row>
    <row r="377" spans="1:8" s="32" customFormat="1" ht="15.75">
      <c r="A377" s="66">
        <v>8</v>
      </c>
      <c r="B377" s="169" t="s">
        <v>1190</v>
      </c>
      <c r="C377" s="22" t="s">
        <v>1191</v>
      </c>
      <c r="D377" s="58">
        <v>3</v>
      </c>
      <c r="E377" s="58" t="s">
        <v>14</v>
      </c>
      <c r="F377" s="58">
        <v>2023</v>
      </c>
      <c r="G377" s="282" t="s">
        <v>15</v>
      </c>
      <c r="H377" s="58" t="s">
        <v>16</v>
      </c>
    </row>
    <row r="378" spans="1:8" s="32" customFormat="1" ht="15.75">
      <c r="A378" s="66">
        <v>9</v>
      </c>
      <c r="B378" s="169" t="s">
        <v>1192</v>
      </c>
      <c r="C378" s="22" t="s">
        <v>1193</v>
      </c>
      <c r="D378" s="58">
        <v>3</v>
      </c>
      <c r="E378" s="58" t="s">
        <v>106</v>
      </c>
      <c r="F378" s="58">
        <v>2023</v>
      </c>
      <c r="G378" s="282" t="s">
        <v>15</v>
      </c>
      <c r="H378" s="16" t="s">
        <v>66</v>
      </c>
    </row>
    <row r="379" spans="1:8" s="32" customFormat="1" ht="15.75">
      <c r="A379" s="66">
        <v>10</v>
      </c>
      <c r="B379" s="169" t="s">
        <v>1194</v>
      </c>
      <c r="C379" s="22" t="s">
        <v>1195</v>
      </c>
      <c r="D379" s="58">
        <v>3</v>
      </c>
      <c r="E379" s="58" t="s">
        <v>14</v>
      </c>
      <c r="F379" s="58">
        <v>2023</v>
      </c>
      <c r="G379" s="282" t="s">
        <v>15</v>
      </c>
      <c r="H379" s="16" t="s">
        <v>66</v>
      </c>
    </row>
    <row r="380" spans="1:8" s="32" customFormat="1" ht="15.75">
      <c r="A380" s="66">
        <v>11</v>
      </c>
      <c r="B380" s="169" t="s">
        <v>1196</v>
      </c>
      <c r="C380" s="22" t="s">
        <v>1086</v>
      </c>
      <c r="D380" s="58">
        <v>3</v>
      </c>
      <c r="E380" s="58" t="s">
        <v>14</v>
      </c>
      <c r="F380" s="58">
        <v>2023</v>
      </c>
      <c r="G380" s="282" t="s">
        <v>15</v>
      </c>
      <c r="H380" s="16" t="s">
        <v>66</v>
      </c>
    </row>
    <row r="381" spans="1:8" s="32" customFormat="1" ht="15.75">
      <c r="A381" s="66">
        <v>12</v>
      </c>
      <c r="B381" s="169" t="s">
        <v>1197</v>
      </c>
      <c r="C381" s="22" t="s">
        <v>1198</v>
      </c>
      <c r="D381" s="58">
        <v>3</v>
      </c>
      <c r="E381" s="58" t="s">
        <v>14</v>
      </c>
      <c r="F381" s="58">
        <v>2023</v>
      </c>
      <c r="G381" s="282" t="s">
        <v>15</v>
      </c>
      <c r="H381" s="58" t="s">
        <v>16</v>
      </c>
    </row>
    <row r="382" spans="1:8" s="32" customFormat="1" ht="15.75">
      <c r="A382" s="66">
        <v>13</v>
      </c>
      <c r="B382" s="169" t="s">
        <v>1199</v>
      </c>
      <c r="C382" s="22" t="s">
        <v>1200</v>
      </c>
      <c r="D382" s="58">
        <v>3</v>
      </c>
      <c r="E382" s="58" t="s">
        <v>106</v>
      </c>
      <c r="F382" s="58">
        <v>2023</v>
      </c>
      <c r="G382" s="282" t="s">
        <v>15</v>
      </c>
      <c r="H382" s="58" t="s">
        <v>16</v>
      </c>
    </row>
    <row r="383" spans="1:8" s="32" customFormat="1" ht="15.75">
      <c r="A383" s="66">
        <v>14</v>
      </c>
      <c r="B383" s="22" t="s">
        <v>56</v>
      </c>
      <c r="C383" s="22" t="s">
        <v>1201</v>
      </c>
      <c r="D383" s="58">
        <v>3</v>
      </c>
      <c r="E383" s="58" t="s">
        <v>14</v>
      </c>
      <c r="F383" s="58">
        <v>2023</v>
      </c>
      <c r="G383" s="282" t="s">
        <v>15</v>
      </c>
      <c r="H383" s="58" t="s">
        <v>16</v>
      </c>
    </row>
    <row r="384" spans="1:8" s="32" customFormat="1" ht="15.75">
      <c r="A384" s="66">
        <v>15</v>
      </c>
      <c r="B384" s="169" t="s">
        <v>1202</v>
      </c>
      <c r="C384" s="22" t="s">
        <v>219</v>
      </c>
      <c r="D384" s="58">
        <v>3</v>
      </c>
      <c r="E384" s="58" t="s">
        <v>14</v>
      </c>
      <c r="F384" s="58">
        <v>2023</v>
      </c>
      <c r="G384" s="282" t="s">
        <v>15</v>
      </c>
      <c r="H384" s="58" t="s">
        <v>16</v>
      </c>
    </row>
    <row r="385" spans="1:8" s="32" customFormat="1" ht="15.75">
      <c r="A385" s="66">
        <v>16</v>
      </c>
      <c r="B385" s="169" t="s">
        <v>270</v>
      </c>
      <c r="C385" s="22" t="s">
        <v>1203</v>
      </c>
      <c r="D385" s="58">
        <v>3</v>
      </c>
      <c r="E385" s="58" t="s">
        <v>14</v>
      </c>
      <c r="F385" s="58">
        <v>2023</v>
      </c>
      <c r="G385" s="282" t="s">
        <v>15</v>
      </c>
      <c r="H385" s="58" t="s">
        <v>16</v>
      </c>
    </row>
    <row r="386" spans="1:8" s="32" customFormat="1" ht="15.75">
      <c r="A386" s="66">
        <v>17</v>
      </c>
      <c r="B386" s="169" t="s">
        <v>1204</v>
      </c>
      <c r="C386" s="22" t="s">
        <v>1205</v>
      </c>
      <c r="D386" s="58">
        <v>3</v>
      </c>
      <c r="E386" s="58" t="s">
        <v>14</v>
      </c>
      <c r="F386" s="58">
        <v>2023</v>
      </c>
      <c r="G386" s="282" t="s">
        <v>15</v>
      </c>
      <c r="H386" s="58" t="s">
        <v>16</v>
      </c>
    </row>
    <row r="387" spans="1:8" s="32" customFormat="1" ht="15.75">
      <c r="A387" s="66">
        <v>18</v>
      </c>
      <c r="B387" s="169" t="s">
        <v>434</v>
      </c>
      <c r="C387" s="22" t="s">
        <v>1206</v>
      </c>
      <c r="D387" s="58">
        <v>3</v>
      </c>
      <c r="E387" s="58" t="s">
        <v>106</v>
      </c>
      <c r="F387" s="58">
        <v>2023</v>
      </c>
      <c r="G387" s="282" t="s">
        <v>15</v>
      </c>
      <c r="H387" s="16" t="s">
        <v>66</v>
      </c>
    </row>
    <row r="388" spans="1:8" s="32" customFormat="1" ht="15.75">
      <c r="A388" s="66">
        <v>19</v>
      </c>
      <c r="B388" s="169" t="s">
        <v>511</v>
      </c>
      <c r="C388" s="22" t="s">
        <v>1207</v>
      </c>
      <c r="D388" s="58">
        <v>3</v>
      </c>
      <c r="E388" s="58" t="s">
        <v>14</v>
      </c>
      <c r="F388" s="58">
        <v>2021</v>
      </c>
      <c r="G388" s="282" t="s">
        <v>15</v>
      </c>
      <c r="H388" s="58" t="s">
        <v>16</v>
      </c>
    </row>
    <row r="389" spans="1:8" s="32" customFormat="1" ht="15.75">
      <c r="A389" s="66">
        <v>20</v>
      </c>
      <c r="B389" s="169" t="s">
        <v>1208</v>
      </c>
      <c r="C389" s="22" t="s">
        <v>1209</v>
      </c>
      <c r="D389" s="58">
        <v>3</v>
      </c>
      <c r="E389" s="58" t="s">
        <v>14</v>
      </c>
      <c r="F389" s="58">
        <v>2023</v>
      </c>
      <c r="G389" s="282" t="s">
        <v>15</v>
      </c>
      <c r="H389" s="58" t="s">
        <v>16</v>
      </c>
    </row>
    <row r="390" spans="1:8" s="32" customFormat="1" ht="15.75">
      <c r="A390" s="66">
        <v>21</v>
      </c>
      <c r="B390" s="169" t="s">
        <v>148</v>
      </c>
      <c r="C390" s="22" t="s">
        <v>1210</v>
      </c>
      <c r="D390" s="58">
        <v>3</v>
      </c>
      <c r="E390" s="58" t="s">
        <v>14</v>
      </c>
      <c r="F390" s="58">
        <v>2023</v>
      </c>
      <c r="G390" s="282" t="s">
        <v>15</v>
      </c>
      <c r="H390" s="58" t="s">
        <v>16</v>
      </c>
    </row>
    <row r="391" spans="1:8" s="32" customFormat="1" ht="15.75">
      <c r="A391" s="66">
        <v>22</v>
      </c>
      <c r="B391" s="169" t="s">
        <v>505</v>
      </c>
      <c r="C391" s="22" t="s">
        <v>1211</v>
      </c>
      <c r="D391" s="58">
        <v>3</v>
      </c>
      <c r="E391" s="58" t="s">
        <v>14</v>
      </c>
      <c r="F391" s="58">
        <v>2023</v>
      </c>
      <c r="G391" s="282" t="s">
        <v>15</v>
      </c>
      <c r="H391" s="58" t="s">
        <v>16</v>
      </c>
    </row>
    <row r="392" spans="1:8" s="32" customFormat="1" ht="15.75">
      <c r="A392" s="66">
        <v>23</v>
      </c>
      <c r="B392" s="169" t="s">
        <v>783</v>
      </c>
      <c r="C392" s="22" t="s">
        <v>1212</v>
      </c>
      <c r="D392" s="58">
        <v>3</v>
      </c>
      <c r="E392" s="58" t="s">
        <v>14</v>
      </c>
      <c r="F392" s="58">
        <v>2023</v>
      </c>
      <c r="G392" s="282" t="s">
        <v>15</v>
      </c>
      <c r="H392" s="58" t="s">
        <v>16</v>
      </c>
    </row>
    <row r="393" spans="1:8" s="32" customFormat="1" ht="15.75">
      <c r="A393" s="66">
        <v>24</v>
      </c>
      <c r="B393" s="169" t="s">
        <v>1213</v>
      </c>
      <c r="C393" s="22" t="s">
        <v>1214</v>
      </c>
      <c r="D393" s="58">
        <v>3</v>
      </c>
      <c r="E393" s="58" t="s">
        <v>14</v>
      </c>
      <c r="F393" s="58">
        <v>2023</v>
      </c>
      <c r="G393" s="282" t="s">
        <v>15</v>
      </c>
      <c r="H393" s="58" t="s">
        <v>16</v>
      </c>
    </row>
    <row r="394" spans="1:8" s="32" customFormat="1" ht="15.75">
      <c r="A394" s="66">
        <v>25</v>
      </c>
      <c r="B394" s="169" t="s">
        <v>87</v>
      </c>
      <c r="C394" s="22" t="s">
        <v>1215</v>
      </c>
      <c r="D394" s="58">
        <v>3</v>
      </c>
      <c r="E394" s="58" t="s">
        <v>106</v>
      </c>
      <c r="F394" s="58">
        <v>2023</v>
      </c>
      <c r="G394" s="282" t="s">
        <v>15</v>
      </c>
      <c r="H394" s="58" t="s">
        <v>16</v>
      </c>
    </row>
    <row r="395" spans="1:8" s="32" customFormat="1" ht="15.75">
      <c r="A395" s="66">
        <v>26</v>
      </c>
      <c r="B395" s="169" t="s">
        <v>664</v>
      </c>
      <c r="C395" s="22" t="s">
        <v>1216</v>
      </c>
      <c r="D395" s="58">
        <v>3</v>
      </c>
      <c r="E395" s="58" t="s">
        <v>14</v>
      </c>
      <c r="F395" s="58">
        <v>2023</v>
      </c>
      <c r="G395" s="282" t="s">
        <v>15</v>
      </c>
      <c r="H395" s="58" t="s">
        <v>16</v>
      </c>
    </row>
    <row r="396" spans="1:8" s="32" customFormat="1" ht="15.75">
      <c r="A396" s="66">
        <v>27</v>
      </c>
      <c r="B396" s="169" t="s">
        <v>93</v>
      </c>
      <c r="C396" s="22" t="s">
        <v>1217</v>
      </c>
      <c r="D396" s="58">
        <v>3</v>
      </c>
      <c r="E396" s="58" t="s">
        <v>14</v>
      </c>
      <c r="F396" s="58">
        <v>2023</v>
      </c>
      <c r="G396" s="282" t="s">
        <v>15</v>
      </c>
      <c r="H396" s="58" t="s">
        <v>16</v>
      </c>
    </row>
    <row r="397" spans="1:8" s="32" customFormat="1" ht="15.75">
      <c r="A397" s="66">
        <v>28</v>
      </c>
      <c r="B397" s="169" t="s">
        <v>95</v>
      </c>
      <c r="C397" s="22" t="s">
        <v>1218</v>
      </c>
      <c r="D397" s="58">
        <v>3</v>
      </c>
      <c r="E397" s="58" t="s">
        <v>14</v>
      </c>
      <c r="F397" s="58">
        <v>2023</v>
      </c>
      <c r="G397" s="282" t="s">
        <v>15</v>
      </c>
      <c r="H397" s="58" t="s">
        <v>16</v>
      </c>
    </row>
    <row r="398" spans="1:8" s="32" customFormat="1" ht="15.75">
      <c r="A398" s="66">
        <v>29</v>
      </c>
      <c r="B398" s="169" t="s">
        <v>95</v>
      </c>
      <c r="C398" s="22" t="s">
        <v>1219</v>
      </c>
      <c r="D398" s="58">
        <v>3</v>
      </c>
      <c r="E398" s="58" t="s">
        <v>14</v>
      </c>
      <c r="F398" s="58">
        <v>2023</v>
      </c>
      <c r="G398" s="282" t="s">
        <v>15</v>
      </c>
      <c r="H398" s="58" t="s">
        <v>16</v>
      </c>
    </row>
    <row r="399" spans="1:8" s="32" customFormat="1" ht="15.75">
      <c r="A399" s="66">
        <v>30</v>
      </c>
      <c r="B399" s="169" t="s">
        <v>95</v>
      </c>
      <c r="C399" s="22" t="s">
        <v>1220</v>
      </c>
      <c r="D399" s="58">
        <v>3</v>
      </c>
      <c r="E399" s="58" t="s">
        <v>14</v>
      </c>
      <c r="F399" s="58">
        <v>2023</v>
      </c>
      <c r="G399" s="282" t="s">
        <v>15</v>
      </c>
      <c r="H399" s="58" t="s">
        <v>16</v>
      </c>
    </row>
    <row r="400" spans="1:8" s="32" customFormat="1" ht="15.75">
      <c r="A400" s="66">
        <v>31</v>
      </c>
      <c r="B400" s="169" t="s">
        <v>1221</v>
      </c>
      <c r="C400" s="22" t="s">
        <v>1222</v>
      </c>
      <c r="D400" s="58">
        <v>3</v>
      </c>
      <c r="E400" s="58" t="s">
        <v>14</v>
      </c>
      <c r="F400" s="58">
        <v>2023</v>
      </c>
      <c r="G400" s="282" t="s">
        <v>15</v>
      </c>
      <c r="H400" s="58" t="s">
        <v>16</v>
      </c>
    </row>
    <row r="401" spans="1:8" s="32" customFormat="1" ht="15.75">
      <c r="A401" s="66">
        <v>32</v>
      </c>
      <c r="B401" s="169" t="s">
        <v>1223</v>
      </c>
      <c r="C401" s="22" t="s">
        <v>1224</v>
      </c>
      <c r="D401" s="58">
        <v>3</v>
      </c>
      <c r="E401" s="58" t="s">
        <v>14</v>
      </c>
      <c r="F401" s="58">
        <v>2023</v>
      </c>
      <c r="G401" s="282" t="s">
        <v>15</v>
      </c>
      <c r="H401" s="58" t="s">
        <v>16</v>
      </c>
    </row>
    <row r="402" spans="1:8" s="32" customFormat="1" ht="15.75">
      <c r="A402" s="66">
        <v>33</v>
      </c>
      <c r="B402" s="169" t="s">
        <v>670</v>
      </c>
      <c r="C402" s="22" t="s">
        <v>1225</v>
      </c>
      <c r="D402" s="58">
        <v>3</v>
      </c>
      <c r="E402" s="58" t="s">
        <v>14</v>
      </c>
      <c r="F402" s="58">
        <v>2023</v>
      </c>
      <c r="G402" s="282" t="s">
        <v>15</v>
      </c>
      <c r="H402" s="58" t="s">
        <v>16</v>
      </c>
    </row>
    <row r="403" spans="1:8" s="32" customFormat="1" ht="15.75">
      <c r="A403" s="66">
        <v>34</v>
      </c>
      <c r="B403" s="169" t="s">
        <v>107</v>
      </c>
      <c r="C403" s="22" t="s">
        <v>304</v>
      </c>
      <c r="D403" s="58">
        <v>3</v>
      </c>
      <c r="E403" s="58" t="s">
        <v>14</v>
      </c>
      <c r="F403" s="58">
        <v>2023</v>
      </c>
      <c r="G403" s="282" t="s">
        <v>15</v>
      </c>
      <c r="H403" s="58" t="s">
        <v>16</v>
      </c>
    </row>
    <row r="404" spans="1:8" s="32" customFormat="1" ht="15.75">
      <c r="A404" s="66">
        <v>35</v>
      </c>
      <c r="B404" s="169" t="s">
        <v>558</v>
      </c>
      <c r="C404" s="22" t="s">
        <v>1226</v>
      </c>
      <c r="D404" s="58">
        <v>3</v>
      </c>
      <c r="E404" s="58" t="s">
        <v>14</v>
      </c>
      <c r="F404" s="58">
        <v>2023</v>
      </c>
      <c r="G404" s="282" t="s">
        <v>15</v>
      </c>
      <c r="H404" s="58" t="s">
        <v>16</v>
      </c>
    </row>
    <row r="405" spans="1:8" s="32" customFormat="1" ht="15.75">
      <c r="A405" s="66">
        <v>36</v>
      </c>
      <c r="B405" s="169" t="s">
        <v>321</v>
      </c>
      <c r="C405" s="22" t="s">
        <v>1227</v>
      </c>
      <c r="D405" s="58">
        <v>3</v>
      </c>
      <c r="E405" s="58" t="s">
        <v>14</v>
      </c>
      <c r="F405" s="58">
        <v>2023</v>
      </c>
      <c r="G405" s="282" t="s">
        <v>15</v>
      </c>
      <c r="H405" s="58" t="s">
        <v>16</v>
      </c>
    </row>
    <row r="406" spans="1:8" s="32" customFormat="1" ht="15.75">
      <c r="A406" s="66">
        <v>37</v>
      </c>
      <c r="B406" s="169" t="s">
        <v>321</v>
      </c>
      <c r="C406" s="22" t="s">
        <v>681</v>
      </c>
      <c r="D406" s="58">
        <v>3</v>
      </c>
      <c r="E406" s="58" t="s">
        <v>14</v>
      </c>
      <c r="F406" s="58">
        <v>2021</v>
      </c>
      <c r="G406" s="282" t="s">
        <v>15</v>
      </c>
      <c r="H406" s="58" t="s">
        <v>16</v>
      </c>
    </row>
    <row r="407" spans="1:8" s="32" customFormat="1" ht="15.75">
      <c r="A407" s="66">
        <v>38</v>
      </c>
      <c r="B407" s="169" t="s">
        <v>1228</v>
      </c>
      <c r="C407" s="22" t="s">
        <v>1229</v>
      </c>
      <c r="D407" s="58">
        <v>3</v>
      </c>
      <c r="E407" s="58" t="s">
        <v>14</v>
      </c>
      <c r="F407" s="58">
        <v>2017</v>
      </c>
      <c r="G407" s="282" t="s">
        <v>15</v>
      </c>
      <c r="H407" s="58" t="s">
        <v>16</v>
      </c>
    </row>
    <row r="408" spans="1:8" s="32" customFormat="1" ht="15.75">
      <c r="A408" s="66">
        <v>39</v>
      </c>
      <c r="B408" s="169" t="s">
        <v>565</v>
      </c>
      <c r="C408" s="22" t="s">
        <v>1230</v>
      </c>
      <c r="D408" s="58">
        <v>3</v>
      </c>
      <c r="E408" s="58" t="s">
        <v>14</v>
      </c>
      <c r="F408" s="58">
        <v>2023</v>
      </c>
      <c r="G408" s="282" t="s">
        <v>15</v>
      </c>
      <c r="H408" s="58" t="s">
        <v>199</v>
      </c>
    </row>
    <row r="409" spans="1:8" s="32" customFormat="1" ht="15.75">
      <c r="A409" s="66">
        <v>40</v>
      </c>
      <c r="B409" s="169" t="s">
        <v>26</v>
      </c>
      <c r="C409" s="22" t="s">
        <v>1231</v>
      </c>
      <c r="D409" s="58">
        <v>3</v>
      </c>
      <c r="E409" s="58" t="s">
        <v>14</v>
      </c>
      <c r="F409" s="58">
        <v>2023</v>
      </c>
      <c r="G409" s="282" t="s">
        <v>15</v>
      </c>
      <c r="H409" s="58" t="s">
        <v>16</v>
      </c>
    </row>
    <row r="410" spans="1:8" s="32" customFormat="1" ht="15.75">
      <c r="A410" s="66">
        <v>41</v>
      </c>
      <c r="B410" s="169" t="s">
        <v>26</v>
      </c>
      <c r="C410" s="22" t="s">
        <v>1232</v>
      </c>
      <c r="D410" s="58">
        <v>3</v>
      </c>
      <c r="E410" s="58" t="s">
        <v>14</v>
      </c>
      <c r="F410" s="58">
        <v>2023</v>
      </c>
      <c r="G410" s="282" t="s">
        <v>15</v>
      </c>
      <c r="H410" s="58" t="s">
        <v>16</v>
      </c>
    </row>
    <row r="411" spans="1:8" s="32" customFormat="1" ht="15.75">
      <c r="A411" s="66">
        <v>42</v>
      </c>
      <c r="B411" s="169" t="s">
        <v>360</v>
      </c>
      <c r="C411" s="22" t="s">
        <v>1233</v>
      </c>
      <c r="D411" s="58">
        <v>3</v>
      </c>
      <c r="E411" s="58" t="s">
        <v>14</v>
      </c>
      <c r="F411" s="58">
        <v>2023</v>
      </c>
      <c r="G411" s="282" t="s">
        <v>15</v>
      </c>
      <c r="H411" s="58" t="s">
        <v>16</v>
      </c>
    </row>
    <row r="412" spans="1:8" s="32" customFormat="1" ht="15.75">
      <c r="A412" s="66">
        <v>43</v>
      </c>
      <c r="B412" s="169" t="s">
        <v>1234</v>
      </c>
      <c r="C412" s="22" t="s">
        <v>1235</v>
      </c>
      <c r="D412" s="58">
        <v>3</v>
      </c>
      <c r="E412" s="58" t="s">
        <v>106</v>
      </c>
      <c r="F412" s="58">
        <v>2023</v>
      </c>
      <c r="G412" s="282" t="s">
        <v>15</v>
      </c>
      <c r="H412" s="58" t="s">
        <v>16</v>
      </c>
    </row>
    <row r="413" spans="1:8" ht="15.75">
      <c r="A413" s="211"/>
      <c r="B413" s="62"/>
      <c r="C413" s="62"/>
      <c r="D413" s="46"/>
      <c r="E413" s="46"/>
      <c r="F413" s="46"/>
      <c r="G413" s="351"/>
      <c r="H413" s="46"/>
    </row>
    <row r="414" spans="1:8" ht="15.75">
      <c r="A414" s="211"/>
      <c r="B414" s="62"/>
      <c r="C414" s="62"/>
      <c r="D414" s="46"/>
      <c r="E414" s="46"/>
      <c r="F414" s="46"/>
      <c r="G414" s="13"/>
      <c r="H414" s="46"/>
    </row>
    <row r="415" spans="1:8" ht="15.75">
      <c r="A415" s="211"/>
      <c r="B415" s="62"/>
      <c r="C415" s="62"/>
      <c r="D415" s="46"/>
      <c r="E415" s="46"/>
      <c r="F415" s="46"/>
      <c r="G415" s="13"/>
      <c r="H415" s="46"/>
    </row>
    <row r="416" spans="1:8" ht="15.75">
      <c r="A416" s="211"/>
      <c r="B416" s="62"/>
      <c r="C416" s="62"/>
      <c r="D416" s="46"/>
      <c r="E416" s="46"/>
      <c r="F416" s="46"/>
      <c r="G416" s="13"/>
      <c r="H416" s="46"/>
    </row>
    <row r="417" spans="1:8" ht="15.75">
      <c r="A417" s="211"/>
      <c r="D417" s="51"/>
      <c r="E417" s="51"/>
      <c r="F417" s="51"/>
      <c r="G417" s="13"/>
      <c r="H417" s="50"/>
    </row>
    <row r="418" spans="1:8" ht="15.75">
      <c r="A418" s="211"/>
      <c r="B418" s="62"/>
      <c r="C418" s="62"/>
      <c r="D418" s="46"/>
      <c r="E418" s="46"/>
      <c r="F418" s="46"/>
      <c r="G418" s="13"/>
      <c r="H418" s="46"/>
    </row>
    <row r="419" spans="1:8" ht="15.75">
      <c r="A419" s="211"/>
      <c r="B419" s="62"/>
      <c r="C419" s="62"/>
      <c r="D419" s="46"/>
      <c r="E419" s="46"/>
      <c r="F419" s="46"/>
      <c r="G419" s="13"/>
      <c r="H419" s="46"/>
    </row>
    <row r="420" spans="1:8" ht="15.75">
      <c r="A420" s="211"/>
      <c r="B420" s="62"/>
      <c r="C420" s="62"/>
      <c r="D420" s="46"/>
      <c r="E420" s="46"/>
      <c r="F420" s="46"/>
      <c r="G420" s="13"/>
      <c r="H420" s="46"/>
    </row>
    <row r="421" spans="1:8" ht="15.75">
      <c r="A421" s="211"/>
      <c r="B421" s="62"/>
      <c r="C421" s="62"/>
      <c r="D421" s="46"/>
      <c r="E421" s="46"/>
      <c r="F421" s="46"/>
      <c r="G421" s="13"/>
      <c r="H421" s="46"/>
    </row>
    <row r="422" spans="1:8" ht="15.75">
      <c r="A422" s="211"/>
      <c r="B422" s="62"/>
      <c r="C422" s="62"/>
      <c r="D422" s="46"/>
      <c r="E422" s="46"/>
      <c r="F422" s="46"/>
      <c r="G422" s="13"/>
      <c r="H422" s="46"/>
    </row>
    <row r="423" spans="1:8" ht="15.75">
      <c r="A423" s="211"/>
      <c r="B423" s="62"/>
      <c r="C423" s="62"/>
      <c r="D423" s="46"/>
      <c r="E423" s="46"/>
      <c r="F423" s="46"/>
      <c r="G423" s="13"/>
      <c r="H423" s="46"/>
    </row>
    <row r="424" spans="1:8" ht="15.75">
      <c r="A424" s="211"/>
      <c r="B424" s="62"/>
      <c r="C424" s="62"/>
      <c r="D424" s="46"/>
      <c r="E424" s="46"/>
      <c r="F424" s="46"/>
      <c r="G424" s="13"/>
      <c r="H424" s="46"/>
    </row>
    <row r="425" spans="1:8" ht="15.75">
      <c r="A425" s="211"/>
      <c r="B425" s="62"/>
      <c r="C425" s="62"/>
      <c r="D425" s="46"/>
      <c r="E425" s="46"/>
      <c r="F425" s="46"/>
      <c r="G425" s="13"/>
      <c r="H425" s="46"/>
    </row>
    <row r="426" spans="1:8" ht="15.75">
      <c r="A426" s="211"/>
      <c r="B426" s="62"/>
      <c r="C426" s="62"/>
      <c r="D426" s="46"/>
      <c r="E426" s="46"/>
      <c r="F426" s="46"/>
      <c r="G426" s="13"/>
      <c r="H426" s="46"/>
    </row>
    <row r="427" spans="1:8" ht="15.75">
      <c r="A427" s="211"/>
      <c r="B427" s="62"/>
      <c r="C427" s="62"/>
      <c r="D427" s="46"/>
      <c r="E427" s="46"/>
      <c r="F427" s="46"/>
      <c r="G427" s="13"/>
      <c r="H427" s="46"/>
    </row>
    <row r="428" spans="1:8" ht="15.75">
      <c r="A428" s="211"/>
      <c r="B428" s="62"/>
      <c r="C428" s="62"/>
      <c r="D428" s="46"/>
      <c r="E428" s="46"/>
      <c r="F428" s="46"/>
      <c r="G428" s="13"/>
      <c r="H428" s="46"/>
    </row>
    <row r="429" spans="1:8" ht="15.75">
      <c r="A429" s="211"/>
      <c r="B429" s="62"/>
      <c r="C429" s="62"/>
      <c r="D429" s="46"/>
      <c r="E429" s="46"/>
      <c r="F429" s="46"/>
      <c r="G429" s="13"/>
      <c r="H429" s="46"/>
    </row>
    <row r="430" spans="1:8" ht="15.75">
      <c r="A430" s="211"/>
      <c r="B430" s="62"/>
      <c r="C430" s="62"/>
      <c r="D430" s="46"/>
      <c r="E430" s="46"/>
      <c r="F430" s="46"/>
      <c r="G430" s="13"/>
      <c r="H430" s="46"/>
    </row>
    <row r="431" spans="1:8" ht="15.75">
      <c r="A431" s="211"/>
      <c r="B431" s="62"/>
      <c r="C431" s="62"/>
      <c r="D431" s="46"/>
      <c r="E431" s="46"/>
      <c r="F431" s="46"/>
      <c r="G431" s="13"/>
      <c r="H431" s="46"/>
    </row>
    <row r="432" spans="1:8" ht="15.75">
      <c r="A432" s="211"/>
      <c r="B432" s="62"/>
      <c r="C432" s="62"/>
      <c r="D432" s="46"/>
      <c r="E432" s="46"/>
      <c r="F432" s="46"/>
      <c r="G432" s="13"/>
      <c r="H432" s="46"/>
    </row>
    <row r="433" spans="1:8" ht="15.75">
      <c r="A433" s="211"/>
      <c r="B433" s="62"/>
      <c r="C433" s="62"/>
      <c r="D433" s="46"/>
      <c r="E433" s="46"/>
      <c r="F433" s="46"/>
      <c r="G433" s="13"/>
      <c r="H433" s="46"/>
    </row>
    <row r="434" spans="1:8" ht="15.75">
      <c r="A434" s="211"/>
      <c r="B434" s="62"/>
      <c r="C434" s="62"/>
      <c r="D434" s="46"/>
      <c r="E434" s="46"/>
      <c r="F434" s="46"/>
      <c r="G434" s="13"/>
      <c r="H434" s="46"/>
    </row>
    <row r="435" spans="1:8" ht="15.75">
      <c r="A435" s="211"/>
      <c r="B435" s="62"/>
      <c r="C435" s="62"/>
      <c r="D435" s="46"/>
      <c r="E435" s="46"/>
      <c r="F435" s="46"/>
      <c r="G435" s="13"/>
      <c r="H435" s="46"/>
    </row>
    <row r="436" spans="1:8" ht="15.75">
      <c r="A436" s="211"/>
      <c r="B436" s="62"/>
      <c r="C436" s="62"/>
      <c r="D436" s="46"/>
      <c r="E436" s="46"/>
      <c r="F436" s="46"/>
      <c r="G436" s="13"/>
      <c r="H436" s="46"/>
    </row>
    <row r="437" spans="1:8" ht="15.75">
      <c r="A437" s="211"/>
      <c r="B437" s="62"/>
      <c r="C437" s="62"/>
      <c r="D437" s="46"/>
      <c r="E437" s="46"/>
      <c r="F437" s="46"/>
      <c r="G437" s="13"/>
      <c r="H437" s="46"/>
    </row>
    <row r="438" spans="1:8" ht="15.75">
      <c r="A438" s="211"/>
      <c r="B438" s="62"/>
      <c r="C438" s="62"/>
      <c r="D438" s="46"/>
      <c r="E438" s="46"/>
      <c r="F438" s="46"/>
      <c r="G438" s="13"/>
      <c r="H438" s="46"/>
    </row>
    <row r="439" spans="1:8" ht="15.75">
      <c r="A439" s="211"/>
      <c r="B439" s="62"/>
      <c r="C439" s="62"/>
      <c r="D439" s="46"/>
      <c r="E439" s="46"/>
      <c r="F439" s="46"/>
      <c r="G439" s="13"/>
      <c r="H439" s="46"/>
    </row>
    <row r="440" spans="1:8" ht="15.75">
      <c r="A440" s="211"/>
      <c r="B440" s="62"/>
      <c r="C440" s="62"/>
      <c r="D440" s="46"/>
      <c r="E440" s="49"/>
      <c r="F440" s="46"/>
      <c r="G440" s="13"/>
      <c r="H440" s="46"/>
    </row>
    <row r="441" spans="1:8" ht="15.75">
      <c r="A441" s="211"/>
      <c r="B441" s="62"/>
      <c r="C441" s="62"/>
      <c r="D441" s="46"/>
      <c r="E441" s="49"/>
      <c r="F441" s="46"/>
      <c r="G441" s="13"/>
      <c r="H441" s="46"/>
    </row>
    <row r="442" spans="1:8" ht="15.75">
      <c r="A442" s="211"/>
      <c r="B442" s="62"/>
      <c r="C442" s="62"/>
      <c r="D442" s="46"/>
      <c r="E442" s="49"/>
      <c r="F442" s="46"/>
      <c r="G442" s="13"/>
      <c r="H442" s="46"/>
    </row>
    <row r="443" spans="1:8" s="141" customFormat="1" ht="15.75">
      <c r="A443" s="211"/>
      <c r="B443" s="62"/>
      <c r="C443" s="61"/>
      <c r="D443" s="46"/>
      <c r="E443" s="49"/>
      <c r="F443" s="46"/>
      <c r="G443" s="13"/>
      <c r="H443" s="46"/>
    </row>
    <row r="444" spans="1:8" ht="15.75">
      <c r="A444" s="211"/>
      <c r="B444" s="62"/>
      <c r="C444" s="62"/>
      <c r="D444" s="46"/>
      <c r="E444" s="49"/>
      <c r="F444" s="46"/>
      <c r="G444" s="13"/>
      <c r="H444" s="46"/>
    </row>
    <row r="445" spans="1:8" ht="15.75">
      <c r="A445" s="211"/>
      <c r="B445" s="62"/>
      <c r="C445" s="62"/>
      <c r="D445" s="46"/>
      <c r="E445" s="49"/>
      <c r="F445" s="46"/>
      <c r="G445" s="13"/>
      <c r="H445" s="46"/>
    </row>
    <row r="446" spans="1:8" ht="15.75">
      <c r="A446" s="211"/>
      <c r="B446" s="62"/>
      <c r="C446" s="62"/>
      <c r="D446" s="46"/>
      <c r="E446" s="49"/>
      <c r="F446" s="46"/>
      <c r="G446" s="13"/>
      <c r="H446" s="46"/>
    </row>
    <row r="447" spans="1:8" ht="15.75">
      <c r="A447" s="211"/>
      <c r="B447" s="62"/>
      <c r="C447" s="62"/>
      <c r="D447" s="46"/>
      <c r="E447" s="49"/>
      <c r="F447" s="46"/>
      <c r="G447" s="13"/>
      <c r="H447" s="46"/>
    </row>
    <row r="448" spans="1:8" ht="15.75">
      <c r="A448" s="211"/>
      <c r="B448" s="142"/>
      <c r="C448" s="142"/>
      <c r="D448" s="143"/>
      <c r="E448" s="144"/>
      <c r="F448" s="143"/>
      <c r="G448" s="13"/>
      <c r="H448" s="143"/>
    </row>
    <row r="449" spans="1:8" ht="15.75">
      <c r="A449" s="211"/>
      <c r="B449" s="62"/>
      <c r="C449" s="62"/>
      <c r="D449" s="46"/>
      <c r="E449" s="49"/>
      <c r="F449" s="46"/>
      <c r="G449" s="30"/>
      <c r="H449" s="46"/>
    </row>
    <row r="450" spans="1:8" ht="15.75">
      <c r="A450" s="211"/>
      <c r="B450" s="62"/>
      <c r="C450" s="62"/>
      <c r="D450" s="46"/>
      <c r="E450" s="49"/>
      <c r="F450" s="46"/>
      <c r="G450" s="30"/>
      <c r="H450" s="46"/>
    </row>
    <row r="451" spans="1:8" ht="15.75">
      <c r="A451" s="211"/>
      <c r="B451" s="62"/>
      <c r="C451" s="62"/>
      <c r="D451" s="46"/>
      <c r="E451" s="49"/>
      <c r="F451" s="46"/>
      <c r="G451" s="30"/>
      <c r="H451" s="46"/>
    </row>
    <row r="452" spans="1:8" ht="15.75">
      <c r="A452" s="211"/>
      <c r="B452" s="62"/>
      <c r="C452" s="62"/>
      <c r="D452" s="46"/>
      <c r="E452" s="49"/>
      <c r="F452" s="46"/>
      <c r="G452" s="30"/>
      <c r="H452" s="46"/>
    </row>
    <row r="453" spans="1:8" ht="15.75">
      <c r="A453" s="211"/>
      <c r="B453" s="62"/>
      <c r="C453" s="62"/>
      <c r="D453" s="46"/>
      <c r="E453" s="49"/>
      <c r="F453" s="46"/>
      <c r="G453" s="30"/>
      <c r="H453" s="46"/>
    </row>
    <row r="454" spans="1:8" ht="15.75">
      <c r="A454" s="211"/>
      <c r="B454" s="62"/>
      <c r="C454" s="62"/>
      <c r="D454" s="46"/>
      <c r="E454" s="49"/>
      <c r="F454" s="46"/>
      <c r="G454" s="30"/>
      <c r="H454" s="46"/>
    </row>
    <row r="455" spans="1:8" ht="15.75">
      <c r="A455" s="211"/>
      <c r="B455" s="62"/>
      <c r="C455" s="62"/>
      <c r="D455" s="46"/>
      <c r="E455" s="49"/>
      <c r="F455" s="46"/>
      <c r="G455" s="13"/>
      <c r="H455" s="46"/>
    </row>
    <row r="456" spans="1:8" ht="15.75">
      <c r="A456" s="211"/>
      <c r="B456" s="62"/>
      <c r="C456" s="62"/>
      <c r="D456" s="46"/>
      <c r="E456" s="49"/>
      <c r="F456" s="46"/>
      <c r="G456" s="30"/>
      <c r="H456" s="46"/>
    </row>
    <row r="457" spans="1:8" ht="15.75">
      <c r="A457" s="211"/>
      <c r="B457" s="62"/>
      <c r="C457" s="62"/>
      <c r="D457" s="46"/>
      <c r="E457" s="49"/>
      <c r="F457" s="46"/>
      <c r="G457" s="30"/>
      <c r="H457" s="46"/>
    </row>
    <row r="462" spans="1:8" ht="15.75">
      <c r="A462" s="236"/>
      <c r="B462" s="47"/>
      <c r="C462" s="47"/>
      <c r="D462" s="46"/>
      <c r="E462" s="49"/>
      <c r="F462" s="46"/>
      <c r="G462" s="46"/>
      <c r="H462" s="46"/>
    </row>
    <row r="463" spans="1:8" ht="15.75">
      <c r="A463" s="236"/>
      <c r="B463" s="47"/>
      <c r="C463" s="47"/>
      <c r="D463" s="46"/>
      <c r="E463" s="49"/>
      <c r="F463" s="46"/>
      <c r="G463" s="46"/>
      <c r="H463" s="46"/>
    </row>
    <row r="464" spans="1:8" ht="15.75">
      <c r="A464" s="236"/>
      <c r="B464" s="47"/>
      <c r="C464" s="47"/>
      <c r="D464" s="46"/>
      <c r="E464" s="49"/>
      <c r="F464" s="46"/>
      <c r="G464" s="46"/>
      <c r="H464" s="46"/>
    </row>
    <row r="465" spans="1:8" ht="15.75">
      <c r="A465" s="236"/>
      <c r="B465" s="47"/>
      <c r="C465" s="47"/>
      <c r="D465" s="46"/>
      <c r="E465" s="49"/>
      <c r="F465" s="46"/>
      <c r="G465" s="46"/>
      <c r="H465" s="46"/>
    </row>
    <row r="466" spans="1:8" ht="15.75">
      <c r="A466" s="236"/>
      <c r="B466" s="47"/>
      <c r="C466" s="47"/>
      <c r="D466" s="46"/>
      <c r="E466" s="49"/>
      <c r="F466" s="46"/>
      <c r="G466" s="46"/>
      <c r="H466" s="46"/>
    </row>
    <row r="467" spans="1:8" ht="15.75">
      <c r="A467" s="236"/>
      <c r="B467" s="47"/>
      <c r="C467" s="47"/>
      <c r="D467" s="46"/>
      <c r="E467" s="49"/>
      <c r="F467" s="46"/>
      <c r="G467" s="46"/>
      <c r="H467" s="46"/>
    </row>
    <row r="468" spans="1:8" ht="15.75">
      <c r="A468" s="236"/>
      <c r="B468" s="47"/>
      <c r="C468" s="47"/>
      <c r="D468" s="46"/>
      <c r="E468" s="49"/>
      <c r="F468" s="46"/>
      <c r="G468" s="46"/>
      <c r="H468" s="46"/>
    </row>
    <row r="469" spans="1:8" ht="15.75">
      <c r="A469" s="236"/>
      <c r="B469" s="47"/>
      <c r="C469" s="47"/>
      <c r="D469" s="46"/>
      <c r="E469" s="49"/>
      <c r="F469" s="46"/>
      <c r="G469" s="46"/>
      <c r="H469" s="46"/>
    </row>
    <row r="470" spans="1:8" ht="15.75">
      <c r="A470" s="236"/>
      <c r="B470" s="47"/>
      <c r="C470" s="47"/>
      <c r="D470" s="46"/>
      <c r="E470" s="49"/>
      <c r="F470" s="46"/>
      <c r="G470" s="46"/>
      <c r="H470" s="46"/>
    </row>
    <row r="471" spans="1:8" ht="15.75">
      <c r="A471" s="236"/>
      <c r="B471" s="47"/>
      <c r="C471" s="47"/>
      <c r="D471" s="46"/>
      <c r="E471" s="49"/>
      <c r="F471" s="46"/>
      <c r="G471" s="46"/>
      <c r="H471" s="46"/>
    </row>
    <row r="472" spans="1:8" ht="15.75">
      <c r="A472" s="236"/>
      <c r="B472" s="47"/>
      <c r="C472" s="47"/>
      <c r="D472" s="46"/>
      <c r="E472" s="49"/>
      <c r="F472" s="46"/>
      <c r="G472" s="46"/>
      <c r="H472" s="46"/>
    </row>
    <row r="473" spans="1:8" ht="15.75">
      <c r="A473" s="236"/>
      <c r="B473" s="47"/>
      <c r="C473" s="47"/>
      <c r="D473" s="46"/>
      <c r="E473" s="49"/>
      <c r="F473" s="46"/>
      <c r="G473" s="46"/>
      <c r="H473" s="46"/>
    </row>
    <row r="474" spans="1:8" ht="15.75">
      <c r="A474" s="236"/>
      <c r="B474" s="47"/>
      <c r="C474" s="47"/>
      <c r="D474" s="46"/>
      <c r="E474" s="49"/>
      <c r="F474" s="46"/>
      <c r="G474" s="46"/>
      <c r="H474" s="46"/>
    </row>
    <row r="475" spans="1:8" ht="15">
      <c r="A475" s="178"/>
      <c r="B475" s="47"/>
      <c r="C475" s="47"/>
      <c r="D475" s="47"/>
      <c r="E475" s="47"/>
      <c r="F475" s="47"/>
      <c r="G475" s="47"/>
      <c r="H475" s="48"/>
    </row>
    <row r="476" spans="1:8" ht="15">
      <c r="A476" s="178"/>
      <c r="B476" s="47"/>
      <c r="C476" s="47"/>
      <c r="D476" s="47"/>
      <c r="E476" s="47"/>
      <c r="F476" s="47"/>
      <c r="G476" s="47"/>
      <c r="H476" s="48"/>
    </row>
    <row r="477" spans="1:8" ht="15">
      <c r="A477" s="178"/>
      <c r="B477" s="47"/>
      <c r="C477" s="47"/>
      <c r="D477" s="47"/>
      <c r="E477" s="47"/>
      <c r="F477" s="47"/>
      <c r="G477" s="47"/>
      <c r="H477" s="48"/>
    </row>
    <row r="478" spans="1:8" ht="15">
      <c r="A478" s="178"/>
      <c r="B478" s="47"/>
      <c r="C478" s="47"/>
      <c r="D478" s="47"/>
      <c r="E478" s="47"/>
      <c r="F478" s="47"/>
      <c r="G478" s="47"/>
      <c r="H478" s="48"/>
    </row>
    <row r="479" spans="1:8" ht="15">
      <c r="A479" s="178"/>
      <c r="B479" s="47"/>
      <c r="C479" s="47"/>
      <c r="D479" s="47"/>
      <c r="E479" s="47"/>
      <c r="F479" s="47"/>
      <c r="G479" s="47"/>
      <c r="H479" s="48"/>
    </row>
    <row r="480" spans="1:8" ht="15">
      <c r="A480" s="178"/>
      <c r="B480" s="47"/>
      <c r="C480" s="47"/>
      <c r="D480" s="47"/>
      <c r="E480" s="47"/>
      <c r="F480" s="47"/>
      <c r="G480" s="47"/>
      <c r="H480" s="48"/>
    </row>
    <row r="481" spans="1:8" ht="15">
      <c r="A481" s="178"/>
      <c r="B481" s="47"/>
      <c r="C481" s="47"/>
      <c r="D481" s="47"/>
      <c r="E481" s="47"/>
      <c r="F481" s="47"/>
      <c r="G481" s="47"/>
      <c r="H481" s="48"/>
    </row>
    <row r="482" spans="1:8" ht="15">
      <c r="A482" s="178"/>
      <c r="B482" s="47"/>
      <c r="C482" s="47"/>
      <c r="D482" s="47"/>
      <c r="E482" s="47"/>
      <c r="F482" s="47"/>
      <c r="G482" s="47"/>
      <c r="H482" s="48"/>
    </row>
    <row r="483" spans="1:8" ht="15">
      <c r="A483" s="178"/>
      <c r="B483" s="47"/>
      <c r="C483" s="47"/>
      <c r="D483" s="47"/>
      <c r="E483" s="47"/>
      <c r="F483" s="47"/>
      <c r="G483" s="47"/>
      <c r="H483" s="48"/>
    </row>
    <row r="484" spans="1:8" ht="15">
      <c r="A484" s="178"/>
      <c r="B484" s="47"/>
      <c r="C484" s="47"/>
      <c r="D484" s="47"/>
      <c r="E484" s="47"/>
      <c r="F484" s="47"/>
      <c r="G484" s="47"/>
      <c r="H484" s="48"/>
    </row>
    <row r="485" spans="1:8" ht="15">
      <c r="A485" s="178"/>
      <c r="B485" s="47"/>
      <c r="C485" s="47"/>
      <c r="D485" s="47"/>
      <c r="E485" s="47"/>
      <c r="F485" s="47"/>
      <c r="G485" s="47"/>
      <c r="H485" s="48"/>
    </row>
    <row r="486" spans="1:8" ht="15">
      <c r="A486" s="178"/>
      <c r="B486" s="47"/>
      <c r="C486" s="47"/>
      <c r="D486" s="47"/>
      <c r="E486" s="47"/>
      <c r="F486" s="47"/>
      <c r="G486" s="47"/>
      <c r="H486" s="48"/>
    </row>
    <row r="487" spans="1:8" ht="15">
      <c r="A487" s="178"/>
      <c r="B487" s="47"/>
      <c r="C487" s="47"/>
      <c r="D487" s="47"/>
      <c r="E487" s="47"/>
      <c r="F487" s="47"/>
      <c r="G487" s="47"/>
      <c r="H487" s="48"/>
    </row>
    <row r="488" spans="1:8" ht="15">
      <c r="A488" s="178"/>
      <c r="B488" s="47"/>
      <c r="C488" s="47"/>
      <c r="D488" s="47"/>
      <c r="E488" s="47"/>
      <c r="F488" s="47"/>
      <c r="G488" s="47"/>
      <c r="H488" s="48"/>
    </row>
    <row r="489" spans="1:8" ht="15">
      <c r="A489" s="178"/>
      <c r="B489" s="47"/>
      <c r="C489" s="47"/>
      <c r="D489" s="47"/>
      <c r="E489" s="47"/>
      <c r="F489" s="47"/>
      <c r="G489" s="47"/>
      <c r="H489" s="48"/>
    </row>
    <row r="490" spans="1:8" ht="15">
      <c r="A490" s="178"/>
      <c r="B490" s="47"/>
      <c r="C490" s="47"/>
      <c r="D490" s="47"/>
      <c r="E490" s="47"/>
      <c r="F490" s="47"/>
      <c r="G490" s="47"/>
      <c r="H490" s="48"/>
    </row>
    <row r="491" spans="1:8" ht="15">
      <c r="A491" s="178"/>
      <c r="B491" s="47"/>
      <c r="C491" s="47"/>
      <c r="D491" s="47"/>
      <c r="E491" s="47"/>
      <c r="F491" s="47"/>
      <c r="G491" s="47"/>
      <c r="H491" s="48"/>
    </row>
    <row r="492" spans="1:8" ht="15">
      <c r="A492" s="178"/>
      <c r="B492" s="47"/>
      <c r="C492" s="47"/>
      <c r="D492" s="47"/>
      <c r="E492" s="47"/>
      <c r="F492" s="47"/>
      <c r="G492" s="47"/>
      <c r="H492" s="48"/>
    </row>
    <row r="493" spans="1:8" ht="15">
      <c r="A493" s="178"/>
      <c r="B493" s="47"/>
      <c r="C493" s="47"/>
      <c r="D493" s="47"/>
      <c r="E493" s="47"/>
      <c r="F493" s="47"/>
      <c r="G493" s="47"/>
      <c r="H493" s="48"/>
    </row>
    <row r="494" spans="1:8" ht="15">
      <c r="A494" s="178"/>
      <c r="B494" s="47"/>
      <c r="C494" s="47"/>
      <c r="D494" s="47"/>
      <c r="E494" s="47"/>
      <c r="F494" s="47"/>
      <c r="G494" s="47"/>
      <c r="H494" s="48"/>
    </row>
    <row r="495" spans="1:8" ht="15">
      <c r="A495" s="178"/>
      <c r="B495" s="47"/>
      <c r="C495" s="47"/>
      <c r="D495" s="47"/>
      <c r="E495" s="47"/>
      <c r="F495" s="47"/>
      <c r="G495" s="47"/>
      <c r="H495" s="48"/>
    </row>
    <row r="496" spans="1:8" ht="15">
      <c r="A496" s="178"/>
      <c r="B496" s="47"/>
      <c r="C496" s="47"/>
      <c r="D496" s="47"/>
      <c r="E496" s="47"/>
      <c r="F496" s="47"/>
      <c r="G496" s="47"/>
      <c r="H496" s="48"/>
    </row>
    <row r="497" spans="1:8" ht="15">
      <c r="A497" s="178"/>
      <c r="B497" s="47"/>
      <c r="C497" s="47"/>
      <c r="D497" s="47"/>
      <c r="E497" s="47"/>
      <c r="F497" s="47"/>
      <c r="G497" s="47"/>
      <c r="H497" s="48"/>
    </row>
    <row r="498" spans="1:8" ht="15">
      <c r="A498" s="178"/>
      <c r="B498" s="47"/>
      <c r="C498" s="47"/>
      <c r="D498" s="47"/>
      <c r="E498" s="47"/>
      <c r="F498" s="47"/>
      <c r="G498" s="47"/>
      <c r="H498" s="48"/>
    </row>
    <row r="499" spans="1:8" ht="15">
      <c r="A499" s="178"/>
      <c r="B499" s="47"/>
      <c r="C499" s="47"/>
      <c r="D499" s="47"/>
      <c r="E499" s="47"/>
      <c r="F499" s="47"/>
      <c r="G499" s="47"/>
      <c r="H499" s="48"/>
    </row>
    <row r="500" spans="1:8" ht="15">
      <c r="A500" s="178"/>
      <c r="B500" s="47"/>
      <c r="C500" s="47"/>
      <c r="D500" s="47"/>
      <c r="E500" s="47"/>
      <c r="F500" s="47"/>
      <c r="G500" s="47"/>
      <c r="H500" s="48"/>
    </row>
    <row r="501" spans="1:8" ht="15">
      <c r="A501" s="178"/>
      <c r="B501" s="47"/>
      <c r="C501" s="47"/>
      <c r="D501" s="47"/>
      <c r="E501" s="47"/>
      <c r="F501" s="47"/>
      <c r="G501" s="47"/>
      <c r="H501" s="48"/>
    </row>
    <row r="502" spans="1:8" ht="15">
      <c r="A502" s="178"/>
      <c r="B502" s="47"/>
      <c r="C502" s="47"/>
      <c r="D502" s="47"/>
      <c r="E502" s="47"/>
      <c r="F502" s="47"/>
      <c r="G502" s="47"/>
      <c r="H502" s="48"/>
    </row>
    <row r="503" spans="1:8" ht="15">
      <c r="A503" s="178"/>
      <c r="B503" s="47"/>
      <c r="C503" s="47"/>
      <c r="D503" s="47"/>
      <c r="E503" s="47"/>
      <c r="F503" s="47"/>
      <c r="G503" s="47"/>
      <c r="H503" s="48"/>
    </row>
    <row r="504" spans="1:8" ht="15">
      <c r="A504" s="178"/>
      <c r="B504" s="47"/>
      <c r="C504" s="47"/>
      <c r="D504" s="47"/>
      <c r="E504" s="47"/>
      <c r="F504" s="47"/>
      <c r="G504" s="47"/>
      <c r="H504" s="48"/>
    </row>
    <row r="505" spans="1:8" ht="15">
      <c r="A505" s="178"/>
      <c r="B505" s="47"/>
      <c r="C505" s="47"/>
      <c r="D505" s="47"/>
      <c r="E505" s="47"/>
      <c r="F505" s="47"/>
      <c r="G505" s="47"/>
      <c r="H505" s="48"/>
    </row>
    <row r="506" spans="1:8" ht="15">
      <c r="A506" s="178"/>
      <c r="B506" s="47"/>
      <c r="C506" s="47"/>
      <c r="D506" s="47"/>
      <c r="E506" s="47"/>
      <c r="F506" s="47"/>
      <c r="G506" s="47"/>
      <c r="H506" s="48"/>
    </row>
    <row r="507" spans="1:8" ht="15">
      <c r="A507" s="178"/>
      <c r="B507" s="47"/>
      <c r="C507" s="47"/>
      <c r="D507" s="47"/>
      <c r="E507" s="47"/>
      <c r="F507" s="47"/>
      <c r="G507" s="47"/>
      <c r="H507" s="48"/>
    </row>
    <row r="508" spans="1:8" ht="15">
      <c r="A508" s="178"/>
      <c r="B508" s="47"/>
      <c r="C508" s="47"/>
      <c r="D508" s="47"/>
      <c r="E508" s="47"/>
      <c r="F508" s="47"/>
      <c r="G508" s="47"/>
      <c r="H508" s="48"/>
    </row>
    <row r="509" spans="1:8" ht="15">
      <c r="A509" s="178"/>
      <c r="B509" s="47"/>
      <c r="C509" s="47"/>
      <c r="D509" s="47"/>
      <c r="E509" s="47"/>
      <c r="F509" s="47"/>
      <c r="G509" s="47"/>
      <c r="H509" s="48"/>
    </row>
    <row r="510" spans="1:8" ht="15">
      <c r="A510" s="178"/>
      <c r="B510" s="47"/>
      <c r="C510" s="47"/>
      <c r="D510" s="47"/>
      <c r="E510" s="47"/>
      <c r="F510" s="47"/>
      <c r="G510" s="47"/>
      <c r="H510" s="48"/>
    </row>
    <row r="511" spans="1:8" ht="15">
      <c r="A511" s="178"/>
      <c r="B511" s="47"/>
      <c r="C511" s="47"/>
      <c r="D511" s="47"/>
      <c r="E511" s="47"/>
      <c r="F511" s="47"/>
      <c r="G511" s="47"/>
      <c r="H511" s="48"/>
    </row>
    <row r="512" spans="1:8" ht="15">
      <c r="A512" s="178"/>
      <c r="B512" s="47"/>
      <c r="C512" s="47"/>
      <c r="D512" s="47"/>
      <c r="E512" s="47"/>
      <c r="F512" s="47"/>
      <c r="G512" s="47"/>
      <c r="H512" s="48"/>
    </row>
    <row r="513" spans="1:8" ht="15">
      <c r="A513" s="178"/>
      <c r="B513" s="47"/>
      <c r="C513" s="47"/>
      <c r="D513" s="47"/>
      <c r="E513" s="47"/>
      <c r="F513" s="47"/>
      <c r="G513" s="47"/>
      <c r="H513" s="48"/>
    </row>
    <row r="514" spans="1:8" ht="15">
      <c r="A514" s="178"/>
      <c r="B514" s="47"/>
      <c r="C514" s="47"/>
      <c r="D514" s="47"/>
      <c r="E514" s="47"/>
      <c r="F514" s="47"/>
      <c r="G514" s="47"/>
      <c r="H514" s="48"/>
    </row>
    <row r="515" spans="1:8" ht="15">
      <c r="A515" s="178"/>
      <c r="B515" s="47"/>
      <c r="C515" s="47"/>
      <c r="D515" s="47"/>
      <c r="E515" s="47"/>
      <c r="F515" s="47"/>
      <c r="G515" s="47"/>
      <c r="H515" s="48"/>
    </row>
    <row r="516" spans="1:8" ht="15">
      <c r="A516" s="178"/>
      <c r="B516" s="47"/>
      <c r="C516" s="47"/>
      <c r="D516" s="47"/>
      <c r="E516" s="47"/>
      <c r="F516" s="47"/>
      <c r="G516" s="47"/>
      <c r="H516" s="48"/>
    </row>
    <row r="517" spans="1:8" ht="15">
      <c r="A517" s="178"/>
      <c r="B517" s="47"/>
      <c r="C517" s="47"/>
      <c r="D517" s="47"/>
      <c r="E517" s="47"/>
      <c r="F517" s="47"/>
      <c r="G517" s="47"/>
      <c r="H517" s="48"/>
    </row>
    <row r="518" spans="1:8" ht="15">
      <c r="A518" s="178"/>
      <c r="B518" s="47"/>
      <c r="C518" s="47"/>
      <c r="D518" s="47"/>
      <c r="E518" s="47"/>
      <c r="F518" s="47"/>
      <c r="G518" s="47"/>
      <c r="H518" s="48"/>
    </row>
    <row r="519" spans="1:8" ht="15">
      <c r="A519" s="178"/>
      <c r="B519" s="47"/>
      <c r="C519" s="47"/>
      <c r="D519" s="47"/>
      <c r="E519" s="47"/>
      <c r="F519" s="47"/>
      <c r="G519" s="47"/>
      <c r="H519" s="48"/>
    </row>
    <row r="520" spans="1:8" ht="15">
      <c r="A520" s="178"/>
      <c r="B520" s="47"/>
      <c r="C520" s="47"/>
      <c r="D520" s="47"/>
      <c r="E520" s="47"/>
      <c r="F520" s="47"/>
      <c r="G520" s="47"/>
      <c r="H520" s="48"/>
    </row>
    <row r="521" spans="1:8" ht="15">
      <c r="A521" s="178"/>
      <c r="B521" s="47"/>
      <c r="C521" s="47"/>
      <c r="D521" s="47"/>
      <c r="E521" s="47"/>
      <c r="F521" s="47"/>
      <c r="G521" s="47"/>
      <c r="H521" s="48"/>
    </row>
    <row r="522" spans="1:8" ht="15">
      <c r="A522" s="178"/>
      <c r="B522" s="47"/>
      <c r="C522" s="47"/>
      <c r="D522" s="47"/>
      <c r="E522" s="47"/>
      <c r="F522" s="47"/>
      <c r="G522" s="47"/>
      <c r="H522" s="48"/>
    </row>
    <row r="523" spans="1:8" ht="15">
      <c r="A523" s="178"/>
      <c r="B523" s="47"/>
      <c r="C523" s="47"/>
      <c r="D523" s="47"/>
      <c r="E523" s="47"/>
      <c r="F523" s="47"/>
      <c r="G523" s="47"/>
      <c r="H523" s="48"/>
    </row>
    <row r="524" spans="1:8" ht="15">
      <c r="A524" s="178"/>
      <c r="B524" s="47"/>
      <c r="C524" s="47"/>
      <c r="D524" s="47"/>
      <c r="E524" s="47"/>
      <c r="F524" s="47"/>
      <c r="G524" s="47"/>
      <c r="H524" s="48"/>
    </row>
    <row r="525" spans="1:8" ht="15">
      <c r="A525" s="178"/>
      <c r="B525" s="47"/>
      <c r="C525" s="47"/>
      <c r="D525" s="47"/>
      <c r="E525" s="47"/>
      <c r="F525" s="47"/>
      <c r="G525" s="47"/>
      <c r="H525" s="48"/>
    </row>
    <row r="526" spans="1:8" ht="15">
      <c r="A526" s="178"/>
      <c r="B526" s="47"/>
      <c r="C526" s="47"/>
      <c r="D526" s="47"/>
      <c r="E526" s="47"/>
      <c r="F526" s="47"/>
      <c r="G526" s="47"/>
      <c r="H526" s="48"/>
    </row>
    <row r="527" spans="1:8" ht="15">
      <c r="A527" s="178"/>
      <c r="B527" s="47"/>
      <c r="C527" s="47"/>
      <c r="D527" s="47"/>
      <c r="E527" s="47"/>
      <c r="F527" s="47"/>
      <c r="G527" s="47"/>
      <c r="H527" s="48"/>
    </row>
    <row r="528" spans="1:8" ht="15">
      <c r="A528" s="178"/>
      <c r="B528" s="47"/>
      <c r="C528" s="47"/>
      <c r="D528" s="47"/>
      <c r="E528" s="47"/>
      <c r="F528" s="47"/>
      <c r="G528" s="47"/>
      <c r="H528" s="48"/>
    </row>
    <row r="529" spans="1:8" ht="15">
      <c r="A529" s="178"/>
      <c r="B529" s="47"/>
      <c r="C529" s="47"/>
      <c r="D529" s="47"/>
      <c r="E529" s="47"/>
      <c r="F529" s="47"/>
      <c r="G529" s="47"/>
      <c r="H529" s="48"/>
    </row>
    <row r="530" spans="1:8" ht="15">
      <c r="A530" s="178"/>
      <c r="B530" s="47"/>
      <c r="C530" s="47"/>
      <c r="D530" s="47"/>
      <c r="E530" s="47"/>
      <c r="F530" s="47"/>
      <c r="G530" s="47"/>
      <c r="H530" s="48"/>
    </row>
    <row r="531" spans="1:8" ht="15">
      <c r="A531" s="178"/>
      <c r="B531" s="47"/>
      <c r="C531" s="47"/>
      <c r="D531" s="47"/>
      <c r="E531" s="47"/>
      <c r="F531" s="47"/>
      <c r="G531" s="47"/>
      <c r="H531" s="48"/>
    </row>
    <row r="532" spans="1:8" ht="15">
      <c r="A532" s="178"/>
      <c r="B532" s="47"/>
      <c r="C532" s="47"/>
      <c r="D532" s="47"/>
      <c r="E532" s="47"/>
      <c r="F532" s="47"/>
      <c r="G532" s="47"/>
      <c r="H532" s="48"/>
    </row>
    <row r="533" spans="1:8" ht="15">
      <c r="A533" s="178"/>
      <c r="B533" s="47"/>
      <c r="C533" s="47"/>
      <c r="D533" s="47"/>
      <c r="E533" s="47"/>
      <c r="F533" s="47"/>
      <c r="G533" s="47"/>
      <c r="H533" s="48"/>
    </row>
    <row r="534" spans="1:8" ht="15">
      <c r="A534" s="178"/>
      <c r="B534" s="47"/>
      <c r="C534" s="47"/>
      <c r="D534" s="47"/>
      <c r="E534" s="47"/>
      <c r="F534" s="47"/>
      <c r="G534" s="47"/>
      <c r="H534" s="48"/>
    </row>
    <row r="535" spans="1:8" ht="15">
      <c r="A535" s="178"/>
      <c r="B535" s="47"/>
      <c r="C535" s="47"/>
      <c r="D535" s="47"/>
      <c r="E535" s="47"/>
      <c r="F535" s="47"/>
      <c r="G535" s="47"/>
      <c r="H535" s="48"/>
    </row>
    <row r="536" spans="1:8" ht="15">
      <c r="A536" s="178"/>
      <c r="B536" s="47"/>
      <c r="C536" s="47"/>
      <c r="D536" s="47"/>
      <c r="E536" s="47"/>
      <c r="F536" s="47"/>
      <c r="G536" s="47"/>
      <c r="H536" s="48"/>
    </row>
    <row r="537" spans="1:8" ht="15">
      <c r="A537" s="178"/>
      <c r="B537" s="47"/>
      <c r="C537" s="47"/>
      <c r="D537" s="47"/>
      <c r="E537" s="47"/>
      <c r="F537" s="47"/>
      <c r="G537" s="47"/>
      <c r="H537" s="48"/>
    </row>
    <row r="538" spans="1:8" ht="15">
      <c r="A538" s="178"/>
      <c r="B538" s="47"/>
      <c r="C538" s="47"/>
      <c r="D538" s="47"/>
      <c r="E538" s="47"/>
      <c r="F538" s="47"/>
      <c r="G538" s="47"/>
      <c r="H538" s="48"/>
    </row>
    <row r="539" spans="1:8" ht="15">
      <c r="A539" s="178"/>
      <c r="B539" s="47"/>
      <c r="C539" s="47"/>
      <c r="D539" s="47"/>
      <c r="E539" s="47"/>
      <c r="F539" s="47"/>
      <c r="G539" s="47"/>
      <c r="H539" s="48"/>
    </row>
    <row r="540" spans="1:8" ht="15">
      <c r="A540" s="178"/>
      <c r="B540" s="47"/>
      <c r="C540" s="47"/>
      <c r="D540" s="47"/>
      <c r="E540" s="47"/>
      <c r="F540" s="47"/>
      <c r="G540" s="47"/>
      <c r="H540" s="48"/>
    </row>
    <row r="541" spans="1:8" ht="15">
      <c r="A541" s="178"/>
      <c r="B541" s="47"/>
      <c r="C541" s="47"/>
      <c r="D541" s="47"/>
      <c r="E541" s="47"/>
      <c r="F541" s="47"/>
      <c r="G541" s="47"/>
      <c r="H541" s="48"/>
    </row>
    <row r="542" spans="1:8" ht="15">
      <c r="A542" s="178"/>
      <c r="B542" s="47"/>
      <c r="C542" s="47"/>
      <c r="D542" s="47"/>
      <c r="E542" s="47"/>
      <c r="F542" s="47"/>
      <c r="G542" s="47"/>
      <c r="H542" s="48"/>
    </row>
    <row r="543" spans="1:8" ht="15">
      <c r="A543" s="178"/>
      <c r="B543" s="47"/>
      <c r="C543" s="47"/>
      <c r="D543" s="47"/>
      <c r="E543" s="47"/>
      <c r="F543" s="47"/>
      <c r="G543" s="47"/>
      <c r="H543" s="48"/>
    </row>
    <row r="544" spans="1:8" ht="15">
      <c r="A544" s="178"/>
      <c r="B544" s="47"/>
      <c r="C544" s="47"/>
      <c r="D544" s="47"/>
      <c r="E544" s="47"/>
      <c r="F544" s="47"/>
      <c r="G544" s="47"/>
      <c r="H544" s="48"/>
    </row>
    <row r="545" spans="1:8" ht="15">
      <c r="A545" s="178"/>
      <c r="B545" s="47"/>
      <c r="C545" s="47"/>
      <c r="D545" s="47"/>
      <c r="E545" s="47"/>
      <c r="F545" s="47"/>
      <c r="G545" s="47"/>
      <c r="H545" s="48"/>
    </row>
    <row r="546" spans="1:8" ht="15">
      <c r="A546" s="178"/>
      <c r="B546" s="47"/>
      <c r="C546" s="47"/>
      <c r="D546" s="47"/>
      <c r="E546" s="47"/>
      <c r="F546" s="47"/>
      <c r="G546" s="47"/>
      <c r="H546" s="48"/>
    </row>
    <row r="547" spans="1:8" ht="15">
      <c r="A547" s="178"/>
      <c r="B547" s="47"/>
      <c r="C547" s="47"/>
      <c r="D547" s="47"/>
      <c r="E547" s="47"/>
      <c r="F547" s="47"/>
      <c r="G547" s="47"/>
      <c r="H547" s="48"/>
    </row>
    <row r="548" spans="1:8" ht="15">
      <c r="A548" s="178"/>
      <c r="B548" s="47"/>
      <c r="C548" s="47"/>
      <c r="D548" s="47"/>
      <c r="E548" s="47"/>
      <c r="F548" s="47"/>
      <c r="G548" s="47"/>
      <c r="H548" s="48"/>
    </row>
    <row r="549" spans="1:8" ht="15">
      <c r="A549" s="178"/>
      <c r="B549" s="47"/>
      <c r="C549" s="47"/>
      <c r="D549" s="47"/>
      <c r="E549" s="47"/>
      <c r="F549" s="47"/>
      <c r="G549" s="47"/>
      <c r="H549" s="48"/>
    </row>
    <row r="550" spans="1:8" ht="15">
      <c r="A550" s="178"/>
      <c r="B550" s="47"/>
      <c r="C550" s="47"/>
      <c r="D550" s="47"/>
      <c r="E550" s="47"/>
      <c r="F550" s="47"/>
      <c r="G550" s="47"/>
      <c r="H550" s="48"/>
    </row>
    <row r="551" spans="1:8" ht="15">
      <c r="A551" s="178"/>
      <c r="B551" s="47"/>
      <c r="C551" s="47"/>
      <c r="D551" s="47"/>
      <c r="E551" s="47"/>
      <c r="F551" s="47"/>
      <c r="G551" s="47"/>
      <c r="H551" s="48"/>
    </row>
    <row r="552" spans="1:8" ht="15">
      <c r="A552" s="178"/>
      <c r="B552" s="47"/>
      <c r="C552" s="47"/>
      <c r="D552" s="47"/>
      <c r="E552" s="47"/>
      <c r="F552" s="47"/>
      <c r="G552" s="47"/>
      <c r="H552" s="48"/>
    </row>
    <row r="553" spans="1:8" ht="15">
      <c r="A553" s="178"/>
      <c r="B553" s="47"/>
      <c r="C553" s="47"/>
      <c r="D553" s="47"/>
      <c r="E553" s="47"/>
      <c r="F553" s="47"/>
      <c r="G553" s="47"/>
      <c r="H553" s="48"/>
    </row>
    <row r="554" spans="1:8" ht="15">
      <c r="A554" s="178"/>
      <c r="B554" s="47"/>
      <c r="C554" s="47"/>
      <c r="D554" s="47"/>
      <c r="E554" s="47"/>
      <c r="F554" s="47"/>
      <c r="G554" s="47"/>
      <c r="H554" s="48"/>
    </row>
    <row r="555" spans="1:8" ht="15">
      <c r="A555" s="178"/>
      <c r="B555" s="47"/>
      <c r="C555" s="47"/>
      <c r="D555" s="47"/>
      <c r="E555" s="47"/>
      <c r="F555" s="47"/>
      <c r="G555" s="47"/>
      <c r="H555" s="48"/>
    </row>
    <row r="556" spans="1:8" ht="15">
      <c r="A556" s="178"/>
      <c r="B556" s="47"/>
      <c r="C556" s="47"/>
      <c r="D556" s="47"/>
      <c r="E556" s="47"/>
      <c r="F556" s="47"/>
      <c r="G556" s="47"/>
      <c r="H556" s="48"/>
    </row>
    <row r="557" spans="1:8" ht="15">
      <c r="A557" s="178"/>
      <c r="B557" s="47"/>
      <c r="C557" s="47"/>
      <c r="D557" s="47"/>
      <c r="E557" s="47"/>
      <c r="F557" s="47"/>
      <c r="G557" s="47"/>
      <c r="H557" s="48"/>
    </row>
    <row r="558" spans="1:8" ht="15">
      <c r="A558" s="178"/>
      <c r="B558" s="47"/>
      <c r="C558" s="47"/>
      <c r="D558" s="47"/>
      <c r="E558" s="47"/>
      <c r="F558" s="47"/>
      <c r="G558" s="47"/>
      <c r="H558" s="48"/>
    </row>
    <row r="559" spans="1:8" ht="15">
      <c r="A559" s="178"/>
      <c r="B559" s="47"/>
      <c r="C559" s="47"/>
      <c r="D559" s="47"/>
      <c r="E559" s="47"/>
      <c r="F559" s="47"/>
      <c r="G559" s="47"/>
      <c r="H559" s="48"/>
    </row>
    <row r="560" spans="1:8" ht="15">
      <c r="A560" s="178"/>
      <c r="B560" s="47"/>
      <c r="C560" s="47"/>
      <c r="D560" s="47"/>
      <c r="E560" s="47"/>
      <c r="F560" s="47"/>
      <c r="G560" s="47"/>
      <c r="H560" s="48"/>
    </row>
    <row r="561" spans="1:8" ht="15">
      <c r="A561" s="178"/>
      <c r="B561" s="47"/>
      <c r="C561" s="47"/>
      <c r="D561" s="47"/>
      <c r="E561" s="47"/>
      <c r="F561" s="47"/>
      <c r="G561" s="47"/>
      <c r="H561" s="48"/>
    </row>
    <row r="562" spans="1:8" ht="15">
      <c r="A562" s="178"/>
      <c r="B562" s="47"/>
      <c r="C562" s="47"/>
      <c r="D562" s="47"/>
      <c r="E562" s="47"/>
      <c r="F562" s="47"/>
      <c r="G562" s="47"/>
      <c r="H562" s="48"/>
    </row>
    <row r="563" spans="1:8" ht="15">
      <c r="A563" s="178"/>
      <c r="B563" s="47"/>
      <c r="C563" s="47"/>
      <c r="D563" s="47"/>
      <c r="E563" s="47"/>
      <c r="F563" s="47"/>
      <c r="G563" s="47"/>
      <c r="H563" s="48"/>
    </row>
    <row r="564" spans="1:8" ht="15">
      <c r="A564" s="178"/>
      <c r="B564" s="47"/>
      <c r="C564" s="47"/>
      <c r="D564" s="47"/>
      <c r="E564" s="47"/>
      <c r="F564" s="47"/>
      <c r="G564" s="47"/>
      <c r="H564" s="48"/>
    </row>
    <row r="565" spans="1:8" ht="15">
      <c r="A565" s="178"/>
      <c r="B565" s="47"/>
      <c r="C565" s="47"/>
      <c r="D565" s="47"/>
      <c r="E565" s="47"/>
      <c r="F565" s="47"/>
      <c r="G565" s="47"/>
      <c r="H565" s="48"/>
    </row>
    <row r="566" spans="1:8" ht="15">
      <c r="A566" s="178"/>
      <c r="B566" s="47"/>
      <c r="C566" s="47"/>
      <c r="D566" s="47"/>
      <c r="E566" s="47"/>
      <c r="F566" s="47"/>
      <c r="G566" s="47"/>
      <c r="H566" s="48"/>
    </row>
    <row r="567" spans="1:8" ht="15">
      <c r="A567" s="178"/>
      <c r="B567" s="47"/>
      <c r="C567" s="47"/>
      <c r="D567" s="47"/>
      <c r="E567" s="47"/>
      <c r="F567" s="47"/>
      <c r="G567" s="47"/>
      <c r="H567" s="48"/>
    </row>
    <row r="568" spans="1:8" ht="15">
      <c r="A568" s="178"/>
      <c r="B568" s="47"/>
      <c r="C568" s="47"/>
      <c r="D568" s="47"/>
      <c r="E568" s="47"/>
      <c r="F568" s="47"/>
      <c r="G568" s="47"/>
      <c r="H568" s="48"/>
    </row>
    <row r="569" spans="1:8" ht="15">
      <c r="A569" s="178"/>
      <c r="B569" s="47"/>
      <c r="C569" s="47"/>
      <c r="D569" s="47"/>
      <c r="E569" s="47"/>
      <c r="F569" s="47"/>
      <c r="G569" s="47"/>
      <c r="H569" s="48"/>
    </row>
    <row r="570" spans="1:8" ht="15">
      <c r="A570" s="178"/>
      <c r="B570" s="47"/>
      <c r="C570" s="47"/>
      <c r="D570" s="47"/>
      <c r="E570" s="47"/>
      <c r="F570" s="47"/>
      <c r="G570" s="47"/>
      <c r="H570" s="48"/>
    </row>
    <row r="571" spans="1:8" ht="15">
      <c r="A571" s="178"/>
      <c r="B571" s="47"/>
      <c r="C571" s="47"/>
      <c r="D571" s="47"/>
      <c r="E571" s="47"/>
      <c r="F571" s="47"/>
      <c r="G571" s="47"/>
      <c r="H571" s="48"/>
    </row>
    <row r="572" spans="1:8" ht="15">
      <c r="A572" s="178"/>
      <c r="B572" s="47"/>
      <c r="C572" s="47"/>
      <c r="D572" s="47"/>
      <c r="E572" s="47"/>
      <c r="F572" s="47"/>
      <c r="G572" s="47"/>
      <c r="H572" s="48"/>
    </row>
    <row r="573" spans="1:8" ht="15">
      <c r="A573" s="178"/>
      <c r="B573" s="47"/>
      <c r="C573" s="47"/>
      <c r="D573" s="47"/>
      <c r="E573" s="47"/>
      <c r="F573" s="47"/>
      <c r="G573" s="47"/>
      <c r="H573" s="48"/>
    </row>
    <row r="574" spans="1:8" ht="15">
      <c r="A574" s="178"/>
      <c r="B574" s="47"/>
      <c r="C574" s="47"/>
      <c r="D574" s="47"/>
      <c r="E574" s="47"/>
      <c r="F574" s="47"/>
      <c r="G574" s="47"/>
      <c r="H574" s="48"/>
    </row>
    <row r="575" spans="1:8" ht="15">
      <c r="A575" s="178"/>
      <c r="B575" s="47"/>
      <c r="C575" s="47"/>
      <c r="D575" s="47"/>
      <c r="E575" s="47"/>
      <c r="F575" s="47"/>
      <c r="G575" s="47"/>
      <c r="H575" s="48"/>
    </row>
    <row r="576" spans="1:8" ht="15">
      <c r="A576" s="178"/>
      <c r="B576" s="47"/>
      <c r="C576" s="47"/>
      <c r="D576" s="47"/>
      <c r="E576" s="47"/>
      <c r="F576" s="47"/>
      <c r="G576" s="47"/>
      <c r="H576" s="48"/>
    </row>
    <row r="577" spans="1:8" ht="15">
      <c r="A577" s="178"/>
      <c r="B577" s="47"/>
      <c r="C577" s="47"/>
      <c r="D577" s="47"/>
      <c r="E577" s="47"/>
      <c r="F577" s="47"/>
      <c r="G577" s="47"/>
      <c r="H577" s="48"/>
    </row>
    <row r="578" spans="1:8" ht="15">
      <c r="A578" s="178"/>
      <c r="B578" s="47"/>
      <c r="C578" s="47"/>
      <c r="D578" s="47"/>
      <c r="E578" s="47"/>
      <c r="F578" s="47"/>
      <c r="G578" s="47"/>
      <c r="H578" s="48"/>
    </row>
    <row r="579" spans="1:8" ht="15">
      <c r="A579" s="178"/>
      <c r="B579" s="47"/>
      <c r="C579" s="47"/>
      <c r="D579" s="47"/>
      <c r="E579" s="47"/>
      <c r="F579" s="47"/>
      <c r="G579" s="47"/>
      <c r="H579" s="48"/>
    </row>
    <row r="580" spans="1:8" ht="15">
      <c r="A580" s="178"/>
      <c r="B580" s="47"/>
      <c r="C580" s="47"/>
      <c r="D580" s="47"/>
      <c r="E580" s="47"/>
      <c r="F580" s="47"/>
      <c r="G580" s="47"/>
      <c r="H580" s="48"/>
    </row>
    <row r="581" spans="1:8" ht="15">
      <c r="A581" s="178"/>
      <c r="B581" s="47"/>
      <c r="C581" s="47"/>
      <c r="D581" s="47"/>
      <c r="E581" s="47"/>
      <c r="F581" s="47"/>
      <c r="G581" s="47"/>
      <c r="H581" s="48"/>
    </row>
    <row r="582" spans="1:8" ht="15">
      <c r="A582" s="178"/>
      <c r="B582" s="47"/>
      <c r="C582" s="47"/>
      <c r="D582" s="47"/>
      <c r="E582" s="47"/>
      <c r="F582" s="47"/>
      <c r="G582" s="47"/>
      <c r="H582" s="48"/>
    </row>
    <row r="583" spans="1:8" ht="15">
      <c r="A583" s="178"/>
      <c r="B583" s="47"/>
      <c r="C583" s="47"/>
      <c r="D583" s="47"/>
      <c r="E583" s="47"/>
      <c r="F583" s="47"/>
      <c r="G583" s="47"/>
      <c r="H583" s="48"/>
    </row>
    <row r="584" spans="1:8" ht="15">
      <c r="A584" s="178"/>
      <c r="B584" s="47"/>
      <c r="C584" s="47"/>
      <c r="D584" s="47"/>
      <c r="E584" s="47"/>
      <c r="F584" s="47"/>
      <c r="G584" s="47"/>
      <c r="H584" s="48"/>
    </row>
    <row r="585" spans="1:8" ht="15">
      <c r="A585" s="178"/>
      <c r="B585" s="47"/>
      <c r="C585" s="47"/>
      <c r="D585" s="47"/>
      <c r="E585" s="47"/>
      <c r="F585" s="47"/>
      <c r="G585" s="47"/>
      <c r="H585" s="48"/>
    </row>
    <row r="586" spans="1:8" ht="15">
      <c r="A586" s="178"/>
      <c r="B586" s="47"/>
      <c r="C586" s="47"/>
      <c r="D586" s="47"/>
      <c r="E586" s="47"/>
      <c r="F586" s="47"/>
      <c r="G586" s="47"/>
      <c r="H586" s="48"/>
    </row>
    <row r="587" spans="1:8" ht="15">
      <c r="A587" s="178"/>
      <c r="B587" s="47"/>
      <c r="C587" s="47"/>
      <c r="D587" s="47"/>
      <c r="E587" s="47"/>
      <c r="F587" s="47"/>
      <c r="G587" s="47"/>
      <c r="H587" s="48"/>
    </row>
    <row r="588" spans="1:8" ht="15">
      <c r="A588" s="178"/>
      <c r="B588" s="47"/>
      <c r="C588" s="47"/>
      <c r="D588" s="47"/>
      <c r="E588" s="47"/>
      <c r="F588" s="47"/>
      <c r="G588" s="47"/>
      <c r="H588" s="48"/>
    </row>
    <row r="589" spans="1:8" ht="15">
      <c r="A589" s="178"/>
      <c r="B589" s="47"/>
      <c r="C589" s="47"/>
      <c r="D589" s="47"/>
      <c r="E589" s="47"/>
      <c r="F589" s="47"/>
      <c r="G589" s="47"/>
      <c r="H589" s="48"/>
    </row>
    <row r="590" spans="1:8" ht="15">
      <c r="A590" s="178"/>
      <c r="B590" s="47"/>
      <c r="C590" s="47"/>
      <c r="D590" s="47"/>
      <c r="E590" s="47"/>
      <c r="F590" s="47"/>
      <c r="G590" s="47"/>
      <c r="H590" s="48"/>
    </row>
    <row r="591" spans="1:8" ht="15">
      <c r="A591" s="178"/>
      <c r="B591" s="47"/>
      <c r="C591" s="47"/>
      <c r="D591" s="47"/>
      <c r="E591" s="47"/>
      <c r="F591" s="47"/>
      <c r="G591" s="47"/>
      <c r="H591" s="48"/>
    </row>
    <row r="592" spans="1:8" ht="15">
      <c r="A592" s="178"/>
      <c r="B592" s="47"/>
      <c r="C592" s="47"/>
      <c r="D592" s="47"/>
      <c r="E592" s="47"/>
      <c r="F592" s="47"/>
      <c r="G592" s="47"/>
      <c r="H592" s="48"/>
    </row>
    <row r="593" spans="1:8" ht="15">
      <c r="A593" s="178"/>
      <c r="B593" s="47"/>
      <c r="C593" s="47"/>
      <c r="D593" s="47"/>
      <c r="E593" s="47"/>
      <c r="F593" s="47"/>
      <c r="G593" s="47"/>
      <c r="H593" s="48"/>
    </row>
    <row r="594" spans="1:8" ht="15">
      <c r="A594" s="178"/>
      <c r="B594" s="47"/>
      <c r="C594" s="47"/>
      <c r="D594" s="47"/>
      <c r="E594" s="47"/>
      <c r="F594" s="47"/>
      <c r="G594" s="47"/>
      <c r="H594" s="48"/>
    </row>
    <row r="595" spans="1:8" ht="15">
      <c r="A595" s="178"/>
      <c r="B595" s="47"/>
      <c r="C595" s="47"/>
      <c r="D595" s="47"/>
      <c r="E595" s="47"/>
      <c r="F595" s="47"/>
      <c r="G595" s="47"/>
      <c r="H595" s="48"/>
    </row>
    <row r="596" spans="1:8" ht="15">
      <c r="A596" s="178"/>
      <c r="B596" s="47"/>
      <c r="C596" s="47"/>
      <c r="D596" s="47"/>
      <c r="E596" s="47"/>
      <c r="F596" s="47"/>
      <c r="G596" s="47"/>
      <c r="H596" s="48"/>
    </row>
    <row r="597" spans="1:8" ht="15">
      <c r="A597" s="178"/>
      <c r="B597" s="47"/>
      <c r="C597" s="47"/>
      <c r="D597" s="47"/>
      <c r="E597" s="47"/>
      <c r="F597" s="47"/>
      <c r="G597" s="47"/>
      <c r="H597" s="48"/>
    </row>
    <row r="598" spans="1:8" ht="15">
      <c r="A598" s="178"/>
      <c r="B598" s="47"/>
      <c r="C598" s="47"/>
      <c r="D598" s="47"/>
      <c r="E598" s="47"/>
      <c r="F598" s="47"/>
      <c r="G598" s="47"/>
      <c r="H598" s="48"/>
    </row>
    <row r="599" spans="1:8" ht="15">
      <c r="A599" s="178"/>
      <c r="B599" s="47"/>
      <c r="C599" s="47"/>
      <c r="D599" s="47"/>
      <c r="E599" s="47"/>
      <c r="F599" s="47"/>
      <c r="G599" s="47"/>
      <c r="H599" s="48"/>
    </row>
    <row r="600" spans="1:8" ht="15">
      <c r="A600" s="178"/>
      <c r="B600" s="47"/>
      <c r="C600" s="47"/>
      <c r="D600" s="47"/>
      <c r="E600" s="47"/>
      <c r="F600" s="47"/>
      <c r="G600" s="47"/>
      <c r="H600" s="48"/>
    </row>
    <row r="601" spans="1:8" ht="15">
      <c r="A601" s="178"/>
      <c r="B601" s="47"/>
      <c r="C601" s="47"/>
      <c r="D601" s="47"/>
      <c r="E601" s="47"/>
      <c r="F601" s="47"/>
      <c r="G601" s="47"/>
      <c r="H601" s="48"/>
    </row>
    <row r="602" spans="1:8" ht="15">
      <c r="A602" s="178"/>
      <c r="B602" s="47"/>
      <c r="C602" s="47"/>
      <c r="D602" s="47"/>
      <c r="E602" s="47"/>
      <c r="F602" s="47"/>
      <c r="G602" s="47"/>
      <c r="H602" s="48"/>
    </row>
    <row r="603" spans="1:8" ht="15">
      <c r="A603" s="178"/>
      <c r="B603" s="47"/>
      <c r="C603" s="47"/>
      <c r="D603" s="47"/>
      <c r="E603" s="47"/>
      <c r="F603" s="47"/>
      <c r="G603" s="47"/>
      <c r="H603" s="48"/>
    </row>
    <row r="604" spans="1:8" ht="15">
      <c r="A604" s="178"/>
      <c r="B604" s="47"/>
      <c r="C604" s="47"/>
      <c r="D604" s="47"/>
      <c r="E604" s="47"/>
      <c r="F604" s="47"/>
      <c r="G604" s="47"/>
      <c r="H604" s="48"/>
    </row>
    <row r="605" spans="1:8" ht="15">
      <c r="A605" s="178"/>
      <c r="B605" s="47"/>
      <c r="C605" s="47"/>
      <c r="D605" s="47"/>
      <c r="E605" s="47"/>
      <c r="F605" s="47"/>
      <c r="G605" s="47"/>
      <c r="H605" s="48"/>
    </row>
    <row r="606" spans="1:8" ht="15">
      <c r="A606" s="178"/>
      <c r="B606" s="47"/>
      <c r="C606" s="47"/>
      <c r="D606" s="47"/>
      <c r="E606" s="47"/>
      <c r="F606" s="47"/>
      <c r="G606" s="47"/>
      <c r="H606" s="48"/>
    </row>
    <row r="607" spans="1:8" ht="15">
      <c r="A607" s="178"/>
      <c r="B607" s="47"/>
      <c r="C607" s="47"/>
      <c r="D607" s="47"/>
      <c r="E607" s="47"/>
      <c r="F607" s="47"/>
      <c r="G607" s="47"/>
      <c r="H607" s="48"/>
    </row>
    <row r="608" spans="1:8" ht="15">
      <c r="A608" s="178"/>
      <c r="B608" s="47"/>
      <c r="C608" s="47"/>
      <c r="D608" s="47"/>
      <c r="E608" s="47"/>
      <c r="F608" s="47"/>
      <c r="G608" s="47"/>
      <c r="H608" s="48"/>
    </row>
    <row r="609" spans="1:8" ht="15">
      <c r="A609" s="178"/>
      <c r="B609" s="47"/>
      <c r="C609" s="47"/>
      <c r="D609" s="47"/>
      <c r="E609" s="47"/>
      <c r="F609" s="47"/>
      <c r="G609" s="47"/>
      <c r="H609" s="48"/>
    </row>
    <row r="610" spans="1:8" ht="15">
      <c r="A610" s="178"/>
      <c r="B610" s="47"/>
      <c r="C610" s="47"/>
      <c r="D610" s="47"/>
      <c r="E610" s="47"/>
      <c r="F610" s="47"/>
      <c r="G610" s="47"/>
      <c r="H610" s="48"/>
    </row>
    <row r="611" spans="1:8" ht="15">
      <c r="A611" s="178"/>
      <c r="B611" s="47"/>
      <c r="C611" s="47"/>
      <c r="D611" s="47"/>
      <c r="E611" s="47"/>
      <c r="F611" s="47"/>
      <c r="G611" s="47"/>
      <c r="H611" s="48"/>
    </row>
    <row r="612" spans="1:8" ht="15">
      <c r="A612" s="178"/>
      <c r="B612" s="47"/>
      <c r="C612" s="47"/>
      <c r="D612" s="47"/>
      <c r="E612" s="47"/>
      <c r="F612" s="47"/>
      <c r="G612" s="47"/>
      <c r="H612" s="48"/>
    </row>
    <row r="613" spans="1:8" ht="15">
      <c r="A613" s="178"/>
      <c r="B613" s="47"/>
      <c r="C613" s="47"/>
      <c r="D613" s="47"/>
      <c r="E613" s="47"/>
      <c r="F613" s="47"/>
      <c r="G613" s="47"/>
      <c r="H613" s="48"/>
    </row>
    <row r="614" spans="1:8" ht="15">
      <c r="A614" s="178"/>
      <c r="B614" s="47"/>
      <c r="C614" s="47"/>
      <c r="D614" s="47"/>
      <c r="E614" s="47"/>
      <c r="F614" s="47"/>
      <c r="G614" s="47"/>
      <c r="H614" s="48"/>
    </row>
    <row r="615" spans="1:8" ht="15">
      <c r="A615" s="178"/>
      <c r="B615" s="47"/>
      <c r="C615" s="47"/>
      <c r="D615" s="47"/>
      <c r="E615" s="47"/>
      <c r="F615" s="47"/>
      <c r="G615" s="47"/>
      <c r="H615" s="48"/>
    </row>
    <row r="616" spans="1:8" ht="15">
      <c r="A616" s="178"/>
      <c r="B616" s="47"/>
      <c r="C616" s="47"/>
      <c r="D616" s="47"/>
      <c r="E616" s="47"/>
      <c r="F616" s="47"/>
      <c r="G616" s="47"/>
      <c r="H616" s="48"/>
    </row>
    <row r="617" spans="1:8" ht="15">
      <c r="A617" s="178"/>
      <c r="B617" s="47"/>
      <c r="C617" s="47"/>
      <c r="D617" s="47"/>
      <c r="E617" s="47"/>
      <c r="F617" s="47"/>
      <c r="G617" s="47"/>
      <c r="H617" s="48"/>
    </row>
    <row r="618" spans="1:8" ht="15">
      <c r="A618" s="178"/>
      <c r="B618" s="47"/>
      <c r="C618" s="47"/>
      <c r="D618" s="47"/>
      <c r="E618" s="47"/>
      <c r="F618" s="47"/>
      <c r="G618" s="47"/>
      <c r="H618" s="48"/>
    </row>
    <row r="619" spans="1:8" ht="15">
      <c r="A619" s="178"/>
      <c r="B619" s="47"/>
      <c r="C619" s="47"/>
      <c r="D619" s="47"/>
      <c r="E619" s="47"/>
      <c r="F619" s="47"/>
      <c r="G619" s="47"/>
      <c r="H619" s="48"/>
    </row>
    <row r="620" spans="1:8" ht="15">
      <c r="A620" s="178"/>
      <c r="B620" s="47"/>
      <c r="C620" s="47"/>
      <c r="D620" s="47"/>
      <c r="E620" s="47"/>
      <c r="F620" s="47"/>
      <c r="G620" s="47"/>
      <c r="H620" s="48"/>
    </row>
    <row r="621" spans="1:8" ht="15">
      <c r="A621" s="178"/>
      <c r="B621" s="47"/>
      <c r="C621" s="47"/>
      <c r="D621" s="47"/>
      <c r="E621" s="47"/>
      <c r="F621" s="47"/>
      <c r="G621" s="47"/>
      <c r="H621" s="48"/>
    </row>
    <row r="622" spans="1:8" ht="15">
      <c r="A622" s="178"/>
      <c r="B622" s="47"/>
      <c r="C622" s="47"/>
      <c r="D622" s="47"/>
      <c r="E622" s="47"/>
      <c r="F622" s="47"/>
      <c r="G622" s="47"/>
      <c r="H622" s="48"/>
    </row>
    <row r="623" spans="1:8" ht="15">
      <c r="A623" s="178"/>
      <c r="B623" s="47"/>
      <c r="C623" s="47"/>
      <c r="D623" s="47"/>
      <c r="E623" s="47"/>
      <c r="F623" s="47"/>
      <c r="G623" s="47"/>
      <c r="H623" s="48"/>
    </row>
    <row r="624" spans="1:8" ht="15">
      <c r="A624" s="178"/>
      <c r="B624" s="47"/>
      <c r="C624" s="47"/>
      <c r="D624" s="47"/>
      <c r="E624" s="47"/>
      <c r="F624" s="47"/>
      <c r="G624" s="47"/>
      <c r="H624" s="48"/>
    </row>
    <row r="625" spans="1:8" ht="15">
      <c r="A625" s="178"/>
      <c r="B625" s="47"/>
      <c r="C625" s="47"/>
      <c r="D625" s="47"/>
      <c r="E625" s="47"/>
      <c r="F625" s="47"/>
      <c r="G625" s="47"/>
      <c r="H625" s="48"/>
    </row>
    <row r="626" spans="1:8" ht="15">
      <c r="A626" s="178"/>
      <c r="B626" s="47"/>
      <c r="C626" s="47"/>
      <c r="D626" s="47"/>
      <c r="E626" s="47"/>
      <c r="F626" s="47"/>
      <c r="G626" s="47"/>
      <c r="H626" s="48"/>
    </row>
    <row r="627" spans="1:8" ht="15">
      <c r="A627" s="178"/>
      <c r="B627" s="47"/>
      <c r="C627" s="47"/>
      <c r="D627" s="47"/>
      <c r="E627" s="47"/>
      <c r="F627" s="47"/>
      <c r="G627" s="47"/>
      <c r="H627" s="48"/>
    </row>
    <row r="628" spans="1:8" ht="15">
      <c r="A628" s="178"/>
      <c r="B628" s="47"/>
      <c r="C628" s="47"/>
      <c r="D628" s="47"/>
      <c r="E628" s="47"/>
      <c r="F628" s="47"/>
      <c r="G628" s="47"/>
      <c r="H628" s="48"/>
    </row>
    <row r="629" spans="1:8" ht="15">
      <c r="A629" s="178"/>
      <c r="B629" s="47"/>
      <c r="C629" s="47"/>
      <c r="D629" s="47"/>
      <c r="E629" s="47"/>
      <c r="F629" s="47"/>
      <c r="G629" s="47"/>
      <c r="H629" s="48"/>
    </row>
    <row r="630" spans="1:8" ht="15">
      <c r="A630" s="178"/>
      <c r="B630" s="47"/>
      <c r="C630" s="47"/>
      <c r="D630" s="47"/>
      <c r="E630" s="47"/>
      <c r="F630" s="47"/>
      <c r="G630" s="47"/>
      <c r="H630" s="48"/>
    </row>
    <row r="631" spans="1:8" ht="15">
      <c r="A631" s="178"/>
      <c r="B631" s="47"/>
      <c r="C631" s="47"/>
      <c r="D631" s="47"/>
      <c r="E631" s="47"/>
      <c r="F631" s="47"/>
      <c r="G631" s="47"/>
      <c r="H631" s="48"/>
    </row>
    <row r="632" spans="1:8" ht="15">
      <c r="A632" s="178"/>
      <c r="B632" s="47"/>
      <c r="C632" s="47"/>
      <c r="D632" s="47"/>
      <c r="E632" s="47"/>
      <c r="F632" s="47"/>
      <c r="G632" s="47"/>
      <c r="H632" s="48"/>
    </row>
    <row r="633" spans="1:8" ht="15">
      <c r="A633" s="178"/>
      <c r="B633" s="47"/>
      <c r="C633" s="47"/>
      <c r="D633" s="47"/>
      <c r="E633" s="47"/>
      <c r="F633" s="47"/>
      <c r="G633" s="47"/>
      <c r="H633" s="48"/>
    </row>
    <row r="634" spans="1:8" ht="15">
      <c r="A634" s="178"/>
      <c r="B634" s="47"/>
      <c r="C634" s="47"/>
      <c r="D634" s="47"/>
      <c r="E634" s="47"/>
      <c r="F634" s="47"/>
      <c r="G634" s="47"/>
      <c r="H634" s="48"/>
    </row>
    <row r="635" spans="1:8" ht="15">
      <c r="A635" s="178"/>
      <c r="B635" s="47"/>
      <c r="C635" s="47"/>
      <c r="D635" s="47"/>
      <c r="E635" s="47"/>
      <c r="F635" s="47"/>
      <c r="G635" s="47"/>
      <c r="H635" s="48"/>
    </row>
    <row r="636" spans="1:8" ht="15">
      <c r="A636" s="178"/>
      <c r="B636" s="47"/>
      <c r="C636" s="47"/>
      <c r="D636" s="47"/>
      <c r="E636" s="47"/>
      <c r="F636" s="47"/>
      <c r="G636" s="47"/>
      <c r="H636" s="48"/>
    </row>
    <row r="637" spans="1:8" ht="15">
      <c r="A637" s="178"/>
      <c r="B637" s="47"/>
      <c r="C637" s="47"/>
      <c r="D637" s="47"/>
      <c r="E637" s="47"/>
      <c r="F637" s="47"/>
      <c r="G637" s="47"/>
      <c r="H637" s="48"/>
    </row>
    <row r="638" spans="1:8" ht="15">
      <c r="A638" s="178"/>
      <c r="B638" s="47"/>
      <c r="C638" s="47"/>
      <c r="D638" s="47"/>
      <c r="E638" s="47"/>
      <c r="F638" s="47"/>
      <c r="G638" s="47"/>
      <c r="H638" s="48"/>
    </row>
    <row r="639" spans="1:8" ht="15">
      <c r="A639" s="178"/>
      <c r="B639" s="47"/>
      <c r="C639" s="47"/>
      <c r="D639" s="47"/>
      <c r="E639" s="47"/>
      <c r="F639" s="47"/>
      <c r="G639" s="47"/>
      <c r="H639" s="48"/>
    </row>
    <row r="640" spans="1:8" ht="15">
      <c r="A640" s="178"/>
      <c r="B640" s="47"/>
      <c r="C640" s="47"/>
      <c r="D640" s="47"/>
      <c r="E640" s="47"/>
      <c r="F640" s="47"/>
      <c r="G640" s="47"/>
      <c r="H640" s="48"/>
    </row>
    <row r="641" spans="1:8" ht="15">
      <c r="A641" s="178"/>
      <c r="B641" s="47"/>
      <c r="C641" s="47"/>
      <c r="D641" s="47"/>
      <c r="E641" s="47"/>
      <c r="F641" s="47"/>
      <c r="G641" s="47"/>
      <c r="H641" s="48"/>
    </row>
    <row r="642" spans="1:8" ht="15">
      <c r="A642" s="178"/>
      <c r="B642" s="47"/>
      <c r="C642" s="47"/>
      <c r="D642" s="47"/>
      <c r="E642" s="47"/>
      <c r="F642" s="47"/>
      <c r="G642" s="47"/>
      <c r="H642" s="48"/>
    </row>
  </sheetData>
  <sortState ref="A370:AV412">
    <sortCondition ref="B370:B412"/>
  </sortState>
  <mergeCells count="27">
    <mergeCell ref="A205:H205"/>
    <mergeCell ref="A206:H206"/>
    <mergeCell ref="A108:H108"/>
    <mergeCell ref="A181:H181"/>
    <mergeCell ref="A188:H188"/>
    <mergeCell ref="A201:H201"/>
    <mergeCell ref="A56:H56"/>
    <mergeCell ref="A66:H66"/>
    <mergeCell ref="A67:H67"/>
    <mergeCell ref="A74:H74"/>
    <mergeCell ref="A80:H80"/>
    <mergeCell ref="A1:H1"/>
    <mergeCell ref="A2:H2"/>
    <mergeCell ref="A4:H4"/>
    <mergeCell ref="A6:H6"/>
    <mergeCell ref="A14:H14"/>
    <mergeCell ref="A217:H217"/>
    <mergeCell ref="A218:H218"/>
    <mergeCell ref="A242:H242"/>
    <mergeCell ref="A244:H244"/>
    <mergeCell ref="A270:H270"/>
    <mergeCell ref="A285:H285"/>
    <mergeCell ref="A296:H296"/>
    <mergeCell ref="A301:H301"/>
    <mergeCell ref="A369:H369"/>
    <mergeCell ref="A354:H354"/>
    <mergeCell ref="A357:H357"/>
  </mergeCells>
  <pageMargins left="0.25" right="0.25" top="0.75" bottom="0.75" header="0.3" footer="0.3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S463"/>
  <sheetViews>
    <sheetView workbookViewId="0">
      <selection sqref="A1:H264"/>
    </sheetView>
  </sheetViews>
  <sheetFormatPr defaultColWidth="9.125" defaultRowHeight="15"/>
  <cols>
    <col min="1" max="1" width="5.25" style="532" customWidth="1"/>
    <col min="2" max="2" width="13.25" style="63" customWidth="1"/>
    <col min="3" max="3" width="16.125" style="63" customWidth="1"/>
    <col min="4" max="4" width="5.75" style="27" customWidth="1"/>
    <col min="5" max="5" width="6.625" style="27" customWidth="1"/>
    <col min="6" max="6" width="10" style="27" customWidth="1"/>
    <col min="7" max="7" width="13.75" style="27" customWidth="1"/>
    <col min="8" max="8" width="13.875" style="27" customWidth="1"/>
    <col min="9" max="16384" width="9.125" style="146"/>
  </cols>
  <sheetData>
    <row r="1" spans="1:14" ht="15.75" customHeight="1">
      <c r="A1" s="538" t="s">
        <v>0</v>
      </c>
      <c r="B1" s="538"/>
      <c r="C1" s="538"/>
      <c r="D1" s="538"/>
      <c r="E1" s="538"/>
      <c r="F1" s="538"/>
      <c r="G1" s="538"/>
      <c r="H1" s="538"/>
      <c r="I1" s="536"/>
      <c r="J1" s="158"/>
      <c r="K1" s="158"/>
      <c r="L1" s="158"/>
      <c r="M1" s="158"/>
      <c r="N1" s="158"/>
    </row>
    <row r="2" spans="1:14" ht="15.75" customHeight="1">
      <c r="A2" s="538" t="s">
        <v>1</v>
      </c>
      <c r="B2" s="538"/>
      <c r="C2" s="538"/>
      <c r="D2" s="538"/>
      <c r="E2" s="538"/>
      <c r="F2" s="538"/>
      <c r="G2" s="538"/>
      <c r="H2" s="538"/>
      <c r="I2" s="536"/>
      <c r="J2" s="158"/>
      <c r="K2" s="158"/>
      <c r="L2" s="158"/>
      <c r="M2" s="158"/>
      <c r="N2" s="158"/>
    </row>
    <row r="3" spans="1:14" ht="15.75" customHeight="1">
      <c r="A3" s="539"/>
      <c r="B3" s="539"/>
      <c r="C3" s="539"/>
      <c r="D3" s="539"/>
      <c r="E3" s="539"/>
      <c r="F3" s="539"/>
      <c r="G3" s="539"/>
      <c r="H3" s="539"/>
      <c r="I3" s="536"/>
      <c r="J3" s="158"/>
      <c r="K3" s="158"/>
      <c r="L3" s="158"/>
      <c r="M3" s="158"/>
      <c r="N3" s="158"/>
    </row>
    <row r="4" spans="1:14" ht="15.75" customHeight="1">
      <c r="A4" s="538" t="s">
        <v>1236</v>
      </c>
      <c r="B4" s="538"/>
      <c r="C4" s="538"/>
      <c r="D4" s="538"/>
      <c r="E4" s="538"/>
      <c r="F4" s="538"/>
      <c r="G4" s="538"/>
      <c r="H4" s="538"/>
      <c r="I4" s="536"/>
      <c r="J4" s="158"/>
      <c r="K4" s="158"/>
      <c r="L4" s="158"/>
      <c r="M4" s="158"/>
      <c r="N4" s="158"/>
    </row>
    <row r="5" spans="1:14" ht="39">
      <c r="A5" s="537" t="s">
        <v>3</v>
      </c>
      <c r="B5" s="540" t="s">
        <v>4</v>
      </c>
      <c r="C5" s="540" t="s">
        <v>5</v>
      </c>
      <c r="D5" s="537" t="s">
        <v>6</v>
      </c>
      <c r="E5" s="537" t="s">
        <v>7</v>
      </c>
      <c r="F5" s="541" t="s">
        <v>8</v>
      </c>
      <c r="G5" s="542" t="s">
        <v>1237</v>
      </c>
      <c r="H5" s="537" t="s">
        <v>10</v>
      </c>
      <c r="I5" s="536"/>
      <c r="J5" s="158"/>
      <c r="K5" s="158"/>
      <c r="L5" s="158"/>
      <c r="M5" s="158"/>
      <c r="N5" s="158"/>
    </row>
    <row r="6" spans="1:14" ht="15.75">
      <c r="A6" s="543" t="s">
        <v>1238</v>
      </c>
      <c r="B6" s="543"/>
      <c r="C6" s="543"/>
      <c r="D6" s="543"/>
      <c r="E6" s="543"/>
      <c r="F6" s="543"/>
      <c r="G6" s="543"/>
      <c r="H6" s="543"/>
      <c r="I6" s="536"/>
      <c r="J6" s="158"/>
      <c r="K6" s="158"/>
      <c r="L6" s="158"/>
      <c r="M6" s="158"/>
      <c r="N6" s="158"/>
    </row>
    <row r="7" spans="1:14" ht="15.75">
      <c r="A7" s="544" t="s">
        <v>1239</v>
      </c>
      <c r="B7" s="545"/>
      <c r="C7" s="545"/>
      <c r="D7" s="545"/>
      <c r="E7" s="545"/>
      <c r="F7" s="545"/>
      <c r="G7" s="545"/>
      <c r="H7" s="546"/>
      <c r="I7" s="158"/>
      <c r="J7" s="158"/>
      <c r="K7" s="158"/>
      <c r="L7" s="158"/>
      <c r="M7" s="158"/>
      <c r="N7" s="158"/>
    </row>
    <row r="8" spans="1:14" ht="15.75">
      <c r="A8" s="524">
        <v>1</v>
      </c>
      <c r="B8" s="547" t="s">
        <v>1240</v>
      </c>
      <c r="C8" s="547" t="s">
        <v>1241</v>
      </c>
      <c r="D8" s="524">
        <v>9</v>
      </c>
      <c r="E8" s="548" t="s">
        <v>14</v>
      </c>
      <c r="F8" s="524">
        <v>2023</v>
      </c>
      <c r="G8" s="549" t="s">
        <v>15</v>
      </c>
      <c r="H8" s="524" t="s">
        <v>16</v>
      </c>
      <c r="I8" s="158"/>
      <c r="J8" s="158"/>
      <c r="K8" s="158"/>
      <c r="L8" s="158"/>
      <c r="M8" s="158"/>
      <c r="N8" s="158"/>
    </row>
    <row r="9" spans="1:14" ht="15.75">
      <c r="A9" s="550" t="s">
        <v>1242</v>
      </c>
      <c r="B9" s="550"/>
      <c r="C9" s="550"/>
      <c r="D9" s="550"/>
      <c r="E9" s="550"/>
      <c r="F9" s="550"/>
      <c r="G9" s="550"/>
      <c r="H9" s="550"/>
      <c r="I9" s="158"/>
      <c r="J9" s="158"/>
      <c r="K9" s="158"/>
      <c r="L9" s="158"/>
      <c r="M9" s="158"/>
      <c r="N9" s="158"/>
    </row>
    <row r="10" spans="1:14" ht="15.75">
      <c r="A10" s="524">
        <v>1</v>
      </c>
      <c r="B10" s="551" t="s">
        <v>1243</v>
      </c>
      <c r="C10" s="551" t="s">
        <v>1244</v>
      </c>
      <c r="D10" s="528">
        <v>9</v>
      </c>
      <c r="E10" s="528" t="s">
        <v>106</v>
      </c>
      <c r="F10" s="528">
        <v>2023</v>
      </c>
      <c r="G10" s="549" t="s">
        <v>15</v>
      </c>
      <c r="H10" s="524" t="s">
        <v>16</v>
      </c>
      <c r="I10" s="158"/>
      <c r="J10" s="158"/>
      <c r="K10" s="158"/>
      <c r="L10" s="158"/>
      <c r="M10" s="158"/>
      <c r="N10" s="158"/>
    </row>
    <row r="11" spans="1:14" ht="14.25" customHeight="1">
      <c r="A11" s="552" t="s">
        <v>34</v>
      </c>
      <c r="B11" s="552"/>
      <c r="C11" s="552"/>
      <c r="D11" s="552"/>
      <c r="E11" s="552"/>
      <c r="F11" s="552"/>
      <c r="G11" s="552"/>
      <c r="H11" s="552"/>
      <c r="I11" s="158"/>
      <c r="J11" s="158"/>
      <c r="K11" s="158"/>
      <c r="L11" s="158"/>
      <c r="M11" s="158"/>
      <c r="N11" s="158"/>
    </row>
    <row r="12" spans="1:14" ht="15.75" customHeight="1">
      <c r="A12" s="550" t="s">
        <v>1245</v>
      </c>
      <c r="B12" s="550"/>
      <c r="C12" s="550"/>
      <c r="D12" s="550"/>
      <c r="E12" s="550"/>
      <c r="F12" s="550"/>
      <c r="G12" s="550"/>
      <c r="H12" s="550"/>
      <c r="I12" s="158"/>
      <c r="J12" s="158"/>
      <c r="K12" s="158"/>
      <c r="L12" s="158"/>
      <c r="M12" s="158"/>
      <c r="N12" s="158"/>
    </row>
    <row r="13" spans="1:14" s="175" customFormat="1" ht="15.75">
      <c r="A13" s="524">
        <v>1</v>
      </c>
      <c r="B13" s="553" t="s">
        <v>1246</v>
      </c>
      <c r="C13" s="553" t="s">
        <v>220</v>
      </c>
      <c r="D13" s="524">
        <v>2</v>
      </c>
      <c r="E13" s="524" t="s">
        <v>14</v>
      </c>
      <c r="F13" s="524">
        <v>2023</v>
      </c>
      <c r="G13" s="549" t="s">
        <v>15</v>
      </c>
      <c r="H13" s="524" t="s">
        <v>16</v>
      </c>
      <c r="I13" s="241"/>
      <c r="J13" s="241"/>
      <c r="K13" s="241"/>
      <c r="L13" s="241"/>
      <c r="M13" s="241"/>
      <c r="N13" s="241"/>
    </row>
    <row r="14" spans="1:14" s="175" customFormat="1" ht="15.75">
      <c r="A14" s="524">
        <v>2</v>
      </c>
      <c r="B14" s="554" t="s">
        <v>1247</v>
      </c>
      <c r="C14" s="555" t="s">
        <v>1248</v>
      </c>
      <c r="D14" s="524">
        <v>2</v>
      </c>
      <c r="E14" s="524" t="s">
        <v>14</v>
      </c>
      <c r="F14" s="524">
        <v>2023</v>
      </c>
      <c r="G14" s="549" t="s">
        <v>15</v>
      </c>
      <c r="H14" s="524" t="s">
        <v>16</v>
      </c>
      <c r="I14" s="241"/>
      <c r="J14" s="241"/>
      <c r="K14" s="241"/>
      <c r="L14" s="241"/>
      <c r="M14" s="241"/>
      <c r="N14" s="241"/>
    </row>
    <row r="15" spans="1:14" s="175" customFormat="1" ht="15.75">
      <c r="A15" s="524">
        <v>3</v>
      </c>
      <c r="B15" s="554" t="s">
        <v>1249</v>
      </c>
      <c r="C15" s="555" t="s">
        <v>1250</v>
      </c>
      <c r="D15" s="524">
        <v>2</v>
      </c>
      <c r="E15" s="524" t="s">
        <v>14</v>
      </c>
      <c r="F15" s="524">
        <v>2021</v>
      </c>
      <c r="G15" s="549" t="s">
        <v>15</v>
      </c>
      <c r="H15" s="524" t="s">
        <v>16</v>
      </c>
      <c r="I15" s="241"/>
      <c r="J15" s="241"/>
      <c r="K15" s="241"/>
      <c r="L15" s="241"/>
      <c r="M15" s="241"/>
      <c r="N15" s="241"/>
    </row>
    <row r="16" spans="1:14" s="175" customFormat="1" ht="15.75">
      <c r="A16" s="524">
        <v>4</v>
      </c>
      <c r="B16" s="553" t="s">
        <v>1251</v>
      </c>
      <c r="C16" s="553" t="s">
        <v>1252</v>
      </c>
      <c r="D16" s="524">
        <v>2</v>
      </c>
      <c r="E16" s="524" t="s">
        <v>14</v>
      </c>
      <c r="F16" s="524">
        <v>2023</v>
      </c>
      <c r="G16" s="549" t="s">
        <v>15</v>
      </c>
      <c r="H16" s="556" t="s">
        <v>16</v>
      </c>
      <c r="I16" s="241"/>
      <c r="J16" s="241"/>
      <c r="K16" s="241"/>
      <c r="L16" s="241"/>
      <c r="M16" s="241"/>
      <c r="N16" s="241"/>
    </row>
    <row r="17" spans="1:14" s="406" customFormat="1" ht="15.75" customHeight="1">
      <c r="A17" s="550" t="s">
        <v>1253</v>
      </c>
      <c r="B17" s="550"/>
      <c r="C17" s="550"/>
      <c r="D17" s="550"/>
      <c r="E17" s="550"/>
      <c r="F17" s="550"/>
      <c r="G17" s="550"/>
      <c r="H17" s="550"/>
      <c r="I17" s="415"/>
      <c r="J17" s="415"/>
      <c r="K17" s="415"/>
      <c r="L17" s="415"/>
      <c r="M17" s="415"/>
      <c r="N17" s="415"/>
    </row>
    <row r="18" spans="1:14" s="175" customFormat="1" ht="15.75">
      <c r="A18" s="525">
        <v>1</v>
      </c>
      <c r="B18" s="554" t="s">
        <v>1254</v>
      </c>
      <c r="C18" s="555" t="s">
        <v>1255</v>
      </c>
      <c r="D18" s="524">
        <v>2</v>
      </c>
      <c r="E18" s="529" t="s">
        <v>14</v>
      </c>
      <c r="F18" s="524">
        <v>2023</v>
      </c>
      <c r="G18" s="549" t="s">
        <v>15</v>
      </c>
      <c r="H18" s="556" t="s">
        <v>16</v>
      </c>
      <c r="I18" s="241"/>
      <c r="J18" s="241"/>
      <c r="K18" s="241"/>
      <c r="L18" s="241"/>
      <c r="M18" s="241"/>
      <c r="N18" s="241"/>
    </row>
    <row r="19" spans="1:14" s="175" customFormat="1" ht="15.75">
      <c r="A19" s="525">
        <v>2</v>
      </c>
      <c r="B19" s="554" t="s">
        <v>52</v>
      </c>
      <c r="C19" s="555" t="s">
        <v>1256</v>
      </c>
      <c r="D19" s="524">
        <v>2</v>
      </c>
      <c r="E19" s="529" t="s">
        <v>106</v>
      </c>
      <c r="F19" s="524">
        <v>2023</v>
      </c>
      <c r="G19" s="549" t="s">
        <v>15</v>
      </c>
      <c r="H19" s="556" t="s">
        <v>16</v>
      </c>
      <c r="I19" s="241"/>
      <c r="J19" s="241"/>
      <c r="K19" s="241"/>
      <c r="L19" s="241"/>
      <c r="M19" s="241"/>
      <c r="N19" s="241"/>
    </row>
    <row r="20" spans="1:14" s="175" customFormat="1" ht="15.75">
      <c r="A20" s="525">
        <v>3</v>
      </c>
      <c r="B20" s="554" t="s">
        <v>95</v>
      </c>
      <c r="C20" s="555" t="s">
        <v>312</v>
      </c>
      <c r="D20" s="524">
        <v>2</v>
      </c>
      <c r="E20" s="557" t="s">
        <v>14</v>
      </c>
      <c r="F20" s="524">
        <v>2023</v>
      </c>
      <c r="G20" s="549" t="s">
        <v>15</v>
      </c>
      <c r="H20" s="556" t="s">
        <v>16</v>
      </c>
      <c r="I20" s="241"/>
      <c r="J20" s="241"/>
      <c r="K20" s="241"/>
      <c r="L20" s="241"/>
      <c r="M20" s="241"/>
      <c r="N20" s="241"/>
    </row>
    <row r="21" spans="1:14" ht="15.75" customHeight="1">
      <c r="A21" s="550" t="s">
        <v>1239</v>
      </c>
      <c r="B21" s="550"/>
      <c r="C21" s="550"/>
      <c r="D21" s="550"/>
      <c r="E21" s="550"/>
      <c r="F21" s="550"/>
      <c r="G21" s="550"/>
      <c r="H21" s="550"/>
      <c r="I21" s="158"/>
      <c r="J21" s="158"/>
      <c r="K21" s="158"/>
      <c r="L21" s="158"/>
      <c r="M21" s="158"/>
      <c r="N21" s="158"/>
    </row>
    <row r="22" spans="1:14" s="175" customFormat="1" ht="15.75">
      <c r="A22" s="524">
        <v>1</v>
      </c>
      <c r="B22" s="554" t="s">
        <v>1257</v>
      </c>
      <c r="C22" s="555" t="s">
        <v>1258</v>
      </c>
      <c r="D22" s="524">
        <v>2</v>
      </c>
      <c r="E22" s="524" t="s">
        <v>14</v>
      </c>
      <c r="F22" s="524">
        <v>2023</v>
      </c>
      <c r="G22" s="549" t="s">
        <v>15</v>
      </c>
      <c r="H22" s="558" t="s">
        <v>66</v>
      </c>
      <c r="I22" s="241"/>
      <c r="J22" s="241"/>
      <c r="K22" s="241"/>
      <c r="L22" s="241"/>
      <c r="M22" s="241"/>
      <c r="N22" s="241"/>
    </row>
    <row r="23" spans="1:14" s="175" customFormat="1" ht="15.75">
      <c r="A23" s="524">
        <v>2</v>
      </c>
      <c r="B23" s="554" t="s">
        <v>155</v>
      </c>
      <c r="C23" s="555" t="s">
        <v>488</v>
      </c>
      <c r="D23" s="524">
        <v>2</v>
      </c>
      <c r="E23" s="524" t="s">
        <v>14</v>
      </c>
      <c r="F23" s="524">
        <v>2023</v>
      </c>
      <c r="G23" s="549" t="s">
        <v>15</v>
      </c>
      <c r="H23" s="558" t="s">
        <v>66</v>
      </c>
      <c r="I23" s="241"/>
      <c r="J23" s="241"/>
      <c r="K23" s="241"/>
      <c r="L23" s="241"/>
      <c r="M23" s="241"/>
      <c r="N23" s="241"/>
    </row>
    <row r="24" spans="1:14" s="175" customFormat="1" ht="15.75">
      <c r="A24" s="524">
        <v>3</v>
      </c>
      <c r="B24" s="554" t="s">
        <v>712</v>
      </c>
      <c r="C24" s="555" t="s">
        <v>1259</v>
      </c>
      <c r="D24" s="524">
        <v>2</v>
      </c>
      <c r="E24" s="524" t="s">
        <v>14</v>
      </c>
      <c r="F24" s="524">
        <v>2023</v>
      </c>
      <c r="G24" s="549" t="s">
        <v>15</v>
      </c>
      <c r="H24" s="558" t="s">
        <v>66</v>
      </c>
      <c r="I24" s="241"/>
      <c r="J24" s="241"/>
      <c r="K24" s="241"/>
      <c r="L24" s="241"/>
      <c r="M24" s="241"/>
      <c r="N24" s="241"/>
    </row>
    <row r="25" spans="1:14" s="175" customFormat="1" ht="15.75" customHeight="1">
      <c r="A25" s="524">
        <v>4</v>
      </c>
      <c r="B25" s="554" t="s">
        <v>1260</v>
      </c>
      <c r="C25" s="555" t="s">
        <v>1261</v>
      </c>
      <c r="D25" s="524">
        <v>2</v>
      </c>
      <c r="E25" s="524" t="s">
        <v>14</v>
      </c>
      <c r="F25" s="524">
        <v>2023</v>
      </c>
      <c r="G25" s="549" t="s">
        <v>15</v>
      </c>
      <c r="H25" s="558" t="s">
        <v>66</v>
      </c>
      <c r="I25" s="241"/>
      <c r="J25" s="241"/>
      <c r="K25" s="241"/>
      <c r="L25" s="241"/>
      <c r="M25" s="241"/>
      <c r="N25" s="241"/>
    </row>
    <row r="26" spans="1:14" s="175" customFormat="1" ht="15.75">
      <c r="A26" s="524">
        <v>5</v>
      </c>
      <c r="B26" s="554" t="s">
        <v>1262</v>
      </c>
      <c r="C26" s="555" t="s">
        <v>907</v>
      </c>
      <c r="D26" s="524">
        <v>2</v>
      </c>
      <c r="E26" s="524" t="s">
        <v>14</v>
      </c>
      <c r="F26" s="524">
        <v>2023</v>
      </c>
      <c r="G26" s="549" t="s">
        <v>15</v>
      </c>
      <c r="H26" s="558" t="s">
        <v>16</v>
      </c>
      <c r="I26" s="241"/>
      <c r="J26" s="241"/>
      <c r="K26" s="241"/>
      <c r="L26" s="241"/>
      <c r="M26" s="241"/>
      <c r="N26" s="241"/>
    </row>
    <row r="27" spans="1:14" s="175" customFormat="1" ht="15.75">
      <c r="A27" s="524">
        <v>6</v>
      </c>
      <c r="B27" s="554" t="s">
        <v>95</v>
      </c>
      <c r="C27" s="555" t="s">
        <v>1263</v>
      </c>
      <c r="D27" s="524">
        <v>2</v>
      </c>
      <c r="E27" s="524" t="s">
        <v>106</v>
      </c>
      <c r="F27" s="524">
        <v>2023</v>
      </c>
      <c r="G27" s="549" t="s">
        <v>15</v>
      </c>
      <c r="H27" s="558" t="s">
        <v>66</v>
      </c>
      <c r="I27" s="241"/>
      <c r="J27" s="241"/>
      <c r="K27" s="241"/>
      <c r="L27" s="241"/>
      <c r="M27" s="241"/>
      <c r="N27" s="241"/>
    </row>
    <row r="28" spans="1:14" s="175" customFormat="1" ht="15.75">
      <c r="A28" s="524">
        <v>7</v>
      </c>
      <c r="B28" s="554" t="s">
        <v>26</v>
      </c>
      <c r="C28" s="555" t="s">
        <v>1264</v>
      </c>
      <c r="D28" s="524">
        <v>2</v>
      </c>
      <c r="E28" s="524" t="s">
        <v>106</v>
      </c>
      <c r="F28" s="524">
        <v>2023</v>
      </c>
      <c r="G28" s="549" t="s">
        <v>15</v>
      </c>
      <c r="H28" s="558" t="s">
        <v>66</v>
      </c>
      <c r="I28" s="241"/>
      <c r="J28" s="241"/>
      <c r="K28" s="241"/>
      <c r="L28" s="241"/>
      <c r="M28" s="241"/>
      <c r="N28" s="241"/>
    </row>
    <row r="29" spans="1:14" s="406" customFormat="1" ht="15.75" customHeight="1">
      <c r="A29" s="550" t="s">
        <v>1242</v>
      </c>
      <c r="B29" s="550"/>
      <c r="C29" s="550"/>
      <c r="D29" s="550"/>
      <c r="E29" s="550"/>
      <c r="F29" s="550"/>
      <c r="G29" s="550"/>
      <c r="H29" s="550"/>
      <c r="I29" s="415"/>
      <c r="J29" s="415"/>
      <c r="K29" s="415"/>
      <c r="L29" s="415"/>
      <c r="M29" s="415"/>
      <c r="N29" s="415"/>
    </row>
    <row r="30" spans="1:14" s="175" customFormat="1" ht="15.75">
      <c r="A30" s="525">
        <v>1</v>
      </c>
      <c r="B30" s="554" t="s">
        <v>1265</v>
      </c>
      <c r="C30" s="555" t="s">
        <v>1266</v>
      </c>
      <c r="D30" s="524">
        <v>2</v>
      </c>
      <c r="E30" s="529" t="s">
        <v>14</v>
      </c>
      <c r="F30" s="524">
        <v>2023</v>
      </c>
      <c r="G30" s="549" t="s">
        <v>15</v>
      </c>
      <c r="H30" s="556" t="s">
        <v>16</v>
      </c>
      <c r="I30" s="241"/>
      <c r="J30" s="241"/>
      <c r="K30" s="241"/>
      <c r="L30" s="241"/>
      <c r="M30" s="241"/>
      <c r="N30" s="241"/>
    </row>
    <row r="31" spans="1:14" s="175" customFormat="1" ht="15.75">
      <c r="A31" s="525">
        <v>2</v>
      </c>
      <c r="B31" s="554" t="s">
        <v>1267</v>
      </c>
      <c r="C31" s="555" t="s">
        <v>310</v>
      </c>
      <c r="D31" s="524">
        <v>2</v>
      </c>
      <c r="E31" s="524" t="s">
        <v>14</v>
      </c>
      <c r="F31" s="524">
        <v>2023</v>
      </c>
      <c r="G31" s="549" t="s">
        <v>15</v>
      </c>
      <c r="H31" s="556" t="s">
        <v>16</v>
      </c>
      <c r="I31" s="241"/>
      <c r="J31" s="241"/>
      <c r="K31" s="241"/>
      <c r="L31" s="241"/>
      <c r="M31" s="241"/>
      <c r="N31" s="241"/>
    </row>
    <row r="32" spans="1:14" s="175" customFormat="1" ht="15.75">
      <c r="A32" s="525">
        <v>3</v>
      </c>
      <c r="B32" s="554" t="s">
        <v>769</v>
      </c>
      <c r="C32" s="555" t="s">
        <v>550</v>
      </c>
      <c r="D32" s="524">
        <v>2</v>
      </c>
      <c r="E32" s="524" t="s">
        <v>14</v>
      </c>
      <c r="F32" s="524">
        <v>2023</v>
      </c>
      <c r="G32" s="549" t="s">
        <v>15</v>
      </c>
      <c r="H32" s="556" t="s">
        <v>16</v>
      </c>
      <c r="I32" s="241"/>
      <c r="J32" s="241"/>
      <c r="K32" s="241"/>
      <c r="L32" s="241"/>
      <c r="M32" s="241"/>
      <c r="N32" s="241"/>
    </row>
    <row r="33" spans="1:14" s="175" customFormat="1" ht="15.75">
      <c r="A33" s="525">
        <v>4</v>
      </c>
      <c r="B33" s="554" t="s">
        <v>1268</v>
      </c>
      <c r="C33" s="555" t="s">
        <v>43</v>
      </c>
      <c r="D33" s="524">
        <v>2</v>
      </c>
      <c r="E33" s="524" t="s">
        <v>14</v>
      </c>
      <c r="F33" s="524">
        <v>2023</v>
      </c>
      <c r="G33" s="549" t="s">
        <v>15</v>
      </c>
      <c r="H33" s="556" t="s">
        <v>66</v>
      </c>
      <c r="I33" s="241"/>
      <c r="J33" s="241"/>
      <c r="K33" s="241"/>
      <c r="L33" s="241"/>
      <c r="M33" s="241"/>
      <c r="N33" s="241"/>
    </row>
    <row r="34" spans="1:14" s="175" customFormat="1" ht="15.75">
      <c r="A34" s="525">
        <v>5</v>
      </c>
      <c r="B34" s="554" t="s">
        <v>1269</v>
      </c>
      <c r="C34" s="555" t="s">
        <v>1270</v>
      </c>
      <c r="D34" s="524">
        <v>2</v>
      </c>
      <c r="E34" s="524" t="s">
        <v>14</v>
      </c>
      <c r="F34" s="524">
        <v>2023</v>
      </c>
      <c r="G34" s="549" t="s">
        <v>15</v>
      </c>
      <c r="H34" s="556" t="s">
        <v>16</v>
      </c>
      <c r="I34" s="241"/>
      <c r="J34" s="241"/>
      <c r="K34" s="241"/>
      <c r="L34" s="241"/>
      <c r="M34" s="241"/>
      <c r="N34" s="241"/>
    </row>
    <row r="35" spans="1:14" ht="15.75" customHeight="1">
      <c r="A35" s="550" t="s">
        <v>1271</v>
      </c>
      <c r="B35" s="550"/>
      <c r="C35" s="550"/>
      <c r="D35" s="550"/>
      <c r="E35" s="550"/>
      <c r="F35" s="550"/>
      <c r="G35" s="550"/>
      <c r="H35" s="550"/>
      <c r="I35" s="158"/>
      <c r="J35" s="158"/>
      <c r="K35" s="158"/>
      <c r="L35" s="158"/>
      <c r="M35" s="158"/>
      <c r="N35" s="158"/>
    </row>
    <row r="36" spans="1:14" s="171" customFormat="1" ht="15" customHeight="1">
      <c r="A36" s="526">
        <v>1</v>
      </c>
      <c r="B36" s="559" t="s">
        <v>1192</v>
      </c>
      <c r="C36" s="560" t="s">
        <v>1272</v>
      </c>
      <c r="D36" s="526">
        <v>2</v>
      </c>
      <c r="E36" s="526" t="s">
        <v>106</v>
      </c>
      <c r="F36" s="526">
        <v>2023</v>
      </c>
      <c r="G36" s="549" t="s">
        <v>15</v>
      </c>
      <c r="H36" s="556" t="s">
        <v>66</v>
      </c>
      <c r="I36" s="261"/>
      <c r="J36" s="261"/>
      <c r="K36" s="261"/>
      <c r="L36" s="261"/>
      <c r="M36" s="261"/>
      <c r="N36" s="261"/>
    </row>
    <row r="37" spans="1:14" s="171" customFormat="1" ht="15" customHeight="1">
      <c r="A37" s="526">
        <v>2</v>
      </c>
      <c r="B37" s="559" t="s">
        <v>1273</v>
      </c>
      <c r="C37" s="560" t="s">
        <v>1274</v>
      </c>
      <c r="D37" s="526">
        <v>2</v>
      </c>
      <c r="E37" s="526" t="s">
        <v>14</v>
      </c>
      <c r="F37" s="526">
        <v>2023</v>
      </c>
      <c r="G37" s="549" t="s">
        <v>15</v>
      </c>
      <c r="H37" s="556" t="s">
        <v>66</v>
      </c>
      <c r="I37" s="261"/>
      <c r="J37" s="261"/>
      <c r="K37" s="261"/>
      <c r="L37" s="261"/>
      <c r="M37" s="261"/>
      <c r="N37" s="261"/>
    </row>
    <row r="38" spans="1:14" s="171" customFormat="1" ht="15" customHeight="1">
      <c r="A38" s="526">
        <v>3</v>
      </c>
      <c r="B38" s="559" t="s">
        <v>1275</v>
      </c>
      <c r="C38" s="560" t="s">
        <v>1276</v>
      </c>
      <c r="D38" s="526">
        <v>2</v>
      </c>
      <c r="E38" s="526" t="s">
        <v>106</v>
      </c>
      <c r="F38" s="526">
        <v>2023</v>
      </c>
      <c r="G38" s="549" t="s">
        <v>15</v>
      </c>
      <c r="H38" s="556" t="s">
        <v>16</v>
      </c>
      <c r="I38" s="261"/>
      <c r="J38" s="261"/>
      <c r="K38" s="261"/>
      <c r="L38" s="261"/>
      <c r="M38" s="261"/>
      <c r="N38" s="261"/>
    </row>
    <row r="39" spans="1:14" ht="15" customHeight="1">
      <c r="A39" s="550" t="s">
        <v>132</v>
      </c>
      <c r="B39" s="550"/>
      <c r="C39" s="550"/>
      <c r="D39" s="550"/>
      <c r="E39" s="550"/>
      <c r="F39" s="550"/>
      <c r="G39" s="550"/>
      <c r="H39" s="550"/>
      <c r="I39" s="158"/>
      <c r="J39" s="158"/>
      <c r="K39" s="158"/>
      <c r="L39" s="158"/>
      <c r="M39" s="158"/>
      <c r="N39" s="158"/>
    </row>
    <row r="40" spans="1:14" s="408" customFormat="1" ht="15.75" customHeight="1">
      <c r="A40" s="561" t="s">
        <v>1239</v>
      </c>
      <c r="B40" s="561"/>
      <c r="C40" s="561"/>
      <c r="D40" s="561"/>
      <c r="E40" s="561"/>
      <c r="F40" s="561"/>
      <c r="G40" s="561"/>
      <c r="H40" s="561"/>
      <c r="I40" s="416"/>
      <c r="J40" s="416"/>
      <c r="K40" s="416"/>
      <c r="L40" s="416"/>
      <c r="M40" s="416"/>
      <c r="N40" s="416"/>
    </row>
    <row r="41" spans="1:14" s="229" customFormat="1" ht="15.75">
      <c r="A41" s="526">
        <v>1</v>
      </c>
      <c r="B41" s="559" t="s">
        <v>209</v>
      </c>
      <c r="C41" s="559" t="s">
        <v>1277</v>
      </c>
      <c r="D41" s="526">
        <v>9</v>
      </c>
      <c r="E41" s="526" t="s">
        <v>14</v>
      </c>
      <c r="F41" s="526">
        <v>2022</v>
      </c>
      <c r="G41" s="549" t="s">
        <v>15</v>
      </c>
      <c r="H41" s="524" t="s">
        <v>16</v>
      </c>
      <c r="I41" s="417"/>
      <c r="J41" s="417"/>
      <c r="K41" s="417"/>
      <c r="L41" s="417"/>
      <c r="M41" s="417"/>
      <c r="N41" s="417"/>
    </row>
    <row r="42" spans="1:14" s="406" customFormat="1" ht="15.75">
      <c r="A42" s="550" t="s">
        <v>141</v>
      </c>
      <c r="B42" s="550"/>
      <c r="C42" s="550"/>
      <c r="D42" s="550"/>
      <c r="E42" s="550"/>
      <c r="F42" s="550"/>
      <c r="G42" s="550"/>
      <c r="H42" s="550"/>
      <c r="I42" s="415"/>
      <c r="J42" s="415"/>
      <c r="K42" s="415"/>
      <c r="L42" s="415"/>
      <c r="M42" s="415"/>
      <c r="N42" s="415"/>
    </row>
    <row r="43" spans="1:14" s="406" customFormat="1" ht="15.75">
      <c r="A43" s="550" t="s">
        <v>1245</v>
      </c>
      <c r="B43" s="550"/>
      <c r="C43" s="550"/>
      <c r="D43" s="550"/>
      <c r="E43" s="550"/>
      <c r="F43" s="550"/>
      <c r="G43" s="550"/>
      <c r="H43" s="550"/>
      <c r="I43" s="415"/>
      <c r="J43" s="415"/>
      <c r="K43" s="415"/>
      <c r="L43" s="415"/>
      <c r="M43" s="415"/>
      <c r="N43" s="415"/>
    </row>
    <row r="44" spans="1:14" s="175" customFormat="1" ht="15" customHeight="1">
      <c r="A44" s="525">
        <v>1</v>
      </c>
      <c r="B44" s="553" t="s">
        <v>1278</v>
      </c>
      <c r="C44" s="553" t="s">
        <v>1279</v>
      </c>
      <c r="D44" s="524">
        <v>7</v>
      </c>
      <c r="E44" s="524" t="s">
        <v>14</v>
      </c>
      <c r="F44" s="524">
        <v>2023</v>
      </c>
      <c r="G44" s="549" t="s">
        <v>15</v>
      </c>
      <c r="H44" s="524" t="s">
        <v>16</v>
      </c>
      <c r="I44" s="241"/>
      <c r="J44" s="241"/>
      <c r="K44" s="241"/>
      <c r="L44" s="241"/>
      <c r="M44" s="241"/>
      <c r="N44" s="241"/>
    </row>
    <row r="45" spans="1:14" ht="15.75">
      <c r="A45" s="550" t="s">
        <v>1239</v>
      </c>
      <c r="B45" s="550"/>
      <c r="C45" s="550"/>
      <c r="D45" s="550"/>
      <c r="E45" s="550"/>
      <c r="F45" s="550"/>
      <c r="G45" s="550"/>
      <c r="H45" s="550"/>
      <c r="I45" s="158"/>
      <c r="J45" s="158"/>
      <c r="K45" s="158"/>
      <c r="L45" s="158"/>
      <c r="M45" s="158"/>
      <c r="N45" s="158"/>
    </row>
    <row r="46" spans="1:14" ht="15.75">
      <c r="A46" s="525">
        <v>1</v>
      </c>
      <c r="B46" s="553" t="s">
        <v>1249</v>
      </c>
      <c r="C46" s="553" t="s">
        <v>1280</v>
      </c>
      <c r="D46" s="524">
        <v>7</v>
      </c>
      <c r="E46" s="524" t="s">
        <v>106</v>
      </c>
      <c r="F46" s="524">
        <v>2023</v>
      </c>
      <c r="G46" s="549" t="s">
        <v>15</v>
      </c>
      <c r="H46" s="524" t="s">
        <v>16</v>
      </c>
      <c r="I46" s="158"/>
      <c r="J46" s="158"/>
      <c r="K46" s="158"/>
      <c r="L46" s="158"/>
      <c r="M46" s="158"/>
      <c r="N46" s="158"/>
    </row>
    <row r="47" spans="1:14" ht="15.75">
      <c r="A47" s="550" t="s">
        <v>154</v>
      </c>
      <c r="B47" s="550"/>
      <c r="C47" s="550"/>
      <c r="D47" s="550"/>
      <c r="E47" s="550"/>
      <c r="F47" s="550"/>
      <c r="G47" s="550"/>
      <c r="H47" s="550"/>
      <c r="I47" s="158"/>
      <c r="J47" s="158"/>
      <c r="K47" s="158"/>
      <c r="L47" s="158"/>
      <c r="M47" s="158"/>
      <c r="N47" s="158"/>
    </row>
    <row r="48" spans="1:14" ht="15.75" customHeight="1">
      <c r="A48" s="550" t="s">
        <v>1245</v>
      </c>
      <c r="B48" s="550"/>
      <c r="C48" s="550"/>
      <c r="D48" s="550"/>
      <c r="E48" s="550"/>
      <c r="F48" s="550"/>
      <c r="G48" s="550"/>
      <c r="H48" s="550"/>
      <c r="I48" s="158"/>
      <c r="J48" s="158"/>
      <c r="K48" s="158"/>
      <c r="L48" s="158"/>
      <c r="M48" s="158"/>
      <c r="N48" s="158"/>
    </row>
    <row r="49" spans="1:14" s="175" customFormat="1" ht="15.75">
      <c r="A49" s="525">
        <v>1</v>
      </c>
      <c r="B49" s="553" t="s">
        <v>1281</v>
      </c>
      <c r="C49" s="553" t="s">
        <v>520</v>
      </c>
      <c r="D49" s="524">
        <v>5</v>
      </c>
      <c r="E49" s="524" t="s">
        <v>14</v>
      </c>
      <c r="F49" s="524">
        <v>2023</v>
      </c>
      <c r="G49" s="549" t="s">
        <v>15</v>
      </c>
      <c r="H49" s="556" t="s">
        <v>66</v>
      </c>
      <c r="I49" s="241"/>
      <c r="J49" s="241"/>
      <c r="K49" s="241"/>
      <c r="L49" s="241"/>
      <c r="M49" s="241"/>
      <c r="N49" s="241"/>
    </row>
    <row r="50" spans="1:14" s="175" customFormat="1" ht="15.75">
      <c r="A50" s="525">
        <v>2</v>
      </c>
      <c r="B50" s="553" t="s">
        <v>1282</v>
      </c>
      <c r="C50" s="553" t="s">
        <v>1283</v>
      </c>
      <c r="D50" s="524">
        <v>5</v>
      </c>
      <c r="E50" s="524" t="s">
        <v>14</v>
      </c>
      <c r="F50" s="524">
        <v>2023</v>
      </c>
      <c r="G50" s="549" t="s">
        <v>15</v>
      </c>
      <c r="H50" s="524" t="s">
        <v>16</v>
      </c>
      <c r="I50" s="241"/>
      <c r="J50" s="241"/>
      <c r="K50" s="241"/>
      <c r="L50" s="241"/>
      <c r="M50" s="241"/>
      <c r="N50" s="241"/>
    </row>
    <row r="51" spans="1:14" ht="15.75" customHeight="1">
      <c r="A51" s="550" t="s">
        <v>1253</v>
      </c>
      <c r="B51" s="550"/>
      <c r="C51" s="550"/>
      <c r="D51" s="550"/>
      <c r="E51" s="550"/>
      <c r="F51" s="550"/>
      <c r="G51" s="550"/>
      <c r="H51" s="550"/>
      <c r="I51" s="158"/>
      <c r="J51" s="158"/>
      <c r="K51" s="158"/>
      <c r="L51" s="158"/>
      <c r="M51" s="158"/>
      <c r="N51" s="158"/>
    </row>
    <row r="52" spans="1:14" s="175" customFormat="1" ht="15.75">
      <c r="A52" s="525">
        <v>1</v>
      </c>
      <c r="B52" s="553" t="s">
        <v>1284</v>
      </c>
      <c r="C52" s="553" t="s">
        <v>1285</v>
      </c>
      <c r="D52" s="524">
        <v>5</v>
      </c>
      <c r="E52" s="524" t="s">
        <v>106</v>
      </c>
      <c r="F52" s="524">
        <v>2023</v>
      </c>
      <c r="G52" s="549" t="s">
        <v>15</v>
      </c>
      <c r="H52" s="524" t="s">
        <v>16</v>
      </c>
      <c r="I52" s="241"/>
      <c r="J52" s="241"/>
      <c r="K52" s="241"/>
      <c r="L52" s="241"/>
      <c r="M52" s="241"/>
      <c r="N52" s="241"/>
    </row>
    <row r="53" spans="1:14" s="175" customFormat="1" ht="15.75">
      <c r="A53" s="525">
        <v>2</v>
      </c>
      <c r="B53" s="553" t="s">
        <v>801</v>
      </c>
      <c r="C53" s="553" t="s">
        <v>1286</v>
      </c>
      <c r="D53" s="524">
        <v>5</v>
      </c>
      <c r="E53" s="524" t="s">
        <v>14</v>
      </c>
      <c r="F53" s="524">
        <v>2023</v>
      </c>
      <c r="G53" s="549" t="s">
        <v>15</v>
      </c>
      <c r="H53" s="556" t="s">
        <v>66</v>
      </c>
      <c r="I53" s="241"/>
      <c r="J53" s="241"/>
      <c r="K53" s="241"/>
      <c r="L53" s="241"/>
      <c r="M53" s="241"/>
      <c r="N53" s="241"/>
    </row>
    <row r="54" spans="1:14" s="175" customFormat="1" ht="15.75">
      <c r="A54" s="525">
        <v>3</v>
      </c>
      <c r="B54" s="553" t="s">
        <v>406</v>
      </c>
      <c r="C54" s="553" t="s">
        <v>1287</v>
      </c>
      <c r="D54" s="524">
        <v>5</v>
      </c>
      <c r="E54" s="524" t="s">
        <v>14</v>
      </c>
      <c r="F54" s="524">
        <v>2023</v>
      </c>
      <c r="G54" s="549" t="s">
        <v>15</v>
      </c>
      <c r="H54" s="524" t="s">
        <v>16</v>
      </c>
      <c r="I54" s="241"/>
      <c r="J54" s="241"/>
      <c r="K54" s="241"/>
      <c r="L54" s="241"/>
      <c r="M54" s="241"/>
      <c r="N54" s="241"/>
    </row>
    <row r="55" spans="1:14" s="175" customFormat="1" ht="15.75">
      <c r="A55" s="525">
        <v>4</v>
      </c>
      <c r="B55" s="553" t="s">
        <v>1288</v>
      </c>
      <c r="C55" s="553" t="s">
        <v>1289</v>
      </c>
      <c r="D55" s="524">
        <v>5</v>
      </c>
      <c r="E55" s="524" t="s">
        <v>14</v>
      </c>
      <c r="F55" s="524">
        <v>2023</v>
      </c>
      <c r="G55" s="549" t="s">
        <v>15</v>
      </c>
      <c r="H55" s="524" t="s">
        <v>16</v>
      </c>
      <c r="I55" s="241"/>
      <c r="J55" s="241"/>
      <c r="K55" s="241"/>
      <c r="L55" s="241"/>
      <c r="M55" s="241"/>
      <c r="N55" s="241"/>
    </row>
    <row r="56" spans="1:14" s="175" customFormat="1" ht="15.75">
      <c r="A56" s="525">
        <v>5</v>
      </c>
      <c r="B56" s="553" t="s">
        <v>1290</v>
      </c>
      <c r="C56" s="553" t="s">
        <v>1291</v>
      </c>
      <c r="D56" s="524">
        <v>5</v>
      </c>
      <c r="E56" s="524" t="s">
        <v>106</v>
      </c>
      <c r="F56" s="524">
        <v>2021</v>
      </c>
      <c r="G56" s="549" t="s">
        <v>15</v>
      </c>
      <c r="H56" s="524" t="s">
        <v>16</v>
      </c>
      <c r="I56" s="241"/>
      <c r="J56" s="241"/>
      <c r="K56" s="241"/>
      <c r="L56" s="241"/>
      <c r="M56" s="241"/>
      <c r="N56" s="241"/>
    </row>
    <row r="57" spans="1:14" s="175" customFormat="1" ht="15.75">
      <c r="A57" s="525">
        <v>6</v>
      </c>
      <c r="B57" s="553" t="s">
        <v>30</v>
      </c>
      <c r="C57" s="553" t="s">
        <v>1292</v>
      </c>
      <c r="D57" s="524">
        <v>5</v>
      </c>
      <c r="E57" s="524" t="s">
        <v>14</v>
      </c>
      <c r="F57" s="524">
        <v>2023</v>
      </c>
      <c r="G57" s="549" t="s">
        <v>15</v>
      </c>
      <c r="H57" s="524" t="s">
        <v>16</v>
      </c>
      <c r="I57" s="241"/>
      <c r="J57" s="241"/>
      <c r="K57" s="241"/>
      <c r="L57" s="241"/>
      <c r="M57" s="241"/>
      <c r="N57" s="241"/>
    </row>
    <row r="58" spans="1:14" ht="15.75">
      <c r="A58" s="562" t="s">
        <v>1271</v>
      </c>
      <c r="B58" s="563"/>
      <c r="C58" s="563"/>
      <c r="D58" s="563"/>
      <c r="E58" s="563"/>
      <c r="F58" s="563"/>
      <c r="G58" s="563"/>
      <c r="H58" s="564"/>
      <c r="I58" s="158"/>
      <c r="J58" s="158"/>
      <c r="K58" s="158"/>
      <c r="L58" s="158"/>
      <c r="M58" s="158"/>
      <c r="N58" s="158"/>
    </row>
    <row r="59" spans="1:14" ht="15.75">
      <c r="A59" s="524">
        <v>1</v>
      </c>
      <c r="B59" s="547" t="s">
        <v>1293</v>
      </c>
      <c r="C59" s="547" t="s">
        <v>1294</v>
      </c>
      <c r="D59" s="524">
        <v>5</v>
      </c>
      <c r="E59" s="524" t="s">
        <v>14</v>
      </c>
      <c r="F59" s="524">
        <v>2023</v>
      </c>
      <c r="G59" s="549" t="s">
        <v>15</v>
      </c>
      <c r="H59" s="524" t="s">
        <v>16</v>
      </c>
      <c r="I59" s="158"/>
      <c r="J59" s="158"/>
      <c r="K59" s="158"/>
      <c r="L59" s="158"/>
      <c r="M59" s="158"/>
      <c r="N59" s="158"/>
    </row>
    <row r="60" spans="1:14" ht="15.75" customHeight="1">
      <c r="A60" s="552" t="s">
        <v>1239</v>
      </c>
      <c r="B60" s="552"/>
      <c r="C60" s="552"/>
      <c r="D60" s="552"/>
      <c r="E60" s="552"/>
      <c r="F60" s="552"/>
      <c r="G60" s="552"/>
      <c r="H60" s="552"/>
      <c r="I60" s="158"/>
      <c r="J60" s="158"/>
      <c r="K60" s="158"/>
      <c r="L60" s="158"/>
      <c r="M60" s="158"/>
      <c r="N60" s="158"/>
    </row>
    <row r="61" spans="1:14" ht="15.75">
      <c r="A61" s="525">
        <v>1</v>
      </c>
      <c r="B61" s="553" t="s">
        <v>1295</v>
      </c>
      <c r="C61" s="553" t="s">
        <v>1296</v>
      </c>
      <c r="D61" s="524">
        <v>5</v>
      </c>
      <c r="E61" s="524" t="s">
        <v>14</v>
      </c>
      <c r="F61" s="524">
        <v>2023</v>
      </c>
      <c r="G61" s="549" t="s">
        <v>15</v>
      </c>
      <c r="H61" s="524" t="s">
        <v>16</v>
      </c>
      <c r="I61" s="158"/>
      <c r="J61" s="158"/>
      <c r="K61" s="158"/>
      <c r="L61" s="158"/>
      <c r="M61" s="158"/>
      <c r="N61" s="158"/>
    </row>
    <row r="62" spans="1:14" ht="15.75">
      <c r="A62" s="525">
        <v>2</v>
      </c>
      <c r="B62" s="553" t="s">
        <v>448</v>
      </c>
      <c r="C62" s="553" t="s">
        <v>1297</v>
      </c>
      <c r="D62" s="524">
        <v>5</v>
      </c>
      <c r="E62" s="524" t="s">
        <v>106</v>
      </c>
      <c r="F62" s="524">
        <v>2023</v>
      </c>
      <c r="G62" s="549" t="s">
        <v>15</v>
      </c>
      <c r="H62" s="524" t="s">
        <v>16</v>
      </c>
      <c r="I62" s="158"/>
      <c r="J62" s="158"/>
      <c r="K62" s="158"/>
      <c r="L62" s="158"/>
      <c r="M62" s="158"/>
      <c r="N62" s="158"/>
    </row>
    <row r="63" spans="1:14" ht="15.75" customHeight="1">
      <c r="A63" s="550" t="s">
        <v>1242</v>
      </c>
      <c r="B63" s="550"/>
      <c r="C63" s="550"/>
      <c r="D63" s="550"/>
      <c r="E63" s="550"/>
      <c r="F63" s="550"/>
      <c r="G63" s="550"/>
      <c r="H63" s="550"/>
      <c r="I63" s="158"/>
      <c r="J63" s="158"/>
      <c r="K63" s="158"/>
      <c r="L63" s="158"/>
      <c r="M63" s="158"/>
      <c r="N63" s="158"/>
    </row>
    <row r="64" spans="1:14" ht="15.75">
      <c r="A64" s="525">
        <v>1</v>
      </c>
      <c r="B64" s="553" t="s">
        <v>1298</v>
      </c>
      <c r="C64" s="553" t="s">
        <v>1299</v>
      </c>
      <c r="D64" s="524">
        <v>5</v>
      </c>
      <c r="E64" s="524" t="s">
        <v>14</v>
      </c>
      <c r="F64" s="524">
        <v>2023</v>
      </c>
      <c r="G64" s="549" t="s">
        <v>15</v>
      </c>
      <c r="H64" s="524" t="s">
        <v>16</v>
      </c>
      <c r="I64" s="158"/>
      <c r="J64" s="158"/>
      <c r="K64" s="158"/>
      <c r="L64" s="158"/>
      <c r="M64" s="158"/>
      <c r="N64" s="158"/>
    </row>
    <row r="65" spans="1:14" ht="15.75">
      <c r="A65" s="550" t="s">
        <v>208</v>
      </c>
      <c r="B65" s="550"/>
      <c r="C65" s="550"/>
      <c r="D65" s="550"/>
      <c r="E65" s="550"/>
      <c r="F65" s="550"/>
      <c r="G65" s="550"/>
      <c r="H65" s="550"/>
      <c r="I65" s="158"/>
      <c r="J65" s="158"/>
      <c r="K65" s="158"/>
      <c r="L65" s="158"/>
      <c r="M65" s="158"/>
      <c r="N65" s="158"/>
    </row>
    <row r="66" spans="1:14" ht="15.75" customHeight="1">
      <c r="A66" s="550" t="s">
        <v>1245</v>
      </c>
      <c r="B66" s="550"/>
      <c r="C66" s="550"/>
      <c r="D66" s="550"/>
      <c r="E66" s="550"/>
      <c r="F66" s="550"/>
      <c r="G66" s="550"/>
      <c r="H66" s="550"/>
      <c r="I66" s="158"/>
      <c r="J66" s="158"/>
      <c r="K66" s="158"/>
      <c r="L66" s="158"/>
      <c r="M66" s="158"/>
      <c r="N66" s="158"/>
    </row>
    <row r="67" spans="1:14" s="175" customFormat="1" ht="17.25" customHeight="1">
      <c r="A67" s="524">
        <v>1</v>
      </c>
      <c r="B67" s="553" t="s">
        <v>133</v>
      </c>
      <c r="C67" s="553" t="s">
        <v>462</v>
      </c>
      <c r="D67" s="531">
        <v>4</v>
      </c>
      <c r="E67" s="531" t="s">
        <v>14</v>
      </c>
      <c r="F67" s="524">
        <v>2023</v>
      </c>
      <c r="G67" s="549" t="s">
        <v>15</v>
      </c>
      <c r="H67" s="524" t="s">
        <v>16</v>
      </c>
      <c r="I67" s="241"/>
      <c r="J67" s="241"/>
      <c r="K67" s="241"/>
      <c r="L67" s="241"/>
      <c r="M67" s="241"/>
      <c r="N67" s="241"/>
    </row>
    <row r="68" spans="1:14" s="175" customFormat="1" ht="17.25" customHeight="1">
      <c r="A68" s="525">
        <v>2</v>
      </c>
      <c r="B68" s="565" t="s">
        <v>209</v>
      </c>
      <c r="C68" s="560" t="s">
        <v>1300</v>
      </c>
      <c r="D68" s="566">
        <v>4</v>
      </c>
      <c r="E68" s="566" t="s">
        <v>14</v>
      </c>
      <c r="F68" s="524">
        <v>2023</v>
      </c>
      <c r="G68" s="549" t="s">
        <v>15</v>
      </c>
      <c r="H68" s="524" t="s">
        <v>16</v>
      </c>
      <c r="I68" s="241"/>
      <c r="J68" s="241"/>
      <c r="K68" s="241"/>
      <c r="L68" s="241"/>
      <c r="M68" s="241"/>
      <c r="N68" s="241"/>
    </row>
    <row r="69" spans="1:14" s="175" customFormat="1" ht="17.25" customHeight="1">
      <c r="A69" s="524">
        <v>3</v>
      </c>
      <c r="B69" s="555" t="s">
        <v>1301</v>
      </c>
      <c r="C69" s="553" t="s">
        <v>1302</v>
      </c>
      <c r="D69" s="531">
        <v>4</v>
      </c>
      <c r="E69" s="531" t="s">
        <v>106</v>
      </c>
      <c r="F69" s="524">
        <v>2023</v>
      </c>
      <c r="G69" s="549" t="s">
        <v>15</v>
      </c>
      <c r="H69" s="524" t="s">
        <v>16</v>
      </c>
      <c r="I69" s="241"/>
      <c r="J69" s="241"/>
      <c r="K69" s="241"/>
      <c r="L69" s="241"/>
      <c r="M69" s="241"/>
      <c r="N69" s="241"/>
    </row>
    <row r="70" spans="1:14" s="175" customFormat="1" ht="17.25" customHeight="1">
      <c r="A70" s="525">
        <v>4</v>
      </c>
      <c r="B70" s="555" t="s">
        <v>1017</v>
      </c>
      <c r="C70" s="553" t="s">
        <v>1206</v>
      </c>
      <c r="D70" s="529">
        <v>4</v>
      </c>
      <c r="E70" s="529" t="s">
        <v>106</v>
      </c>
      <c r="F70" s="524">
        <v>2023</v>
      </c>
      <c r="G70" s="549" t="s">
        <v>15</v>
      </c>
      <c r="H70" s="524" t="s">
        <v>66</v>
      </c>
      <c r="I70" s="241"/>
      <c r="J70" s="241"/>
      <c r="K70" s="241"/>
      <c r="L70" s="241"/>
      <c r="M70" s="241"/>
      <c r="N70" s="241"/>
    </row>
    <row r="71" spans="1:14" s="175" customFormat="1" ht="17.25" customHeight="1">
      <c r="A71" s="524">
        <v>5</v>
      </c>
      <c r="B71" s="565" t="s">
        <v>1017</v>
      </c>
      <c r="C71" s="560" t="s">
        <v>1303</v>
      </c>
      <c r="D71" s="567">
        <v>4</v>
      </c>
      <c r="E71" s="567" t="s">
        <v>14</v>
      </c>
      <c r="F71" s="524">
        <v>2023</v>
      </c>
      <c r="G71" s="549" t="s">
        <v>15</v>
      </c>
      <c r="H71" s="524" t="s">
        <v>16</v>
      </c>
      <c r="I71" s="241"/>
      <c r="J71" s="241"/>
      <c r="K71" s="241"/>
      <c r="L71" s="241"/>
      <c r="M71" s="241"/>
      <c r="N71" s="241"/>
    </row>
    <row r="72" spans="1:14" s="175" customFormat="1" ht="17.25" customHeight="1">
      <c r="A72" s="525">
        <v>6</v>
      </c>
      <c r="B72" s="555" t="s">
        <v>1304</v>
      </c>
      <c r="C72" s="553" t="s">
        <v>1305</v>
      </c>
      <c r="D72" s="531">
        <v>4</v>
      </c>
      <c r="E72" s="531" t="s">
        <v>14</v>
      </c>
      <c r="F72" s="524">
        <v>2023</v>
      </c>
      <c r="G72" s="549" t="s">
        <v>15</v>
      </c>
      <c r="H72" s="524" t="s">
        <v>16</v>
      </c>
      <c r="I72" s="241"/>
      <c r="J72" s="241"/>
      <c r="K72" s="241"/>
      <c r="L72" s="241"/>
      <c r="M72" s="241"/>
      <c r="N72" s="241"/>
    </row>
    <row r="73" spans="1:14" s="175" customFormat="1" ht="17.25" customHeight="1">
      <c r="A73" s="524">
        <v>7</v>
      </c>
      <c r="B73" s="555" t="s">
        <v>163</v>
      </c>
      <c r="C73" s="553" t="s">
        <v>1306</v>
      </c>
      <c r="D73" s="529">
        <v>4</v>
      </c>
      <c r="E73" s="529" t="s">
        <v>14</v>
      </c>
      <c r="F73" s="524">
        <v>2023</v>
      </c>
      <c r="G73" s="549" t="s">
        <v>15</v>
      </c>
      <c r="H73" s="524" t="s">
        <v>16</v>
      </c>
      <c r="I73" s="241"/>
      <c r="J73" s="241"/>
      <c r="K73" s="241"/>
      <c r="L73" s="241"/>
      <c r="M73" s="241"/>
      <c r="N73" s="241"/>
    </row>
    <row r="74" spans="1:14" s="175" customFormat="1" ht="17.25" customHeight="1">
      <c r="A74" s="525">
        <v>8</v>
      </c>
      <c r="B74" s="555" t="s">
        <v>628</v>
      </c>
      <c r="C74" s="553" t="s">
        <v>1307</v>
      </c>
      <c r="D74" s="531">
        <v>4</v>
      </c>
      <c r="E74" s="531" t="s">
        <v>14</v>
      </c>
      <c r="F74" s="524">
        <v>2023</v>
      </c>
      <c r="G74" s="549" t="s">
        <v>15</v>
      </c>
      <c r="H74" s="524" t="s">
        <v>16</v>
      </c>
      <c r="I74" s="241"/>
      <c r="J74" s="241"/>
      <c r="K74" s="241"/>
      <c r="L74" s="241"/>
      <c r="M74" s="241"/>
      <c r="N74" s="241"/>
    </row>
    <row r="75" spans="1:14" s="175" customFormat="1" ht="17.25" customHeight="1">
      <c r="A75" s="524">
        <v>9</v>
      </c>
      <c r="B75" s="565" t="s">
        <v>1308</v>
      </c>
      <c r="C75" s="560" t="s">
        <v>861</v>
      </c>
      <c r="D75" s="567">
        <v>4</v>
      </c>
      <c r="E75" s="567" t="s">
        <v>14</v>
      </c>
      <c r="F75" s="524">
        <v>2023</v>
      </c>
      <c r="G75" s="549" t="s">
        <v>15</v>
      </c>
      <c r="H75" s="524" t="s">
        <v>16</v>
      </c>
      <c r="I75" s="241"/>
      <c r="J75" s="241"/>
      <c r="K75" s="241"/>
      <c r="L75" s="241"/>
      <c r="M75" s="241"/>
      <c r="N75" s="241"/>
    </row>
    <row r="76" spans="1:14" s="175" customFormat="1" ht="17.25" customHeight="1">
      <c r="A76" s="525">
        <v>10</v>
      </c>
      <c r="B76" s="555" t="s">
        <v>276</v>
      </c>
      <c r="C76" s="553" t="s">
        <v>1309</v>
      </c>
      <c r="D76" s="529">
        <v>4</v>
      </c>
      <c r="E76" s="529" t="s">
        <v>14</v>
      </c>
      <c r="F76" s="524">
        <v>2023</v>
      </c>
      <c r="G76" s="549" t="s">
        <v>15</v>
      </c>
      <c r="H76" s="524" t="s">
        <v>16</v>
      </c>
      <c r="I76" s="241"/>
      <c r="J76" s="241"/>
      <c r="K76" s="241"/>
      <c r="L76" s="241"/>
      <c r="M76" s="241"/>
      <c r="N76" s="241"/>
    </row>
    <row r="77" spans="1:14" s="175" customFormat="1" ht="17.25" customHeight="1">
      <c r="A77" s="524">
        <v>11</v>
      </c>
      <c r="B77" s="565" t="s">
        <v>1310</v>
      </c>
      <c r="C77" s="560" t="s">
        <v>1311</v>
      </c>
      <c r="D77" s="567">
        <v>4</v>
      </c>
      <c r="E77" s="567" t="s">
        <v>14</v>
      </c>
      <c r="F77" s="524">
        <v>2023</v>
      </c>
      <c r="G77" s="549" t="s">
        <v>15</v>
      </c>
      <c r="H77" s="556" t="s">
        <v>66</v>
      </c>
      <c r="I77" s="241"/>
      <c r="J77" s="241"/>
      <c r="K77" s="241"/>
      <c r="L77" s="241"/>
      <c r="M77" s="241"/>
      <c r="N77" s="241"/>
    </row>
    <row r="78" spans="1:14" s="175" customFormat="1" ht="17.25" customHeight="1">
      <c r="A78" s="525">
        <v>12</v>
      </c>
      <c r="B78" s="565" t="s">
        <v>281</v>
      </c>
      <c r="C78" s="560" t="s">
        <v>1312</v>
      </c>
      <c r="D78" s="567">
        <v>4</v>
      </c>
      <c r="E78" s="567" t="s">
        <v>14</v>
      </c>
      <c r="F78" s="524">
        <v>2023</v>
      </c>
      <c r="G78" s="549" t="s">
        <v>15</v>
      </c>
      <c r="H78" s="524" t="s">
        <v>66</v>
      </c>
      <c r="I78" s="241"/>
      <c r="J78" s="241" t="s">
        <v>1313</v>
      </c>
      <c r="K78" s="241"/>
      <c r="L78" s="241"/>
      <c r="M78" s="241"/>
      <c r="N78" s="241"/>
    </row>
    <row r="79" spans="1:14" s="175" customFormat="1" ht="17.25" customHeight="1">
      <c r="A79" s="524">
        <v>13</v>
      </c>
      <c r="B79" s="565" t="s">
        <v>1314</v>
      </c>
      <c r="C79" s="560" t="s">
        <v>1315</v>
      </c>
      <c r="D79" s="567">
        <v>4</v>
      </c>
      <c r="E79" s="567" t="s">
        <v>14</v>
      </c>
      <c r="F79" s="524">
        <v>2023</v>
      </c>
      <c r="G79" s="549" t="s">
        <v>15</v>
      </c>
      <c r="H79" s="524" t="s">
        <v>16</v>
      </c>
      <c r="I79" s="241"/>
      <c r="J79" s="241"/>
      <c r="K79" s="241"/>
      <c r="L79" s="241"/>
      <c r="M79" s="241"/>
      <c r="N79" s="241"/>
    </row>
    <row r="80" spans="1:14" s="171" customFormat="1" ht="17.25" customHeight="1">
      <c r="A80" s="525">
        <v>14</v>
      </c>
      <c r="B80" s="568" t="s">
        <v>1316</v>
      </c>
      <c r="C80" s="560" t="s">
        <v>1317</v>
      </c>
      <c r="D80" s="566">
        <v>4</v>
      </c>
      <c r="E80" s="566" t="s">
        <v>14</v>
      </c>
      <c r="F80" s="526">
        <v>2023</v>
      </c>
      <c r="G80" s="569" t="s">
        <v>15</v>
      </c>
      <c r="H80" s="556" t="s">
        <v>66</v>
      </c>
      <c r="I80" s="261"/>
      <c r="J80" s="261"/>
      <c r="K80" s="261"/>
      <c r="L80" s="261"/>
      <c r="M80" s="261"/>
      <c r="N80" s="261"/>
    </row>
    <row r="81" spans="1:14" s="175" customFormat="1" ht="17.25" customHeight="1">
      <c r="A81" s="524">
        <v>15</v>
      </c>
      <c r="B81" s="565" t="s">
        <v>1318</v>
      </c>
      <c r="C81" s="560" t="s">
        <v>517</v>
      </c>
      <c r="D81" s="531">
        <v>4</v>
      </c>
      <c r="E81" s="531" t="s">
        <v>14</v>
      </c>
      <c r="F81" s="524">
        <v>2023</v>
      </c>
      <c r="G81" s="549" t="s">
        <v>15</v>
      </c>
      <c r="H81" s="524" t="s">
        <v>16</v>
      </c>
      <c r="I81" s="241"/>
      <c r="J81" s="241"/>
      <c r="K81" s="241"/>
      <c r="L81" s="241"/>
      <c r="M81" s="241"/>
      <c r="N81" s="241"/>
    </row>
    <row r="82" spans="1:14" s="175" customFormat="1" ht="17.25" customHeight="1">
      <c r="A82" s="525">
        <v>16</v>
      </c>
      <c r="B82" s="565" t="s">
        <v>1319</v>
      </c>
      <c r="C82" s="560" t="s">
        <v>1320</v>
      </c>
      <c r="D82" s="567">
        <v>4</v>
      </c>
      <c r="E82" s="567" t="s">
        <v>14</v>
      </c>
      <c r="F82" s="524">
        <v>2023</v>
      </c>
      <c r="G82" s="549" t="s">
        <v>15</v>
      </c>
      <c r="H82" s="524" t="s">
        <v>66</v>
      </c>
      <c r="I82" s="241"/>
      <c r="J82" s="241"/>
      <c r="K82" s="241"/>
      <c r="L82" s="241"/>
      <c r="M82" s="241"/>
      <c r="N82" s="241"/>
    </row>
    <row r="83" spans="1:14" s="175" customFormat="1" ht="17.25" customHeight="1">
      <c r="A83" s="524">
        <v>17</v>
      </c>
      <c r="B83" s="565" t="s">
        <v>1321</v>
      </c>
      <c r="C83" s="560" t="s">
        <v>1322</v>
      </c>
      <c r="D83" s="567">
        <v>4</v>
      </c>
      <c r="E83" s="567" t="s">
        <v>14</v>
      </c>
      <c r="F83" s="524">
        <v>2023</v>
      </c>
      <c r="G83" s="549" t="s">
        <v>15</v>
      </c>
      <c r="H83" s="524" t="s">
        <v>16</v>
      </c>
      <c r="I83" s="241"/>
      <c r="J83" s="241"/>
      <c r="K83" s="241"/>
      <c r="L83" s="241"/>
      <c r="M83" s="241"/>
      <c r="N83" s="241"/>
    </row>
    <row r="84" spans="1:14" s="175" customFormat="1" ht="17.25" customHeight="1">
      <c r="A84" s="525">
        <v>18</v>
      </c>
      <c r="B84" s="555" t="s">
        <v>1323</v>
      </c>
      <c r="C84" s="553" t="s">
        <v>1209</v>
      </c>
      <c r="D84" s="529">
        <v>4</v>
      </c>
      <c r="E84" s="529" t="s">
        <v>14</v>
      </c>
      <c r="F84" s="524">
        <v>2023</v>
      </c>
      <c r="G84" s="549" t="s">
        <v>15</v>
      </c>
      <c r="H84" s="524" t="s">
        <v>16</v>
      </c>
      <c r="I84" s="241"/>
      <c r="J84" s="241"/>
      <c r="K84" s="241"/>
      <c r="L84" s="241"/>
      <c r="M84" s="241"/>
      <c r="N84" s="241"/>
    </row>
    <row r="85" spans="1:14" ht="15.75" customHeight="1">
      <c r="A85" s="550" t="s">
        <v>1253</v>
      </c>
      <c r="B85" s="550"/>
      <c r="C85" s="550"/>
      <c r="D85" s="550"/>
      <c r="E85" s="550"/>
      <c r="F85" s="550"/>
      <c r="G85" s="550"/>
      <c r="H85" s="550"/>
      <c r="I85" s="158"/>
      <c r="J85" s="158"/>
      <c r="K85" s="158"/>
      <c r="L85" s="158"/>
      <c r="M85" s="158"/>
      <c r="N85" s="158"/>
    </row>
    <row r="86" spans="1:14" s="175" customFormat="1" ht="15" customHeight="1">
      <c r="A86" s="524">
        <v>1</v>
      </c>
      <c r="B86" s="560" t="s">
        <v>1324</v>
      </c>
      <c r="C86" s="560" t="s">
        <v>1325</v>
      </c>
      <c r="D86" s="567">
        <v>4</v>
      </c>
      <c r="E86" s="567" t="s">
        <v>106</v>
      </c>
      <c r="F86" s="524">
        <v>2023</v>
      </c>
      <c r="G86" s="549" t="s">
        <v>15</v>
      </c>
      <c r="H86" s="524" t="s">
        <v>16</v>
      </c>
      <c r="I86" s="241"/>
      <c r="J86" s="241"/>
      <c r="K86" s="241"/>
      <c r="L86" s="241"/>
      <c r="M86" s="241"/>
      <c r="N86" s="241"/>
    </row>
    <row r="87" spans="1:14" s="175" customFormat="1" ht="15" customHeight="1">
      <c r="A87" s="524">
        <v>2</v>
      </c>
      <c r="B87" s="560" t="s">
        <v>606</v>
      </c>
      <c r="C87" s="560" t="s">
        <v>1326</v>
      </c>
      <c r="D87" s="567">
        <v>4</v>
      </c>
      <c r="E87" s="566" t="s">
        <v>14</v>
      </c>
      <c r="F87" s="526">
        <v>2023</v>
      </c>
      <c r="G87" s="549" t="s">
        <v>15</v>
      </c>
      <c r="H87" s="524" t="s">
        <v>16</v>
      </c>
      <c r="I87" s="241"/>
      <c r="J87" s="241"/>
      <c r="K87" s="241"/>
      <c r="L87" s="241"/>
      <c r="M87" s="241"/>
      <c r="N87" s="241"/>
    </row>
    <row r="88" spans="1:14" s="175" customFormat="1" ht="15" customHeight="1">
      <c r="A88" s="524">
        <v>3</v>
      </c>
      <c r="B88" s="560" t="s">
        <v>1327</v>
      </c>
      <c r="C88" s="553" t="s">
        <v>1201</v>
      </c>
      <c r="D88" s="567">
        <v>4</v>
      </c>
      <c r="E88" s="531" t="s">
        <v>14</v>
      </c>
      <c r="F88" s="524">
        <v>2023</v>
      </c>
      <c r="G88" s="549" t="s">
        <v>15</v>
      </c>
      <c r="H88" s="556" t="s">
        <v>66</v>
      </c>
      <c r="I88" s="241"/>
      <c r="J88" s="241"/>
      <c r="K88" s="241"/>
      <c r="L88" s="241"/>
      <c r="M88" s="241"/>
      <c r="N88" s="241"/>
    </row>
    <row r="89" spans="1:14" s="175" customFormat="1" ht="15" customHeight="1">
      <c r="A89" s="524">
        <v>4</v>
      </c>
      <c r="B89" s="560" t="s">
        <v>1328</v>
      </c>
      <c r="C89" s="560" t="s">
        <v>1329</v>
      </c>
      <c r="D89" s="567">
        <v>4</v>
      </c>
      <c r="E89" s="567" t="s">
        <v>14</v>
      </c>
      <c r="F89" s="524">
        <v>2023</v>
      </c>
      <c r="G89" s="549" t="s">
        <v>15</v>
      </c>
      <c r="H89" s="556" t="s">
        <v>66</v>
      </c>
      <c r="I89" s="241"/>
      <c r="J89" s="241"/>
      <c r="K89" s="241"/>
      <c r="L89" s="241"/>
      <c r="M89" s="241"/>
      <c r="N89" s="241"/>
    </row>
    <row r="90" spans="1:14" s="399" customFormat="1" ht="15" customHeight="1">
      <c r="A90" s="527">
        <v>5</v>
      </c>
      <c r="B90" s="570" t="s">
        <v>1330</v>
      </c>
      <c r="C90" s="570" t="s">
        <v>1331</v>
      </c>
      <c r="D90" s="571">
        <v>4</v>
      </c>
      <c r="E90" s="571" t="s">
        <v>14</v>
      </c>
      <c r="F90" s="527">
        <v>2022</v>
      </c>
      <c r="G90" s="572" t="s">
        <v>15</v>
      </c>
      <c r="H90" s="527" t="s">
        <v>16</v>
      </c>
      <c r="I90" s="398"/>
      <c r="J90" s="398"/>
      <c r="K90" s="398"/>
      <c r="L90" s="398"/>
      <c r="M90" s="398"/>
      <c r="N90" s="398"/>
    </row>
    <row r="91" spans="1:14" s="175" customFormat="1" ht="15" customHeight="1">
      <c r="A91" s="524">
        <v>6</v>
      </c>
      <c r="B91" s="560" t="s">
        <v>1332</v>
      </c>
      <c r="C91" s="560" t="s">
        <v>1333</v>
      </c>
      <c r="D91" s="567">
        <v>4</v>
      </c>
      <c r="E91" s="567" t="s">
        <v>14</v>
      </c>
      <c r="F91" s="524">
        <v>2023</v>
      </c>
      <c r="G91" s="549" t="s">
        <v>15</v>
      </c>
      <c r="H91" s="556" t="s">
        <v>66</v>
      </c>
      <c r="I91" s="241"/>
      <c r="J91" s="241"/>
      <c r="K91" s="241"/>
      <c r="L91" s="241"/>
      <c r="M91" s="241"/>
      <c r="N91" s="241"/>
    </row>
    <row r="92" spans="1:14" s="175" customFormat="1" ht="15" customHeight="1">
      <c r="A92" s="524">
        <v>7</v>
      </c>
      <c r="B92" s="560" t="s">
        <v>85</v>
      </c>
      <c r="C92" s="560" t="s">
        <v>1334</v>
      </c>
      <c r="D92" s="567">
        <v>4</v>
      </c>
      <c r="E92" s="567" t="s">
        <v>14</v>
      </c>
      <c r="F92" s="524">
        <v>2023</v>
      </c>
      <c r="G92" s="549" t="s">
        <v>15</v>
      </c>
      <c r="H92" s="556" t="s">
        <v>66</v>
      </c>
      <c r="I92" s="241"/>
      <c r="J92" s="241"/>
      <c r="K92" s="241"/>
      <c r="L92" s="241"/>
      <c r="M92" s="241"/>
      <c r="N92" s="241"/>
    </row>
    <row r="93" spans="1:14" s="175" customFormat="1" ht="15" customHeight="1">
      <c r="A93" s="524">
        <v>8</v>
      </c>
      <c r="B93" s="560" t="s">
        <v>87</v>
      </c>
      <c r="C93" s="560" t="s">
        <v>1335</v>
      </c>
      <c r="D93" s="567">
        <v>4</v>
      </c>
      <c r="E93" s="567" t="s">
        <v>106</v>
      </c>
      <c r="F93" s="524">
        <v>2023</v>
      </c>
      <c r="G93" s="549" t="s">
        <v>15</v>
      </c>
      <c r="H93" s="556" t="s">
        <v>66</v>
      </c>
      <c r="I93" s="241"/>
      <c r="J93" s="241"/>
      <c r="K93" s="241"/>
      <c r="L93" s="241"/>
      <c r="M93" s="241"/>
      <c r="N93" s="241"/>
    </row>
    <row r="94" spans="1:14" s="175" customFormat="1" ht="15" customHeight="1">
      <c r="A94" s="524">
        <v>9</v>
      </c>
      <c r="B94" s="560" t="s">
        <v>95</v>
      </c>
      <c r="C94" s="560" t="s">
        <v>1106</v>
      </c>
      <c r="D94" s="567">
        <v>4</v>
      </c>
      <c r="E94" s="567" t="s">
        <v>14</v>
      </c>
      <c r="F94" s="524">
        <v>2023</v>
      </c>
      <c r="G94" s="549" t="s">
        <v>15</v>
      </c>
      <c r="H94" s="524" t="s">
        <v>16</v>
      </c>
      <c r="I94" s="241"/>
      <c r="J94" s="241"/>
      <c r="K94" s="241"/>
      <c r="L94" s="241"/>
      <c r="M94" s="241"/>
      <c r="N94" s="241"/>
    </row>
    <row r="95" spans="1:14" s="175" customFormat="1" ht="15" customHeight="1">
      <c r="A95" s="524">
        <v>10</v>
      </c>
      <c r="B95" s="553" t="s">
        <v>679</v>
      </c>
      <c r="C95" s="553" t="s">
        <v>613</v>
      </c>
      <c r="D95" s="529">
        <v>4</v>
      </c>
      <c r="E95" s="529" t="s">
        <v>14</v>
      </c>
      <c r="F95" s="524">
        <v>2023</v>
      </c>
      <c r="G95" s="549" t="s">
        <v>15</v>
      </c>
      <c r="H95" s="556" t="s">
        <v>66</v>
      </c>
      <c r="I95" s="241"/>
      <c r="J95" s="241"/>
      <c r="K95" s="241"/>
      <c r="L95" s="241"/>
      <c r="M95" s="241"/>
      <c r="N95" s="241"/>
    </row>
    <row r="96" spans="1:14" s="175" customFormat="1" ht="15" customHeight="1">
      <c r="A96" s="524">
        <v>11</v>
      </c>
      <c r="B96" s="560" t="s">
        <v>1076</v>
      </c>
      <c r="C96" s="553" t="s">
        <v>1336</v>
      </c>
      <c r="D96" s="567">
        <v>4</v>
      </c>
      <c r="E96" s="531" t="s">
        <v>14</v>
      </c>
      <c r="F96" s="524">
        <v>2023</v>
      </c>
      <c r="G96" s="549" t="s">
        <v>15</v>
      </c>
      <c r="H96" s="524" t="s">
        <v>16</v>
      </c>
      <c r="I96" s="241"/>
      <c r="J96" s="241"/>
      <c r="K96" s="241"/>
      <c r="L96" s="241"/>
      <c r="M96" s="241"/>
      <c r="N96" s="241"/>
    </row>
    <row r="97" spans="1:14" s="175" customFormat="1" ht="15" customHeight="1">
      <c r="A97" s="524">
        <v>12</v>
      </c>
      <c r="B97" s="560" t="s">
        <v>1337</v>
      </c>
      <c r="C97" s="560" t="s">
        <v>130</v>
      </c>
      <c r="D97" s="567">
        <v>4</v>
      </c>
      <c r="E97" s="567" t="s">
        <v>14</v>
      </c>
      <c r="F97" s="524">
        <v>2023</v>
      </c>
      <c r="G97" s="549" t="s">
        <v>15</v>
      </c>
      <c r="H97" s="556" t="s">
        <v>66</v>
      </c>
      <c r="I97" s="241"/>
      <c r="J97" s="241"/>
      <c r="K97" s="241"/>
      <c r="L97" s="241"/>
      <c r="M97" s="241"/>
      <c r="N97" s="241"/>
    </row>
    <row r="98" spans="1:14" s="175" customFormat="1" ht="15" customHeight="1">
      <c r="A98" s="524">
        <v>13</v>
      </c>
      <c r="B98" s="560" t="s">
        <v>1057</v>
      </c>
      <c r="C98" s="560" t="s">
        <v>1338</v>
      </c>
      <c r="D98" s="567">
        <v>4</v>
      </c>
      <c r="E98" s="567" t="s">
        <v>14</v>
      </c>
      <c r="F98" s="524">
        <v>2023</v>
      </c>
      <c r="G98" s="549" t="s">
        <v>15</v>
      </c>
      <c r="H98" s="524" t="s">
        <v>16</v>
      </c>
      <c r="I98" s="241"/>
      <c r="J98" s="241"/>
      <c r="K98" s="241"/>
      <c r="L98" s="241"/>
      <c r="M98" s="241"/>
      <c r="N98" s="241"/>
    </row>
    <row r="99" spans="1:14" s="175" customFormat="1" ht="15" customHeight="1">
      <c r="A99" s="524">
        <v>14</v>
      </c>
      <c r="B99" s="560" t="s">
        <v>1339</v>
      </c>
      <c r="C99" s="560" t="s">
        <v>1340</v>
      </c>
      <c r="D99" s="567">
        <v>4</v>
      </c>
      <c r="E99" s="567" t="s">
        <v>14</v>
      </c>
      <c r="F99" s="524">
        <v>2023</v>
      </c>
      <c r="G99" s="549" t="s">
        <v>15</v>
      </c>
      <c r="H99" s="524" t="s">
        <v>16</v>
      </c>
      <c r="I99" s="241"/>
      <c r="J99" s="241"/>
      <c r="K99" s="241"/>
      <c r="L99" s="241"/>
      <c r="M99" s="241"/>
      <c r="N99" s="241"/>
    </row>
    <row r="100" spans="1:14" ht="15.75" customHeight="1">
      <c r="A100" s="550" t="s">
        <v>1271</v>
      </c>
      <c r="B100" s="550"/>
      <c r="C100" s="550"/>
      <c r="D100" s="550"/>
      <c r="E100" s="550"/>
      <c r="F100" s="550"/>
      <c r="G100" s="550"/>
      <c r="H100" s="550"/>
      <c r="I100" s="158"/>
      <c r="J100" s="158"/>
      <c r="K100" s="158"/>
      <c r="L100" s="158"/>
      <c r="M100" s="158"/>
      <c r="N100" s="158"/>
    </row>
    <row r="101" spans="1:14" ht="17.25" customHeight="1">
      <c r="A101" s="525">
        <v>1</v>
      </c>
      <c r="B101" s="560" t="s">
        <v>1341</v>
      </c>
      <c r="C101" s="560" t="s">
        <v>310</v>
      </c>
      <c r="D101" s="567">
        <v>4</v>
      </c>
      <c r="E101" s="567" t="s">
        <v>14</v>
      </c>
      <c r="F101" s="524">
        <v>2023</v>
      </c>
      <c r="G101" s="549" t="s">
        <v>15</v>
      </c>
      <c r="H101" s="556" t="s">
        <v>66</v>
      </c>
      <c r="I101" s="158"/>
      <c r="J101" s="158"/>
      <c r="K101" s="158"/>
      <c r="L101" s="158"/>
      <c r="M101" s="158"/>
      <c r="N101" s="158"/>
    </row>
    <row r="102" spans="1:14" ht="18" customHeight="1">
      <c r="A102" s="525">
        <v>2</v>
      </c>
      <c r="B102" s="560" t="s">
        <v>95</v>
      </c>
      <c r="C102" s="560" t="s">
        <v>582</v>
      </c>
      <c r="D102" s="567">
        <v>4</v>
      </c>
      <c r="E102" s="567" t="s">
        <v>14</v>
      </c>
      <c r="F102" s="524">
        <v>2023</v>
      </c>
      <c r="G102" s="549" t="s">
        <v>15</v>
      </c>
      <c r="H102" s="524" t="s">
        <v>16</v>
      </c>
      <c r="I102" s="158"/>
      <c r="J102" s="158"/>
      <c r="K102" s="158"/>
      <c r="L102" s="158"/>
      <c r="M102" s="158"/>
      <c r="N102" s="158"/>
    </row>
    <row r="103" spans="1:14" ht="15.75" customHeight="1">
      <c r="A103" s="550" t="s">
        <v>1239</v>
      </c>
      <c r="B103" s="550"/>
      <c r="C103" s="550"/>
      <c r="D103" s="550"/>
      <c r="E103" s="550"/>
      <c r="F103" s="550"/>
      <c r="G103" s="550"/>
      <c r="H103" s="550"/>
      <c r="I103" s="158"/>
      <c r="J103" s="158"/>
      <c r="K103" s="158"/>
      <c r="L103" s="158"/>
      <c r="M103" s="158"/>
      <c r="N103" s="158"/>
    </row>
    <row r="104" spans="1:14" s="175" customFormat="1" ht="15.75">
      <c r="A104" s="525">
        <v>1</v>
      </c>
      <c r="B104" s="553" t="s">
        <v>1342</v>
      </c>
      <c r="C104" s="553" t="s">
        <v>1343</v>
      </c>
      <c r="D104" s="557">
        <v>4</v>
      </c>
      <c r="E104" s="573" t="s">
        <v>106</v>
      </c>
      <c r="F104" s="524">
        <v>2023</v>
      </c>
      <c r="G104" s="549" t="s">
        <v>15</v>
      </c>
      <c r="H104" s="524" t="s">
        <v>16</v>
      </c>
      <c r="I104" s="241"/>
      <c r="J104" s="241"/>
      <c r="K104" s="241"/>
      <c r="L104" s="241"/>
      <c r="M104" s="241"/>
      <c r="N104" s="241"/>
    </row>
    <row r="105" spans="1:14" s="175" customFormat="1" ht="15.75">
      <c r="A105" s="524">
        <v>2</v>
      </c>
      <c r="B105" s="553" t="s">
        <v>1344</v>
      </c>
      <c r="C105" s="553" t="s">
        <v>1345</v>
      </c>
      <c r="D105" s="557">
        <v>4</v>
      </c>
      <c r="E105" s="573" t="s">
        <v>14</v>
      </c>
      <c r="F105" s="524">
        <v>2023</v>
      </c>
      <c r="G105" s="549" t="s">
        <v>15</v>
      </c>
      <c r="H105" s="524" t="s">
        <v>16</v>
      </c>
      <c r="I105" s="241"/>
      <c r="J105" s="241"/>
      <c r="K105" s="241"/>
      <c r="L105" s="241"/>
      <c r="M105" s="241"/>
      <c r="N105" s="241"/>
    </row>
    <row r="106" spans="1:14" s="175" customFormat="1" ht="15.75">
      <c r="A106" s="525">
        <v>3</v>
      </c>
      <c r="B106" s="553" t="s">
        <v>425</v>
      </c>
      <c r="C106" s="553" t="s">
        <v>1346</v>
      </c>
      <c r="D106" s="557">
        <v>4</v>
      </c>
      <c r="E106" s="573" t="s">
        <v>106</v>
      </c>
      <c r="F106" s="524">
        <v>2023</v>
      </c>
      <c r="G106" s="549" t="s">
        <v>15</v>
      </c>
      <c r="H106" s="524" t="s">
        <v>16</v>
      </c>
      <c r="I106" s="241"/>
      <c r="J106" s="241"/>
      <c r="K106" s="241"/>
      <c r="L106" s="241"/>
      <c r="M106" s="241"/>
      <c r="N106" s="241"/>
    </row>
    <row r="107" spans="1:14" s="175" customFormat="1" ht="15.75">
      <c r="A107" s="524">
        <v>4</v>
      </c>
      <c r="B107" s="553" t="s">
        <v>803</v>
      </c>
      <c r="C107" s="553" t="s">
        <v>93</v>
      </c>
      <c r="D107" s="557">
        <v>4</v>
      </c>
      <c r="E107" s="573" t="s">
        <v>106</v>
      </c>
      <c r="F107" s="524">
        <v>2023</v>
      </c>
      <c r="G107" s="549" t="s">
        <v>15</v>
      </c>
      <c r="H107" s="524" t="s">
        <v>16</v>
      </c>
      <c r="I107" s="241"/>
      <c r="J107" s="241"/>
      <c r="K107" s="241"/>
      <c r="L107" s="241"/>
      <c r="M107" s="241"/>
      <c r="N107" s="241"/>
    </row>
    <row r="108" spans="1:14" s="175" customFormat="1" ht="15.75">
      <c r="A108" s="525">
        <v>5</v>
      </c>
      <c r="B108" s="553" t="s">
        <v>1347</v>
      </c>
      <c r="C108" s="553" t="s">
        <v>219</v>
      </c>
      <c r="D108" s="557">
        <v>4</v>
      </c>
      <c r="E108" s="573" t="s">
        <v>14</v>
      </c>
      <c r="F108" s="524">
        <v>2021</v>
      </c>
      <c r="G108" s="549" t="s">
        <v>15</v>
      </c>
      <c r="H108" s="556" t="s">
        <v>66</v>
      </c>
      <c r="I108" s="241"/>
      <c r="J108" s="241"/>
      <c r="K108" s="241"/>
      <c r="L108" s="241"/>
      <c r="M108" s="241"/>
      <c r="N108" s="241"/>
    </row>
    <row r="109" spans="1:14" s="175" customFormat="1" ht="15.75">
      <c r="A109" s="524">
        <v>6</v>
      </c>
      <c r="B109" s="553" t="s">
        <v>148</v>
      </c>
      <c r="C109" s="553" t="s">
        <v>1348</v>
      </c>
      <c r="D109" s="557">
        <v>4</v>
      </c>
      <c r="E109" s="573" t="s">
        <v>14</v>
      </c>
      <c r="F109" s="524">
        <v>2023</v>
      </c>
      <c r="G109" s="549" t="s">
        <v>15</v>
      </c>
      <c r="H109" s="556" t="s">
        <v>66</v>
      </c>
      <c r="I109" s="241"/>
      <c r="J109" s="241"/>
      <c r="K109" s="241"/>
      <c r="L109" s="241"/>
      <c r="M109" s="241"/>
      <c r="N109" s="241"/>
    </row>
    <row r="110" spans="1:14" s="175" customFormat="1" ht="15.75">
      <c r="A110" s="525">
        <v>7</v>
      </c>
      <c r="B110" s="553" t="s">
        <v>276</v>
      </c>
      <c r="C110" s="553" t="s">
        <v>1349</v>
      </c>
      <c r="D110" s="557">
        <v>4</v>
      </c>
      <c r="E110" s="573" t="s">
        <v>14</v>
      </c>
      <c r="F110" s="524">
        <v>2023</v>
      </c>
      <c r="G110" s="549" t="s">
        <v>15</v>
      </c>
      <c r="H110" s="524" t="s">
        <v>16</v>
      </c>
      <c r="I110" s="241"/>
      <c r="J110" s="241"/>
      <c r="K110" s="241"/>
      <c r="L110" s="241"/>
      <c r="M110" s="241"/>
      <c r="N110" s="241"/>
    </row>
    <row r="111" spans="1:14" s="175" customFormat="1" ht="15.75">
      <c r="A111" s="524">
        <v>8</v>
      </c>
      <c r="B111" s="553" t="s">
        <v>649</v>
      </c>
      <c r="C111" s="553" t="s">
        <v>1350</v>
      </c>
      <c r="D111" s="557">
        <v>4</v>
      </c>
      <c r="E111" s="573" t="s">
        <v>14</v>
      </c>
      <c r="F111" s="524">
        <v>2023</v>
      </c>
      <c r="G111" s="549" t="s">
        <v>15</v>
      </c>
      <c r="H111" s="524" t="s">
        <v>16</v>
      </c>
      <c r="I111" s="241"/>
      <c r="J111" s="241"/>
      <c r="K111" s="241"/>
      <c r="L111" s="241"/>
      <c r="M111" s="241"/>
      <c r="N111" s="241"/>
    </row>
    <row r="112" spans="1:14" s="175" customFormat="1" ht="15.75">
      <c r="A112" s="525">
        <v>9</v>
      </c>
      <c r="B112" s="553" t="s">
        <v>1351</v>
      </c>
      <c r="C112" s="553" t="s">
        <v>1352</v>
      </c>
      <c r="D112" s="557">
        <v>4</v>
      </c>
      <c r="E112" s="573" t="s">
        <v>14</v>
      </c>
      <c r="F112" s="524">
        <v>2023</v>
      </c>
      <c r="G112" s="549" t="s">
        <v>15</v>
      </c>
      <c r="H112" s="556" t="s">
        <v>66</v>
      </c>
      <c r="I112" s="241"/>
      <c r="J112" s="241"/>
      <c r="K112" s="241"/>
      <c r="L112" s="241"/>
      <c r="M112" s="241"/>
      <c r="N112" s="241"/>
    </row>
    <row r="113" spans="1:14" s="171" customFormat="1" ht="15.75">
      <c r="A113" s="524">
        <v>10</v>
      </c>
      <c r="B113" s="560" t="s">
        <v>1353</v>
      </c>
      <c r="C113" s="560" t="s">
        <v>1354</v>
      </c>
      <c r="D113" s="574">
        <v>4</v>
      </c>
      <c r="E113" s="575" t="s">
        <v>106</v>
      </c>
      <c r="F113" s="526">
        <v>2022</v>
      </c>
      <c r="G113" s="569" t="s">
        <v>15</v>
      </c>
      <c r="H113" s="526" t="s">
        <v>16</v>
      </c>
      <c r="I113" s="261"/>
      <c r="J113" s="261"/>
      <c r="K113" s="261"/>
      <c r="L113" s="261"/>
      <c r="M113" s="261"/>
      <c r="N113" s="261"/>
    </row>
    <row r="114" spans="1:14" s="175" customFormat="1" ht="15.75">
      <c r="A114" s="525">
        <v>11</v>
      </c>
      <c r="B114" s="553" t="s">
        <v>1355</v>
      </c>
      <c r="C114" s="553" t="s">
        <v>1356</v>
      </c>
      <c r="D114" s="557">
        <v>4</v>
      </c>
      <c r="E114" s="573" t="s">
        <v>14</v>
      </c>
      <c r="F114" s="524">
        <v>2023</v>
      </c>
      <c r="G114" s="549" t="s">
        <v>15</v>
      </c>
      <c r="H114" s="524" t="s">
        <v>16</v>
      </c>
      <c r="I114" s="241"/>
      <c r="J114" s="241"/>
      <c r="K114" s="241"/>
      <c r="L114" s="241"/>
      <c r="M114" s="241"/>
      <c r="N114" s="241"/>
    </row>
    <row r="115" spans="1:14" s="175" customFormat="1" ht="15.75">
      <c r="A115" s="524">
        <v>12</v>
      </c>
      <c r="B115" s="553" t="s">
        <v>1357</v>
      </c>
      <c r="C115" s="553" t="s">
        <v>346</v>
      </c>
      <c r="D115" s="557">
        <v>4</v>
      </c>
      <c r="E115" s="573" t="s">
        <v>14</v>
      </c>
      <c r="F115" s="524">
        <v>2023</v>
      </c>
      <c r="G115" s="549" t="s">
        <v>15</v>
      </c>
      <c r="H115" s="556" t="s">
        <v>66</v>
      </c>
      <c r="I115" s="241"/>
      <c r="J115" s="241"/>
      <c r="K115" s="241"/>
      <c r="L115" s="241"/>
      <c r="M115" s="241"/>
      <c r="N115" s="241"/>
    </row>
    <row r="116" spans="1:14" s="175" customFormat="1" ht="15.75">
      <c r="A116" s="525">
        <v>13</v>
      </c>
      <c r="B116" s="553" t="s">
        <v>1358</v>
      </c>
      <c r="C116" s="553" t="s">
        <v>1218</v>
      </c>
      <c r="D116" s="557">
        <v>4</v>
      </c>
      <c r="E116" s="573" t="s">
        <v>14</v>
      </c>
      <c r="F116" s="524">
        <v>2023</v>
      </c>
      <c r="G116" s="549" t="s">
        <v>15</v>
      </c>
      <c r="H116" s="524" t="s">
        <v>16</v>
      </c>
      <c r="I116" s="241"/>
      <c r="J116" s="241"/>
      <c r="K116" s="241"/>
      <c r="L116" s="241"/>
      <c r="M116" s="241"/>
      <c r="N116" s="241"/>
    </row>
    <row r="117" spans="1:14" ht="27" customHeight="1">
      <c r="A117" s="550" t="s">
        <v>1359</v>
      </c>
      <c r="B117" s="550"/>
      <c r="C117" s="550"/>
      <c r="D117" s="550"/>
      <c r="E117" s="550"/>
      <c r="F117" s="550"/>
      <c r="G117" s="550"/>
      <c r="H117" s="550"/>
      <c r="I117" s="158"/>
      <c r="J117" s="158"/>
      <c r="K117" s="158"/>
      <c r="L117" s="158"/>
      <c r="M117" s="158"/>
      <c r="N117" s="158"/>
    </row>
    <row r="118" spans="1:14" s="175" customFormat="1" ht="15" customHeight="1">
      <c r="A118" s="525">
        <v>1</v>
      </c>
      <c r="B118" s="554" t="s">
        <v>1360</v>
      </c>
      <c r="C118" s="553" t="s">
        <v>1361</v>
      </c>
      <c r="D118" s="574">
        <v>4</v>
      </c>
      <c r="E118" s="531" t="s">
        <v>14</v>
      </c>
      <c r="F118" s="524">
        <v>2023</v>
      </c>
      <c r="G118" s="549" t="s">
        <v>15</v>
      </c>
      <c r="H118" s="556" t="s">
        <v>66</v>
      </c>
      <c r="I118" s="241"/>
      <c r="J118" s="241"/>
      <c r="K118" s="241"/>
      <c r="L118" s="241"/>
      <c r="M118" s="241"/>
      <c r="N118" s="241"/>
    </row>
    <row r="119" spans="1:14" s="175" customFormat="1" ht="15" customHeight="1">
      <c r="A119" s="525">
        <v>2</v>
      </c>
      <c r="B119" s="560" t="s">
        <v>211</v>
      </c>
      <c r="C119" s="560" t="s">
        <v>1362</v>
      </c>
      <c r="D119" s="574">
        <v>4</v>
      </c>
      <c r="E119" s="567" t="s">
        <v>14</v>
      </c>
      <c r="F119" s="524">
        <v>2023</v>
      </c>
      <c r="G119" s="549" t="s">
        <v>15</v>
      </c>
      <c r="H119" s="524" t="s">
        <v>16</v>
      </c>
      <c r="I119" s="241"/>
      <c r="J119" s="241"/>
      <c r="K119" s="241"/>
      <c r="L119" s="241"/>
      <c r="M119" s="241"/>
      <c r="N119" s="241"/>
    </row>
    <row r="120" spans="1:14" s="175" customFormat="1" ht="15" customHeight="1">
      <c r="A120" s="525">
        <v>3</v>
      </c>
      <c r="B120" s="553" t="s">
        <v>1363</v>
      </c>
      <c r="C120" s="553" t="s">
        <v>1364</v>
      </c>
      <c r="D120" s="574">
        <v>4</v>
      </c>
      <c r="E120" s="531" t="s">
        <v>14</v>
      </c>
      <c r="F120" s="524">
        <v>2023</v>
      </c>
      <c r="G120" s="549" t="s">
        <v>15</v>
      </c>
      <c r="H120" s="524" t="s">
        <v>16</v>
      </c>
      <c r="I120" s="241"/>
      <c r="J120" s="241"/>
      <c r="K120" s="241"/>
      <c r="L120" s="241"/>
      <c r="M120" s="241"/>
      <c r="N120" s="241"/>
    </row>
    <row r="121" spans="1:14" s="175" customFormat="1" ht="15" customHeight="1">
      <c r="A121" s="525">
        <v>4</v>
      </c>
      <c r="B121" s="560" t="s">
        <v>42</v>
      </c>
      <c r="C121" s="560" t="s">
        <v>1365</v>
      </c>
      <c r="D121" s="574">
        <v>4</v>
      </c>
      <c r="E121" s="567" t="s">
        <v>14</v>
      </c>
      <c r="F121" s="524">
        <v>2023</v>
      </c>
      <c r="G121" s="549" t="s">
        <v>15</v>
      </c>
      <c r="H121" s="524" t="s">
        <v>16</v>
      </c>
      <c r="I121" s="241"/>
      <c r="J121" s="241"/>
      <c r="K121" s="241"/>
      <c r="L121" s="241"/>
      <c r="M121" s="241"/>
      <c r="N121" s="241"/>
    </row>
    <row r="122" spans="1:14" s="175" customFormat="1" ht="15" customHeight="1">
      <c r="A122" s="525">
        <v>5</v>
      </c>
      <c r="B122" s="560" t="s">
        <v>1366</v>
      </c>
      <c r="C122" s="560" t="s">
        <v>1367</v>
      </c>
      <c r="D122" s="574">
        <v>4</v>
      </c>
      <c r="E122" s="567" t="s">
        <v>14</v>
      </c>
      <c r="F122" s="524">
        <v>2023</v>
      </c>
      <c r="G122" s="549" t="s">
        <v>15</v>
      </c>
      <c r="H122" s="556" t="s">
        <v>66</v>
      </c>
      <c r="I122" s="241"/>
      <c r="J122" s="241"/>
      <c r="K122" s="241"/>
      <c r="L122" s="241"/>
      <c r="M122" s="241"/>
      <c r="N122" s="241"/>
    </row>
    <row r="123" spans="1:14" s="175" customFormat="1" ht="15" customHeight="1">
      <c r="A123" s="525">
        <v>6</v>
      </c>
      <c r="B123" s="553" t="s">
        <v>1184</v>
      </c>
      <c r="C123" s="553" t="s">
        <v>828</v>
      </c>
      <c r="D123" s="557">
        <v>4</v>
      </c>
      <c r="E123" s="529" t="s">
        <v>14</v>
      </c>
      <c r="F123" s="524">
        <v>2023</v>
      </c>
      <c r="G123" s="549" t="s">
        <v>15</v>
      </c>
      <c r="H123" s="524" t="s">
        <v>16</v>
      </c>
      <c r="I123" s="241"/>
      <c r="J123" s="241"/>
      <c r="K123" s="241"/>
      <c r="L123" s="241"/>
      <c r="M123" s="241"/>
      <c r="N123" s="241"/>
    </row>
    <row r="124" spans="1:14" s="175" customFormat="1" ht="15" customHeight="1">
      <c r="A124" s="525">
        <v>7</v>
      </c>
      <c r="B124" s="560" t="s">
        <v>1368</v>
      </c>
      <c r="C124" s="560" t="s">
        <v>1369</v>
      </c>
      <c r="D124" s="574">
        <v>4</v>
      </c>
      <c r="E124" s="567" t="s">
        <v>14</v>
      </c>
      <c r="F124" s="524">
        <v>2023</v>
      </c>
      <c r="G124" s="549" t="s">
        <v>15</v>
      </c>
      <c r="H124" s="524" t="s">
        <v>16</v>
      </c>
      <c r="I124" s="241"/>
      <c r="J124" s="241"/>
      <c r="K124" s="241"/>
      <c r="L124" s="241"/>
      <c r="M124" s="241"/>
      <c r="N124" s="241"/>
    </row>
    <row r="125" spans="1:14" s="175" customFormat="1" ht="15" customHeight="1">
      <c r="A125" s="525">
        <v>8</v>
      </c>
      <c r="B125" s="560" t="s">
        <v>1370</v>
      </c>
      <c r="C125" s="560" t="s">
        <v>1371</v>
      </c>
      <c r="D125" s="574">
        <v>4</v>
      </c>
      <c r="E125" s="567" t="s">
        <v>14</v>
      </c>
      <c r="F125" s="524">
        <v>2023</v>
      </c>
      <c r="G125" s="549" t="s">
        <v>15</v>
      </c>
      <c r="H125" s="524" t="s">
        <v>16</v>
      </c>
      <c r="I125" s="241"/>
      <c r="J125" s="241"/>
      <c r="K125" s="241"/>
      <c r="L125" s="241"/>
      <c r="M125" s="241"/>
      <c r="N125" s="241"/>
    </row>
    <row r="126" spans="1:14" s="175" customFormat="1" ht="15" customHeight="1">
      <c r="A126" s="525">
        <v>9</v>
      </c>
      <c r="B126" s="560" t="s">
        <v>740</v>
      </c>
      <c r="C126" s="560" t="s">
        <v>1372</v>
      </c>
      <c r="D126" s="574">
        <v>4</v>
      </c>
      <c r="E126" s="567" t="s">
        <v>14</v>
      </c>
      <c r="F126" s="524">
        <v>2023</v>
      </c>
      <c r="G126" s="549" t="s">
        <v>15</v>
      </c>
      <c r="H126" s="524" t="s">
        <v>16</v>
      </c>
      <c r="I126" s="241"/>
      <c r="J126" s="241"/>
      <c r="K126" s="241"/>
      <c r="L126" s="241"/>
      <c r="M126" s="241"/>
      <c r="N126" s="241"/>
    </row>
    <row r="127" spans="1:14" s="175" customFormat="1" ht="15" customHeight="1">
      <c r="A127" s="525">
        <v>10</v>
      </c>
      <c r="B127" s="576" t="s">
        <v>1373</v>
      </c>
      <c r="C127" s="576" t="s">
        <v>1374</v>
      </c>
      <c r="D127" s="577">
        <v>4</v>
      </c>
      <c r="E127" s="578" t="s">
        <v>14</v>
      </c>
      <c r="F127" s="579">
        <v>2023</v>
      </c>
      <c r="G127" s="549" t="s">
        <v>15</v>
      </c>
      <c r="H127" s="524" t="s">
        <v>16</v>
      </c>
      <c r="I127" s="241"/>
      <c r="J127" s="241"/>
      <c r="K127" s="241"/>
      <c r="L127" s="241"/>
      <c r="M127" s="241"/>
      <c r="N127" s="241"/>
    </row>
    <row r="128" spans="1:14" ht="15" customHeight="1">
      <c r="A128" s="550" t="s">
        <v>362</v>
      </c>
      <c r="B128" s="550"/>
      <c r="C128" s="550"/>
      <c r="D128" s="550"/>
      <c r="E128" s="550"/>
      <c r="F128" s="550"/>
      <c r="G128" s="550"/>
      <c r="H128" s="550"/>
      <c r="I128" s="158"/>
      <c r="J128" s="158"/>
      <c r="K128" s="158"/>
      <c r="L128" s="158"/>
      <c r="M128" s="158"/>
      <c r="N128" s="158"/>
    </row>
    <row r="129" spans="1:15" ht="15" customHeight="1">
      <c r="A129" s="550" t="s">
        <v>1253</v>
      </c>
      <c r="B129" s="550"/>
      <c r="C129" s="550"/>
      <c r="D129" s="550"/>
      <c r="E129" s="550"/>
      <c r="F129" s="550"/>
      <c r="G129" s="550"/>
      <c r="H129" s="550"/>
      <c r="I129" s="158"/>
      <c r="J129" s="158"/>
      <c r="K129" s="158"/>
      <c r="L129" s="158"/>
      <c r="M129" s="158"/>
      <c r="N129" s="158"/>
    </row>
    <row r="130" spans="1:15" s="263" customFormat="1" ht="15" customHeight="1">
      <c r="A130" s="528">
        <v>1</v>
      </c>
      <c r="B130" s="580" t="s">
        <v>1375</v>
      </c>
      <c r="C130" s="580" t="s">
        <v>1376</v>
      </c>
      <c r="D130" s="528">
        <v>7</v>
      </c>
      <c r="E130" s="528" t="s">
        <v>106</v>
      </c>
      <c r="F130" s="581">
        <v>2023</v>
      </c>
      <c r="G130" s="549" t="s">
        <v>15</v>
      </c>
      <c r="H130" s="524" t="s">
        <v>16</v>
      </c>
      <c r="I130" s="262"/>
      <c r="J130" s="262"/>
      <c r="K130" s="262"/>
      <c r="L130" s="262"/>
      <c r="M130" s="262"/>
      <c r="N130" s="262"/>
    </row>
    <row r="131" spans="1:15" s="305" customFormat="1" ht="15" customHeight="1">
      <c r="A131" s="550" t="s">
        <v>1239</v>
      </c>
      <c r="B131" s="550"/>
      <c r="C131" s="550"/>
      <c r="D131" s="550"/>
      <c r="E131" s="550"/>
      <c r="F131" s="561"/>
      <c r="G131" s="550"/>
      <c r="H131" s="550"/>
      <c r="I131" s="416"/>
      <c r="J131" s="158"/>
      <c r="K131" s="158"/>
      <c r="L131" s="158"/>
      <c r="M131" s="158"/>
      <c r="N131" s="158"/>
      <c r="O131" s="146"/>
    </row>
    <row r="132" spans="1:15" s="305" customFormat="1" ht="15" customHeight="1">
      <c r="A132" s="528">
        <v>1</v>
      </c>
      <c r="B132" s="580" t="s">
        <v>1377</v>
      </c>
      <c r="C132" s="580" t="s">
        <v>1378</v>
      </c>
      <c r="D132" s="528">
        <v>7</v>
      </c>
      <c r="E132" s="582" t="s">
        <v>14</v>
      </c>
      <c r="F132" s="524">
        <v>2023</v>
      </c>
      <c r="G132" s="583" t="s">
        <v>15</v>
      </c>
      <c r="H132" s="524" t="s">
        <v>16</v>
      </c>
      <c r="I132" s="241"/>
      <c r="J132" s="306"/>
      <c r="K132" s="304"/>
      <c r="L132" s="304"/>
      <c r="M132" s="304"/>
      <c r="N132" s="304"/>
    </row>
    <row r="133" spans="1:15" s="305" customFormat="1" ht="15" customHeight="1">
      <c r="A133" s="528">
        <v>2</v>
      </c>
      <c r="B133" s="580" t="s">
        <v>374</v>
      </c>
      <c r="C133" s="580" t="s">
        <v>1379</v>
      </c>
      <c r="D133" s="528">
        <v>7</v>
      </c>
      <c r="E133" s="582" t="s">
        <v>14</v>
      </c>
      <c r="F133" s="524">
        <v>2023</v>
      </c>
      <c r="G133" s="583" t="s">
        <v>15</v>
      </c>
      <c r="H133" s="524" t="s">
        <v>16</v>
      </c>
      <c r="I133" s="241"/>
      <c r="J133" s="306"/>
      <c r="K133" s="304"/>
      <c r="L133" s="304"/>
      <c r="M133" s="304"/>
      <c r="N133" s="304"/>
    </row>
    <row r="134" spans="1:15" s="420" customFormat="1" ht="15.75">
      <c r="A134" s="552" t="s">
        <v>376</v>
      </c>
      <c r="B134" s="552"/>
      <c r="C134" s="552"/>
      <c r="D134" s="552"/>
      <c r="E134" s="552"/>
      <c r="F134" s="552"/>
      <c r="G134" s="552"/>
      <c r="H134" s="552"/>
      <c r="I134" s="158"/>
      <c r="J134" s="418"/>
      <c r="K134" s="419"/>
      <c r="L134" s="419"/>
      <c r="M134" s="419"/>
      <c r="N134" s="419"/>
    </row>
    <row r="135" spans="1:15" ht="15.75" customHeight="1">
      <c r="A135" s="550" t="s">
        <v>1245</v>
      </c>
      <c r="B135" s="550"/>
      <c r="C135" s="550"/>
      <c r="D135" s="550"/>
      <c r="E135" s="550"/>
      <c r="F135" s="550"/>
      <c r="G135" s="550"/>
      <c r="H135" s="550"/>
      <c r="I135" s="419"/>
      <c r="J135" s="158"/>
      <c r="K135" s="158"/>
      <c r="L135" s="158"/>
      <c r="M135" s="158"/>
      <c r="N135" s="158"/>
    </row>
    <row r="136" spans="1:15" ht="15.75">
      <c r="A136" s="524">
        <v>1</v>
      </c>
      <c r="B136" s="547" t="s">
        <v>377</v>
      </c>
      <c r="C136" s="547" t="s">
        <v>1380</v>
      </c>
      <c r="D136" s="524">
        <v>9</v>
      </c>
      <c r="E136" s="524" t="s">
        <v>14</v>
      </c>
      <c r="F136" s="524">
        <v>2023</v>
      </c>
      <c r="G136" s="549" t="s">
        <v>15</v>
      </c>
      <c r="H136" s="524" t="s">
        <v>16</v>
      </c>
      <c r="I136" s="158"/>
      <c r="J136" s="158"/>
      <c r="K136" s="158"/>
      <c r="L136" s="158"/>
      <c r="M136" s="158"/>
      <c r="N136" s="158"/>
    </row>
    <row r="137" spans="1:15" s="421" customFormat="1" ht="15.75">
      <c r="A137" s="524">
        <v>2</v>
      </c>
      <c r="B137" s="547" t="s">
        <v>1381</v>
      </c>
      <c r="C137" s="547" t="s">
        <v>1382</v>
      </c>
      <c r="D137" s="524">
        <v>9</v>
      </c>
      <c r="E137" s="524" t="s">
        <v>14</v>
      </c>
      <c r="F137" s="524">
        <v>2023</v>
      </c>
      <c r="G137" s="549" t="s">
        <v>15</v>
      </c>
      <c r="H137" s="524" t="s">
        <v>16</v>
      </c>
      <c r="I137" s="158"/>
      <c r="J137" s="158"/>
      <c r="K137" s="158"/>
      <c r="L137" s="158"/>
      <c r="M137" s="158"/>
      <c r="N137" s="158"/>
    </row>
    <row r="138" spans="1:15" s="421" customFormat="1" ht="15.75">
      <c r="A138" s="524">
        <v>3</v>
      </c>
      <c r="B138" s="547" t="s">
        <v>1383</v>
      </c>
      <c r="C138" s="547" t="s">
        <v>1384</v>
      </c>
      <c r="D138" s="524">
        <v>9</v>
      </c>
      <c r="E138" s="524" t="s">
        <v>14</v>
      </c>
      <c r="F138" s="524">
        <v>2023</v>
      </c>
      <c r="G138" s="549" t="s">
        <v>15</v>
      </c>
      <c r="H138" s="524" t="s">
        <v>16</v>
      </c>
      <c r="I138" s="158"/>
      <c r="J138" s="158"/>
      <c r="K138" s="158"/>
      <c r="L138" s="158"/>
      <c r="M138" s="158"/>
      <c r="N138" s="158"/>
    </row>
    <row r="139" spans="1:15" s="421" customFormat="1" ht="15.75">
      <c r="A139" s="524">
        <v>4</v>
      </c>
      <c r="B139" s="547" t="s">
        <v>1383</v>
      </c>
      <c r="C139" s="547" t="s">
        <v>1385</v>
      </c>
      <c r="D139" s="524">
        <v>9</v>
      </c>
      <c r="E139" s="524" t="s">
        <v>14</v>
      </c>
      <c r="F139" s="524">
        <v>2023</v>
      </c>
      <c r="G139" s="549" t="s">
        <v>15</v>
      </c>
      <c r="H139" s="524" t="s">
        <v>16</v>
      </c>
      <c r="I139" s="158"/>
      <c r="J139" s="158"/>
      <c r="K139" s="158"/>
      <c r="L139" s="158"/>
      <c r="M139" s="158"/>
      <c r="N139" s="158"/>
    </row>
    <row r="140" spans="1:15" s="421" customFormat="1" ht="15.75">
      <c r="A140" s="524">
        <v>5</v>
      </c>
      <c r="B140" s="547" t="s">
        <v>1386</v>
      </c>
      <c r="C140" s="547" t="s">
        <v>1387</v>
      </c>
      <c r="D140" s="524">
        <v>9</v>
      </c>
      <c r="E140" s="524" t="s">
        <v>14</v>
      </c>
      <c r="F140" s="524">
        <v>2023</v>
      </c>
      <c r="G140" s="549" t="s">
        <v>15</v>
      </c>
      <c r="H140" s="524" t="s">
        <v>16</v>
      </c>
      <c r="I140" s="158"/>
      <c r="J140" s="158"/>
      <c r="K140" s="158"/>
      <c r="L140" s="158"/>
      <c r="M140" s="158"/>
      <c r="N140" s="158"/>
    </row>
    <row r="141" spans="1:15" s="421" customFormat="1" ht="15.75">
      <c r="A141" s="524">
        <v>6</v>
      </c>
      <c r="B141" s="547" t="s">
        <v>374</v>
      </c>
      <c r="C141" s="547" t="s">
        <v>1388</v>
      </c>
      <c r="D141" s="524">
        <v>9</v>
      </c>
      <c r="E141" s="524" t="s">
        <v>14</v>
      </c>
      <c r="F141" s="524">
        <v>2023</v>
      </c>
      <c r="G141" s="549" t="s">
        <v>15</v>
      </c>
      <c r="H141" s="524" t="s">
        <v>16</v>
      </c>
      <c r="I141" s="158"/>
      <c r="J141" s="158"/>
      <c r="K141" s="158"/>
      <c r="L141" s="158"/>
      <c r="M141" s="158"/>
      <c r="N141" s="158"/>
    </row>
    <row r="142" spans="1:15" ht="15.75">
      <c r="A142" s="550" t="s">
        <v>1253</v>
      </c>
      <c r="B142" s="550"/>
      <c r="C142" s="550"/>
      <c r="D142" s="550"/>
      <c r="E142" s="550"/>
      <c r="F142" s="550"/>
      <c r="G142" s="550"/>
      <c r="H142" s="550"/>
      <c r="I142" s="158"/>
      <c r="J142" s="158"/>
      <c r="K142" s="158"/>
      <c r="L142" s="158"/>
      <c r="M142" s="158"/>
      <c r="N142" s="158"/>
    </row>
    <row r="143" spans="1:15" ht="15.75">
      <c r="A143" s="525">
        <v>1</v>
      </c>
      <c r="B143" s="553" t="s">
        <v>427</v>
      </c>
      <c r="C143" s="553" t="s">
        <v>1389</v>
      </c>
      <c r="D143" s="524">
        <v>9</v>
      </c>
      <c r="E143" s="524" t="s">
        <v>106</v>
      </c>
      <c r="F143" s="524">
        <v>2023</v>
      </c>
      <c r="G143" s="549" t="s">
        <v>15</v>
      </c>
      <c r="H143" s="524" t="s">
        <v>16</v>
      </c>
      <c r="I143" s="158"/>
      <c r="J143" s="158"/>
      <c r="K143" s="158"/>
      <c r="L143" s="158"/>
      <c r="M143" s="158"/>
      <c r="N143" s="158"/>
    </row>
    <row r="144" spans="1:15" ht="15.75">
      <c r="A144" s="525">
        <v>2</v>
      </c>
      <c r="B144" s="553" t="s">
        <v>1390</v>
      </c>
      <c r="C144" s="553" t="s">
        <v>1391</v>
      </c>
      <c r="D144" s="524">
        <v>9</v>
      </c>
      <c r="E144" s="524" t="s">
        <v>14</v>
      </c>
      <c r="F144" s="524">
        <v>2023</v>
      </c>
      <c r="G144" s="549" t="s">
        <v>15</v>
      </c>
      <c r="H144" s="524" t="s">
        <v>16</v>
      </c>
      <c r="I144" s="158"/>
      <c r="J144" s="158"/>
      <c r="K144" s="158"/>
      <c r="L144" s="158"/>
      <c r="M144" s="158"/>
      <c r="N144" s="158"/>
    </row>
    <row r="145" spans="1:14" ht="15.75">
      <c r="A145" s="525">
        <v>3</v>
      </c>
      <c r="B145" s="553" t="s">
        <v>1392</v>
      </c>
      <c r="C145" s="553" t="s">
        <v>1393</v>
      </c>
      <c r="D145" s="524">
        <v>9</v>
      </c>
      <c r="E145" s="524" t="s">
        <v>106</v>
      </c>
      <c r="F145" s="524">
        <v>2023</v>
      </c>
      <c r="G145" s="549" t="s">
        <v>15</v>
      </c>
      <c r="H145" s="524" t="s">
        <v>16</v>
      </c>
      <c r="I145" s="158"/>
      <c r="J145" s="158"/>
      <c r="K145" s="158"/>
      <c r="L145" s="158"/>
      <c r="M145" s="158"/>
      <c r="N145" s="158"/>
    </row>
    <row r="146" spans="1:14" ht="15.75">
      <c r="A146" s="550" t="s">
        <v>1239</v>
      </c>
      <c r="B146" s="550"/>
      <c r="C146" s="550"/>
      <c r="D146" s="550"/>
      <c r="E146" s="550"/>
      <c r="F146" s="550"/>
      <c r="G146" s="550"/>
      <c r="H146" s="550"/>
      <c r="I146" s="158"/>
      <c r="J146" s="158"/>
      <c r="K146" s="158"/>
      <c r="L146" s="158"/>
      <c r="M146" s="158"/>
      <c r="N146" s="158"/>
    </row>
    <row r="147" spans="1:14" ht="15.75">
      <c r="A147" s="525">
        <v>1</v>
      </c>
      <c r="B147" s="553" t="s">
        <v>1394</v>
      </c>
      <c r="C147" s="553" t="s">
        <v>1395</v>
      </c>
      <c r="D147" s="524">
        <v>9</v>
      </c>
      <c r="E147" s="524" t="s">
        <v>14</v>
      </c>
      <c r="F147" s="524">
        <v>2023</v>
      </c>
      <c r="G147" s="549" t="s">
        <v>15</v>
      </c>
      <c r="H147" s="524" t="s">
        <v>16</v>
      </c>
      <c r="I147" s="158"/>
      <c r="J147" s="158"/>
      <c r="K147" s="158"/>
      <c r="L147" s="158"/>
      <c r="M147" s="158"/>
      <c r="N147" s="158"/>
    </row>
    <row r="148" spans="1:14" ht="15.75">
      <c r="A148" s="525">
        <v>2</v>
      </c>
      <c r="B148" s="553" t="s">
        <v>19</v>
      </c>
      <c r="C148" s="553" t="s">
        <v>1396</v>
      </c>
      <c r="D148" s="524">
        <v>9</v>
      </c>
      <c r="E148" s="524" t="s">
        <v>14</v>
      </c>
      <c r="F148" s="524">
        <v>2023</v>
      </c>
      <c r="G148" s="549" t="s">
        <v>15</v>
      </c>
      <c r="H148" s="556" t="s">
        <v>66</v>
      </c>
      <c r="I148" s="158"/>
      <c r="J148" s="158"/>
      <c r="K148" s="158"/>
      <c r="L148" s="158"/>
      <c r="M148" s="158"/>
      <c r="N148" s="158"/>
    </row>
    <row r="149" spans="1:14" ht="15.75">
      <c r="A149" s="550" t="s">
        <v>387</v>
      </c>
      <c r="B149" s="550"/>
      <c r="C149" s="550"/>
      <c r="D149" s="550"/>
      <c r="E149" s="550"/>
      <c r="F149" s="550"/>
      <c r="G149" s="550"/>
      <c r="H149" s="550"/>
      <c r="I149" s="158"/>
      <c r="J149" s="158"/>
      <c r="K149" s="158"/>
      <c r="L149" s="158"/>
      <c r="M149" s="158"/>
      <c r="N149" s="158"/>
    </row>
    <row r="150" spans="1:14" ht="15.75" customHeight="1">
      <c r="A150" s="550" t="s">
        <v>1245</v>
      </c>
      <c r="B150" s="550"/>
      <c r="C150" s="550"/>
      <c r="D150" s="550"/>
      <c r="E150" s="550"/>
      <c r="F150" s="550"/>
      <c r="G150" s="550"/>
      <c r="H150" s="550"/>
      <c r="I150" s="158"/>
      <c r="J150" s="158"/>
      <c r="K150" s="158"/>
      <c r="L150" s="158"/>
      <c r="M150" s="158"/>
      <c r="N150" s="158"/>
    </row>
    <row r="151" spans="1:14" s="175" customFormat="1" ht="15.75">
      <c r="A151" s="529">
        <v>1</v>
      </c>
      <c r="B151" s="584" t="s">
        <v>1397</v>
      </c>
      <c r="C151" s="584" t="s">
        <v>210</v>
      </c>
      <c r="D151" s="529">
        <v>10</v>
      </c>
      <c r="E151" s="529" t="s">
        <v>14</v>
      </c>
      <c r="F151" s="529">
        <v>2023</v>
      </c>
      <c r="G151" s="549" t="s">
        <v>15</v>
      </c>
      <c r="H151" s="556" t="s">
        <v>66</v>
      </c>
    </row>
    <row r="152" spans="1:14" s="175" customFormat="1" ht="15" customHeight="1">
      <c r="A152" s="525">
        <v>2</v>
      </c>
      <c r="B152" s="584" t="s">
        <v>81</v>
      </c>
      <c r="C152" s="584" t="s">
        <v>1398</v>
      </c>
      <c r="D152" s="529">
        <v>10</v>
      </c>
      <c r="E152" s="529" t="s">
        <v>14</v>
      </c>
      <c r="F152" s="529">
        <v>2023</v>
      </c>
      <c r="G152" s="549" t="s">
        <v>15</v>
      </c>
      <c r="H152" s="556" t="s">
        <v>66</v>
      </c>
      <c r="I152" s="241"/>
      <c r="J152" s="241"/>
      <c r="K152" s="241"/>
      <c r="L152" s="241"/>
      <c r="M152" s="241"/>
      <c r="N152" s="241"/>
    </row>
    <row r="153" spans="1:14" s="175" customFormat="1" ht="15" customHeight="1">
      <c r="A153" s="525">
        <v>3</v>
      </c>
      <c r="B153" s="584" t="s">
        <v>1050</v>
      </c>
      <c r="C153" s="584" t="s">
        <v>1399</v>
      </c>
      <c r="D153" s="529">
        <v>10</v>
      </c>
      <c r="E153" s="529" t="s">
        <v>14</v>
      </c>
      <c r="F153" s="529">
        <v>2023</v>
      </c>
      <c r="G153" s="549" t="s">
        <v>15</v>
      </c>
      <c r="H153" s="556" t="s">
        <v>66</v>
      </c>
      <c r="I153" s="241"/>
      <c r="J153" s="241"/>
      <c r="K153" s="241"/>
      <c r="L153" s="241"/>
      <c r="M153" s="241"/>
      <c r="N153" s="241"/>
    </row>
    <row r="154" spans="1:14" s="175" customFormat="1" ht="15" customHeight="1">
      <c r="A154" s="525">
        <v>4</v>
      </c>
      <c r="B154" s="584" t="s">
        <v>321</v>
      </c>
      <c r="C154" s="584" t="s">
        <v>1400</v>
      </c>
      <c r="D154" s="529">
        <v>10</v>
      </c>
      <c r="E154" s="529" t="s">
        <v>14</v>
      </c>
      <c r="F154" s="529">
        <v>2023</v>
      </c>
      <c r="G154" s="549" t="s">
        <v>15</v>
      </c>
      <c r="H154" s="556" t="s">
        <v>66</v>
      </c>
      <c r="I154" s="241"/>
      <c r="J154" s="241"/>
      <c r="K154" s="241"/>
      <c r="L154" s="241"/>
      <c r="M154" s="241"/>
      <c r="N154" s="241"/>
    </row>
    <row r="155" spans="1:14" ht="15.75" customHeight="1">
      <c r="A155" s="550" t="s">
        <v>1239</v>
      </c>
      <c r="B155" s="550"/>
      <c r="C155" s="550"/>
      <c r="D155" s="550"/>
      <c r="E155" s="550"/>
      <c r="F155" s="550"/>
      <c r="G155" s="550"/>
      <c r="H155" s="550"/>
      <c r="I155" s="158"/>
      <c r="J155" s="158"/>
      <c r="K155" s="158"/>
      <c r="L155" s="158"/>
      <c r="M155" s="158"/>
      <c r="N155" s="158"/>
    </row>
    <row r="156" spans="1:14" s="175" customFormat="1" ht="15.75">
      <c r="A156" s="525">
        <v>1</v>
      </c>
      <c r="B156" s="585" t="s">
        <v>1401</v>
      </c>
      <c r="C156" s="585" t="s">
        <v>1402</v>
      </c>
      <c r="D156" s="567">
        <v>10</v>
      </c>
      <c r="E156" s="567" t="s">
        <v>14</v>
      </c>
      <c r="F156" s="529">
        <v>2023</v>
      </c>
      <c r="G156" s="549" t="s">
        <v>15</v>
      </c>
      <c r="H156" s="556" t="s">
        <v>66</v>
      </c>
      <c r="I156" s="241"/>
      <c r="J156" s="241"/>
      <c r="K156" s="241"/>
      <c r="L156" s="241"/>
      <c r="M156" s="241"/>
      <c r="N156" s="241"/>
    </row>
    <row r="157" spans="1:14" s="175" customFormat="1" ht="15.75">
      <c r="A157" s="525">
        <v>2</v>
      </c>
      <c r="B157" s="586" t="s">
        <v>52</v>
      </c>
      <c r="C157" s="587" t="s">
        <v>244</v>
      </c>
      <c r="D157" s="567">
        <v>10</v>
      </c>
      <c r="E157" s="567" t="s">
        <v>14</v>
      </c>
      <c r="F157" s="529">
        <v>2023</v>
      </c>
      <c r="G157" s="549" t="s">
        <v>15</v>
      </c>
      <c r="H157" s="556" t="s">
        <v>66</v>
      </c>
      <c r="I157" s="241"/>
      <c r="J157" s="241"/>
      <c r="K157" s="241"/>
      <c r="L157" s="241"/>
      <c r="M157" s="241"/>
      <c r="N157" s="241"/>
    </row>
    <row r="158" spans="1:14" ht="15.75" customHeight="1">
      <c r="A158" s="550" t="s">
        <v>416</v>
      </c>
      <c r="B158" s="550"/>
      <c r="C158" s="550"/>
      <c r="D158" s="550"/>
      <c r="E158" s="550"/>
      <c r="F158" s="550"/>
      <c r="G158" s="550"/>
      <c r="H158" s="550"/>
      <c r="I158" s="158"/>
      <c r="J158" s="158"/>
      <c r="K158" s="158"/>
      <c r="L158" s="158"/>
      <c r="M158" s="158"/>
      <c r="N158" s="158"/>
    </row>
    <row r="159" spans="1:14" ht="15" customHeight="1">
      <c r="A159" s="550" t="s">
        <v>1245</v>
      </c>
      <c r="B159" s="550"/>
      <c r="C159" s="550"/>
      <c r="D159" s="550"/>
      <c r="E159" s="550"/>
      <c r="F159" s="550"/>
      <c r="G159" s="550"/>
      <c r="H159" s="550"/>
      <c r="I159" s="158"/>
      <c r="J159" s="158"/>
      <c r="K159" s="158"/>
      <c r="L159" s="158"/>
      <c r="M159" s="158"/>
      <c r="N159" s="158"/>
    </row>
    <row r="160" spans="1:14" s="175" customFormat="1" ht="15.75">
      <c r="A160" s="524">
        <v>1</v>
      </c>
      <c r="B160" s="588" t="s">
        <v>1403</v>
      </c>
      <c r="C160" s="553" t="s">
        <v>1404</v>
      </c>
      <c r="D160" s="524">
        <v>1</v>
      </c>
      <c r="E160" s="524" t="s">
        <v>14</v>
      </c>
      <c r="F160" s="524">
        <v>2023</v>
      </c>
      <c r="G160" s="549" t="s">
        <v>15</v>
      </c>
      <c r="H160" s="524" t="s">
        <v>16</v>
      </c>
      <c r="I160" s="241"/>
      <c r="J160" s="241"/>
      <c r="K160" s="241"/>
      <c r="L160" s="241"/>
      <c r="M160" s="241"/>
      <c r="N160" s="241"/>
    </row>
    <row r="161" spans="1:461" s="175" customFormat="1" ht="15.75">
      <c r="A161" s="530">
        <v>2</v>
      </c>
      <c r="B161" s="553" t="s">
        <v>139</v>
      </c>
      <c r="C161" s="589" t="s">
        <v>1405</v>
      </c>
      <c r="D161" s="524">
        <v>1</v>
      </c>
      <c r="E161" s="524" t="s">
        <v>106</v>
      </c>
      <c r="F161" s="524">
        <v>2023</v>
      </c>
      <c r="G161" s="549" t="s">
        <v>15</v>
      </c>
      <c r="H161" s="524" t="s">
        <v>16</v>
      </c>
      <c r="I161" s="241"/>
      <c r="J161" s="241"/>
      <c r="K161" s="241"/>
      <c r="L161" s="241"/>
      <c r="M161" s="241"/>
      <c r="N161" s="241"/>
    </row>
    <row r="162" spans="1:461" s="175" customFormat="1" ht="15.75">
      <c r="A162" s="524">
        <v>3</v>
      </c>
      <c r="B162" s="584" t="s">
        <v>1406</v>
      </c>
      <c r="C162" s="584" t="s">
        <v>73</v>
      </c>
      <c r="D162" s="524">
        <v>1</v>
      </c>
      <c r="E162" s="524" t="s">
        <v>14</v>
      </c>
      <c r="F162" s="524">
        <v>2021</v>
      </c>
      <c r="G162" s="549" t="s">
        <v>15</v>
      </c>
      <c r="H162" s="524" t="s">
        <v>16</v>
      </c>
      <c r="I162" s="158"/>
      <c r="J162" s="158"/>
      <c r="K162" s="158"/>
      <c r="L162" s="158"/>
      <c r="M162" s="158"/>
      <c r="N162" s="158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  <c r="AW162" s="146"/>
      <c r="AX162" s="146"/>
      <c r="AY162" s="146"/>
      <c r="AZ162" s="146"/>
      <c r="BA162" s="146"/>
      <c r="BB162" s="146"/>
      <c r="BC162" s="146"/>
      <c r="BD162" s="146"/>
      <c r="BE162" s="146"/>
      <c r="BF162" s="146"/>
      <c r="BG162" s="146"/>
      <c r="BH162" s="146"/>
      <c r="BI162" s="146"/>
      <c r="BJ162" s="146"/>
      <c r="BK162" s="146"/>
      <c r="BL162" s="146"/>
      <c r="BM162" s="146"/>
      <c r="BN162" s="146"/>
      <c r="BO162" s="146"/>
      <c r="BP162" s="146"/>
      <c r="BQ162" s="146"/>
      <c r="BR162" s="146"/>
      <c r="BS162" s="146"/>
      <c r="BT162" s="146"/>
      <c r="BU162" s="146"/>
      <c r="BV162" s="146"/>
      <c r="BW162" s="146"/>
      <c r="BX162" s="146"/>
      <c r="BY162" s="146"/>
      <c r="BZ162" s="146"/>
      <c r="CA162" s="146"/>
      <c r="CB162" s="146"/>
      <c r="CC162" s="146"/>
      <c r="CD162" s="146"/>
      <c r="CE162" s="146"/>
      <c r="CF162" s="146"/>
      <c r="CG162" s="146"/>
      <c r="CH162" s="146"/>
      <c r="CI162" s="146"/>
      <c r="CJ162" s="146"/>
      <c r="CK162" s="146"/>
      <c r="CL162" s="146"/>
      <c r="CM162" s="146"/>
      <c r="CN162" s="146"/>
      <c r="CO162" s="146"/>
      <c r="CP162" s="146"/>
      <c r="CQ162" s="146"/>
      <c r="CR162" s="146"/>
      <c r="CS162" s="146"/>
      <c r="CT162" s="146"/>
      <c r="CU162" s="146"/>
      <c r="CV162" s="146"/>
      <c r="CW162" s="146"/>
      <c r="CX162" s="146"/>
      <c r="CY162" s="146"/>
      <c r="CZ162" s="146"/>
      <c r="DA162" s="146"/>
      <c r="DB162" s="146"/>
      <c r="DC162" s="146"/>
      <c r="DD162" s="146"/>
      <c r="DE162" s="146"/>
      <c r="DF162" s="146"/>
      <c r="DG162" s="146"/>
      <c r="DH162" s="146"/>
      <c r="DI162" s="146"/>
      <c r="DJ162" s="146"/>
      <c r="DK162" s="146"/>
      <c r="DL162" s="146"/>
      <c r="DM162" s="146"/>
      <c r="DN162" s="146"/>
      <c r="DO162" s="146"/>
      <c r="DP162" s="146"/>
      <c r="DQ162" s="146"/>
      <c r="DR162" s="146"/>
      <c r="DS162" s="146"/>
      <c r="DT162" s="146"/>
      <c r="DU162" s="146"/>
      <c r="DV162" s="146"/>
      <c r="DW162" s="146"/>
      <c r="DX162" s="146"/>
      <c r="DY162" s="146"/>
      <c r="DZ162" s="146"/>
      <c r="EA162" s="146"/>
      <c r="EB162" s="146"/>
      <c r="EC162" s="146"/>
      <c r="ED162" s="146"/>
      <c r="EE162" s="146"/>
      <c r="EF162" s="146"/>
      <c r="EG162" s="146"/>
      <c r="EH162" s="146"/>
      <c r="EI162" s="146"/>
      <c r="EJ162" s="146"/>
      <c r="EK162" s="146"/>
      <c r="EL162" s="146"/>
      <c r="EM162" s="146"/>
      <c r="EN162" s="146"/>
      <c r="EO162" s="146"/>
      <c r="EP162" s="146"/>
      <c r="EQ162" s="146"/>
      <c r="ER162" s="146"/>
      <c r="ES162" s="146"/>
      <c r="ET162" s="146"/>
      <c r="EU162" s="146"/>
      <c r="EV162" s="146"/>
      <c r="EW162" s="146"/>
      <c r="EX162" s="146"/>
      <c r="EY162" s="146"/>
      <c r="EZ162" s="146"/>
      <c r="FA162" s="146"/>
      <c r="FB162" s="146"/>
      <c r="FC162" s="146"/>
      <c r="FD162" s="146"/>
      <c r="FE162" s="146"/>
      <c r="FF162" s="146"/>
      <c r="FG162" s="146"/>
      <c r="FH162" s="146"/>
      <c r="FI162" s="146"/>
      <c r="FJ162" s="146"/>
      <c r="FK162" s="146"/>
      <c r="FL162" s="146"/>
      <c r="FM162" s="146"/>
      <c r="FN162" s="146"/>
      <c r="FO162" s="146"/>
      <c r="FP162" s="146"/>
      <c r="FQ162" s="146"/>
      <c r="FR162" s="146"/>
      <c r="FS162" s="146"/>
      <c r="FT162" s="146"/>
      <c r="FU162" s="146"/>
      <c r="FV162" s="146"/>
      <c r="FW162" s="146"/>
      <c r="FX162" s="146"/>
      <c r="FY162" s="146"/>
      <c r="FZ162" s="146"/>
      <c r="GA162" s="146"/>
      <c r="GB162" s="146"/>
      <c r="GC162" s="146"/>
      <c r="GD162" s="146"/>
      <c r="GE162" s="146"/>
      <c r="GF162" s="146"/>
      <c r="GG162" s="146"/>
      <c r="GH162" s="146"/>
      <c r="GI162" s="146"/>
      <c r="GJ162" s="146"/>
      <c r="GK162" s="146"/>
      <c r="GL162" s="146"/>
      <c r="GM162" s="146"/>
      <c r="GN162" s="146"/>
      <c r="GO162" s="146"/>
      <c r="GP162" s="146"/>
      <c r="GQ162" s="146"/>
      <c r="GR162" s="146"/>
      <c r="GS162" s="146"/>
      <c r="GT162" s="146"/>
      <c r="GU162" s="146"/>
      <c r="GV162" s="146"/>
      <c r="GW162" s="146"/>
      <c r="GX162" s="146"/>
      <c r="GY162" s="146"/>
      <c r="GZ162" s="146"/>
      <c r="HA162" s="146"/>
      <c r="HB162" s="146"/>
      <c r="HC162" s="146"/>
      <c r="HD162" s="146"/>
      <c r="HE162" s="146"/>
      <c r="HF162" s="146"/>
      <c r="HG162" s="146"/>
      <c r="HH162" s="146"/>
      <c r="HI162" s="146"/>
      <c r="HJ162" s="146"/>
      <c r="HK162" s="146"/>
      <c r="HL162" s="146"/>
      <c r="HM162" s="146"/>
      <c r="HN162" s="146"/>
      <c r="HO162" s="146"/>
      <c r="HP162" s="146"/>
      <c r="HQ162" s="146"/>
      <c r="HR162" s="146"/>
      <c r="HS162" s="146"/>
      <c r="HT162" s="146"/>
      <c r="HU162" s="146"/>
      <c r="HV162" s="146"/>
      <c r="HW162" s="146"/>
      <c r="HX162" s="146"/>
      <c r="HY162" s="146"/>
      <c r="HZ162" s="146"/>
      <c r="IA162" s="146"/>
      <c r="IB162" s="146"/>
      <c r="IC162" s="146"/>
      <c r="ID162" s="146"/>
      <c r="IE162" s="146"/>
      <c r="IF162" s="146"/>
      <c r="IG162" s="146"/>
      <c r="IH162" s="146"/>
      <c r="II162" s="146"/>
      <c r="IJ162" s="146"/>
      <c r="IK162" s="146"/>
      <c r="IL162" s="146"/>
      <c r="IM162" s="146"/>
      <c r="IN162" s="146"/>
      <c r="IO162" s="146"/>
      <c r="IP162" s="146"/>
      <c r="IQ162" s="146"/>
      <c r="IR162" s="146"/>
      <c r="IS162" s="146"/>
      <c r="IT162" s="146"/>
      <c r="IU162" s="146"/>
      <c r="IV162" s="146"/>
      <c r="IW162" s="146"/>
      <c r="IX162" s="146"/>
      <c r="IY162" s="146"/>
      <c r="IZ162" s="146"/>
      <c r="JA162" s="146"/>
      <c r="JB162" s="146"/>
      <c r="JC162" s="146"/>
      <c r="JD162" s="146"/>
      <c r="JE162" s="146"/>
      <c r="JF162" s="146"/>
      <c r="JG162" s="146"/>
      <c r="JH162" s="146"/>
      <c r="JI162" s="146"/>
      <c r="JJ162" s="146"/>
      <c r="JK162" s="146"/>
      <c r="JL162" s="146"/>
      <c r="JM162" s="146"/>
      <c r="JN162" s="146"/>
      <c r="JO162" s="146"/>
      <c r="JP162" s="146"/>
      <c r="JQ162" s="146"/>
      <c r="JR162" s="146"/>
      <c r="JS162" s="146"/>
      <c r="JT162" s="146"/>
      <c r="JU162" s="146"/>
      <c r="JV162" s="146"/>
      <c r="JW162" s="146"/>
      <c r="JX162" s="146"/>
      <c r="JY162" s="146"/>
      <c r="JZ162" s="146"/>
      <c r="KA162" s="146"/>
      <c r="KB162" s="146"/>
      <c r="KC162" s="146"/>
      <c r="KD162" s="146"/>
      <c r="KE162" s="146"/>
      <c r="KF162" s="146"/>
      <c r="KG162" s="146"/>
      <c r="KH162" s="146"/>
      <c r="KI162" s="146"/>
      <c r="KJ162" s="146"/>
      <c r="KK162" s="146"/>
      <c r="KL162" s="146"/>
      <c r="KM162" s="146"/>
      <c r="KN162" s="146"/>
      <c r="KO162" s="146"/>
      <c r="KP162" s="146"/>
      <c r="KQ162" s="146"/>
      <c r="KR162" s="146"/>
      <c r="KS162" s="146"/>
      <c r="KT162" s="146"/>
      <c r="KU162" s="146"/>
      <c r="KV162" s="146"/>
      <c r="KW162" s="146"/>
      <c r="KX162" s="146"/>
      <c r="KY162" s="146"/>
      <c r="KZ162" s="146"/>
      <c r="LA162" s="146"/>
      <c r="LB162" s="146"/>
      <c r="LC162" s="146"/>
      <c r="LD162" s="146"/>
      <c r="LE162" s="146"/>
      <c r="LF162" s="146"/>
      <c r="LG162" s="146"/>
      <c r="LH162" s="146"/>
      <c r="LI162" s="146"/>
      <c r="LJ162" s="146"/>
      <c r="LK162" s="146"/>
      <c r="LL162" s="146"/>
      <c r="LM162" s="146"/>
      <c r="LN162" s="146"/>
      <c r="LO162" s="146"/>
      <c r="LP162" s="146"/>
      <c r="LQ162" s="146"/>
      <c r="LR162" s="146"/>
      <c r="LS162" s="146"/>
      <c r="LT162" s="146"/>
      <c r="LU162" s="146"/>
      <c r="LV162" s="146"/>
      <c r="LW162" s="146"/>
      <c r="LX162" s="146"/>
      <c r="LY162" s="146"/>
      <c r="LZ162" s="146"/>
      <c r="MA162" s="146"/>
      <c r="MB162" s="146"/>
      <c r="MC162" s="146"/>
      <c r="MD162" s="146"/>
      <c r="ME162" s="146"/>
      <c r="MF162" s="146"/>
      <c r="MG162" s="146"/>
      <c r="MH162" s="146"/>
      <c r="MI162" s="146"/>
      <c r="MJ162" s="146"/>
      <c r="MK162" s="146"/>
      <c r="ML162" s="146"/>
      <c r="MM162" s="146"/>
      <c r="MN162" s="146"/>
      <c r="MO162" s="146"/>
      <c r="MP162" s="146"/>
      <c r="MQ162" s="146"/>
      <c r="MR162" s="146"/>
      <c r="MS162" s="146"/>
      <c r="MT162" s="146"/>
      <c r="MU162" s="146"/>
      <c r="MV162" s="146"/>
      <c r="MW162" s="146"/>
      <c r="MX162" s="146"/>
      <c r="MY162" s="146"/>
      <c r="MZ162" s="146"/>
      <c r="NA162" s="146"/>
      <c r="NB162" s="146"/>
      <c r="NC162" s="146"/>
      <c r="ND162" s="146"/>
      <c r="NE162" s="146"/>
      <c r="NF162" s="146"/>
      <c r="NG162" s="146"/>
      <c r="NH162" s="146"/>
      <c r="NI162" s="146"/>
      <c r="NJ162" s="146"/>
      <c r="NK162" s="146"/>
      <c r="NL162" s="146"/>
      <c r="NM162" s="146"/>
      <c r="NN162" s="146"/>
      <c r="NO162" s="146"/>
      <c r="NP162" s="146"/>
      <c r="NQ162" s="146"/>
      <c r="NR162" s="146"/>
      <c r="NS162" s="146"/>
      <c r="NT162" s="146"/>
      <c r="NU162" s="146"/>
      <c r="NV162" s="146"/>
      <c r="NW162" s="146"/>
      <c r="NX162" s="146"/>
      <c r="NY162" s="146"/>
      <c r="NZ162" s="146"/>
      <c r="OA162" s="146"/>
      <c r="OB162" s="146"/>
      <c r="OC162" s="146"/>
      <c r="OD162" s="146"/>
      <c r="OE162" s="146"/>
      <c r="OF162" s="146"/>
      <c r="OG162" s="146"/>
      <c r="OH162" s="146"/>
      <c r="OI162" s="146"/>
      <c r="OJ162" s="146"/>
      <c r="OK162" s="146"/>
      <c r="OL162" s="146"/>
      <c r="OM162" s="146"/>
      <c r="ON162" s="146"/>
      <c r="OO162" s="146"/>
      <c r="OP162" s="146"/>
      <c r="OQ162" s="146"/>
      <c r="OR162" s="146"/>
      <c r="OS162" s="146"/>
      <c r="OT162" s="146"/>
      <c r="OU162" s="146"/>
      <c r="OV162" s="146"/>
      <c r="OW162" s="146"/>
      <c r="OX162" s="146"/>
      <c r="OY162" s="146"/>
      <c r="OZ162" s="146"/>
      <c r="PA162" s="146"/>
      <c r="PB162" s="146"/>
      <c r="PC162" s="146"/>
      <c r="PD162" s="146"/>
      <c r="PE162" s="146"/>
      <c r="PF162" s="146"/>
      <c r="PG162" s="146"/>
      <c r="PH162" s="146"/>
      <c r="PI162" s="146"/>
      <c r="PJ162" s="146"/>
      <c r="PK162" s="146"/>
      <c r="PL162" s="146"/>
      <c r="PM162" s="146"/>
      <c r="PN162" s="146"/>
      <c r="PO162" s="146"/>
      <c r="PP162" s="146"/>
      <c r="PQ162" s="146"/>
      <c r="PR162" s="146"/>
      <c r="PS162" s="146"/>
      <c r="PT162" s="146"/>
      <c r="PU162" s="146"/>
      <c r="PV162" s="146"/>
      <c r="PW162" s="146"/>
      <c r="PX162" s="146"/>
      <c r="PY162" s="146"/>
      <c r="PZ162" s="146"/>
      <c r="QA162" s="146"/>
      <c r="QB162" s="146"/>
      <c r="QC162" s="146"/>
      <c r="QD162" s="146"/>
      <c r="QE162" s="146"/>
      <c r="QF162" s="146"/>
      <c r="QG162" s="146"/>
      <c r="QH162" s="146"/>
      <c r="QI162" s="146"/>
      <c r="QJ162" s="146"/>
      <c r="QK162" s="146"/>
      <c r="QL162" s="146"/>
      <c r="QM162" s="146"/>
      <c r="QN162" s="146"/>
      <c r="QO162" s="146"/>
      <c r="QP162" s="146"/>
      <c r="QQ162" s="146"/>
      <c r="QR162" s="146"/>
      <c r="QS162" s="146"/>
    </row>
    <row r="163" spans="1:461" ht="15.75">
      <c r="A163" s="550" t="s">
        <v>1239</v>
      </c>
      <c r="B163" s="550"/>
      <c r="C163" s="550"/>
      <c r="D163" s="550"/>
      <c r="E163" s="550"/>
      <c r="F163" s="550"/>
      <c r="G163" s="550"/>
      <c r="H163" s="550"/>
      <c r="I163" s="158"/>
      <c r="J163" s="158"/>
      <c r="K163" s="158"/>
      <c r="L163" s="158"/>
      <c r="M163" s="158"/>
      <c r="N163" s="158"/>
    </row>
    <row r="164" spans="1:461" s="175" customFormat="1" ht="15.75">
      <c r="A164" s="524">
        <v>1</v>
      </c>
      <c r="B164" s="553" t="s">
        <v>1407</v>
      </c>
      <c r="C164" s="553" t="s">
        <v>1408</v>
      </c>
      <c r="D164" s="524">
        <v>1</v>
      </c>
      <c r="E164" s="524" t="s">
        <v>14</v>
      </c>
      <c r="F164" s="524">
        <v>2023</v>
      </c>
      <c r="G164" s="549" t="s">
        <v>15</v>
      </c>
      <c r="H164" s="524" t="s">
        <v>16</v>
      </c>
      <c r="I164" s="241"/>
      <c r="J164" s="241"/>
      <c r="K164" s="241"/>
      <c r="L164" s="241"/>
      <c r="M164" s="241"/>
      <c r="N164" s="241"/>
    </row>
    <row r="165" spans="1:461" s="175" customFormat="1" ht="15.75">
      <c r="A165" s="524">
        <v>2</v>
      </c>
      <c r="B165" s="553" t="s">
        <v>1409</v>
      </c>
      <c r="C165" s="553" t="s">
        <v>1410</v>
      </c>
      <c r="D165" s="529">
        <v>1</v>
      </c>
      <c r="E165" s="529" t="s">
        <v>106</v>
      </c>
      <c r="F165" s="529">
        <v>2023</v>
      </c>
      <c r="G165" s="549" t="s">
        <v>15</v>
      </c>
      <c r="H165" s="556" t="s">
        <v>16</v>
      </c>
      <c r="I165" s="241"/>
      <c r="J165" s="241"/>
      <c r="K165" s="241"/>
      <c r="L165" s="241"/>
      <c r="M165" s="241"/>
      <c r="N165" s="241"/>
    </row>
    <row r="166" spans="1:461" ht="15.75">
      <c r="A166" s="550" t="s">
        <v>1253</v>
      </c>
      <c r="B166" s="550"/>
      <c r="C166" s="550"/>
      <c r="D166" s="550"/>
      <c r="E166" s="550"/>
      <c r="F166" s="550"/>
      <c r="G166" s="550"/>
      <c r="H166" s="550"/>
      <c r="I166" s="158"/>
      <c r="J166" s="158"/>
      <c r="K166" s="158"/>
      <c r="L166" s="158"/>
      <c r="M166" s="158"/>
      <c r="N166" s="158"/>
    </row>
    <row r="167" spans="1:461" ht="15.75">
      <c r="A167" s="524">
        <v>1</v>
      </c>
      <c r="B167" s="553" t="s">
        <v>26</v>
      </c>
      <c r="C167" s="553" t="s">
        <v>1090</v>
      </c>
      <c r="D167" s="524">
        <v>1</v>
      </c>
      <c r="E167" s="524" t="s">
        <v>106</v>
      </c>
      <c r="F167" s="524">
        <v>2023</v>
      </c>
      <c r="G167" s="549" t="s">
        <v>15</v>
      </c>
      <c r="H167" s="524" t="s">
        <v>16</v>
      </c>
      <c r="I167" s="158"/>
      <c r="J167" s="158"/>
      <c r="K167" s="158"/>
      <c r="L167" s="158"/>
      <c r="M167" s="158"/>
      <c r="N167" s="158"/>
    </row>
    <row r="168" spans="1:461" ht="15.75">
      <c r="A168" s="525">
        <v>2</v>
      </c>
      <c r="B168" s="553" t="s">
        <v>353</v>
      </c>
      <c r="C168" s="553" t="s">
        <v>1411</v>
      </c>
      <c r="D168" s="524">
        <v>1</v>
      </c>
      <c r="E168" s="524" t="s">
        <v>106</v>
      </c>
      <c r="F168" s="524">
        <v>2023</v>
      </c>
      <c r="G168" s="549" t="s">
        <v>15</v>
      </c>
      <c r="H168" s="524" t="s">
        <v>16</v>
      </c>
      <c r="I168" s="158"/>
      <c r="J168" s="158"/>
      <c r="K168" s="158"/>
      <c r="L168" s="158"/>
      <c r="M168" s="158"/>
      <c r="N168" s="158"/>
    </row>
    <row r="169" spans="1:461" ht="18" customHeight="1">
      <c r="A169" s="550" t="s">
        <v>1412</v>
      </c>
      <c r="B169" s="550"/>
      <c r="C169" s="550"/>
      <c r="D169" s="550"/>
      <c r="E169" s="550"/>
      <c r="F169" s="550"/>
      <c r="G169" s="550"/>
      <c r="H169" s="550"/>
      <c r="I169" s="158"/>
      <c r="J169" s="158"/>
      <c r="K169" s="158"/>
      <c r="L169" s="158"/>
      <c r="M169" s="158"/>
      <c r="N169" s="158"/>
    </row>
    <row r="170" spans="1:461" ht="18" customHeight="1">
      <c r="A170" s="550" t="s">
        <v>1245</v>
      </c>
      <c r="B170" s="550"/>
      <c r="C170" s="550"/>
      <c r="D170" s="550"/>
      <c r="E170" s="550"/>
      <c r="F170" s="550"/>
      <c r="G170" s="550"/>
      <c r="H170" s="550"/>
      <c r="I170" s="158"/>
      <c r="J170" s="158"/>
      <c r="K170" s="158"/>
      <c r="L170" s="158"/>
      <c r="M170" s="158"/>
      <c r="N170" s="158"/>
    </row>
    <row r="171" spans="1:461" ht="15.75">
      <c r="A171" s="524">
        <v>1</v>
      </c>
      <c r="B171" s="553" t="s">
        <v>1413</v>
      </c>
      <c r="C171" s="553" t="s">
        <v>794</v>
      </c>
      <c r="D171" s="524">
        <v>8</v>
      </c>
      <c r="E171" s="524" t="s">
        <v>14</v>
      </c>
      <c r="F171" s="524">
        <v>2023</v>
      </c>
      <c r="G171" s="549" t="s">
        <v>15</v>
      </c>
      <c r="H171" s="524" t="s">
        <v>16</v>
      </c>
      <c r="I171" s="158"/>
      <c r="J171" s="158"/>
      <c r="K171" s="158"/>
      <c r="L171" s="158"/>
      <c r="M171" s="158"/>
      <c r="N171" s="158"/>
    </row>
    <row r="172" spans="1:461" ht="15.75">
      <c r="A172" s="550" t="s">
        <v>1414</v>
      </c>
      <c r="B172" s="550"/>
      <c r="C172" s="550"/>
      <c r="D172" s="550"/>
      <c r="E172" s="550"/>
      <c r="F172" s="550"/>
      <c r="G172" s="550"/>
      <c r="H172" s="550"/>
      <c r="I172" s="158"/>
      <c r="J172" s="158"/>
      <c r="K172" s="158"/>
      <c r="L172" s="158"/>
      <c r="M172" s="158"/>
      <c r="N172" s="158"/>
    </row>
    <row r="173" spans="1:461" ht="15.75">
      <c r="A173" s="550" t="s">
        <v>1245</v>
      </c>
      <c r="B173" s="550"/>
      <c r="C173" s="550"/>
      <c r="D173" s="550"/>
      <c r="E173" s="550"/>
      <c r="F173" s="550"/>
      <c r="G173" s="550"/>
      <c r="H173" s="550"/>
      <c r="I173" s="158"/>
      <c r="J173" s="158"/>
      <c r="K173" s="158"/>
      <c r="L173" s="158"/>
      <c r="M173" s="158"/>
      <c r="N173" s="158"/>
    </row>
    <row r="174" spans="1:461" ht="15.75">
      <c r="A174" s="524">
        <v>1</v>
      </c>
      <c r="B174" s="584" t="s">
        <v>148</v>
      </c>
      <c r="C174" s="584" t="s">
        <v>1415</v>
      </c>
      <c r="D174" s="524">
        <v>1</v>
      </c>
      <c r="E174" s="524" t="s">
        <v>14</v>
      </c>
      <c r="F174" s="524">
        <v>2023</v>
      </c>
      <c r="G174" s="549" t="s">
        <v>15</v>
      </c>
      <c r="H174" s="524" t="s">
        <v>16</v>
      </c>
      <c r="I174" s="158"/>
      <c r="J174" s="158"/>
      <c r="K174" s="158"/>
      <c r="L174" s="158"/>
      <c r="M174" s="158"/>
      <c r="N174" s="158"/>
    </row>
    <row r="175" spans="1:461" s="111" customFormat="1" ht="15.75">
      <c r="A175" s="524">
        <v>2</v>
      </c>
      <c r="B175" s="590" t="s">
        <v>148</v>
      </c>
      <c r="C175" s="590" t="s">
        <v>1416</v>
      </c>
      <c r="D175" s="524">
        <v>1</v>
      </c>
      <c r="E175" s="524" t="s">
        <v>14</v>
      </c>
      <c r="F175" s="524">
        <v>2023</v>
      </c>
      <c r="G175" s="549" t="s">
        <v>15</v>
      </c>
      <c r="H175" s="524" t="s">
        <v>16</v>
      </c>
      <c r="I175" s="158"/>
      <c r="J175" s="158"/>
      <c r="K175" s="158"/>
      <c r="L175" s="158"/>
      <c r="M175" s="158"/>
      <c r="N175" s="158"/>
      <c r="O175" s="146"/>
    </row>
    <row r="176" spans="1:461" ht="15.75">
      <c r="A176" s="524">
        <v>3</v>
      </c>
      <c r="B176" s="584" t="s">
        <v>585</v>
      </c>
      <c r="C176" s="584" t="s">
        <v>1417</v>
      </c>
      <c r="D176" s="524">
        <v>1</v>
      </c>
      <c r="E176" s="524" t="s">
        <v>14</v>
      </c>
      <c r="F176" s="524">
        <v>2022</v>
      </c>
      <c r="G176" s="549" t="s">
        <v>15</v>
      </c>
      <c r="H176" s="524" t="s">
        <v>16</v>
      </c>
      <c r="I176" s="158"/>
      <c r="J176" s="158"/>
      <c r="K176" s="158"/>
      <c r="L176" s="158"/>
      <c r="M176" s="158"/>
      <c r="N176" s="158"/>
    </row>
    <row r="177" spans="1:15" ht="16.5" customHeight="1">
      <c r="A177" s="550" t="s">
        <v>1253</v>
      </c>
      <c r="B177" s="550"/>
      <c r="C177" s="550"/>
      <c r="D177" s="550"/>
      <c r="E177" s="550"/>
      <c r="F177" s="550"/>
      <c r="G177" s="550"/>
      <c r="H177" s="550"/>
      <c r="I177" s="158"/>
      <c r="J177" s="158"/>
      <c r="K177" s="158"/>
      <c r="L177" s="158"/>
      <c r="M177" s="158"/>
      <c r="N177" s="158"/>
    </row>
    <row r="178" spans="1:15" ht="15.75">
      <c r="A178" s="531">
        <v>1</v>
      </c>
      <c r="B178" s="584" t="s">
        <v>1029</v>
      </c>
      <c r="C178" s="584" t="s">
        <v>1418</v>
      </c>
      <c r="D178" s="524">
        <v>1</v>
      </c>
      <c r="E178" s="524" t="s">
        <v>106</v>
      </c>
      <c r="F178" s="524">
        <v>2023</v>
      </c>
      <c r="G178" s="549" t="s">
        <v>15</v>
      </c>
      <c r="H178" s="524" t="s">
        <v>16</v>
      </c>
      <c r="I178" s="158"/>
      <c r="J178" s="158"/>
      <c r="K178" s="158"/>
      <c r="L178" s="158"/>
      <c r="M178" s="158"/>
      <c r="N178" s="158"/>
    </row>
    <row r="179" spans="1:15" ht="15.75">
      <c r="A179" s="531">
        <v>2</v>
      </c>
      <c r="B179" s="584" t="s">
        <v>1037</v>
      </c>
      <c r="C179" s="584" t="s">
        <v>1419</v>
      </c>
      <c r="D179" s="524">
        <v>1</v>
      </c>
      <c r="E179" s="524" t="s">
        <v>14</v>
      </c>
      <c r="F179" s="524">
        <v>2023</v>
      </c>
      <c r="G179" s="549" t="s">
        <v>15</v>
      </c>
      <c r="H179" s="524" t="s">
        <v>16</v>
      </c>
      <c r="I179" s="158"/>
      <c r="J179" s="158"/>
      <c r="K179" s="158"/>
      <c r="L179" s="158"/>
      <c r="M179" s="158"/>
      <c r="N179" s="158"/>
    </row>
    <row r="180" spans="1:15" ht="15.75">
      <c r="A180" s="531">
        <v>3</v>
      </c>
      <c r="B180" s="584" t="s">
        <v>118</v>
      </c>
      <c r="C180" s="584" t="s">
        <v>1420</v>
      </c>
      <c r="D180" s="531">
        <v>1</v>
      </c>
      <c r="E180" s="531" t="s">
        <v>106</v>
      </c>
      <c r="F180" s="524">
        <v>2022</v>
      </c>
      <c r="G180" s="549" t="s">
        <v>15</v>
      </c>
      <c r="H180" s="531" t="s">
        <v>16</v>
      </c>
      <c r="I180" s="216"/>
      <c r="J180" s="216"/>
      <c r="K180" s="216"/>
      <c r="L180" s="216"/>
      <c r="M180" s="216"/>
      <c r="N180" s="216"/>
      <c r="O180" s="111"/>
    </row>
    <row r="181" spans="1:15" ht="15.75">
      <c r="A181" s="531">
        <v>4</v>
      </c>
      <c r="B181" s="584" t="s">
        <v>26</v>
      </c>
      <c r="C181" s="584" t="s">
        <v>1206</v>
      </c>
      <c r="D181" s="531">
        <v>1</v>
      </c>
      <c r="E181" s="531" t="s">
        <v>106</v>
      </c>
      <c r="F181" s="524">
        <v>2023</v>
      </c>
      <c r="G181" s="549" t="s">
        <v>15</v>
      </c>
      <c r="H181" s="531" t="s">
        <v>16</v>
      </c>
      <c r="I181" s="216"/>
      <c r="J181" s="216"/>
      <c r="K181" s="216"/>
      <c r="L181" s="216"/>
      <c r="M181" s="216"/>
      <c r="N181" s="216"/>
      <c r="O181" s="111"/>
    </row>
    <row r="182" spans="1:15" ht="15.75">
      <c r="A182" s="550" t="s">
        <v>1271</v>
      </c>
      <c r="B182" s="550"/>
      <c r="C182" s="550"/>
      <c r="D182" s="550"/>
      <c r="E182" s="550"/>
      <c r="F182" s="550"/>
      <c r="G182" s="550"/>
      <c r="H182" s="550"/>
      <c r="I182" s="158"/>
      <c r="J182" s="158"/>
      <c r="K182" s="158"/>
      <c r="L182" s="158"/>
      <c r="M182" s="158"/>
      <c r="N182" s="158"/>
    </row>
    <row r="183" spans="1:15" s="175" customFormat="1" ht="15.75">
      <c r="A183" s="531">
        <v>1</v>
      </c>
      <c r="B183" s="584" t="s">
        <v>621</v>
      </c>
      <c r="C183" s="584" t="s">
        <v>1421</v>
      </c>
      <c r="D183" s="529">
        <v>1</v>
      </c>
      <c r="E183" s="529" t="s">
        <v>14</v>
      </c>
      <c r="F183" s="524">
        <v>2023</v>
      </c>
      <c r="G183" s="549" t="s">
        <v>15</v>
      </c>
      <c r="H183" s="531" t="s">
        <v>16</v>
      </c>
      <c r="I183" s="60"/>
      <c r="J183" s="60"/>
      <c r="K183" s="60"/>
      <c r="L183" s="60"/>
      <c r="M183" s="60"/>
      <c r="N183" s="60"/>
      <c r="O183" s="32"/>
    </row>
    <row r="184" spans="1:15" s="175" customFormat="1" ht="15.75">
      <c r="A184" s="531">
        <v>2</v>
      </c>
      <c r="B184" s="584" t="s">
        <v>585</v>
      </c>
      <c r="C184" s="584" t="s">
        <v>1422</v>
      </c>
      <c r="D184" s="529">
        <v>1</v>
      </c>
      <c r="E184" s="529" t="s">
        <v>14</v>
      </c>
      <c r="F184" s="531">
        <v>2023</v>
      </c>
      <c r="G184" s="549" t="s">
        <v>15</v>
      </c>
      <c r="H184" s="531" t="s">
        <v>16</v>
      </c>
      <c r="I184" s="60"/>
      <c r="J184" s="60"/>
      <c r="K184" s="60"/>
      <c r="L184" s="60"/>
      <c r="M184" s="60"/>
      <c r="N184" s="60"/>
      <c r="O184" s="32"/>
    </row>
    <row r="185" spans="1:15" s="175" customFormat="1" ht="15.75">
      <c r="A185" s="531">
        <v>3</v>
      </c>
      <c r="B185" s="584" t="s">
        <v>1423</v>
      </c>
      <c r="C185" s="584" t="s">
        <v>1424</v>
      </c>
      <c r="D185" s="529">
        <v>1</v>
      </c>
      <c r="E185" s="529" t="s">
        <v>14</v>
      </c>
      <c r="F185" s="531">
        <v>2023</v>
      </c>
      <c r="G185" s="549" t="s">
        <v>15</v>
      </c>
      <c r="H185" s="531" t="s">
        <v>16</v>
      </c>
      <c r="I185" s="60"/>
      <c r="J185" s="60"/>
      <c r="K185" s="60"/>
      <c r="L185" s="60"/>
      <c r="M185" s="60"/>
      <c r="N185" s="60"/>
      <c r="O185" s="32"/>
    </row>
    <row r="186" spans="1:15" ht="15.75" customHeight="1">
      <c r="A186" s="550" t="s">
        <v>1239</v>
      </c>
      <c r="B186" s="550"/>
      <c r="C186" s="550"/>
      <c r="D186" s="550"/>
      <c r="E186" s="550"/>
      <c r="F186" s="550"/>
      <c r="G186" s="550"/>
      <c r="H186" s="550"/>
      <c r="I186" s="158"/>
      <c r="J186" s="158"/>
      <c r="K186" s="158"/>
      <c r="L186" s="158"/>
      <c r="M186" s="158"/>
      <c r="N186" s="158"/>
    </row>
    <row r="187" spans="1:15" ht="15.75">
      <c r="A187" s="532">
        <v>1</v>
      </c>
      <c r="B187" s="591" t="s">
        <v>621</v>
      </c>
      <c r="C187" s="591" t="s">
        <v>1425</v>
      </c>
      <c r="D187" s="524">
        <v>1</v>
      </c>
      <c r="E187" s="524" t="s">
        <v>106</v>
      </c>
      <c r="F187" s="524">
        <v>2023</v>
      </c>
      <c r="G187" s="549" t="s">
        <v>15</v>
      </c>
      <c r="H187" s="524" t="s">
        <v>16</v>
      </c>
      <c r="I187" s="158"/>
      <c r="J187" s="158"/>
      <c r="K187" s="158"/>
      <c r="L187" s="158"/>
      <c r="M187" s="158"/>
      <c r="N187" s="158"/>
    </row>
    <row r="188" spans="1:15" ht="15.75">
      <c r="A188" s="532">
        <v>2</v>
      </c>
      <c r="B188" s="584" t="s">
        <v>116</v>
      </c>
      <c r="C188" s="584" t="s">
        <v>256</v>
      </c>
      <c r="D188" s="524">
        <v>1</v>
      </c>
      <c r="E188" s="524" t="s">
        <v>14</v>
      </c>
      <c r="F188" s="524">
        <v>2023</v>
      </c>
      <c r="G188" s="549" t="s">
        <v>15</v>
      </c>
      <c r="H188" s="524" t="s">
        <v>16</v>
      </c>
      <c r="I188" s="158"/>
      <c r="J188" s="158"/>
      <c r="K188" s="158"/>
      <c r="L188" s="158"/>
      <c r="M188" s="158"/>
      <c r="N188" s="158"/>
    </row>
    <row r="189" spans="1:15" ht="15.75">
      <c r="A189" s="532">
        <v>3</v>
      </c>
      <c r="B189" s="584" t="s">
        <v>118</v>
      </c>
      <c r="C189" s="584" t="s">
        <v>1426</v>
      </c>
      <c r="D189" s="524">
        <v>1</v>
      </c>
      <c r="E189" s="524" t="s">
        <v>14</v>
      </c>
      <c r="F189" s="524">
        <v>2023</v>
      </c>
      <c r="G189" s="549" t="s">
        <v>15</v>
      </c>
      <c r="H189" s="524" t="s">
        <v>16</v>
      </c>
      <c r="I189" s="158"/>
      <c r="J189" s="158"/>
      <c r="K189" s="158"/>
      <c r="L189" s="158"/>
      <c r="M189" s="158"/>
      <c r="N189" s="158"/>
    </row>
    <row r="190" spans="1:15" ht="15.75">
      <c r="A190" s="550" t="s">
        <v>1242</v>
      </c>
      <c r="B190" s="550"/>
      <c r="C190" s="550"/>
      <c r="D190" s="550"/>
      <c r="E190" s="550"/>
      <c r="F190" s="550"/>
      <c r="G190" s="550"/>
      <c r="H190" s="550"/>
      <c r="I190" s="158"/>
      <c r="J190" s="158"/>
      <c r="K190" s="158"/>
      <c r="L190" s="158"/>
      <c r="M190" s="158"/>
      <c r="N190" s="158"/>
    </row>
    <row r="191" spans="1:15" ht="15.75">
      <c r="A191" s="525">
        <v>1</v>
      </c>
      <c r="B191" s="592" t="s">
        <v>363</v>
      </c>
      <c r="C191" s="592" t="s">
        <v>1427</v>
      </c>
      <c r="D191" s="524">
        <v>1</v>
      </c>
      <c r="E191" s="524" t="s">
        <v>14</v>
      </c>
      <c r="F191" s="524">
        <v>2023</v>
      </c>
      <c r="G191" s="549" t="s">
        <v>15</v>
      </c>
      <c r="H191" s="524" t="s">
        <v>16</v>
      </c>
      <c r="I191" s="158"/>
      <c r="J191" s="158"/>
      <c r="K191" s="158"/>
      <c r="L191" s="158"/>
      <c r="M191" s="158"/>
      <c r="N191" s="158"/>
    </row>
    <row r="192" spans="1:15" ht="15.75">
      <c r="A192" s="524">
        <v>2</v>
      </c>
      <c r="B192" s="584" t="s">
        <v>109</v>
      </c>
      <c r="C192" s="584" t="s">
        <v>1428</v>
      </c>
      <c r="D192" s="524">
        <v>1</v>
      </c>
      <c r="E192" s="524" t="s">
        <v>106</v>
      </c>
      <c r="F192" s="524">
        <v>2023</v>
      </c>
      <c r="G192" s="549" t="s">
        <v>15</v>
      </c>
      <c r="H192" s="524" t="s">
        <v>16</v>
      </c>
      <c r="I192" s="158"/>
      <c r="J192" s="158"/>
      <c r="K192" s="158"/>
      <c r="L192" s="158"/>
      <c r="M192" s="158"/>
      <c r="N192" s="158"/>
    </row>
    <row r="193" spans="1:14" ht="15.75">
      <c r="A193" s="550" t="s">
        <v>465</v>
      </c>
      <c r="B193" s="550"/>
      <c r="C193" s="550"/>
      <c r="D193" s="550"/>
      <c r="E193" s="550"/>
      <c r="F193" s="550"/>
      <c r="G193" s="550"/>
      <c r="H193" s="550"/>
      <c r="I193" s="158"/>
      <c r="J193" s="158"/>
      <c r="K193" s="158"/>
      <c r="L193" s="158"/>
      <c r="M193" s="158"/>
      <c r="N193" s="158"/>
    </row>
    <row r="194" spans="1:14" ht="15.75">
      <c r="A194" s="550" t="s">
        <v>1245</v>
      </c>
      <c r="B194" s="550"/>
      <c r="C194" s="550"/>
      <c r="D194" s="550"/>
      <c r="E194" s="550"/>
      <c r="F194" s="550"/>
      <c r="G194" s="550"/>
      <c r="H194" s="550"/>
      <c r="I194" s="158"/>
      <c r="J194" s="158"/>
      <c r="K194" s="158"/>
      <c r="L194" s="158"/>
      <c r="M194" s="158"/>
      <c r="N194" s="158"/>
    </row>
    <row r="195" spans="1:14" ht="15.75">
      <c r="A195" s="525">
        <v>1</v>
      </c>
      <c r="B195" s="553" t="s">
        <v>1429</v>
      </c>
      <c r="C195" s="553" t="s">
        <v>547</v>
      </c>
      <c r="D195" s="529">
        <v>6</v>
      </c>
      <c r="E195" s="529" t="s">
        <v>14</v>
      </c>
      <c r="F195" s="524">
        <v>2023</v>
      </c>
      <c r="G195" s="549" t="s">
        <v>15</v>
      </c>
      <c r="H195" s="524" t="s">
        <v>16</v>
      </c>
      <c r="I195" s="158"/>
      <c r="J195" s="158"/>
      <c r="K195" s="158"/>
      <c r="L195" s="158"/>
      <c r="M195" s="158"/>
      <c r="N195" s="158"/>
    </row>
    <row r="196" spans="1:14" ht="15.75">
      <c r="A196" s="550" t="s">
        <v>1253</v>
      </c>
      <c r="B196" s="550"/>
      <c r="C196" s="550"/>
      <c r="D196" s="550"/>
      <c r="E196" s="550"/>
      <c r="F196" s="550"/>
      <c r="G196" s="550"/>
      <c r="H196" s="550"/>
      <c r="I196" s="158"/>
      <c r="J196" s="158"/>
      <c r="K196" s="158"/>
      <c r="L196" s="158"/>
      <c r="M196" s="158"/>
      <c r="N196" s="158"/>
    </row>
    <row r="197" spans="1:14" ht="15.75">
      <c r="A197" s="525">
        <v>1</v>
      </c>
      <c r="B197" s="553" t="s">
        <v>1430</v>
      </c>
      <c r="C197" s="553" t="s">
        <v>774</v>
      </c>
      <c r="D197" s="529">
        <v>6</v>
      </c>
      <c r="E197" s="529" t="s">
        <v>14</v>
      </c>
      <c r="F197" s="524">
        <v>2023</v>
      </c>
      <c r="G197" s="549" t="s">
        <v>15</v>
      </c>
      <c r="H197" s="524" t="s">
        <v>16</v>
      </c>
      <c r="I197" s="158"/>
      <c r="J197" s="158"/>
      <c r="K197" s="158"/>
      <c r="L197" s="158"/>
      <c r="M197" s="158"/>
      <c r="N197" s="158"/>
    </row>
    <row r="198" spans="1:14" ht="15" customHeight="1">
      <c r="A198" s="550" t="s">
        <v>1239</v>
      </c>
      <c r="B198" s="550"/>
      <c r="C198" s="550"/>
      <c r="D198" s="550"/>
      <c r="E198" s="550"/>
      <c r="F198" s="550"/>
      <c r="G198" s="550"/>
      <c r="H198" s="550"/>
      <c r="I198" s="158"/>
      <c r="J198" s="158"/>
      <c r="K198" s="158"/>
      <c r="L198" s="158"/>
      <c r="M198" s="158"/>
      <c r="N198" s="158"/>
    </row>
    <row r="199" spans="1:14" ht="15.75">
      <c r="A199" s="525">
        <v>1</v>
      </c>
      <c r="B199" s="553" t="s">
        <v>1431</v>
      </c>
      <c r="C199" s="553" t="s">
        <v>1432</v>
      </c>
      <c r="D199" s="524">
        <v>6</v>
      </c>
      <c r="E199" s="524" t="s">
        <v>14</v>
      </c>
      <c r="F199" s="524">
        <v>2023</v>
      </c>
      <c r="G199" s="549" t="s">
        <v>15</v>
      </c>
      <c r="H199" s="524" t="s">
        <v>16</v>
      </c>
      <c r="I199" s="158"/>
      <c r="J199" s="158"/>
      <c r="K199" s="158"/>
      <c r="L199" s="158"/>
      <c r="M199" s="158"/>
      <c r="N199" s="158"/>
    </row>
    <row r="200" spans="1:14" ht="15.75">
      <c r="A200" s="550" t="s">
        <v>1242</v>
      </c>
      <c r="B200" s="550"/>
      <c r="C200" s="550"/>
      <c r="D200" s="550"/>
      <c r="E200" s="550"/>
      <c r="F200" s="550"/>
      <c r="G200" s="550"/>
      <c r="H200" s="550"/>
      <c r="I200" s="158"/>
      <c r="J200" s="158"/>
      <c r="K200" s="158"/>
      <c r="L200" s="158"/>
      <c r="M200" s="158"/>
      <c r="N200" s="158"/>
    </row>
    <row r="201" spans="1:14" ht="15.75" customHeight="1">
      <c r="A201" s="525">
        <v>1</v>
      </c>
      <c r="B201" s="553" t="s">
        <v>1433</v>
      </c>
      <c r="C201" s="553" t="s">
        <v>1434</v>
      </c>
      <c r="D201" s="524">
        <v>6</v>
      </c>
      <c r="E201" s="524" t="s">
        <v>14</v>
      </c>
      <c r="F201" s="524">
        <v>2023</v>
      </c>
      <c r="G201" s="549" t="s">
        <v>15</v>
      </c>
      <c r="H201" s="531" t="s">
        <v>66</v>
      </c>
      <c r="I201" s="158"/>
      <c r="J201" s="158"/>
      <c r="K201" s="158"/>
      <c r="L201" s="158"/>
      <c r="M201" s="158"/>
      <c r="N201" s="158"/>
    </row>
    <row r="202" spans="1:14" ht="15.75">
      <c r="A202" s="550" t="s">
        <v>1435</v>
      </c>
      <c r="B202" s="550"/>
      <c r="C202" s="550"/>
      <c r="D202" s="550"/>
      <c r="E202" s="550"/>
      <c r="F202" s="550"/>
      <c r="G202" s="550"/>
      <c r="H202" s="550"/>
      <c r="I202" s="158"/>
      <c r="J202" s="158"/>
      <c r="K202" s="158"/>
      <c r="L202" s="158"/>
      <c r="M202" s="158"/>
      <c r="N202" s="158"/>
    </row>
    <row r="203" spans="1:14" ht="15.75">
      <c r="A203" s="550" t="s">
        <v>1253</v>
      </c>
      <c r="B203" s="550"/>
      <c r="C203" s="550"/>
      <c r="D203" s="550"/>
      <c r="E203" s="550"/>
      <c r="F203" s="550"/>
      <c r="G203" s="550"/>
      <c r="H203" s="550"/>
      <c r="I203" s="158"/>
      <c r="J203" s="158"/>
      <c r="K203" s="158"/>
      <c r="L203" s="158"/>
      <c r="M203" s="158"/>
      <c r="N203" s="158"/>
    </row>
    <row r="204" spans="1:14" ht="15.75">
      <c r="A204" s="525">
        <v>1</v>
      </c>
      <c r="B204" s="547" t="s">
        <v>503</v>
      </c>
      <c r="C204" s="547" t="s">
        <v>1436</v>
      </c>
      <c r="D204" s="593">
        <v>8</v>
      </c>
      <c r="E204" s="593" t="s">
        <v>14</v>
      </c>
      <c r="F204" s="524">
        <v>2023</v>
      </c>
      <c r="G204" s="549" t="s">
        <v>15</v>
      </c>
      <c r="H204" s="524" t="s">
        <v>16</v>
      </c>
      <c r="I204" s="158"/>
      <c r="J204" s="158"/>
      <c r="K204" s="158"/>
      <c r="L204" s="158"/>
      <c r="M204" s="158"/>
      <c r="N204" s="158"/>
    </row>
    <row r="205" spans="1:14" ht="15.75">
      <c r="A205" s="525">
        <v>2</v>
      </c>
      <c r="B205" s="547" t="s">
        <v>684</v>
      </c>
      <c r="C205" s="547" t="s">
        <v>1437</v>
      </c>
      <c r="D205" s="593">
        <v>8</v>
      </c>
      <c r="E205" s="593" t="s">
        <v>14</v>
      </c>
      <c r="F205" s="524">
        <v>2023</v>
      </c>
      <c r="G205" s="549" t="s">
        <v>15</v>
      </c>
      <c r="H205" s="524" t="s">
        <v>16</v>
      </c>
      <c r="I205" s="158"/>
      <c r="J205" s="158"/>
      <c r="K205" s="158"/>
      <c r="L205" s="158"/>
      <c r="M205" s="158"/>
      <c r="N205" s="158"/>
    </row>
    <row r="206" spans="1:14" ht="15.75">
      <c r="A206" s="525">
        <v>3</v>
      </c>
      <c r="B206" s="547" t="s">
        <v>503</v>
      </c>
      <c r="C206" s="547" t="s">
        <v>1438</v>
      </c>
      <c r="D206" s="593">
        <v>8</v>
      </c>
      <c r="E206" s="593" t="s">
        <v>14</v>
      </c>
      <c r="F206" s="524">
        <v>2023</v>
      </c>
      <c r="G206" s="549" t="s">
        <v>15</v>
      </c>
      <c r="H206" s="524" t="s">
        <v>16</v>
      </c>
      <c r="I206" s="158"/>
      <c r="J206" s="158"/>
      <c r="K206" s="158"/>
      <c r="L206" s="158"/>
      <c r="M206" s="158"/>
      <c r="N206" s="158"/>
    </row>
    <row r="207" spans="1:14" ht="15.75">
      <c r="A207" s="550" t="s">
        <v>1239</v>
      </c>
      <c r="B207" s="550"/>
      <c r="C207" s="550"/>
      <c r="D207" s="550"/>
      <c r="E207" s="550"/>
      <c r="F207" s="550"/>
      <c r="G207" s="550"/>
      <c r="H207" s="550"/>
      <c r="I207" s="158"/>
      <c r="J207" s="158"/>
      <c r="K207" s="158"/>
      <c r="L207" s="158"/>
      <c r="M207" s="158"/>
      <c r="N207" s="158"/>
    </row>
    <row r="208" spans="1:14" ht="15.75">
      <c r="A208" s="525">
        <v>1</v>
      </c>
      <c r="B208" s="547" t="s">
        <v>139</v>
      </c>
      <c r="C208" s="547" t="s">
        <v>693</v>
      </c>
      <c r="D208" s="593">
        <v>8</v>
      </c>
      <c r="E208" s="593" t="s">
        <v>14</v>
      </c>
      <c r="F208" s="524">
        <v>2022</v>
      </c>
      <c r="G208" s="549" t="s">
        <v>15</v>
      </c>
      <c r="H208" s="524" t="s">
        <v>16</v>
      </c>
      <c r="I208" s="158"/>
      <c r="J208" s="158"/>
      <c r="K208" s="158"/>
      <c r="L208" s="158"/>
      <c r="M208" s="158"/>
      <c r="N208" s="158"/>
    </row>
    <row r="209" spans="1:14" ht="15.75">
      <c r="A209" s="550" t="s">
        <v>1439</v>
      </c>
      <c r="B209" s="550"/>
      <c r="C209" s="550"/>
      <c r="D209" s="550"/>
      <c r="E209" s="550"/>
      <c r="F209" s="550"/>
      <c r="G209" s="550"/>
      <c r="H209" s="550"/>
      <c r="I209" s="158"/>
      <c r="J209" s="158"/>
      <c r="K209" s="158"/>
      <c r="L209" s="158"/>
      <c r="M209" s="158"/>
      <c r="N209" s="158"/>
    </row>
    <row r="210" spans="1:14" ht="15.75">
      <c r="A210" s="550" t="s">
        <v>1245</v>
      </c>
      <c r="B210" s="550"/>
      <c r="C210" s="550"/>
      <c r="D210" s="550"/>
      <c r="E210" s="550"/>
      <c r="F210" s="550"/>
      <c r="G210" s="550"/>
      <c r="H210" s="550"/>
      <c r="I210" s="158"/>
      <c r="J210" s="158"/>
      <c r="K210" s="158"/>
      <c r="L210" s="158"/>
      <c r="M210" s="158"/>
      <c r="N210" s="158"/>
    </row>
    <row r="211" spans="1:14" ht="15.75">
      <c r="A211" s="524">
        <v>1</v>
      </c>
      <c r="B211" s="594" t="s">
        <v>511</v>
      </c>
      <c r="C211" s="594" t="s">
        <v>1440</v>
      </c>
      <c r="D211" s="524">
        <v>1</v>
      </c>
      <c r="E211" s="524" t="s">
        <v>106</v>
      </c>
      <c r="F211" s="524">
        <v>2023</v>
      </c>
      <c r="G211" s="549" t="s">
        <v>15</v>
      </c>
      <c r="H211" s="524" t="s">
        <v>16</v>
      </c>
      <c r="I211" s="158"/>
      <c r="J211" s="158"/>
      <c r="K211" s="158"/>
      <c r="L211" s="158"/>
      <c r="M211" s="158"/>
      <c r="N211" s="158"/>
    </row>
    <row r="212" spans="1:14" ht="15.75">
      <c r="A212" s="525">
        <v>2</v>
      </c>
      <c r="B212" s="594" t="s">
        <v>1441</v>
      </c>
      <c r="C212" s="594" t="s">
        <v>1442</v>
      </c>
      <c r="D212" s="524">
        <v>1</v>
      </c>
      <c r="E212" s="524" t="s">
        <v>14</v>
      </c>
      <c r="F212" s="524">
        <v>2023</v>
      </c>
      <c r="G212" s="549" t="s">
        <v>15</v>
      </c>
      <c r="H212" s="524" t="s">
        <v>16</v>
      </c>
      <c r="I212" s="158"/>
      <c r="J212" s="158"/>
      <c r="K212" s="158"/>
      <c r="L212" s="158"/>
      <c r="M212" s="158"/>
      <c r="N212" s="158"/>
    </row>
    <row r="213" spans="1:14" ht="15.75">
      <c r="A213" s="550" t="s">
        <v>1239</v>
      </c>
      <c r="B213" s="550"/>
      <c r="C213" s="550"/>
      <c r="D213" s="550"/>
      <c r="E213" s="550"/>
      <c r="F213" s="550"/>
      <c r="G213" s="550"/>
      <c r="H213" s="550"/>
      <c r="I213" s="158"/>
      <c r="J213" s="158"/>
      <c r="K213" s="158"/>
      <c r="L213" s="158"/>
      <c r="M213" s="158"/>
      <c r="N213" s="158"/>
    </row>
    <row r="214" spans="1:14" ht="15.75">
      <c r="A214" s="524">
        <v>1</v>
      </c>
      <c r="B214" s="594" t="s">
        <v>1443</v>
      </c>
      <c r="C214" s="594" t="s">
        <v>1197</v>
      </c>
      <c r="D214" s="595">
        <v>1</v>
      </c>
      <c r="E214" s="596" t="s">
        <v>106</v>
      </c>
      <c r="F214" s="524">
        <v>2023</v>
      </c>
      <c r="G214" s="549" t="s">
        <v>15</v>
      </c>
      <c r="H214" s="524" t="s">
        <v>16</v>
      </c>
      <c r="I214" s="158"/>
      <c r="J214" s="158"/>
      <c r="K214" s="158"/>
      <c r="L214" s="158"/>
      <c r="M214" s="158"/>
      <c r="N214" s="158"/>
    </row>
    <row r="215" spans="1:14" ht="15.75">
      <c r="A215" s="525">
        <v>2</v>
      </c>
      <c r="B215" s="597" t="s">
        <v>1444</v>
      </c>
      <c r="C215" s="597" t="s">
        <v>1445</v>
      </c>
      <c r="D215" s="598">
        <v>1</v>
      </c>
      <c r="E215" s="566" t="s">
        <v>106</v>
      </c>
      <c r="F215" s="524">
        <v>2023</v>
      </c>
      <c r="G215" s="549" t="s">
        <v>15</v>
      </c>
      <c r="H215" s="524" t="s">
        <v>16</v>
      </c>
      <c r="I215" s="158"/>
      <c r="J215" s="158"/>
      <c r="K215" s="158"/>
      <c r="L215" s="158"/>
      <c r="M215" s="158"/>
      <c r="N215" s="158"/>
    </row>
    <row r="216" spans="1:14" ht="15.75">
      <c r="A216" s="525">
        <v>3</v>
      </c>
      <c r="B216" s="599" t="s">
        <v>1446</v>
      </c>
      <c r="C216" s="599" t="s">
        <v>1447</v>
      </c>
      <c r="D216" s="598">
        <v>1</v>
      </c>
      <c r="E216" s="566" t="s">
        <v>14</v>
      </c>
      <c r="F216" s="524">
        <v>2023</v>
      </c>
      <c r="G216" s="549" t="s">
        <v>15</v>
      </c>
      <c r="H216" s="524" t="s">
        <v>16</v>
      </c>
      <c r="I216" s="158"/>
      <c r="J216" s="158"/>
      <c r="K216" s="158"/>
      <c r="L216" s="158"/>
      <c r="M216" s="158"/>
      <c r="N216" s="158"/>
    </row>
    <row r="217" spans="1:14" ht="15.75">
      <c r="A217" s="550" t="s">
        <v>1242</v>
      </c>
      <c r="B217" s="550"/>
      <c r="C217" s="550"/>
      <c r="D217" s="550"/>
      <c r="E217" s="550"/>
      <c r="F217" s="550"/>
      <c r="G217" s="550"/>
      <c r="H217" s="550"/>
      <c r="I217" s="158"/>
      <c r="J217" s="158"/>
      <c r="K217" s="158"/>
      <c r="L217" s="158"/>
      <c r="M217" s="158"/>
      <c r="N217" s="158"/>
    </row>
    <row r="218" spans="1:14" ht="15.75">
      <c r="A218" s="525">
        <v>1</v>
      </c>
      <c r="B218" s="599" t="s">
        <v>71</v>
      </c>
      <c r="C218" s="599" t="s">
        <v>1448</v>
      </c>
      <c r="D218" s="598">
        <v>1</v>
      </c>
      <c r="E218" s="566" t="s">
        <v>14</v>
      </c>
      <c r="F218" s="524">
        <v>2023</v>
      </c>
      <c r="G218" s="549" t="s">
        <v>15</v>
      </c>
      <c r="H218" s="524" t="s">
        <v>16</v>
      </c>
      <c r="I218" s="158"/>
      <c r="J218" s="158"/>
      <c r="K218" s="158"/>
      <c r="L218" s="158"/>
      <c r="M218" s="158"/>
      <c r="N218" s="158"/>
    </row>
    <row r="219" spans="1:14" ht="15.75">
      <c r="A219" s="525">
        <v>2</v>
      </c>
      <c r="B219" s="599" t="s">
        <v>1135</v>
      </c>
      <c r="C219" s="599" t="s">
        <v>1449</v>
      </c>
      <c r="D219" s="598">
        <v>1</v>
      </c>
      <c r="E219" s="566" t="s">
        <v>14</v>
      </c>
      <c r="F219" s="524">
        <v>2023</v>
      </c>
      <c r="G219" s="549" t="s">
        <v>15</v>
      </c>
      <c r="H219" s="524" t="s">
        <v>16</v>
      </c>
      <c r="I219" s="158"/>
      <c r="J219" s="158"/>
      <c r="K219" s="158"/>
      <c r="L219" s="158"/>
      <c r="M219" s="158"/>
      <c r="N219" s="158"/>
    </row>
    <row r="220" spans="1:14" ht="15.75">
      <c r="A220" s="525">
        <v>3</v>
      </c>
      <c r="B220" s="599" t="s">
        <v>1447</v>
      </c>
      <c r="C220" s="599" t="s">
        <v>1449</v>
      </c>
      <c r="D220" s="598">
        <v>1</v>
      </c>
      <c r="E220" s="566" t="s">
        <v>14</v>
      </c>
      <c r="F220" s="524">
        <v>2023</v>
      </c>
      <c r="G220" s="549" t="s">
        <v>15</v>
      </c>
      <c r="H220" s="524" t="s">
        <v>16</v>
      </c>
      <c r="I220" s="158"/>
      <c r="J220" s="158"/>
      <c r="K220" s="158"/>
      <c r="L220" s="158"/>
      <c r="M220" s="158"/>
      <c r="N220" s="158"/>
    </row>
    <row r="221" spans="1:14" ht="15.75">
      <c r="A221" s="550" t="s">
        <v>515</v>
      </c>
      <c r="B221" s="550"/>
      <c r="C221" s="550"/>
      <c r="D221" s="550"/>
      <c r="E221" s="550"/>
      <c r="F221" s="550"/>
      <c r="G221" s="550"/>
      <c r="H221" s="550"/>
      <c r="I221" s="158"/>
      <c r="J221" s="158"/>
      <c r="K221" s="158"/>
      <c r="L221" s="158"/>
      <c r="M221" s="158"/>
      <c r="N221" s="158"/>
    </row>
    <row r="222" spans="1:14" ht="15.75">
      <c r="A222" s="600" t="s">
        <v>1245</v>
      </c>
      <c r="B222" s="601"/>
      <c r="C222" s="601"/>
      <c r="D222" s="601"/>
      <c r="E222" s="601"/>
      <c r="F222" s="601"/>
      <c r="G222" s="601"/>
      <c r="H222" s="602"/>
      <c r="I222" s="158"/>
      <c r="J222" s="158"/>
      <c r="K222" s="158"/>
      <c r="L222" s="158"/>
      <c r="M222" s="158"/>
      <c r="N222" s="158"/>
    </row>
    <row r="223" spans="1:14" s="171" customFormat="1" ht="15.75">
      <c r="A223" s="526">
        <v>1</v>
      </c>
      <c r="B223" s="560" t="s">
        <v>548</v>
      </c>
      <c r="C223" s="560" t="s">
        <v>1450</v>
      </c>
      <c r="D223" s="526">
        <v>6</v>
      </c>
      <c r="E223" s="526" t="s">
        <v>14</v>
      </c>
      <c r="F223" s="524">
        <v>2023</v>
      </c>
      <c r="G223" s="549" t="s">
        <v>15</v>
      </c>
      <c r="H223" s="524" t="s">
        <v>16</v>
      </c>
      <c r="I223" s="261"/>
      <c r="J223" s="261"/>
      <c r="K223" s="261"/>
      <c r="L223" s="261"/>
      <c r="M223" s="261"/>
      <c r="N223" s="261"/>
    </row>
    <row r="224" spans="1:14" s="171" customFormat="1" ht="15.75">
      <c r="A224" s="526">
        <v>2</v>
      </c>
      <c r="B224" s="553" t="s">
        <v>1451</v>
      </c>
      <c r="C224" s="553" t="s">
        <v>172</v>
      </c>
      <c r="D224" s="524">
        <v>6</v>
      </c>
      <c r="E224" s="526" t="s">
        <v>14</v>
      </c>
      <c r="F224" s="524">
        <v>2023</v>
      </c>
      <c r="G224" s="549" t="s">
        <v>15</v>
      </c>
      <c r="H224" s="524" t="s">
        <v>16</v>
      </c>
      <c r="I224" s="261"/>
      <c r="J224" s="261"/>
      <c r="K224" s="261"/>
      <c r="L224" s="261"/>
      <c r="M224" s="261"/>
      <c r="N224" s="261"/>
    </row>
    <row r="225" spans="1:461" s="175" customFormat="1" ht="15.75">
      <c r="A225" s="524">
        <v>3</v>
      </c>
      <c r="B225" s="553" t="s">
        <v>1452</v>
      </c>
      <c r="C225" s="553" t="s">
        <v>1092</v>
      </c>
      <c r="D225" s="524">
        <v>6</v>
      </c>
      <c r="E225" s="524" t="s">
        <v>14</v>
      </c>
      <c r="F225" s="524">
        <v>2023</v>
      </c>
      <c r="G225" s="549" t="s">
        <v>15</v>
      </c>
      <c r="H225" s="524" t="s">
        <v>16</v>
      </c>
      <c r="I225" s="241"/>
      <c r="J225" s="241"/>
      <c r="K225" s="241"/>
      <c r="L225" s="241"/>
      <c r="M225" s="241"/>
      <c r="N225" s="241"/>
    </row>
    <row r="226" spans="1:461" s="175" customFormat="1" ht="15.75">
      <c r="A226" s="524">
        <v>4</v>
      </c>
      <c r="B226" s="553" t="s">
        <v>1453</v>
      </c>
      <c r="C226" s="553" t="s">
        <v>1454</v>
      </c>
      <c r="D226" s="524">
        <v>6</v>
      </c>
      <c r="E226" s="524" t="s">
        <v>106</v>
      </c>
      <c r="F226" s="524">
        <v>2022</v>
      </c>
      <c r="G226" s="549" t="s">
        <v>15</v>
      </c>
      <c r="H226" s="524" t="s">
        <v>16</v>
      </c>
      <c r="I226" s="241"/>
      <c r="J226" s="241"/>
      <c r="K226" s="241"/>
      <c r="L226" s="241"/>
      <c r="M226" s="241"/>
      <c r="N226" s="241"/>
    </row>
    <row r="227" spans="1:461" ht="15.75">
      <c r="A227" s="550" t="s">
        <v>1253</v>
      </c>
      <c r="B227" s="550"/>
      <c r="C227" s="550"/>
      <c r="D227" s="550"/>
      <c r="E227" s="550"/>
      <c r="F227" s="550"/>
      <c r="G227" s="550"/>
      <c r="H227" s="550"/>
      <c r="I227" s="158"/>
      <c r="J227" s="158"/>
      <c r="K227" s="158"/>
      <c r="L227" s="158"/>
      <c r="M227" s="158"/>
      <c r="N227" s="158"/>
      <c r="HD227" s="229"/>
      <c r="HE227" s="229"/>
      <c r="HF227" s="229"/>
      <c r="HG227" s="229"/>
      <c r="HH227" s="229"/>
      <c r="HI227" s="229"/>
      <c r="HJ227" s="229"/>
      <c r="HK227" s="229"/>
      <c r="HL227" s="229"/>
      <c r="HM227" s="229"/>
      <c r="HN227" s="229"/>
      <c r="HO227" s="229"/>
      <c r="HP227" s="229"/>
      <c r="HQ227" s="229"/>
      <c r="HR227" s="229"/>
      <c r="HS227" s="229"/>
      <c r="HT227" s="229"/>
      <c r="HU227" s="229"/>
      <c r="HV227" s="229"/>
      <c r="HW227" s="229"/>
      <c r="HX227" s="229"/>
      <c r="HY227" s="229"/>
      <c r="HZ227" s="229"/>
      <c r="IA227" s="229"/>
      <c r="IB227" s="229"/>
      <c r="IC227" s="229"/>
      <c r="ID227" s="229"/>
      <c r="IE227" s="229"/>
      <c r="IF227" s="229"/>
      <c r="IG227" s="229"/>
      <c r="IH227" s="229"/>
      <c r="II227" s="229"/>
      <c r="IJ227" s="229"/>
      <c r="IK227" s="229"/>
      <c r="IL227" s="229"/>
      <c r="IM227" s="229"/>
      <c r="IN227" s="229"/>
      <c r="IO227" s="229"/>
      <c r="IP227" s="229"/>
      <c r="IQ227" s="229"/>
      <c r="IR227" s="229"/>
      <c r="IS227" s="229"/>
      <c r="IT227" s="229"/>
      <c r="IU227" s="229"/>
      <c r="IV227" s="229"/>
      <c r="IW227" s="229"/>
      <c r="IX227" s="229"/>
      <c r="IY227" s="229"/>
      <c r="IZ227" s="229"/>
      <c r="JA227" s="229"/>
      <c r="JB227" s="229"/>
      <c r="JC227" s="229"/>
      <c r="JD227" s="229"/>
      <c r="JE227" s="229"/>
      <c r="JF227" s="229"/>
      <c r="JG227" s="229"/>
      <c r="JH227" s="229"/>
      <c r="JI227" s="229"/>
      <c r="JJ227" s="229"/>
      <c r="JK227" s="229"/>
      <c r="JL227" s="229"/>
      <c r="JM227" s="229"/>
      <c r="JN227" s="229"/>
      <c r="JO227" s="229"/>
      <c r="JP227" s="229"/>
      <c r="JQ227" s="229"/>
      <c r="JR227" s="229"/>
      <c r="JS227" s="229"/>
      <c r="JT227" s="229"/>
      <c r="JU227" s="229"/>
      <c r="JV227" s="229"/>
      <c r="JW227" s="229"/>
      <c r="JX227" s="229"/>
      <c r="JY227" s="229"/>
      <c r="JZ227" s="229"/>
      <c r="KA227" s="229"/>
      <c r="KB227" s="229"/>
      <c r="KC227" s="229"/>
      <c r="KD227" s="229"/>
      <c r="KE227" s="229"/>
      <c r="KF227" s="229"/>
      <c r="KG227" s="229"/>
      <c r="KH227" s="229"/>
      <c r="KI227" s="229"/>
      <c r="KJ227" s="229"/>
      <c r="KK227" s="229"/>
      <c r="KL227" s="229"/>
      <c r="KM227" s="229"/>
      <c r="KN227" s="229"/>
      <c r="KO227" s="229"/>
      <c r="KP227" s="229"/>
      <c r="KQ227" s="229"/>
      <c r="KR227" s="229"/>
      <c r="KS227" s="229"/>
      <c r="KT227" s="229"/>
      <c r="KU227" s="229"/>
      <c r="KV227" s="229"/>
      <c r="KW227" s="229"/>
      <c r="KX227" s="229"/>
      <c r="KY227" s="229"/>
      <c r="KZ227" s="229"/>
      <c r="LA227" s="229"/>
      <c r="LB227" s="229"/>
      <c r="LC227" s="229"/>
      <c r="LD227" s="229"/>
      <c r="LE227" s="229"/>
      <c r="LF227" s="229"/>
      <c r="LG227" s="229"/>
      <c r="LH227" s="229"/>
      <c r="LI227" s="229"/>
      <c r="LJ227" s="229"/>
      <c r="LK227" s="229"/>
      <c r="LL227" s="229"/>
      <c r="LM227" s="229"/>
      <c r="LN227" s="229"/>
      <c r="LO227" s="229"/>
      <c r="LP227" s="229"/>
      <c r="LQ227" s="229"/>
      <c r="LR227" s="229"/>
      <c r="LS227" s="229"/>
      <c r="LT227" s="229"/>
      <c r="LU227" s="229"/>
      <c r="LV227" s="229"/>
      <c r="LW227" s="229"/>
      <c r="LX227" s="229"/>
      <c r="LY227" s="229"/>
      <c r="LZ227" s="229"/>
      <c r="MA227" s="229"/>
      <c r="MB227" s="229"/>
      <c r="MC227" s="229"/>
      <c r="MD227" s="229"/>
      <c r="ME227" s="229"/>
      <c r="MF227" s="229"/>
      <c r="MG227" s="229"/>
      <c r="MH227" s="229"/>
      <c r="MI227" s="229"/>
      <c r="MJ227" s="229"/>
      <c r="MK227" s="229"/>
      <c r="ML227" s="229"/>
      <c r="MM227" s="229"/>
      <c r="MN227" s="229"/>
      <c r="MO227" s="229"/>
      <c r="MP227" s="229"/>
      <c r="MQ227" s="229"/>
      <c r="MR227" s="229"/>
      <c r="MS227" s="229"/>
      <c r="MT227" s="229"/>
      <c r="MU227" s="229"/>
      <c r="MV227" s="229"/>
      <c r="MW227" s="229"/>
      <c r="MX227" s="229"/>
      <c r="MY227" s="229"/>
      <c r="MZ227" s="229"/>
      <c r="NA227" s="229"/>
      <c r="NB227" s="229"/>
      <c r="NC227" s="229"/>
      <c r="ND227" s="229"/>
      <c r="NE227" s="229"/>
      <c r="NF227" s="229"/>
      <c r="NG227" s="229"/>
      <c r="NH227" s="229"/>
      <c r="NI227" s="229"/>
      <c r="NJ227" s="229"/>
      <c r="NK227" s="229"/>
      <c r="NL227" s="229"/>
      <c r="NM227" s="229"/>
      <c r="NN227" s="229"/>
      <c r="NO227" s="229"/>
      <c r="NP227" s="229"/>
      <c r="NQ227" s="229"/>
      <c r="NR227" s="229"/>
      <c r="NS227" s="229"/>
      <c r="NT227" s="229"/>
      <c r="NU227" s="229"/>
      <c r="NV227" s="229"/>
      <c r="NW227" s="229"/>
      <c r="NX227" s="229"/>
      <c r="NY227" s="229"/>
      <c r="NZ227" s="229"/>
      <c r="OA227" s="229"/>
      <c r="OB227" s="229"/>
      <c r="OC227" s="229"/>
      <c r="OD227" s="229"/>
      <c r="OE227" s="229"/>
      <c r="OF227" s="229"/>
      <c r="OG227" s="229"/>
      <c r="OH227" s="229"/>
      <c r="OI227" s="229"/>
      <c r="OJ227" s="229"/>
      <c r="OK227" s="229"/>
      <c r="OL227" s="229"/>
      <c r="OM227" s="229"/>
      <c r="ON227" s="229"/>
      <c r="OO227" s="229"/>
      <c r="OP227" s="229"/>
      <c r="OQ227" s="229"/>
      <c r="OR227" s="229"/>
      <c r="OS227" s="229"/>
      <c r="OT227" s="229"/>
      <c r="OU227" s="229"/>
      <c r="OV227" s="229"/>
      <c r="OW227" s="229"/>
      <c r="OX227" s="229"/>
      <c r="OY227" s="229"/>
      <c r="OZ227" s="229"/>
      <c r="PA227" s="229"/>
      <c r="PB227" s="229"/>
      <c r="PC227" s="229"/>
      <c r="PD227" s="229"/>
      <c r="PE227" s="229"/>
      <c r="PF227" s="229"/>
      <c r="PG227" s="229"/>
      <c r="PH227" s="229"/>
      <c r="PI227" s="229"/>
      <c r="PJ227" s="229"/>
      <c r="PK227" s="229"/>
      <c r="PL227" s="229"/>
      <c r="PM227" s="229"/>
      <c r="PN227" s="229"/>
      <c r="PO227" s="229"/>
      <c r="PP227" s="229"/>
      <c r="PQ227" s="229"/>
      <c r="PR227" s="229"/>
      <c r="PS227" s="229"/>
      <c r="PT227" s="229"/>
      <c r="PU227" s="229"/>
      <c r="PV227" s="229"/>
      <c r="PW227" s="229"/>
      <c r="PX227" s="229"/>
      <c r="PY227" s="229"/>
      <c r="PZ227" s="229"/>
      <c r="QA227" s="229"/>
      <c r="QB227" s="229"/>
      <c r="QC227" s="229"/>
      <c r="QD227" s="229"/>
      <c r="QE227" s="229"/>
      <c r="QF227" s="229"/>
      <c r="QG227" s="229"/>
      <c r="QH227" s="229"/>
      <c r="QI227" s="229"/>
      <c r="QJ227" s="229"/>
      <c r="QK227" s="229"/>
      <c r="QL227" s="229"/>
      <c r="QM227" s="229"/>
      <c r="QN227" s="229"/>
      <c r="QO227" s="229"/>
      <c r="QP227" s="229"/>
      <c r="QQ227" s="229"/>
      <c r="QR227" s="229"/>
      <c r="QS227" s="229"/>
    </row>
    <row r="228" spans="1:461" ht="15.75">
      <c r="A228" s="526">
        <v>1</v>
      </c>
      <c r="B228" s="547" t="s">
        <v>1455</v>
      </c>
      <c r="C228" s="603" t="s">
        <v>1112</v>
      </c>
      <c r="D228" s="526">
        <v>6</v>
      </c>
      <c r="E228" s="524" t="s">
        <v>106</v>
      </c>
      <c r="F228" s="524">
        <v>2023</v>
      </c>
      <c r="G228" s="549" t="s">
        <v>15</v>
      </c>
      <c r="H228" s="524" t="s">
        <v>16</v>
      </c>
      <c r="I228" s="158"/>
      <c r="J228" s="158"/>
      <c r="K228" s="158"/>
      <c r="L228" s="158"/>
      <c r="M228" s="158"/>
      <c r="N228" s="158"/>
      <c r="HD228" s="229"/>
      <c r="HE228" s="229"/>
      <c r="HF228" s="229"/>
      <c r="HG228" s="229"/>
      <c r="HH228" s="229"/>
      <c r="HI228" s="229"/>
      <c r="HJ228" s="229"/>
      <c r="HK228" s="229"/>
      <c r="HL228" s="229"/>
      <c r="HM228" s="229"/>
      <c r="HN228" s="229"/>
      <c r="HO228" s="229"/>
      <c r="HP228" s="229"/>
      <c r="HQ228" s="229"/>
      <c r="HR228" s="229"/>
      <c r="HS228" s="229"/>
      <c r="HT228" s="229"/>
      <c r="HU228" s="229"/>
      <c r="HV228" s="229"/>
      <c r="HW228" s="229"/>
      <c r="HX228" s="229"/>
      <c r="HY228" s="229"/>
      <c r="HZ228" s="229"/>
      <c r="IA228" s="229"/>
      <c r="IB228" s="229"/>
      <c r="IC228" s="229"/>
      <c r="ID228" s="229"/>
      <c r="IE228" s="229"/>
      <c r="IF228" s="229"/>
      <c r="IG228" s="229"/>
      <c r="IH228" s="229"/>
      <c r="II228" s="229"/>
      <c r="IJ228" s="229"/>
      <c r="IK228" s="229"/>
      <c r="IL228" s="229"/>
      <c r="IM228" s="229"/>
      <c r="IN228" s="229"/>
      <c r="IO228" s="229"/>
      <c r="IP228" s="229"/>
      <c r="IQ228" s="229"/>
      <c r="IR228" s="229"/>
      <c r="IS228" s="229"/>
      <c r="IT228" s="229"/>
      <c r="IU228" s="229"/>
      <c r="IV228" s="229"/>
      <c r="IW228" s="229"/>
      <c r="IX228" s="229"/>
      <c r="IY228" s="229"/>
      <c r="IZ228" s="229"/>
      <c r="JA228" s="229"/>
      <c r="JB228" s="229"/>
      <c r="JC228" s="229"/>
      <c r="JD228" s="229"/>
      <c r="JE228" s="229"/>
      <c r="JF228" s="229"/>
      <c r="JG228" s="229"/>
      <c r="JH228" s="229"/>
      <c r="JI228" s="229"/>
      <c r="JJ228" s="229"/>
      <c r="JK228" s="229"/>
      <c r="JL228" s="229"/>
      <c r="JM228" s="229"/>
      <c r="JN228" s="229"/>
      <c r="JO228" s="229"/>
      <c r="JP228" s="229"/>
      <c r="JQ228" s="229"/>
      <c r="JR228" s="229"/>
      <c r="JS228" s="229"/>
      <c r="JT228" s="229"/>
      <c r="JU228" s="229"/>
      <c r="JV228" s="229"/>
      <c r="JW228" s="229"/>
      <c r="JX228" s="229"/>
      <c r="JY228" s="229"/>
      <c r="JZ228" s="229"/>
      <c r="KA228" s="229"/>
      <c r="KB228" s="229"/>
      <c r="KC228" s="229"/>
      <c r="KD228" s="229"/>
      <c r="KE228" s="229"/>
      <c r="KF228" s="229"/>
      <c r="KG228" s="229"/>
      <c r="KH228" s="229"/>
      <c r="KI228" s="229"/>
      <c r="KJ228" s="229"/>
      <c r="KK228" s="229"/>
      <c r="KL228" s="229"/>
      <c r="KM228" s="229"/>
      <c r="KN228" s="229"/>
      <c r="KO228" s="229"/>
      <c r="KP228" s="229"/>
      <c r="KQ228" s="229"/>
      <c r="KR228" s="229"/>
      <c r="KS228" s="229"/>
      <c r="KT228" s="229"/>
      <c r="KU228" s="229"/>
      <c r="KV228" s="229"/>
      <c r="KW228" s="229"/>
      <c r="KX228" s="229"/>
      <c r="KY228" s="229"/>
      <c r="KZ228" s="229"/>
      <c r="LA228" s="229"/>
      <c r="LB228" s="229"/>
      <c r="LC228" s="229"/>
      <c r="LD228" s="229"/>
      <c r="LE228" s="229"/>
      <c r="LF228" s="229"/>
      <c r="LG228" s="229"/>
      <c r="LH228" s="229"/>
      <c r="LI228" s="229"/>
      <c r="LJ228" s="229"/>
      <c r="LK228" s="229"/>
      <c r="LL228" s="229"/>
      <c r="LM228" s="229"/>
      <c r="LN228" s="229"/>
      <c r="LO228" s="229"/>
      <c r="LP228" s="229"/>
      <c r="LQ228" s="229"/>
      <c r="LR228" s="229"/>
      <c r="LS228" s="229"/>
      <c r="LT228" s="229"/>
      <c r="LU228" s="229"/>
      <c r="LV228" s="229"/>
      <c r="LW228" s="229"/>
      <c r="LX228" s="229"/>
      <c r="LY228" s="229"/>
      <c r="LZ228" s="229"/>
      <c r="MA228" s="229"/>
      <c r="MB228" s="229"/>
      <c r="MC228" s="229"/>
      <c r="MD228" s="229"/>
      <c r="ME228" s="229"/>
      <c r="MF228" s="229"/>
      <c r="MG228" s="229"/>
      <c r="MH228" s="229"/>
      <c r="MI228" s="229"/>
      <c r="MJ228" s="229"/>
      <c r="MK228" s="229"/>
      <c r="ML228" s="229"/>
      <c r="MM228" s="229"/>
      <c r="MN228" s="229"/>
      <c r="MO228" s="229"/>
      <c r="MP228" s="229"/>
      <c r="MQ228" s="229"/>
      <c r="MR228" s="229"/>
      <c r="MS228" s="229"/>
      <c r="MT228" s="229"/>
      <c r="MU228" s="229"/>
      <c r="MV228" s="229"/>
      <c r="MW228" s="229"/>
      <c r="MX228" s="229"/>
      <c r="MY228" s="229"/>
      <c r="MZ228" s="229"/>
      <c r="NA228" s="229"/>
      <c r="NB228" s="229"/>
      <c r="NC228" s="229"/>
      <c r="ND228" s="229"/>
      <c r="NE228" s="229"/>
      <c r="NF228" s="229"/>
      <c r="NG228" s="229"/>
      <c r="NH228" s="229"/>
      <c r="NI228" s="229"/>
      <c r="NJ228" s="229"/>
      <c r="NK228" s="229"/>
      <c r="NL228" s="229"/>
      <c r="NM228" s="229"/>
      <c r="NN228" s="229"/>
      <c r="NO228" s="229"/>
      <c r="NP228" s="229"/>
      <c r="NQ228" s="229"/>
      <c r="NR228" s="229"/>
      <c r="NS228" s="229"/>
      <c r="NT228" s="229"/>
      <c r="NU228" s="229"/>
      <c r="NV228" s="229"/>
      <c r="NW228" s="229"/>
      <c r="NX228" s="229"/>
      <c r="NY228" s="229"/>
      <c r="NZ228" s="229"/>
      <c r="OA228" s="229"/>
      <c r="OB228" s="229"/>
      <c r="OC228" s="229"/>
      <c r="OD228" s="229"/>
      <c r="OE228" s="229"/>
      <c r="OF228" s="229"/>
      <c r="OG228" s="229"/>
      <c r="OH228" s="229"/>
      <c r="OI228" s="229"/>
      <c r="OJ228" s="229"/>
      <c r="OK228" s="229"/>
      <c r="OL228" s="229"/>
      <c r="OM228" s="229"/>
      <c r="ON228" s="229"/>
      <c r="OO228" s="229"/>
      <c r="OP228" s="229"/>
      <c r="OQ228" s="229"/>
      <c r="OR228" s="229"/>
      <c r="OS228" s="229"/>
      <c r="OT228" s="229"/>
      <c r="OU228" s="229"/>
      <c r="OV228" s="229"/>
      <c r="OW228" s="229"/>
      <c r="OX228" s="229"/>
      <c r="OY228" s="229"/>
      <c r="OZ228" s="229"/>
      <c r="PA228" s="229"/>
      <c r="PB228" s="229"/>
      <c r="PC228" s="229"/>
      <c r="PD228" s="229"/>
      <c r="PE228" s="229"/>
      <c r="PF228" s="229"/>
      <c r="PG228" s="229"/>
      <c r="PH228" s="229"/>
      <c r="PI228" s="229"/>
      <c r="PJ228" s="229"/>
      <c r="PK228" s="229"/>
      <c r="PL228" s="229"/>
      <c r="PM228" s="229"/>
      <c r="PN228" s="229"/>
      <c r="PO228" s="229"/>
      <c r="PP228" s="229"/>
      <c r="PQ228" s="229"/>
      <c r="PR228" s="229"/>
      <c r="PS228" s="229"/>
      <c r="PT228" s="229"/>
      <c r="PU228" s="229"/>
      <c r="PV228" s="229"/>
      <c r="PW228" s="229"/>
      <c r="PX228" s="229"/>
      <c r="PY228" s="229"/>
      <c r="PZ228" s="229"/>
      <c r="QA228" s="229"/>
      <c r="QB228" s="229"/>
      <c r="QC228" s="229"/>
      <c r="QD228" s="229"/>
      <c r="QE228" s="229"/>
      <c r="QF228" s="229"/>
      <c r="QG228" s="229"/>
      <c r="QH228" s="229"/>
      <c r="QI228" s="229"/>
      <c r="QJ228" s="229"/>
      <c r="QK228" s="229"/>
      <c r="QL228" s="229"/>
      <c r="QM228" s="229"/>
      <c r="QN228" s="229"/>
      <c r="QO228" s="229"/>
      <c r="QP228" s="229"/>
      <c r="QQ228" s="229"/>
      <c r="QR228" s="229"/>
      <c r="QS228" s="229"/>
    </row>
    <row r="229" spans="1:461" ht="15.75">
      <c r="A229" s="524">
        <v>2</v>
      </c>
      <c r="B229" s="547" t="s">
        <v>1308</v>
      </c>
      <c r="C229" s="603" t="s">
        <v>1456</v>
      </c>
      <c r="D229" s="524">
        <v>6</v>
      </c>
      <c r="E229" s="524" t="s">
        <v>106</v>
      </c>
      <c r="F229" s="524">
        <v>2023</v>
      </c>
      <c r="G229" s="549" t="s">
        <v>15</v>
      </c>
      <c r="H229" s="524" t="s">
        <v>16</v>
      </c>
      <c r="I229" s="158"/>
      <c r="J229" s="158"/>
      <c r="K229" s="158"/>
      <c r="L229" s="158"/>
      <c r="M229" s="158"/>
      <c r="N229" s="158"/>
    </row>
    <row r="230" spans="1:461" s="229" customFormat="1" ht="15.75">
      <c r="A230" s="526">
        <v>3</v>
      </c>
      <c r="B230" s="560" t="s">
        <v>1457</v>
      </c>
      <c r="C230" s="592" t="s">
        <v>1458</v>
      </c>
      <c r="D230" s="524">
        <v>6</v>
      </c>
      <c r="E230" s="604" t="s">
        <v>14</v>
      </c>
      <c r="F230" s="524">
        <v>2023</v>
      </c>
      <c r="G230" s="549" t="s">
        <v>15</v>
      </c>
      <c r="H230" s="531" t="s">
        <v>66</v>
      </c>
      <c r="I230" s="417"/>
      <c r="J230" s="417"/>
      <c r="K230" s="417"/>
      <c r="L230" s="417"/>
      <c r="M230" s="417"/>
      <c r="N230" s="417"/>
    </row>
    <row r="231" spans="1:461" s="229" customFormat="1" ht="15.75">
      <c r="A231" s="526">
        <v>4</v>
      </c>
      <c r="B231" s="560" t="s">
        <v>1459</v>
      </c>
      <c r="C231" s="592" t="s">
        <v>1129</v>
      </c>
      <c r="D231" s="524">
        <v>6</v>
      </c>
      <c r="E231" s="604" t="s">
        <v>14</v>
      </c>
      <c r="F231" s="524">
        <v>2023</v>
      </c>
      <c r="G231" s="549" t="s">
        <v>15</v>
      </c>
      <c r="H231" s="531" t="s">
        <v>66</v>
      </c>
      <c r="I231" s="417"/>
      <c r="J231" s="417"/>
      <c r="K231" s="417"/>
      <c r="L231" s="417"/>
      <c r="M231" s="417"/>
      <c r="N231" s="417"/>
    </row>
    <row r="232" spans="1:461" ht="15.75">
      <c r="A232" s="550" t="s">
        <v>1239</v>
      </c>
      <c r="B232" s="550"/>
      <c r="C232" s="550"/>
      <c r="D232" s="550"/>
      <c r="E232" s="550"/>
      <c r="F232" s="550"/>
      <c r="G232" s="550"/>
      <c r="H232" s="550"/>
      <c r="I232" s="158"/>
      <c r="J232" s="158"/>
      <c r="K232" s="158"/>
      <c r="L232" s="158"/>
      <c r="M232" s="158"/>
      <c r="N232" s="158"/>
    </row>
    <row r="233" spans="1:461" s="229" customFormat="1" ht="15.75">
      <c r="A233" s="526">
        <v>1</v>
      </c>
      <c r="B233" s="560" t="s">
        <v>863</v>
      </c>
      <c r="C233" s="560" t="s">
        <v>1460</v>
      </c>
      <c r="D233" s="526">
        <v>6</v>
      </c>
      <c r="E233" s="526" t="s">
        <v>14</v>
      </c>
      <c r="F233" s="524">
        <v>2023</v>
      </c>
      <c r="G233" s="549" t="s">
        <v>15</v>
      </c>
      <c r="H233" s="531" t="s">
        <v>66</v>
      </c>
      <c r="I233" s="417"/>
      <c r="J233" s="417"/>
      <c r="K233" s="417"/>
      <c r="L233" s="417"/>
      <c r="M233" s="417"/>
      <c r="N233" s="417"/>
    </row>
    <row r="234" spans="1:461" s="229" customFormat="1" ht="15" customHeight="1">
      <c r="A234" s="526">
        <v>2</v>
      </c>
      <c r="B234" s="560" t="s">
        <v>262</v>
      </c>
      <c r="C234" s="560" t="s">
        <v>1461</v>
      </c>
      <c r="D234" s="526">
        <v>6</v>
      </c>
      <c r="E234" s="604" t="s">
        <v>106</v>
      </c>
      <c r="F234" s="524">
        <v>2023</v>
      </c>
      <c r="G234" s="549" t="s">
        <v>15</v>
      </c>
      <c r="H234" s="531" t="s">
        <v>66</v>
      </c>
      <c r="I234" s="417"/>
      <c r="J234" s="417"/>
      <c r="K234" s="417"/>
      <c r="L234" s="417"/>
      <c r="M234" s="417"/>
      <c r="N234" s="417"/>
    </row>
    <row r="235" spans="1:461" s="229" customFormat="1" ht="15" customHeight="1">
      <c r="A235" s="526">
        <v>3</v>
      </c>
      <c r="B235" s="560" t="s">
        <v>1462</v>
      </c>
      <c r="C235" s="560" t="s">
        <v>1463</v>
      </c>
      <c r="D235" s="526">
        <v>6</v>
      </c>
      <c r="E235" s="604" t="s">
        <v>14</v>
      </c>
      <c r="F235" s="524">
        <v>2023</v>
      </c>
      <c r="G235" s="549" t="s">
        <v>15</v>
      </c>
      <c r="H235" s="524" t="s">
        <v>16</v>
      </c>
      <c r="I235" s="417"/>
      <c r="J235" s="417"/>
      <c r="K235" s="417"/>
      <c r="L235" s="417"/>
      <c r="M235" s="417"/>
      <c r="N235" s="417"/>
    </row>
    <row r="236" spans="1:461" s="229" customFormat="1" ht="15" customHeight="1">
      <c r="A236" s="526">
        <v>4</v>
      </c>
      <c r="B236" s="560" t="s">
        <v>1464</v>
      </c>
      <c r="C236" s="560" t="s">
        <v>1465</v>
      </c>
      <c r="D236" s="526">
        <v>6</v>
      </c>
      <c r="E236" s="604" t="s">
        <v>14</v>
      </c>
      <c r="F236" s="524">
        <v>2023</v>
      </c>
      <c r="G236" s="549" t="s">
        <v>15</v>
      </c>
      <c r="H236" s="531" t="s">
        <v>66</v>
      </c>
      <c r="I236" s="417"/>
      <c r="J236" s="417"/>
      <c r="K236" s="417"/>
      <c r="L236" s="417"/>
      <c r="M236" s="417"/>
      <c r="N236" s="417"/>
    </row>
    <row r="237" spans="1:461" s="229" customFormat="1" ht="15" customHeight="1">
      <c r="A237" s="550" t="s">
        <v>576</v>
      </c>
      <c r="B237" s="550"/>
      <c r="C237" s="550"/>
      <c r="D237" s="550"/>
      <c r="E237" s="550"/>
      <c r="F237" s="550"/>
      <c r="G237" s="550"/>
      <c r="H237" s="550"/>
      <c r="I237" s="158"/>
      <c r="J237" s="158"/>
      <c r="K237" s="158"/>
      <c r="L237" s="158"/>
      <c r="M237" s="158"/>
      <c r="N237" s="158"/>
      <c r="O237" s="146"/>
    </row>
    <row r="238" spans="1:461" s="229" customFormat="1" ht="15" customHeight="1">
      <c r="A238" s="550" t="s">
        <v>1239</v>
      </c>
      <c r="B238" s="550"/>
      <c r="C238" s="550"/>
      <c r="D238" s="550"/>
      <c r="E238" s="550"/>
      <c r="F238" s="550"/>
      <c r="G238" s="550"/>
      <c r="H238" s="550"/>
      <c r="I238" s="158"/>
      <c r="J238" s="158"/>
      <c r="K238" s="158"/>
      <c r="L238" s="158"/>
      <c r="M238" s="158"/>
      <c r="N238" s="158"/>
      <c r="O238" s="146"/>
    </row>
    <row r="239" spans="1:461" s="171" customFormat="1" ht="15" customHeight="1">
      <c r="A239" s="526">
        <v>1</v>
      </c>
      <c r="B239" s="594" t="s">
        <v>1466</v>
      </c>
      <c r="C239" s="594" t="s">
        <v>734</v>
      </c>
      <c r="D239" s="531">
        <v>10</v>
      </c>
      <c r="E239" s="531" t="s">
        <v>14</v>
      </c>
      <c r="F239" s="526">
        <v>2023</v>
      </c>
      <c r="G239" s="549" t="s">
        <v>15</v>
      </c>
      <c r="H239" s="531" t="s">
        <v>66</v>
      </c>
      <c r="I239" s="261"/>
      <c r="J239" s="261"/>
      <c r="K239" s="261"/>
      <c r="L239" s="261"/>
      <c r="M239" s="261"/>
      <c r="N239" s="261"/>
    </row>
    <row r="240" spans="1:461" s="171" customFormat="1" ht="15" customHeight="1">
      <c r="A240" s="526">
        <v>2</v>
      </c>
      <c r="B240" s="594" t="s">
        <v>1020</v>
      </c>
      <c r="C240" s="594" t="s">
        <v>1467</v>
      </c>
      <c r="D240" s="531">
        <v>10</v>
      </c>
      <c r="E240" s="531" t="s">
        <v>106</v>
      </c>
      <c r="F240" s="526">
        <v>2023</v>
      </c>
      <c r="G240" s="549" t="s">
        <v>15</v>
      </c>
      <c r="H240" s="531" t="s">
        <v>66</v>
      </c>
      <c r="I240" s="261"/>
      <c r="J240" s="261"/>
      <c r="K240" s="261"/>
      <c r="L240" s="261"/>
      <c r="M240" s="261"/>
      <c r="N240" s="261"/>
    </row>
    <row r="241" spans="1:461" ht="15.75">
      <c r="A241" s="550" t="s">
        <v>591</v>
      </c>
      <c r="B241" s="550"/>
      <c r="C241" s="550"/>
      <c r="D241" s="550"/>
      <c r="E241" s="550"/>
      <c r="F241" s="550"/>
      <c r="G241" s="550"/>
      <c r="H241" s="550"/>
      <c r="I241" s="158"/>
      <c r="J241" s="158"/>
      <c r="K241" s="158"/>
      <c r="L241" s="158"/>
      <c r="M241" s="158"/>
      <c r="N241" s="158"/>
    </row>
    <row r="242" spans="1:461" ht="15.75">
      <c r="A242" s="550" t="s">
        <v>1245</v>
      </c>
      <c r="B242" s="550"/>
      <c r="C242" s="550"/>
      <c r="D242" s="550"/>
      <c r="E242" s="550"/>
      <c r="F242" s="550"/>
      <c r="G242" s="550"/>
      <c r="H242" s="550"/>
      <c r="I242" s="158"/>
      <c r="J242" s="158"/>
      <c r="K242" s="158"/>
      <c r="L242" s="158"/>
      <c r="M242" s="158"/>
      <c r="N242" s="158"/>
    </row>
    <row r="243" spans="1:461" s="175" customFormat="1" ht="15.75">
      <c r="A243" s="524">
        <v>1</v>
      </c>
      <c r="B243" s="605" t="s">
        <v>1468</v>
      </c>
      <c r="C243" s="580" t="s">
        <v>1469</v>
      </c>
      <c r="D243" s="524">
        <v>3</v>
      </c>
      <c r="E243" s="529" t="s">
        <v>14</v>
      </c>
      <c r="F243" s="524">
        <v>2023</v>
      </c>
      <c r="G243" s="549" t="s">
        <v>15</v>
      </c>
      <c r="H243" s="524" t="s">
        <v>16</v>
      </c>
      <c r="I243" s="241"/>
      <c r="J243" s="241"/>
      <c r="K243" s="241"/>
      <c r="L243" s="241"/>
      <c r="M243" s="241"/>
      <c r="N243" s="241"/>
    </row>
    <row r="244" spans="1:461" ht="15.75">
      <c r="A244" s="550" t="s">
        <v>1253</v>
      </c>
      <c r="B244" s="550"/>
      <c r="C244" s="550"/>
      <c r="D244" s="550"/>
      <c r="E244" s="550"/>
      <c r="F244" s="550"/>
      <c r="G244" s="550"/>
      <c r="H244" s="550"/>
      <c r="I244" s="158"/>
      <c r="J244" s="158"/>
      <c r="K244" s="158"/>
      <c r="L244" s="158"/>
      <c r="M244" s="158"/>
      <c r="N244" s="158"/>
    </row>
    <row r="245" spans="1:461" ht="15.75">
      <c r="A245" s="526">
        <v>1</v>
      </c>
      <c r="B245" s="594" t="s">
        <v>77</v>
      </c>
      <c r="C245" s="594" t="s">
        <v>1470</v>
      </c>
      <c r="D245" s="524">
        <v>3</v>
      </c>
      <c r="E245" s="606" t="s">
        <v>106</v>
      </c>
      <c r="F245" s="526">
        <v>2023</v>
      </c>
      <c r="G245" s="549" t="s">
        <v>15</v>
      </c>
      <c r="H245" s="524" t="s">
        <v>16</v>
      </c>
      <c r="I245" s="417"/>
      <c r="J245" s="417"/>
      <c r="K245" s="417"/>
      <c r="L245" s="417"/>
      <c r="M245" s="417"/>
      <c r="N245" s="417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  <c r="AA245" s="229"/>
      <c r="AB245" s="229"/>
      <c r="AC245" s="229"/>
      <c r="AD245" s="229"/>
      <c r="AE245" s="229"/>
      <c r="AF245" s="229"/>
      <c r="AG245" s="229"/>
      <c r="AH245" s="229"/>
      <c r="AI245" s="229"/>
      <c r="AJ245" s="229"/>
      <c r="AK245" s="229"/>
      <c r="AL245" s="229"/>
      <c r="AM245" s="229"/>
      <c r="AN245" s="229"/>
      <c r="AO245" s="229"/>
      <c r="AP245" s="229"/>
      <c r="AQ245" s="229"/>
      <c r="AR245" s="229"/>
      <c r="AS245" s="229"/>
      <c r="AT245" s="229"/>
      <c r="AU245" s="229"/>
      <c r="AV245" s="229"/>
      <c r="AW245" s="229"/>
      <c r="AX245" s="229"/>
      <c r="AY245" s="229"/>
      <c r="AZ245" s="229"/>
      <c r="BA245" s="229"/>
      <c r="BB245" s="229"/>
      <c r="BC245" s="229"/>
      <c r="BD245" s="229"/>
      <c r="BE245" s="229"/>
      <c r="BF245" s="229"/>
      <c r="BG245" s="229"/>
      <c r="BH245" s="229"/>
      <c r="BI245" s="229"/>
      <c r="BJ245" s="229"/>
      <c r="BK245" s="229"/>
      <c r="BL245" s="229"/>
      <c r="BM245" s="229"/>
      <c r="BN245" s="229"/>
      <c r="BO245" s="229"/>
      <c r="BP245" s="229"/>
      <c r="BQ245" s="229"/>
      <c r="BR245" s="229"/>
      <c r="BS245" s="229"/>
      <c r="BT245" s="229"/>
      <c r="BU245" s="229"/>
      <c r="BV245" s="229"/>
      <c r="BW245" s="229"/>
      <c r="BX245" s="229"/>
      <c r="BY245" s="229"/>
      <c r="BZ245" s="229"/>
      <c r="CA245" s="229"/>
      <c r="CB245" s="229"/>
      <c r="CC245" s="229"/>
      <c r="CD245" s="229"/>
      <c r="CE245" s="229"/>
      <c r="CF245" s="229"/>
      <c r="CG245" s="229"/>
      <c r="CH245" s="229"/>
      <c r="CI245" s="229"/>
      <c r="CJ245" s="229"/>
      <c r="CK245" s="229"/>
      <c r="CL245" s="229"/>
      <c r="CM245" s="229"/>
      <c r="CN245" s="229"/>
      <c r="CO245" s="229"/>
      <c r="CP245" s="229"/>
      <c r="CQ245" s="229"/>
      <c r="CR245" s="229"/>
      <c r="CS245" s="229"/>
      <c r="CT245" s="229"/>
      <c r="CU245" s="229"/>
      <c r="CV245" s="229"/>
      <c r="CW245" s="229"/>
      <c r="CX245" s="229"/>
      <c r="CY245" s="229"/>
      <c r="CZ245" s="229"/>
      <c r="DA245" s="229"/>
      <c r="DB245" s="229"/>
      <c r="DC245" s="229"/>
      <c r="DD245" s="229"/>
      <c r="DE245" s="229"/>
      <c r="DF245" s="229"/>
      <c r="DG245" s="229"/>
      <c r="DH245" s="229"/>
      <c r="DI245" s="229"/>
      <c r="DJ245" s="229"/>
      <c r="DK245" s="229"/>
      <c r="DL245" s="229"/>
      <c r="DM245" s="229"/>
      <c r="DN245" s="229"/>
      <c r="DO245" s="229"/>
      <c r="DP245" s="229"/>
      <c r="DQ245" s="229"/>
      <c r="DR245" s="229"/>
      <c r="DS245" s="229"/>
      <c r="DT245" s="229"/>
      <c r="DU245" s="229"/>
      <c r="DV245" s="229"/>
      <c r="DW245" s="229"/>
      <c r="DX245" s="229"/>
      <c r="DY245" s="229"/>
      <c r="DZ245" s="229"/>
      <c r="EA245" s="229"/>
      <c r="EB245" s="229"/>
      <c r="EC245" s="229"/>
      <c r="ED245" s="229"/>
      <c r="EE245" s="229"/>
      <c r="EF245" s="229"/>
      <c r="EG245" s="229"/>
      <c r="EH245" s="229"/>
      <c r="EI245" s="229"/>
      <c r="EJ245" s="229"/>
      <c r="EK245" s="229"/>
      <c r="EL245" s="229"/>
      <c r="EM245" s="229"/>
      <c r="EN245" s="229"/>
      <c r="EO245" s="229"/>
      <c r="EP245" s="229"/>
      <c r="EQ245" s="229"/>
      <c r="ER245" s="229"/>
      <c r="ES245" s="229"/>
      <c r="ET245" s="229"/>
      <c r="EU245" s="229"/>
      <c r="EV245" s="229"/>
      <c r="EW245" s="229"/>
      <c r="EX245" s="229"/>
      <c r="EY245" s="229"/>
      <c r="EZ245" s="229"/>
      <c r="FA245" s="229"/>
      <c r="FB245" s="229"/>
      <c r="FC245" s="229"/>
      <c r="FD245" s="229"/>
      <c r="FE245" s="229"/>
      <c r="FF245" s="229"/>
      <c r="FG245" s="229"/>
      <c r="FH245" s="229"/>
      <c r="FI245" s="229"/>
      <c r="FJ245" s="229"/>
      <c r="FK245" s="229"/>
      <c r="FL245" s="229"/>
      <c r="FM245" s="229"/>
      <c r="FN245" s="229"/>
      <c r="FO245" s="229"/>
      <c r="FP245" s="229"/>
      <c r="FQ245" s="229"/>
      <c r="FR245" s="229"/>
      <c r="FS245" s="229"/>
      <c r="FT245" s="229"/>
      <c r="FU245" s="229"/>
      <c r="FV245" s="229"/>
      <c r="FW245" s="229"/>
      <c r="FX245" s="229"/>
      <c r="FY245" s="229"/>
      <c r="FZ245" s="229"/>
      <c r="GA245" s="229"/>
      <c r="GB245" s="229"/>
      <c r="GC245" s="229"/>
      <c r="GD245" s="229"/>
      <c r="GE245" s="229"/>
      <c r="GF245" s="229"/>
      <c r="GG245" s="229"/>
      <c r="GH245" s="229"/>
      <c r="GI245" s="229"/>
      <c r="GJ245" s="229"/>
      <c r="GK245" s="229"/>
      <c r="GL245" s="229"/>
      <c r="GM245" s="229"/>
      <c r="GN245" s="229"/>
      <c r="GO245" s="229"/>
      <c r="GP245" s="229"/>
      <c r="GQ245" s="229"/>
      <c r="GR245" s="229"/>
      <c r="GS245" s="229"/>
      <c r="GT245" s="229"/>
      <c r="GU245" s="229"/>
      <c r="GV245" s="229"/>
      <c r="GW245" s="229"/>
      <c r="GX245" s="229"/>
      <c r="GY245" s="229"/>
      <c r="GZ245" s="229"/>
      <c r="HA245" s="229"/>
      <c r="HB245" s="229"/>
      <c r="HC245" s="229"/>
      <c r="HD245" s="229"/>
      <c r="HE245" s="229"/>
      <c r="HF245" s="229"/>
      <c r="HG245" s="229"/>
      <c r="HH245" s="229"/>
      <c r="HI245" s="229"/>
      <c r="HJ245" s="229"/>
      <c r="HK245" s="229"/>
      <c r="HL245" s="229"/>
      <c r="HM245" s="229"/>
      <c r="HN245" s="229"/>
      <c r="HO245" s="229"/>
      <c r="HP245" s="229"/>
      <c r="HQ245" s="229"/>
      <c r="HR245" s="229"/>
      <c r="HS245" s="229"/>
      <c r="HT245" s="229"/>
      <c r="HU245" s="229"/>
      <c r="HV245" s="229"/>
      <c r="HW245" s="229"/>
      <c r="HX245" s="229"/>
      <c r="HY245" s="229"/>
      <c r="HZ245" s="229"/>
      <c r="IA245" s="229"/>
      <c r="IB245" s="229"/>
      <c r="IC245" s="229"/>
      <c r="ID245" s="229"/>
      <c r="IE245" s="229"/>
      <c r="IF245" s="229"/>
      <c r="IG245" s="229"/>
      <c r="IH245" s="229"/>
      <c r="II245" s="229"/>
      <c r="IJ245" s="229"/>
      <c r="IK245" s="229"/>
      <c r="IL245" s="229"/>
      <c r="IM245" s="229"/>
      <c r="IN245" s="229"/>
      <c r="IO245" s="229"/>
      <c r="IP245" s="229"/>
      <c r="IQ245" s="229"/>
      <c r="IR245" s="229"/>
      <c r="IS245" s="229"/>
      <c r="IT245" s="229"/>
      <c r="IU245" s="229"/>
      <c r="IV245" s="229"/>
      <c r="IW245" s="229"/>
      <c r="IX245" s="229"/>
      <c r="IY245" s="229"/>
      <c r="IZ245" s="229"/>
      <c r="JA245" s="229"/>
      <c r="JB245" s="229"/>
      <c r="JC245" s="229"/>
      <c r="JD245" s="229"/>
      <c r="JE245" s="229"/>
      <c r="JF245" s="229"/>
      <c r="JG245" s="229"/>
      <c r="JH245" s="229"/>
      <c r="JI245" s="229"/>
      <c r="JJ245" s="229"/>
      <c r="JK245" s="229"/>
      <c r="JL245" s="229"/>
      <c r="JM245" s="229"/>
      <c r="JN245" s="229"/>
      <c r="JO245" s="229"/>
      <c r="JP245" s="229"/>
      <c r="JQ245" s="229"/>
      <c r="JR245" s="229"/>
      <c r="JS245" s="229"/>
      <c r="JT245" s="229"/>
      <c r="JU245" s="229"/>
      <c r="JV245" s="229"/>
      <c r="JW245" s="229"/>
      <c r="JX245" s="229"/>
      <c r="JY245" s="229"/>
      <c r="JZ245" s="229"/>
      <c r="KA245" s="229"/>
      <c r="KB245" s="229"/>
      <c r="KC245" s="229"/>
      <c r="KD245" s="229"/>
      <c r="KE245" s="229"/>
      <c r="KF245" s="229"/>
      <c r="KG245" s="229"/>
      <c r="KH245" s="229"/>
      <c r="KI245" s="229"/>
      <c r="KJ245" s="229"/>
      <c r="KK245" s="229"/>
      <c r="KL245" s="229"/>
      <c r="KM245" s="229"/>
      <c r="KN245" s="229"/>
      <c r="KO245" s="229"/>
      <c r="KP245" s="229"/>
      <c r="KQ245" s="229"/>
      <c r="KR245" s="229"/>
      <c r="KS245" s="229"/>
      <c r="KT245" s="229"/>
      <c r="KU245" s="229"/>
      <c r="KV245" s="229"/>
      <c r="KW245" s="229"/>
      <c r="KX245" s="229"/>
      <c r="KY245" s="229"/>
      <c r="KZ245" s="229"/>
      <c r="LA245" s="229"/>
      <c r="LB245" s="229"/>
      <c r="LC245" s="229"/>
      <c r="LD245" s="229"/>
      <c r="LE245" s="229"/>
      <c r="LF245" s="229"/>
      <c r="LG245" s="229"/>
      <c r="LH245" s="229"/>
      <c r="LI245" s="229"/>
      <c r="LJ245" s="229"/>
      <c r="LK245" s="229"/>
      <c r="LL245" s="229"/>
      <c r="LM245" s="229"/>
      <c r="LN245" s="229"/>
      <c r="LO245" s="229"/>
      <c r="LP245" s="229"/>
      <c r="LQ245" s="229"/>
      <c r="LR245" s="229"/>
      <c r="LS245" s="229"/>
      <c r="LT245" s="229"/>
      <c r="LU245" s="229"/>
      <c r="LV245" s="229"/>
      <c r="LW245" s="229"/>
      <c r="LX245" s="229"/>
      <c r="LY245" s="229"/>
      <c r="LZ245" s="229"/>
      <c r="MA245" s="229"/>
      <c r="MB245" s="229"/>
      <c r="MC245" s="229"/>
      <c r="MD245" s="229"/>
      <c r="ME245" s="229"/>
      <c r="MF245" s="229"/>
      <c r="MG245" s="229"/>
      <c r="MH245" s="229"/>
      <c r="MI245" s="229"/>
      <c r="MJ245" s="229"/>
      <c r="MK245" s="229"/>
      <c r="ML245" s="229"/>
      <c r="MM245" s="229"/>
      <c r="MN245" s="229"/>
      <c r="MO245" s="229"/>
      <c r="MP245" s="229"/>
      <c r="MQ245" s="229"/>
      <c r="MR245" s="229"/>
      <c r="MS245" s="229"/>
      <c r="MT245" s="229"/>
      <c r="MU245" s="229"/>
      <c r="MV245" s="229"/>
      <c r="MW245" s="229"/>
      <c r="MX245" s="229"/>
      <c r="MY245" s="229"/>
      <c r="MZ245" s="229"/>
      <c r="NA245" s="229"/>
      <c r="NB245" s="229"/>
      <c r="NC245" s="229"/>
      <c r="ND245" s="229"/>
      <c r="NE245" s="229"/>
      <c r="NF245" s="229"/>
      <c r="NG245" s="229"/>
      <c r="NH245" s="229"/>
      <c r="NI245" s="229"/>
      <c r="NJ245" s="229"/>
      <c r="NK245" s="229"/>
      <c r="NL245" s="229"/>
      <c r="NM245" s="229"/>
      <c r="NN245" s="229"/>
      <c r="NO245" s="229"/>
      <c r="NP245" s="229"/>
      <c r="NQ245" s="229"/>
      <c r="NR245" s="229"/>
      <c r="NS245" s="229"/>
      <c r="NT245" s="229"/>
      <c r="NU245" s="229"/>
      <c r="NV245" s="229"/>
      <c r="NW245" s="229"/>
      <c r="NX245" s="229"/>
      <c r="NY245" s="229"/>
      <c r="NZ245" s="229"/>
      <c r="OA245" s="229"/>
      <c r="OB245" s="229"/>
      <c r="OC245" s="229"/>
      <c r="OD245" s="229"/>
      <c r="OE245" s="229"/>
      <c r="OF245" s="229"/>
      <c r="OG245" s="229"/>
      <c r="OH245" s="229"/>
      <c r="OI245" s="229"/>
      <c r="OJ245" s="229"/>
      <c r="OK245" s="229"/>
      <c r="OL245" s="229"/>
      <c r="OM245" s="229"/>
      <c r="ON245" s="229"/>
      <c r="OO245" s="229"/>
      <c r="OP245" s="229"/>
      <c r="OQ245" s="229"/>
      <c r="OR245" s="229"/>
      <c r="OS245" s="229"/>
      <c r="OT245" s="229"/>
      <c r="OU245" s="229"/>
      <c r="OV245" s="229"/>
      <c r="OW245" s="229"/>
      <c r="OX245" s="229"/>
      <c r="OY245" s="229"/>
      <c r="OZ245" s="229"/>
      <c r="PA245" s="229"/>
      <c r="PB245" s="229"/>
      <c r="PC245" s="229"/>
      <c r="PD245" s="229"/>
      <c r="PE245" s="229"/>
      <c r="PF245" s="229"/>
      <c r="PG245" s="229"/>
      <c r="PH245" s="229"/>
      <c r="PI245" s="229"/>
      <c r="PJ245" s="229"/>
      <c r="PK245" s="229"/>
      <c r="PL245" s="229"/>
      <c r="PM245" s="229"/>
      <c r="PN245" s="229"/>
      <c r="PO245" s="229"/>
      <c r="PP245" s="229"/>
      <c r="PQ245" s="229"/>
      <c r="PR245" s="229"/>
      <c r="PS245" s="229"/>
      <c r="PT245" s="229"/>
      <c r="PU245" s="229"/>
      <c r="PV245" s="229"/>
      <c r="PW245" s="229"/>
      <c r="PX245" s="229"/>
      <c r="PY245" s="229"/>
      <c r="PZ245" s="229"/>
      <c r="QA245" s="229"/>
      <c r="QB245" s="229"/>
      <c r="QC245" s="229"/>
      <c r="QD245" s="229"/>
      <c r="QE245" s="229"/>
      <c r="QF245" s="229"/>
      <c r="QG245" s="229"/>
      <c r="QH245" s="229"/>
      <c r="QI245" s="229"/>
      <c r="QJ245" s="229"/>
      <c r="QK245" s="229"/>
      <c r="QL245" s="229"/>
      <c r="QM245" s="229"/>
      <c r="QN245" s="229"/>
      <c r="QO245" s="229"/>
      <c r="QP245" s="229"/>
      <c r="QQ245" s="229"/>
      <c r="QR245" s="229"/>
      <c r="QS245" s="229"/>
    </row>
    <row r="246" spans="1:461" s="229" customFormat="1" ht="15.75">
      <c r="A246" s="524">
        <v>2</v>
      </c>
      <c r="B246" s="594" t="s">
        <v>1471</v>
      </c>
      <c r="C246" s="594" t="s">
        <v>1472</v>
      </c>
      <c r="D246" s="524">
        <v>3</v>
      </c>
      <c r="E246" s="606" t="s">
        <v>14</v>
      </c>
      <c r="F246" s="526">
        <v>2021</v>
      </c>
      <c r="G246" s="549" t="s">
        <v>15</v>
      </c>
      <c r="H246" s="524" t="s">
        <v>16</v>
      </c>
      <c r="I246" s="417"/>
      <c r="J246" s="417"/>
      <c r="K246" s="417"/>
      <c r="L246" s="417"/>
      <c r="M246" s="417"/>
      <c r="N246" s="417"/>
    </row>
    <row r="247" spans="1:461" s="229" customFormat="1" ht="15.75">
      <c r="A247" s="526">
        <v>3</v>
      </c>
      <c r="B247" s="594" t="s">
        <v>1473</v>
      </c>
      <c r="C247" s="594" t="s">
        <v>1474</v>
      </c>
      <c r="D247" s="524">
        <v>3</v>
      </c>
      <c r="E247" s="531" t="s">
        <v>106</v>
      </c>
      <c r="F247" s="524">
        <v>2023</v>
      </c>
      <c r="G247" s="549" t="s">
        <v>15</v>
      </c>
      <c r="H247" s="524" t="s">
        <v>16</v>
      </c>
      <c r="I247" s="158"/>
      <c r="J247" s="158"/>
      <c r="K247" s="158"/>
      <c r="L247" s="158"/>
      <c r="M247" s="158"/>
      <c r="N247" s="158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  <c r="AW247" s="146"/>
      <c r="AX247" s="146"/>
      <c r="AY247" s="146"/>
      <c r="AZ247" s="146"/>
      <c r="BA247" s="146"/>
      <c r="BB247" s="146"/>
      <c r="BC247" s="146"/>
      <c r="BD247" s="146"/>
      <c r="BE247" s="146"/>
      <c r="BF247" s="146"/>
      <c r="BG247" s="146"/>
      <c r="BH247" s="146"/>
      <c r="BI247" s="146"/>
      <c r="BJ247" s="146"/>
      <c r="BK247" s="146"/>
      <c r="BL247" s="146"/>
      <c r="BM247" s="146"/>
      <c r="BN247" s="146"/>
      <c r="BO247" s="146"/>
      <c r="BP247" s="146"/>
      <c r="BQ247" s="146"/>
      <c r="BR247" s="146"/>
      <c r="BS247" s="146"/>
      <c r="BT247" s="146"/>
      <c r="BU247" s="146"/>
      <c r="BV247" s="146"/>
      <c r="BW247" s="146"/>
      <c r="BX247" s="146"/>
      <c r="BY247" s="146"/>
      <c r="BZ247" s="146"/>
      <c r="CA247" s="146"/>
      <c r="CB247" s="146"/>
      <c r="CC247" s="146"/>
      <c r="CD247" s="146"/>
      <c r="CE247" s="146"/>
      <c r="CF247" s="146"/>
      <c r="CG247" s="146"/>
      <c r="CH247" s="146"/>
      <c r="CI247" s="146"/>
      <c r="CJ247" s="146"/>
      <c r="CK247" s="146"/>
      <c r="CL247" s="146"/>
      <c r="CM247" s="146"/>
      <c r="CN247" s="146"/>
      <c r="CO247" s="146"/>
      <c r="CP247" s="146"/>
      <c r="CQ247" s="146"/>
      <c r="CR247" s="146"/>
      <c r="CS247" s="146"/>
      <c r="CT247" s="146"/>
      <c r="CU247" s="146"/>
      <c r="CV247" s="146"/>
      <c r="CW247" s="146"/>
      <c r="CX247" s="146"/>
      <c r="CY247" s="146"/>
      <c r="CZ247" s="146"/>
      <c r="DA247" s="146"/>
      <c r="DB247" s="146"/>
      <c r="DC247" s="146"/>
      <c r="DD247" s="146"/>
      <c r="DE247" s="146"/>
      <c r="DF247" s="146"/>
      <c r="DG247" s="146"/>
      <c r="DH247" s="146"/>
      <c r="DI247" s="146"/>
      <c r="DJ247" s="146"/>
      <c r="DK247" s="146"/>
      <c r="DL247" s="146"/>
      <c r="DM247" s="146"/>
      <c r="DN247" s="146"/>
      <c r="DO247" s="146"/>
      <c r="DP247" s="146"/>
      <c r="DQ247" s="146"/>
      <c r="DR247" s="146"/>
      <c r="DS247" s="146"/>
      <c r="DT247" s="146"/>
      <c r="DU247" s="146"/>
      <c r="DV247" s="146"/>
      <c r="DW247" s="146"/>
      <c r="DX247" s="146"/>
      <c r="DY247" s="146"/>
      <c r="DZ247" s="146"/>
      <c r="EA247" s="146"/>
      <c r="EB247" s="146"/>
      <c r="EC247" s="146"/>
      <c r="ED247" s="146"/>
      <c r="EE247" s="146"/>
      <c r="EF247" s="146"/>
      <c r="EG247" s="146"/>
      <c r="EH247" s="146"/>
      <c r="EI247" s="146"/>
      <c r="EJ247" s="146"/>
      <c r="EK247" s="146"/>
      <c r="EL247" s="146"/>
      <c r="EM247" s="146"/>
      <c r="EN247" s="146"/>
      <c r="EO247" s="146"/>
      <c r="EP247" s="146"/>
      <c r="EQ247" s="146"/>
      <c r="ER247" s="146"/>
      <c r="ES247" s="146"/>
      <c r="ET247" s="146"/>
      <c r="EU247" s="146"/>
      <c r="EV247" s="146"/>
      <c r="EW247" s="146"/>
      <c r="EX247" s="146"/>
      <c r="EY247" s="146"/>
      <c r="EZ247" s="146"/>
      <c r="FA247" s="146"/>
      <c r="FB247" s="146"/>
      <c r="FC247" s="146"/>
      <c r="FD247" s="146"/>
      <c r="FE247" s="146"/>
      <c r="FF247" s="146"/>
      <c r="FG247" s="146"/>
      <c r="FH247" s="146"/>
      <c r="FI247" s="146"/>
      <c r="FJ247" s="146"/>
      <c r="FK247" s="146"/>
      <c r="FL247" s="146"/>
      <c r="FM247" s="146"/>
      <c r="FN247" s="146"/>
      <c r="FO247" s="146"/>
      <c r="FP247" s="146"/>
      <c r="FQ247" s="146"/>
      <c r="FR247" s="146"/>
      <c r="FS247" s="146"/>
      <c r="FT247" s="146"/>
      <c r="FU247" s="146"/>
      <c r="FV247" s="146"/>
      <c r="FW247" s="146"/>
      <c r="FX247" s="146"/>
      <c r="FY247" s="146"/>
      <c r="FZ247" s="146"/>
      <c r="GA247" s="146"/>
      <c r="GB247" s="146"/>
      <c r="GC247" s="146"/>
      <c r="GD247" s="146"/>
      <c r="GE247" s="146"/>
      <c r="GF247" s="146"/>
      <c r="GG247" s="146"/>
      <c r="GH247" s="146"/>
      <c r="GI247" s="146"/>
      <c r="GJ247" s="146"/>
      <c r="GK247" s="146"/>
      <c r="GL247" s="146"/>
      <c r="GM247" s="146"/>
      <c r="GN247" s="146"/>
      <c r="GO247" s="146"/>
      <c r="GP247" s="146"/>
      <c r="GQ247" s="146"/>
      <c r="GR247" s="146"/>
      <c r="GS247" s="146"/>
      <c r="GT247" s="146"/>
      <c r="GU247" s="146"/>
      <c r="GV247" s="146"/>
      <c r="GW247" s="146"/>
      <c r="GX247" s="146"/>
      <c r="GY247" s="146"/>
      <c r="GZ247" s="146"/>
      <c r="HA247" s="146"/>
      <c r="HB247" s="146"/>
      <c r="HC247" s="146"/>
      <c r="HD247" s="146"/>
      <c r="HE247" s="146"/>
      <c r="HF247" s="146"/>
      <c r="HG247" s="146"/>
      <c r="HH247" s="146"/>
      <c r="HI247" s="146"/>
      <c r="HJ247" s="146"/>
      <c r="HK247" s="146"/>
      <c r="HL247" s="146"/>
      <c r="HM247" s="146"/>
      <c r="HN247" s="146"/>
      <c r="HO247" s="146"/>
      <c r="HP247" s="146"/>
      <c r="HQ247" s="146"/>
      <c r="HR247" s="146"/>
      <c r="HS247" s="146"/>
      <c r="HT247" s="146"/>
      <c r="HU247" s="146"/>
      <c r="HV247" s="146"/>
      <c r="HW247" s="146"/>
      <c r="HX247" s="146"/>
      <c r="HY247" s="146"/>
      <c r="HZ247" s="146"/>
      <c r="IA247" s="146"/>
      <c r="IB247" s="146"/>
      <c r="IC247" s="146"/>
      <c r="ID247" s="146"/>
      <c r="IE247" s="146"/>
      <c r="IF247" s="146"/>
      <c r="IG247" s="146"/>
      <c r="IH247" s="146"/>
      <c r="II247" s="146"/>
      <c r="IJ247" s="146"/>
      <c r="IK247" s="146"/>
      <c r="IL247" s="146"/>
      <c r="IM247" s="146"/>
      <c r="IN247" s="146"/>
      <c r="IO247" s="146"/>
      <c r="IP247" s="146"/>
      <c r="IQ247" s="146"/>
      <c r="IR247" s="146"/>
      <c r="IS247" s="146"/>
      <c r="IT247" s="146"/>
      <c r="IU247" s="146"/>
      <c r="IV247" s="146"/>
      <c r="IW247" s="146"/>
      <c r="IX247" s="146"/>
      <c r="IY247" s="146"/>
      <c r="IZ247" s="146"/>
      <c r="JA247" s="146"/>
      <c r="JB247" s="146"/>
      <c r="JC247" s="146"/>
      <c r="JD247" s="146"/>
      <c r="JE247" s="146"/>
      <c r="JF247" s="146"/>
      <c r="JG247" s="146"/>
      <c r="JH247" s="146"/>
      <c r="JI247" s="146"/>
      <c r="JJ247" s="146"/>
      <c r="JK247" s="146"/>
      <c r="JL247" s="146"/>
      <c r="JM247" s="146"/>
      <c r="JN247" s="146"/>
      <c r="JO247" s="146"/>
      <c r="JP247" s="146"/>
      <c r="JQ247" s="146"/>
      <c r="JR247" s="146"/>
      <c r="JS247" s="146"/>
      <c r="JT247" s="146"/>
      <c r="JU247" s="146"/>
      <c r="JV247" s="146"/>
      <c r="JW247" s="146"/>
      <c r="JX247" s="146"/>
      <c r="JY247" s="146"/>
      <c r="JZ247" s="146"/>
      <c r="KA247" s="146"/>
      <c r="KB247" s="146"/>
      <c r="KC247" s="146"/>
      <c r="KD247" s="146"/>
      <c r="KE247" s="146"/>
      <c r="KF247" s="146"/>
      <c r="KG247" s="146"/>
      <c r="KH247" s="146"/>
      <c r="KI247" s="146"/>
      <c r="KJ247" s="146"/>
      <c r="KK247" s="146"/>
      <c r="KL247" s="146"/>
      <c r="KM247" s="146"/>
      <c r="KN247" s="146"/>
      <c r="KO247" s="146"/>
      <c r="KP247" s="146"/>
      <c r="KQ247" s="146"/>
      <c r="KR247" s="146"/>
      <c r="KS247" s="146"/>
      <c r="KT247" s="146"/>
      <c r="KU247" s="146"/>
      <c r="KV247" s="146"/>
      <c r="KW247" s="146"/>
      <c r="KX247" s="146"/>
      <c r="KY247" s="146"/>
      <c r="KZ247" s="146"/>
      <c r="LA247" s="146"/>
      <c r="LB247" s="146"/>
      <c r="LC247" s="146"/>
      <c r="LD247" s="146"/>
      <c r="LE247" s="146"/>
      <c r="LF247" s="146"/>
      <c r="LG247" s="146"/>
      <c r="LH247" s="146"/>
      <c r="LI247" s="146"/>
      <c r="LJ247" s="146"/>
      <c r="LK247" s="146"/>
      <c r="LL247" s="146"/>
      <c r="LM247" s="146"/>
      <c r="LN247" s="146"/>
      <c r="LO247" s="146"/>
      <c r="LP247" s="146"/>
      <c r="LQ247" s="146"/>
      <c r="LR247" s="146"/>
      <c r="LS247" s="146"/>
      <c r="LT247" s="146"/>
      <c r="LU247" s="146"/>
      <c r="LV247" s="146"/>
      <c r="LW247" s="146"/>
      <c r="LX247" s="146"/>
      <c r="LY247" s="146"/>
      <c r="LZ247" s="146"/>
      <c r="MA247" s="146"/>
      <c r="MB247" s="146"/>
      <c r="MC247" s="146"/>
      <c r="MD247" s="146"/>
      <c r="ME247" s="146"/>
      <c r="MF247" s="146"/>
      <c r="MG247" s="146"/>
      <c r="MH247" s="146"/>
      <c r="MI247" s="146"/>
      <c r="MJ247" s="146"/>
      <c r="MK247" s="146"/>
      <c r="ML247" s="146"/>
      <c r="MM247" s="146"/>
      <c r="MN247" s="146"/>
      <c r="MO247" s="146"/>
      <c r="MP247" s="146"/>
      <c r="MQ247" s="146"/>
      <c r="MR247" s="146"/>
      <c r="MS247" s="146"/>
      <c r="MT247" s="146"/>
      <c r="MU247" s="146"/>
      <c r="MV247" s="146"/>
      <c r="MW247" s="146"/>
      <c r="MX247" s="146"/>
      <c r="MY247" s="146"/>
      <c r="MZ247" s="146"/>
      <c r="NA247" s="146"/>
      <c r="NB247" s="146"/>
      <c r="NC247" s="146"/>
      <c r="ND247" s="146"/>
      <c r="NE247" s="146"/>
      <c r="NF247" s="146"/>
      <c r="NG247" s="146"/>
      <c r="NH247" s="146"/>
      <c r="NI247" s="146"/>
      <c r="NJ247" s="146"/>
      <c r="NK247" s="146"/>
      <c r="NL247" s="146"/>
      <c r="NM247" s="146"/>
      <c r="NN247" s="146"/>
      <c r="NO247" s="146"/>
      <c r="NP247" s="146"/>
      <c r="NQ247" s="146"/>
      <c r="NR247" s="146"/>
      <c r="NS247" s="146"/>
      <c r="NT247" s="146"/>
      <c r="NU247" s="146"/>
      <c r="NV247" s="146"/>
      <c r="NW247" s="146"/>
      <c r="NX247" s="146"/>
      <c r="NY247" s="146"/>
      <c r="NZ247" s="146"/>
      <c r="OA247" s="146"/>
      <c r="OB247" s="146"/>
      <c r="OC247" s="146"/>
      <c r="OD247" s="146"/>
      <c r="OE247" s="146"/>
      <c r="OF247" s="146"/>
      <c r="OG247" s="146"/>
      <c r="OH247" s="146"/>
      <c r="OI247" s="146"/>
      <c r="OJ247" s="146"/>
      <c r="OK247" s="146"/>
      <c r="OL247" s="146"/>
      <c r="OM247" s="146"/>
      <c r="ON247" s="146"/>
      <c r="OO247" s="146"/>
      <c r="OP247" s="146"/>
      <c r="OQ247" s="146"/>
      <c r="OR247" s="146"/>
      <c r="OS247" s="146"/>
      <c r="OT247" s="146"/>
      <c r="OU247" s="146"/>
      <c r="OV247" s="146"/>
      <c r="OW247" s="146"/>
      <c r="OX247" s="146"/>
      <c r="OY247" s="146"/>
      <c r="OZ247" s="146"/>
      <c r="PA247" s="146"/>
      <c r="PB247" s="146"/>
      <c r="PC247" s="146"/>
      <c r="PD247" s="146"/>
      <c r="PE247" s="146"/>
      <c r="PF247" s="146"/>
      <c r="PG247" s="146"/>
      <c r="PH247" s="146"/>
      <c r="PI247" s="146"/>
      <c r="PJ247" s="146"/>
      <c r="PK247" s="146"/>
      <c r="PL247" s="146"/>
      <c r="PM247" s="146"/>
      <c r="PN247" s="146"/>
      <c r="PO247" s="146"/>
      <c r="PP247" s="146"/>
      <c r="PQ247" s="146"/>
      <c r="PR247" s="146"/>
      <c r="PS247" s="146"/>
      <c r="PT247" s="146"/>
      <c r="PU247" s="146"/>
      <c r="PV247" s="146"/>
      <c r="PW247" s="146"/>
      <c r="PX247" s="146"/>
      <c r="PY247" s="146"/>
      <c r="PZ247" s="146"/>
      <c r="QA247" s="146"/>
      <c r="QB247" s="146"/>
      <c r="QC247" s="146"/>
      <c r="QD247" s="146"/>
      <c r="QE247" s="146"/>
      <c r="QF247" s="146"/>
      <c r="QG247" s="146"/>
      <c r="QH247" s="146"/>
      <c r="QI247" s="146"/>
      <c r="QJ247" s="146"/>
      <c r="QK247" s="146"/>
      <c r="QL247" s="146"/>
      <c r="QM247" s="146"/>
      <c r="QN247" s="146"/>
      <c r="QO247" s="146"/>
      <c r="QP247" s="146"/>
      <c r="QQ247" s="146"/>
      <c r="QR247" s="146"/>
      <c r="QS247" s="146"/>
    </row>
    <row r="248" spans="1:461" s="229" customFormat="1" ht="15.75">
      <c r="A248" s="524">
        <v>4</v>
      </c>
      <c r="B248" s="594" t="s">
        <v>1475</v>
      </c>
      <c r="C248" s="594" t="s">
        <v>1476</v>
      </c>
      <c r="D248" s="524">
        <v>3</v>
      </c>
      <c r="E248" s="531" t="s">
        <v>106</v>
      </c>
      <c r="F248" s="526">
        <v>2023</v>
      </c>
      <c r="G248" s="549" t="s">
        <v>15</v>
      </c>
      <c r="H248" s="524" t="s">
        <v>16</v>
      </c>
      <c r="I248" s="417"/>
      <c r="J248" s="417"/>
      <c r="K248" s="417"/>
      <c r="L248" s="417"/>
      <c r="M248" s="417"/>
      <c r="N248" s="417"/>
    </row>
    <row r="249" spans="1:461" s="229" customFormat="1" ht="15.75">
      <c r="A249" s="526">
        <v>5</v>
      </c>
      <c r="B249" s="594" t="s">
        <v>1477</v>
      </c>
      <c r="C249" s="594" t="s">
        <v>1478</v>
      </c>
      <c r="D249" s="524">
        <v>3</v>
      </c>
      <c r="E249" s="531" t="s">
        <v>14</v>
      </c>
      <c r="F249" s="526">
        <v>2023</v>
      </c>
      <c r="G249" s="549" t="s">
        <v>15</v>
      </c>
      <c r="H249" s="531" t="s">
        <v>66</v>
      </c>
      <c r="I249" s="417"/>
      <c r="J249" s="417"/>
      <c r="K249" s="417"/>
      <c r="L249" s="417"/>
      <c r="M249" s="417"/>
      <c r="N249" s="417"/>
    </row>
    <row r="250" spans="1:461" s="229" customFormat="1" ht="15.75">
      <c r="A250" s="524">
        <v>6</v>
      </c>
      <c r="B250" s="594" t="s">
        <v>1479</v>
      </c>
      <c r="C250" s="594" t="s">
        <v>1480</v>
      </c>
      <c r="D250" s="524">
        <v>3</v>
      </c>
      <c r="E250" s="531" t="s">
        <v>106</v>
      </c>
      <c r="F250" s="526">
        <v>2023</v>
      </c>
      <c r="G250" s="549" t="s">
        <v>15</v>
      </c>
      <c r="H250" s="531" t="s">
        <v>66</v>
      </c>
      <c r="I250" s="417"/>
      <c r="J250" s="417"/>
      <c r="K250" s="417"/>
      <c r="L250" s="417"/>
      <c r="M250" s="417"/>
      <c r="N250" s="417"/>
    </row>
    <row r="251" spans="1:461" s="229" customFormat="1" ht="15.75">
      <c r="A251" s="526">
        <v>7</v>
      </c>
      <c r="B251" s="594" t="s">
        <v>1481</v>
      </c>
      <c r="C251" s="594" t="s">
        <v>1482</v>
      </c>
      <c r="D251" s="524">
        <v>3</v>
      </c>
      <c r="E251" s="531" t="s">
        <v>14</v>
      </c>
      <c r="F251" s="526">
        <v>2023</v>
      </c>
      <c r="G251" s="549" t="s">
        <v>15</v>
      </c>
      <c r="H251" s="524" t="s">
        <v>16</v>
      </c>
      <c r="I251" s="417"/>
      <c r="J251" s="417"/>
      <c r="K251" s="417"/>
      <c r="L251" s="417"/>
      <c r="M251" s="417"/>
      <c r="N251" s="417"/>
    </row>
    <row r="252" spans="1:461" s="229" customFormat="1" ht="15.75">
      <c r="A252" s="524">
        <v>8</v>
      </c>
      <c r="B252" s="594" t="s">
        <v>1234</v>
      </c>
      <c r="C252" s="594" t="s">
        <v>980</v>
      </c>
      <c r="D252" s="524">
        <v>3</v>
      </c>
      <c r="E252" s="531" t="s">
        <v>14</v>
      </c>
      <c r="F252" s="526">
        <v>2023</v>
      </c>
      <c r="G252" s="549" t="s">
        <v>15</v>
      </c>
      <c r="H252" s="524" t="s">
        <v>16</v>
      </c>
      <c r="I252" s="417"/>
      <c r="J252" s="417"/>
      <c r="K252" s="417"/>
      <c r="L252" s="417"/>
      <c r="M252" s="417"/>
      <c r="N252" s="417"/>
    </row>
    <row r="253" spans="1:461" s="229" customFormat="1" ht="15.75">
      <c r="A253" s="550" t="s">
        <v>1483</v>
      </c>
      <c r="B253" s="550"/>
      <c r="C253" s="550"/>
      <c r="D253" s="550"/>
      <c r="E253" s="550"/>
      <c r="F253" s="550"/>
      <c r="G253" s="550"/>
      <c r="H253" s="550"/>
      <c r="I253" s="417"/>
      <c r="J253" s="417"/>
      <c r="K253" s="417"/>
      <c r="L253" s="417"/>
      <c r="M253" s="417"/>
      <c r="N253" s="417"/>
    </row>
    <row r="254" spans="1:461" s="229" customFormat="1" ht="15.75">
      <c r="A254" s="526">
        <v>1</v>
      </c>
      <c r="B254" s="607" t="s">
        <v>87</v>
      </c>
      <c r="C254" s="608" t="s">
        <v>1484</v>
      </c>
      <c r="D254" s="524">
        <v>3</v>
      </c>
      <c r="E254" s="606" t="s">
        <v>14</v>
      </c>
      <c r="F254" s="606">
        <v>2023</v>
      </c>
      <c r="G254" s="549" t="s">
        <v>15</v>
      </c>
      <c r="H254" s="524" t="s">
        <v>16</v>
      </c>
      <c r="I254" s="417"/>
      <c r="J254" s="417"/>
      <c r="K254" s="417"/>
      <c r="L254" s="417"/>
      <c r="M254" s="417"/>
      <c r="N254" s="417"/>
    </row>
    <row r="255" spans="1:461" s="229" customFormat="1" ht="15.75">
      <c r="A255" s="526">
        <v>2</v>
      </c>
      <c r="B255" s="607" t="s">
        <v>1485</v>
      </c>
      <c r="C255" s="608" t="s">
        <v>1222</v>
      </c>
      <c r="D255" s="524">
        <v>3</v>
      </c>
      <c r="E255" s="606" t="s">
        <v>14</v>
      </c>
      <c r="F255" s="606">
        <v>2023</v>
      </c>
      <c r="G255" s="549" t="s">
        <v>15</v>
      </c>
      <c r="H255" s="524" t="s">
        <v>16</v>
      </c>
      <c r="I255" s="417"/>
      <c r="J255" s="417"/>
      <c r="K255" s="417"/>
      <c r="L255" s="417"/>
      <c r="M255" s="417"/>
      <c r="N255" s="417"/>
    </row>
    <row r="256" spans="1:461" ht="15.75">
      <c r="A256" s="550" t="s">
        <v>1239</v>
      </c>
      <c r="B256" s="550"/>
      <c r="C256" s="550"/>
      <c r="D256" s="550"/>
      <c r="E256" s="550"/>
      <c r="F256" s="550"/>
      <c r="G256" s="550"/>
      <c r="H256" s="550"/>
      <c r="I256" s="158"/>
      <c r="J256" s="158"/>
      <c r="K256" s="158"/>
      <c r="L256" s="158"/>
      <c r="M256" s="158"/>
      <c r="N256" s="158"/>
    </row>
    <row r="257" spans="1:14" s="229" customFormat="1" ht="15.75">
      <c r="A257" s="526">
        <v>1</v>
      </c>
      <c r="B257" s="609" t="s">
        <v>1486</v>
      </c>
      <c r="C257" s="609" t="s">
        <v>1487</v>
      </c>
      <c r="D257" s="524">
        <v>3</v>
      </c>
      <c r="E257" s="606" t="s">
        <v>14</v>
      </c>
      <c r="F257" s="606">
        <v>2023</v>
      </c>
      <c r="G257" s="549" t="s">
        <v>15</v>
      </c>
      <c r="H257" s="524" t="s">
        <v>16</v>
      </c>
      <c r="I257" s="417"/>
      <c r="J257" s="417"/>
      <c r="K257" s="417"/>
      <c r="L257" s="417"/>
      <c r="M257" s="417"/>
      <c r="N257" s="417"/>
    </row>
    <row r="258" spans="1:14" s="229" customFormat="1" ht="15.75">
      <c r="A258" s="526">
        <v>2</v>
      </c>
      <c r="B258" s="594" t="s">
        <v>1488</v>
      </c>
      <c r="C258" s="594" t="s">
        <v>1489</v>
      </c>
      <c r="D258" s="524">
        <v>3</v>
      </c>
      <c r="E258" s="606" t="s">
        <v>14</v>
      </c>
      <c r="F258" s="606">
        <v>2023</v>
      </c>
      <c r="G258" s="549" t="s">
        <v>15</v>
      </c>
      <c r="H258" s="524" t="s">
        <v>16</v>
      </c>
      <c r="I258" s="417"/>
      <c r="J258" s="417"/>
      <c r="K258" s="417"/>
      <c r="L258" s="417"/>
      <c r="M258" s="417"/>
      <c r="N258" s="417"/>
    </row>
    <row r="259" spans="1:14" s="229" customFormat="1" ht="15.75">
      <c r="A259" s="526">
        <v>3</v>
      </c>
      <c r="B259" s="594" t="s">
        <v>85</v>
      </c>
      <c r="C259" s="594" t="s">
        <v>1490</v>
      </c>
      <c r="D259" s="524">
        <v>3</v>
      </c>
      <c r="E259" s="606" t="s">
        <v>106</v>
      </c>
      <c r="F259" s="606">
        <v>2023</v>
      </c>
      <c r="G259" s="549" t="s">
        <v>15</v>
      </c>
      <c r="H259" s="524" t="s">
        <v>16</v>
      </c>
      <c r="I259" s="417"/>
      <c r="J259" s="417"/>
      <c r="K259" s="417"/>
      <c r="L259" s="417"/>
      <c r="M259" s="417"/>
      <c r="N259" s="417"/>
    </row>
    <row r="260" spans="1:14" s="229" customFormat="1" ht="15.75">
      <c r="A260" s="526">
        <v>4</v>
      </c>
      <c r="B260" s="594" t="s">
        <v>1491</v>
      </c>
      <c r="C260" s="594" t="s">
        <v>1492</v>
      </c>
      <c r="D260" s="524">
        <v>3</v>
      </c>
      <c r="E260" s="606" t="s">
        <v>14</v>
      </c>
      <c r="F260" s="606">
        <v>2023</v>
      </c>
      <c r="G260" s="549" t="s">
        <v>15</v>
      </c>
      <c r="H260" s="524" t="s">
        <v>16</v>
      </c>
      <c r="I260" s="417"/>
      <c r="J260" s="417"/>
      <c r="K260" s="417"/>
      <c r="L260" s="417"/>
      <c r="M260" s="417"/>
      <c r="N260" s="417"/>
    </row>
    <row r="261" spans="1:14" s="229" customFormat="1" ht="15.75">
      <c r="A261" s="526">
        <v>5</v>
      </c>
      <c r="B261" s="594" t="s">
        <v>1493</v>
      </c>
      <c r="C261" s="594" t="s">
        <v>1494</v>
      </c>
      <c r="D261" s="524">
        <v>3</v>
      </c>
      <c r="E261" s="606" t="s">
        <v>106</v>
      </c>
      <c r="F261" s="606">
        <v>2023</v>
      </c>
      <c r="G261" s="549" t="s">
        <v>15</v>
      </c>
      <c r="H261" s="524" t="s">
        <v>16</v>
      </c>
      <c r="I261" s="417"/>
      <c r="J261" s="417"/>
      <c r="K261" s="417"/>
      <c r="L261" s="417"/>
      <c r="M261" s="417"/>
      <c r="N261" s="417"/>
    </row>
    <row r="262" spans="1:14" ht="15.75" customHeight="1">
      <c r="A262" s="550" t="s">
        <v>1242</v>
      </c>
      <c r="B262" s="550"/>
      <c r="C262" s="550"/>
      <c r="D262" s="550"/>
      <c r="E262" s="550"/>
      <c r="F262" s="550"/>
      <c r="G262" s="550"/>
      <c r="H262" s="550"/>
      <c r="I262" s="158"/>
      <c r="J262" s="158"/>
      <c r="K262" s="158"/>
      <c r="L262" s="158"/>
      <c r="M262" s="158"/>
      <c r="N262" s="158"/>
    </row>
    <row r="263" spans="1:14" s="229" customFormat="1" ht="15.75">
      <c r="A263" s="526">
        <v>1</v>
      </c>
      <c r="B263" s="594" t="s">
        <v>914</v>
      </c>
      <c r="C263" s="594" t="s">
        <v>1495</v>
      </c>
      <c r="D263" s="524">
        <v>3</v>
      </c>
      <c r="E263" s="606" t="s">
        <v>14</v>
      </c>
      <c r="F263" s="606">
        <v>2023</v>
      </c>
      <c r="G263" s="549" t="s">
        <v>15</v>
      </c>
      <c r="H263" s="524" t="s">
        <v>16</v>
      </c>
      <c r="I263" s="417"/>
      <c r="J263" s="417"/>
      <c r="K263" s="417"/>
      <c r="L263" s="417"/>
      <c r="M263" s="417"/>
      <c r="N263" s="417"/>
    </row>
    <row r="264" spans="1:14" s="229" customFormat="1" ht="15.75">
      <c r="A264" s="526">
        <v>2</v>
      </c>
      <c r="B264" s="594" t="s">
        <v>1496</v>
      </c>
      <c r="C264" s="594" t="s">
        <v>1497</v>
      </c>
      <c r="D264" s="524">
        <v>3</v>
      </c>
      <c r="E264" s="606" t="s">
        <v>14</v>
      </c>
      <c r="F264" s="606">
        <v>2023</v>
      </c>
      <c r="G264" s="549" t="s">
        <v>15</v>
      </c>
      <c r="H264" s="524" t="s">
        <v>16</v>
      </c>
      <c r="I264" s="417"/>
      <c r="J264" s="417"/>
      <c r="K264" s="417"/>
      <c r="L264" s="417"/>
      <c r="M264" s="417"/>
      <c r="N264" s="417"/>
    </row>
    <row r="265" spans="1:14" s="229" customFormat="1">
      <c r="A265" s="533"/>
    </row>
    <row r="266" spans="1:14" s="229" customFormat="1">
      <c r="A266" s="533"/>
    </row>
    <row r="267" spans="1:14" s="229" customFormat="1">
      <c r="A267" s="533"/>
    </row>
    <row r="268" spans="1:14" s="229" customFormat="1" ht="15.75">
      <c r="A268" s="526"/>
      <c r="B268" s="422"/>
      <c r="C268" s="422"/>
      <c r="D268" s="29"/>
      <c r="E268" s="31"/>
      <c r="F268" s="31"/>
      <c r="G268" s="30"/>
      <c r="H268" s="29"/>
      <c r="I268" s="417"/>
      <c r="J268" s="417"/>
      <c r="K268" s="417"/>
      <c r="L268" s="417"/>
      <c r="M268" s="417"/>
      <c r="N268" s="417"/>
    </row>
    <row r="269" spans="1:14" s="229" customFormat="1" ht="15.75">
      <c r="A269" s="526"/>
      <c r="B269" s="422"/>
      <c r="C269" s="422"/>
      <c r="D269" s="29"/>
      <c r="E269" s="31"/>
      <c r="F269" s="31"/>
      <c r="G269" s="30"/>
      <c r="H269" s="29"/>
      <c r="I269" s="417"/>
      <c r="J269" s="417"/>
      <c r="K269" s="417"/>
      <c r="L269" s="417"/>
      <c r="M269" s="417"/>
      <c r="N269" s="417"/>
    </row>
    <row r="270" spans="1:14" s="229" customFormat="1">
      <c r="A270" s="534"/>
      <c r="B270" s="112"/>
      <c r="C270" s="112"/>
      <c r="D270" s="88"/>
      <c r="E270" s="88"/>
      <c r="F270" s="88"/>
      <c r="G270" s="88"/>
      <c r="H270" s="88"/>
      <c r="I270" s="417"/>
      <c r="J270" s="417"/>
      <c r="K270" s="417"/>
      <c r="L270" s="417"/>
      <c r="M270" s="417"/>
      <c r="N270" s="417"/>
    </row>
    <row r="271" spans="1:14">
      <c r="A271" s="535"/>
      <c r="B271" s="64"/>
      <c r="C271" s="64"/>
      <c r="D271" s="65"/>
      <c r="E271" s="65"/>
      <c r="F271" s="65"/>
      <c r="G271" s="65"/>
      <c r="H271" s="65"/>
      <c r="I271" s="158"/>
      <c r="J271" s="158"/>
      <c r="K271" s="158"/>
      <c r="L271" s="158"/>
      <c r="M271" s="158"/>
      <c r="N271" s="158"/>
    </row>
    <row r="272" spans="1:14">
      <c r="A272" s="535"/>
      <c r="B272" s="64"/>
      <c r="C272" s="64"/>
      <c r="D272" s="65"/>
      <c r="E272" s="65"/>
      <c r="F272" s="65"/>
      <c r="G272" s="65"/>
      <c r="H272" s="65"/>
      <c r="I272" s="158"/>
      <c r="J272" s="158"/>
      <c r="K272" s="158"/>
      <c r="L272" s="158"/>
      <c r="M272" s="158"/>
      <c r="N272" s="158"/>
    </row>
    <row r="273" spans="1:14">
      <c r="A273" s="535"/>
      <c r="B273" s="64"/>
      <c r="C273" s="64"/>
      <c r="D273" s="65"/>
      <c r="E273" s="65"/>
      <c r="F273" s="65"/>
      <c r="G273" s="65"/>
      <c r="H273" s="65"/>
      <c r="I273" s="158"/>
      <c r="J273" s="158"/>
      <c r="K273" s="158"/>
      <c r="L273" s="158"/>
      <c r="M273" s="158"/>
      <c r="N273" s="158"/>
    </row>
    <row r="274" spans="1:14">
      <c r="A274" s="535"/>
      <c r="B274" s="64"/>
      <c r="C274" s="64"/>
      <c r="D274" s="65"/>
      <c r="E274" s="65"/>
      <c r="F274" s="65"/>
      <c r="G274" s="65"/>
      <c r="H274" s="65"/>
      <c r="I274" s="158"/>
      <c r="J274" s="158"/>
      <c r="K274" s="158"/>
      <c r="L274" s="158"/>
      <c r="M274" s="158"/>
      <c r="N274" s="158"/>
    </row>
    <row r="275" spans="1:14">
      <c r="A275" s="535"/>
      <c r="B275" s="64"/>
      <c r="C275" s="64"/>
      <c r="D275" s="65"/>
      <c r="E275" s="65"/>
      <c r="F275" s="65"/>
      <c r="G275" s="65"/>
      <c r="H275" s="65"/>
      <c r="I275" s="158"/>
      <c r="J275" s="158"/>
      <c r="K275" s="158"/>
      <c r="L275" s="158"/>
      <c r="M275" s="158"/>
      <c r="N275" s="158"/>
    </row>
    <row r="276" spans="1:14">
      <c r="A276" s="535"/>
      <c r="B276" s="64"/>
      <c r="C276" s="64"/>
      <c r="D276" s="65"/>
      <c r="E276" s="65"/>
      <c r="F276" s="65"/>
      <c r="G276" s="65"/>
      <c r="H276" s="65"/>
      <c r="I276" s="158"/>
      <c r="J276" s="158"/>
      <c r="K276" s="158"/>
      <c r="L276" s="158"/>
      <c r="M276" s="158"/>
      <c r="N276" s="158"/>
    </row>
    <row r="277" spans="1:14">
      <c r="A277" s="535"/>
      <c r="B277" s="64"/>
      <c r="C277" s="64"/>
      <c r="D277" s="65"/>
      <c r="E277" s="65"/>
      <c r="F277" s="65"/>
      <c r="G277" s="65"/>
      <c r="H277" s="65"/>
      <c r="I277" s="158"/>
      <c r="J277" s="158"/>
      <c r="K277" s="158"/>
      <c r="L277" s="158"/>
      <c r="M277" s="158"/>
      <c r="N277" s="158"/>
    </row>
    <row r="278" spans="1:14">
      <c r="A278" s="535"/>
      <c r="B278" s="64"/>
      <c r="C278" s="64"/>
      <c r="D278" s="65"/>
      <c r="E278" s="65"/>
      <c r="F278" s="65"/>
      <c r="G278" s="65"/>
      <c r="H278" s="65"/>
      <c r="I278" s="158"/>
      <c r="J278" s="158"/>
      <c r="K278" s="158"/>
      <c r="L278" s="158"/>
      <c r="M278" s="158"/>
      <c r="N278" s="158"/>
    </row>
    <row r="279" spans="1:14">
      <c r="A279" s="535"/>
      <c r="B279" s="64"/>
      <c r="C279" s="64"/>
      <c r="D279" s="65"/>
      <c r="E279" s="65"/>
      <c r="F279" s="65"/>
      <c r="G279" s="65"/>
      <c r="H279" s="65"/>
      <c r="I279" s="158"/>
      <c r="J279" s="158"/>
      <c r="K279" s="158"/>
      <c r="L279" s="158"/>
      <c r="M279" s="158"/>
      <c r="N279" s="158"/>
    </row>
    <row r="280" spans="1:14">
      <c r="A280" s="535"/>
      <c r="B280" s="64"/>
      <c r="C280" s="64"/>
      <c r="D280" s="65"/>
      <c r="E280" s="65"/>
      <c r="F280" s="65"/>
      <c r="G280" s="65"/>
      <c r="H280" s="65"/>
      <c r="I280" s="158"/>
      <c r="J280" s="158"/>
      <c r="K280" s="158"/>
      <c r="L280" s="158"/>
      <c r="M280" s="158"/>
      <c r="N280" s="158"/>
    </row>
    <row r="281" spans="1:14">
      <c r="A281" s="535"/>
      <c r="B281" s="64"/>
      <c r="C281" s="64"/>
      <c r="D281" s="65"/>
      <c r="E281" s="65"/>
      <c r="F281" s="65"/>
      <c r="G281" s="65"/>
      <c r="H281" s="65"/>
      <c r="I281" s="158"/>
      <c r="J281" s="158"/>
      <c r="K281" s="158"/>
      <c r="L281" s="158"/>
      <c r="M281" s="158"/>
      <c r="N281" s="158"/>
    </row>
    <row r="282" spans="1:14">
      <c r="A282" s="535"/>
      <c r="B282" s="64"/>
      <c r="C282" s="64"/>
      <c r="D282" s="65"/>
      <c r="E282" s="65"/>
      <c r="F282" s="65"/>
      <c r="G282" s="65"/>
      <c r="H282" s="65"/>
      <c r="I282" s="158"/>
      <c r="J282" s="158"/>
      <c r="K282" s="158"/>
      <c r="L282" s="158"/>
      <c r="M282" s="158"/>
      <c r="N282" s="158"/>
    </row>
    <row r="283" spans="1:14">
      <c r="A283" s="535"/>
      <c r="B283" s="64"/>
      <c r="C283" s="64"/>
      <c r="D283" s="65"/>
      <c r="E283" s="65"/>
      <c r="F283" s="65"/>
      <c r="G283" s="65"/>
      <c r="H283" s="65"/>
      <c r="I283" s="158"/>
      <c r="J283" s="158"/>
      <c r="K283" s="158"/>
      <c r="L283" s="158"/>
      <c r="M283" s="158"/>
      <c r="N283" s="158"/>
    </row>
    <row r="284" spans="1:14">
      <c r="A284" s="535"/>
      <c r="B284" s="64"/>
      <c r="C284" s="64"/>
      <c r="D284" s="65"/>
      <c r="E284" s="65"/>
      <c r="F284" s="65"/>
      <c r="G284" s="65"/>
      <c r="H284" s="65"/>
      <c r="I284" s="158"/>
      <c r="J284" s="158"/>
      <c r="K284" s="158"/>
      <c r="L284" s="158"/>
      <c r="M284" s="158"/>
      <c r="N284" s="158"/>
    </row>
    <row r="285" spans="1:14">
      <c r="A285" s="535"/>
      <c r="B285" s="64"/>
      <c r="C285" s="64"/>
      <c r="D285" s="65"/>
      <c r="E285" s="65"/>
      <c r="F285" s="65"/>
      <c r="G285" s="65"/>
      <c r="H285" s="65"/>
      <c r="I285" s="158"/>
      <c r="J285" s="158"/>
      <c r="K285" s="158"/>
      <c r="L285" s="158"/>
      <c r="M285" s="158"/>
      <c r="N285" s="158"/>
    </row>
    <row r="286" spans="1:14">
      <c r="A286" s="535"/>
      <c r="B286" s="64"/>
      <c r="C286" s="64"/>
      <c r="D286" s="65"/>
      <c r="E286" s="65"/>
      <c r="F286" s="65"/>
      <c r="G286" s="65"/>
      <c r="H286" s="65"/>
      <c r="I286" s="158"/>
      <c r="J286" s="158"/>
      <c r="K286" s="158"/>
      <c r="L286" s="158"/>
      <c r="M286" s="158"/>
      <c r="N286" s="158"/>
    </row>
    <row r="287" spans="1:14">
      <c r="A287" s="535"/>
      <c r="B287" s="64"/>
      <c r="C287" s="64"/>
      <c r="D287" s="65"/>
      <c r="E287" s="65"/>
      <c r="F287" s="65"/>
      <c r="G287" s="65"/>
      <c r="H287" s="65"/>
      <c r="I287" s="158"/>
      <c r="J287" s="158"/>
      <c r="K287" s="158"/>
      <c r="L287" s="158"/>
      <c r="M287" s="158"/>
      <c r="N287" s="158"/>
    </row>
    <row r="288" spans="1:14">
      <c r="A288" s="535"/>
      <c r="B288" s="64"/>
      <c r="C288" s="64"/>
      <c r="D288" s="65"/>
      <c r="E288" s="65"/>
      <c r="F288" s="65"/>
      <c r="G288" s="65"/>
      <c r="H288" s="65"/>
      <c r="I288" s="158"/>
      <c r="J288" s="158"/>
      <c r="K288" s="158"/>
      <c r="L288" s="158"/>
      <c r="M288" s="158"/>
      <c r="N288" s="158"/>
    </row>
    <row r="289" spans="1:14">
      <c r="A289" s="535"/>
      <c r="B289" s="64"/>
      <c r="C289" s="64"/>
      <c r="D289" s="65"/>
      <c r="E289" s="65"/>
      <c r="F289" s="65"/>
      <c r="G289" s="65"/>
      <c r="H289" s="65"/>
      <c r="I289" s="158"/>
      <c r="J289" s="158"/>
      <c r="K289" s="158"/>
      <c r="L289" s="158"/>
      <c r="M289" s="158"/>
      <c r="N289" s="158"/>
    </row>
    <row r="290" spans="1:14">
      <c r="A290" s="535"/>
      <c r="B290" s="64"/>
      <c r="C290" s="64"/>
      <c r="D290" s="65"/>
      <c r="E290" s="65"/>
      <c r="F290" s="65"/>
      <c r="G290" s="65"/>
      <c r="H290" s="65"/>
      <c r="I290" s="158"/>
      <c r="J290" s="158"/>
      <c r="K290" s="158"/>
      <c r="L290" s="158"/>
      <c r="M290" s="158"/>
      <c r="N290" s="158"/>
    </row>
    <row r="291" spans="1:14">
      <c r="A291" s="535"/>
      <c r="B291" s="64"/>
      <c r="C291" s="64"/>
      <c r="D291" s="65"/>
      <c r="E291" s="65"/>
      <c r="F291" s="65"/>
      <c r="G291" s="65"/>
      <c r="H291" s="65"/>
      <c r="I291" s="158"/>
      <c r="J291" s="158"/>
      <c r="K291" s="158"/>
      <c r="L291" s="158"/>
      <c r="M291" s="158"/>
      <c r="N291" s="158"/>
    </row>
    <row r="292" spans="1:14">
      <c r="A292" s="535"/>
      <c r="B292" s="64"/>
      <c r="C292" s="64"/>
      <c r="D292" s="65"/>
      <c r="E292" s="65"/>
      <c r="F292" s="65"/>
      <c r="G292" s="65"/>
      <c r="H292" s="65"/>
      <c r="I292" s="158"/>
      <c r="J292" s="158"/>
      <c r="K292" s="158"/>
      <c r="L292" s="158"/>
      <c r="M292" s="158"/>
      <c r="N292" s="158"/>
    </row>
    <row r="293" spans="1:14">
      <c r="A293" s="535"/>
      <c r="B293" s="64"/>
      <c r="C293" s="64"/>
      <c r="D293" s="65"/>
      <c r="E293" s="65"/>
      <c r="F293" s="65"/>
      <c r="G293" s="65"/>
      <c r="H293" s="65"/>
      <c r="I293" s="158"/>
      <c r="J293" s="158"/>
      <c r="K293" s="158"/>
      <c r="L293" s="158"/>
      <c r="M293" s="158"/>
      <c r="N293" s="158"/>
    </row>
    <row r="294" spans="1:14">
      <c r="A294" s="535"/>
      <c r="B294" s="64"/>
      <c r="C294" s="64"/>
      <c r="D294" s="65"/>
      <c r="E294" s="65"/>
      <c r="F294" s="65"/>
      <c r="G294" s="65"/>
      <c r="H294" s="65"/>
      <c r="I294" s="158"/>
      <c r="J294" s="158"/>
      <c r="K294" s="158"/>
      <c r="L294" s="158"/>
      <c r="M294" s="158"/>
      <c r="N294" s="158"/>
    </row>
    <row r="295" spans="1:14">
      <c r="A295" s="535"/>
      <c r="B295" s="64"/>
      <c r="C295" s="64"/>
      <c r="D295" s="65"/>
      <c r="E295" s="65"/>
      <c r="F295" s="65"/>
      <c r="G295" s="65"/>
      <c r="H295" s="65"/>
      <c r="I295" s="158"/>
      <c r="J295" s="158"/>
      <c r="K295" s="158"/>
      <c r="L295" s="158"/>
      <c r="M295" s="158"/>
      <c r="N295" s="158"/>
    </row>
    <row r="296" spans="1:14">
      <c r="A296" s="535"/>
      <c r="B296" s="64"/>
      <c r="C296" s="64"/>
      <c r="D296" s="65"/>
      <c r="E296" s="65"/>
      <c r="F296" s="65"/>
      <c r="G296" s="65"/>
      <c r="H296" s="65"/>
      <c r="I296" s="158"/>
      <c r="J296" s="158"/>
      <c r="K296" s="158"/>
      <c r="L296" s="158"/>
      <c r="M296" s="158"/>
      <c r="N296" s="158"/>
    </row>
    <row r="297" spans="1:14">
      <c r="A297" s="535"/>
      <c r="B297" s="64"/>
      <c r="C297" s="64"/>
      <c r="D297" s="65"/>
      <c r="E297" s="65"/>
      <c r="F297" s="65"/>
      <c r="G297" s="65"/>
      <c r="H297" s="65"/>
      <c r="I297" s="158"/>
      <c r="J297" s="158"/>
      <c r="K297" s="158"/>
      <c r="L297" s="158"/>
      <c r="M297" s="158"/>
      <c r="N297" s="158"/>
    </row>
    <row r="298" spans="1:14">
      <c r="A298" s="535"/>
      <c r="B298" s="64"/>
      <c r="C298" s="64"/>
      <c r="D298" s="65"/>
      <c r="E298" s="65"/>
      <c r="F298" s="65"/>
      <c r="G298" s="65"/>
      <c r="H298" s="65"/>
      <c r="I298" s="158"/>
      <c r="J298" s="158"/>
      <c r="K298" s="158"/>
      <c r="L298" s="158"/>
      <c r="M298" s="158"/>
      <c r="N298" s="158"/>
    </row>
    <row r="299" spans="1:14">
      <c r="A299" s="535"/>
      <c r="B299" s="64"/>
      <c r="C299" s="64"/>
      <c r="D299" s="65"/>
      <c r="E299" s="65"/>
      <c r="F299" s="65"/>
      <c r="G299" s="65"/>
      <c r="H299" s="65"/>
      <c r="I299" s="158"/>
      <c r="J299" s="158"/>
      <c r="K299" s="158"/>
      <c r="L299" s="158"/>
      <c r="M299" s="158"/>
      <c r="N299" s="158"/>
    </row>
    <row r="300" spans="1:14">
      <c r="A300" s="535"/>
      <c r="B300" s="64"/>
      <c r="C300" s="64"/>
      <c r="D300" s="65"/>
      <c r="E300" s="65"/>
      <c r="F300" s="65"/>
      <c r="G300" s="65"/>
      <c r="H300" s="65"/>
      <c r="I300" s="158"/>
      <c r="J300" s="158"/>
      <c r="K300" s="158"/>
      <c r="L300" s="158"/>
      <c r="M300" s="158"/>
      <c r="N300" s="158"/>
    </row>
    <row r="301" spans="1:14">
      <c r="A301" s="535"/>
      <c r="B301" s="64"/>
      <c r="C301" s="64"/>
      <c r="D301" s="65"/>
      <c r="E301" s="65"/>
      <c r="F301" s="65"/>
      <c r="G301" s="65"/>
      <c r="H301" s="65"/>
      <c r="I301" s="158"/>
      <c r="J301" s="158"/>
      <c r="K301" s="158"/>
      <c r="L301" s="158"/>
      <c r="M301" s="158"/>
      <c r="N301" s="158"/>
    </row>
    <row r="302" spans="1:14">
      <c r="A302" s="535"/>
      <c r="B302" s="64"/>
      <c r="C302" s="64"/>
      <c r="D302" s="65"/>
      <c r="E302" s="65"/>
      <c r="F302" s="65"/>
      <c r="G302" s="65"/>
      <c r="H302" s="65"/>
      <c r="I302" s="158"/>
      <c r="J302" s="158"/>
      <c r="K302" s="158"/>
      <c r="L302" s="158"/>
      <c r="M302" s="158"/>
      <c r="N302" s="158"/>
    </row>
    <row r="303" spans="1:14">
      <c r="A303" s="535"/>
      <c r="B303" s="64"/>
      <c r="C303" s="64"/>
      <c r="D303" s="65"/>
      <c r="E303" s="65"/>
      <c r="F303" s="65"/>
      <c r="G303" s="65"/>
      <c r="H303" s="65"/>
      <c r="I303" s="158"/>
      <c r="J303" s="158"/>
      <c r="K303" s="158"/>
      <c r="L303" s="158"/>
      <c r="M303" s="158"/>
      <c r="N303" s="158"/>
    </row>
    <row r="304" spans="1:14">
      <c r="A304" s="535"/>
      <c r="B304" s="64"/>
      <c r="C304" s="64"/>
      <c r="D304" s="65"/>
      <c r="E304" s="65"/>
      <c r="F304" s="65"/>
      <c r="G304" s="65"/>
      <c r="H304" s="65"/>
      <c r="I304" s="158"/>
      <c r="J304" s="158"/>
      <c r="K304" s="158"/>
      <c r="L304" s="158"/>
      <c r="M304" s="158"/>
      <c r="N304" s="158"/>
    </row>
    <row r="305" spans="1:14">
      <c r="A305" s="535"/>
      <c r="B305" s="64"/>
      <c r="C305" s="64"/>
      <c r="D305" s="65"/>
      <c r="E305" s="65"/>
      <c r="F305" s="65"/>
      <c r="G305" s="65"/>
      <c r="H305" s="65"/>
      <c r="I305" s="158"/>
      <c r="J305" s="158"/>
      <c r="K305" s="158"/>
      <c r="L305" s="158"/>
      <c r="M305" s="158"/>
      <c r="N305" s="158"/>
    </row>
    <row r="306" spans="1:14">
      <c r="A306" s="535"/>
      <c r="B306" s="64"/>
      <c r="C306" s="64"/>
      <c r="D306" s="65"/>
      <c r="E306" s="65"/>
      <c r="F306" s="65"/>
      <c r="G306" s="65"/>
      <c r="H306" s="65"/>
      <c r="I306" s="158"/>
      <c r="J306" s="158"/>
      <c r="K306" s="158"/>
      <c r="L306" s="158"/>
      <c r="M306" s="158"/>
      <c r="N306" s="158"/>
    </row>
    <row r="307" spans="1:14">
      <c r="A307" s="535"/>
      <c r="B307" s="64"/>
      <c r="C307" s="64"/>
      <c r="D307" s="65"/>
      <c r="E307" s="65"/>
      <c r="F307" s="65"/>
      <c r="G307" s="65"/>
      <c r="H307" s="65"/>
      <c r="I307" s="158"/>
      <c r="J307" s="158"/>
      <c r="K307" s="158"/>
      <c r="L307" s="158"/>
      <c r="M307" s="158"/>
      <c r="N307" s="158"/>
    </row>
    <row r="308" spans="1:14">
      <c r="A308" s="535"/>
      <c r="B308" s="64"/>
      <c r="C308" s="64"/>
      <c r="D308" s="65"/>
      <c r="E308" s="65"/>
      <c r="F308" s="65"/>
      <c r="G308" s="65"/>
      <c r="H308" s="65"/>
      <c r="I308" s="158"/>
      <c r="J308" s="158"/>
      <c r="K308" s="158"/>
      <c r="L308" s="158"/>
      <c r="M308" s="158"/>
      <c r="N308" s="158"/>
    </row>
    <row r="309" spans="1:14">
      <c r="A309" s="535"/>
      <c r="B309" s="64"/>
      <c r="C309" s="64"/>
      <c r="D309" s="65"/>
      <c r="E309" s="65"/>
      <c r="F309" s="65"/>
      <c r="G309" s="65"/>
      <c r="H309" s="65"/>
      <c r="I309" s="158"/>
      <c r="J309" s="158"/>
      <c r="K309" s="158"/>
      <c r="L309" s="158"/>
      <c r="M309" s="158"/>
      <c r="N309" s="158"/>
    </row>
    <row r="310" spans="1:14">
      <c r="A310" s="535"/>
      <c r="B310" s="64"/>
      <c r="C310" s="64"/>
      <c r="D310" s="65"/>
      <c r="E310" s="65"/>
      <c r="F310" s="65"/>
      <c r="G310" s="65"/>
      <c r="H310" s="65"/>
      <c r="I310" s="158"/>
      <c r="J310" s="158"/>
      <c r="K310" s="158"/>
      <c r="L310" s="158"/>
      <c r="M310" s="158"/>
      <c r="N310" s="158"/>
    </row>
    <row r="311" spans="1:14">
      <c r="A311" s="535"/>
      <c r="B311" s="64"/>
      <c r="C311" s="64"/>
      <c r="D311" s="65"/>
      <c r="E311" s="65"/>
      <c r="F311" s="65"/>
      <c r="G311" s="65"/>
      <c r="H311" s="65"/>
      <c r="I311" s="158"/>
      <c r="J311" s="158"/>
      <c r="K311" s="158"/>
      <c r="L311" s="158"/>
      <c r="M311" s="158"/>
      <c r="N311" s="158"/>
    </row>
    <row r="312" spans="1:14">
      <c r="A312" s="535"/>
      <c r="B312" s="64"/>
      <c r="C312" s="64"/>
      <c r="D312" s="65"/>
      <c r="E312" s="65"/>
      <c r="F312" s="65"/>
      <c r="G312" s="65"/>
      <c r="H312" s="65"/>
      <c r="I312" s="158"/>
      <c r="J312" s="158"/>
      <c r="K312" s="158"/>
      <c r="L312" s="158"/>
      <c r="M312" s="158"/>
      <c r="N312" s="158"/>
    </row>
    <row r="313" spans="1:14">
      <c r="A313" s="535"/>
      <c r="B313" s="64"/>
      <c r="C313" s="64"/>
      <c r="D313" s="65"/>
      <c r="E313" s="65"/>
      <c r="F313" s="65"/>
      <c r="G313" s="65"/>
      <c r="H313" s="65"/>
      <c r="I313" s="158"/>
      <c r="J313" s="158"/>
      <c r="K313" s="158"/>
      <c r="L313" s="158"/>
      <c r="M313" s="158"/>
      <c r="N313" s="158"/>
    </row>
    <row r="314" spans="1:14">
      <c r="A314" s="535"/>
      <c r="B314" s="64"/>
      <c r="C314" s="64"/>
      <c r="D314" s="65"/>
      <c r="E314" s="65"/>
      <c r="F314" s="65"/>
      <c r="G314" s="65"/>
      <c r="H314" s="65"/>
      <c r="I314" s="158"/>
      <c r="J314" s="158"/>
      <c r="K314" s="158"/>
      <c r="L314" s="158"/>
      <c r="M314" s="158"/>
      <c r="N314" s="158"/>
    </row>
    <row r="315" spans="1:14">
      <c r="A315" s="535"/>
      <c r="B315" s="64"/>
      <c r="C315" s="64"/>
      <c r="D315" s="65"/>
      <c r="E315" s="65"/>
      <c r="F315" s="65"/>
      <c r="G315" s="65"/>
      <c r="H315" s="65"/>
      <c r="I315" s="158"/>
      <c r="J315" s="158"/>
      <c r="K315" s="158"/>
      <c r="L315" s="158"/>
      <c r="M315" s="158"/>
      <c r="N315" s="158"/>
    </row>
    <row r="316" spans="1:14">
      <c r="A316" s="535"/>
      <c r="B316" s="64"/>
      <c r="C316" s="64"/>
      <c r="D316" s="65"/>
      <c r="E316" s="65"/>
      <c r="F316" s="65"/>
      <c r="G316" s="65"/>
      <c r="H316" s="65"/>
      <c r="I316" s="158"/>
      <c r="J316" s="158"/>
      <c r="K316" s="158"/>
      <c r="L316" s="158"/>
      <c r="M316" s="158"/>
      <c r="N316" s="158"/>
    </row>
    <row r="317" spans="1:14">
      <c r="A317" s="535"/>
      <c r="B317" s="64"/>
      <c r="C317" s="64"/>
      <c r="D317" s="65"/>
      <c r="E317" s="65"/>
      <c r="F317" s="65"/>
      <c r="G317" s="65"/>
      <c r="H317" s="65"/>
      <c r="I317" s="158"/>
      <c r="J317" s="158"/>
      <c r="K317" s="158"/>
      <c r="L317" s="158"/>
      <c r="M317" s="158"/>
      <c r="N317" s="158"/>
    </row>
    <row r="318" spans="1:14">
      <c r="A318" s="535"/>
      <c r="B318" s="64"/>
      <c r="C318" s="64"/>
      <c r="D318" s="65"/>
      <c r="E318" s="65"/>
      <c r="F318" s="65"/>
      <c r="G318" s="65"/>
      <c r="H318" s="65"/>
      <c r="I318" s="158"/>
      <c r="J318" s="158"/>
      <c r="K318" s="158"/>
      <c r="L318" s="158"/>
      <c r="M318" s="158"/>
      <c r="N318" s="158"/>
    </row>
    <row r="319" spans="1:14">
      <c r="A319" s="535"/>
      <c r="B319" s="64"/>
      <c r="C319" s="64"/>
      <c r="D319" s="65"/>
      <c r="E319" s="65"/>
      <c r="F319" s="65"/>
      <c r="G319" s="65"/>
      <c r="H319" s="65"/>
      <c r="I319" s="158"/>
      <c r="J319" s="158"/>
      <c r="K319" s="158"/>
      <c r="L319" s="158"/>
      <c r="M319" s="158"/>
      <c r="N319" s="158"/>
    </row>
    <row r="320" spans="1:14">
      <c r="A320" s="535"/>
      <c r="B320" s="64"/>
      <c r="C320" s="64"/>
      <c r="D320" s="65"/>
      <c r="E320" s="65"/>
      <c r="F320" s="65"/>
      <c r="G320" s="65"/>
      <c r="H320" s="65"/>
      <c r="I320" s="158"/>
      <c r="J320" s="158"/>
      <c r="K320" s="158"/>
      <c r="L320" s="158"/>
      <c r="M320" s="158"/>
      <c r="N320" s="158"/>
    </row>
    <row r="321" spans="1:14">
      <c r="A321" s="535"/>
      <c r="B321" s="64"/>
      <c r="C321" s="64"/>
      <c r="D321" s="65"/>
      <c r="E321" s="65"/>
      <c r="F321" s="65"/>
      <c r="G321" s="65"/>
      <c r="H321" s="65"/>
      <c r="I321" s="158"/>
      <c r="J321" s="158"/>
      <c r="K321" s="158"/>
      <c r="L321" s="158"/>
      <c r="M321" s="158"/>
      <c r="N321" s="158"/>
    </row>
    <row r="322" spans="1:14">
      <c r="A322" s="535"/>
      <c r="B322" s="64"/>
      <c r="C322" s="64"/>
      <c r="D322" s="65"/>
      <c r="E322" s="65"/>
      <c r="F322" s="65"/>
      <c r="G322" s="65"/>
      <c r="H322" s="65"/>
      <c r="I322" s="158"/>
      <c r="J322" s="158"/>
      <c r="K322" s="158"/>
      <c r="L322" s="158"/>
      <c r="M322" s="158"/>
      <c r="N322" s="158"/>
    </row>
    <row r="323" spans="1:14">
      <c r="A323" s="535"/>
      <c r="B323" s="64"/>
      <c r="C323" s="64"/>
      <c r="D323" s="65"/>
      <c r="E323" s="65"/>
      <c r="F323" s="65"/>
      <c r="G323" s="65"/>
      <c r="H323" s="65"/>
      <c r="I323" s="158"/>
      <c r="J323" s="158"/>
      <c r="K323" s="158"/>
      <c r="L323" s="158"/>
      <c r="M323" s="158"/>
      <c r="N323" s="158"/>
    </row>
    <row r="324" spans="1:14">
      <c r="A324" s="535"/>
      <c r="B324" s="64"/>
      <c r="C324" s="64"/>
      <c r="D324" s="65"/>
      <c r="E324" s="65"/>
      <c r="F324" s="65"/>
      <c r="G324" s="65"/>
      <c r="H324" s="65"/>
      <c r="I324" s="158"/>
      <c r="J324" s="158"/>
      <c r="K324" s="158"/>
      <c r="L324" s="158"/>
      <c r="M324" s="158"/>
      <c r="N324" s="158"/>
    </row>
    <row r="325" spans="1:14">
      <c r="A325" s="535"/>
      <c r="B325" s="64"/>
      <c r="C325" s="64"/>
      <c r="D325" s="65"/>
      <c r="E325" s="65"/>
      <c r="F325" s="65"/>
      <c r="G325" s="65"/>
      <c r="H325" s="65"/>
      <c r="I325" s="158"/>
      <c r="J325" s="158"/>
      <c r="K325" s="158"/>
      <c r="L325" s="158"/>
      <c r="M325" s="158"/>
      <c r="N325" s="158"/>
    </row>
    <row r="326" spans="1:14">
      <c r="A326" s="535"/>
      <c r="B326" s="64"/>
      <c r="C326" s="64"/>
      <c r="D326" s="65"/>
      <c r="E326" s="65"/>
      <c r="F326" s="65"/>
      <c r="G326" s="65"/>
      <c r="H326" s="65"/>
      <c r="I326" s="158"/>
      <c r="J326" s="158"/>
      <c r="K326" s="158"/>
      <c r="L326" s="158"/>
      <c r="M326" s="158"/>
      <c r="N326" s="158"/>
    </row>
    <row r="327" spans="1:14">
      <c r="A327" s="535"/>
      <c r="B327" s="64"/>
      <c r="C327" s="64"/>
      <c r="D327" s="65"/>
      <c r="E327" s="65"/>
      <c r="F327" s="65"/>
      <c r="G327" s="65"/>
      <c r="H327" s="65"/>
      <c r="I327" s="158"/>
      <c r="J327" s="158"/>
      <c r="K327" s="158"/>
      <c r="L327" s="158"/>
      <c r="M327" s="158"/>
      <c r="N327" s="158"/>
    </row>
    <row r="328" spans="1:14">
      <c r="A328" s="535"/>
      <c r="B328" s="64"/>
      <c r="C328" s="64"/>
      <c r="D328" s="65"/>
      <c r="E328" s="65"/>
      <c r="F328" s="65"/>
      <c r="G328" s="65"/>
      <c r="H328" s="65"/>
      <c r="I328" s="158"/>
      <c r="J328" s="158"/>
      <c r="K328" s="158"/>
      <c r="L328" s="158"/>
      <c r="M328" s="158"/>
      <c r="N328" s="158"/>
    </row>
    <row r="329" spans="1:14">
      <c r="A329" s="535"/>
      <c r="B329" s="64"/>
      <c r="C329" s="64"/>
      <c r="D329" s="65"/>
      <c r="E329" s="65"/>
      <c r="F329" s="65"/>
      <c r="G329" s="65"/>
      <c r="H329" s="65"/>
      <c r="I329" s="158"/>
      <c r="J329" s="158"/>
      <c r="K329" s="158"/>
      <c r="L329" s="158"/>
      <c r="M329" s="158"/>
      <c r="N329" s="158"/>
    </row>
    <row r="330" spans="1:14">
      <c r="A330" s="535"/>
      <c r="B330" s="64"/>
      <c r="C330" s="64"/>
      <c r="D330" s="65"/>
      <c r="E330" s="65"/>
      <c r="F330" s="65"/>
      <c r="G330" s="65"/>
      <c r="H330" s="65"/>
      <c r="I330" s="158"/>
      <c r="J330" s="158"/>
      <c r="K330" s="158"/>
      <c r="L330" s="158"/>
      <c r="M330" s="158"/>
      <c r="N330" s="158"/>
    </row>
    <row r="331" spans="1:14">
      <c r="A331" s="535"/>
      <c r="B331" s="64"/>
      <c r="C331" s="64"/>
      <c r="D331" s="65"/>
      <c r="E331" s="65"/>
      <c r="F331" s="65"/>
      <c r="G331" s="65"/>
      <c r="H331" s="65"/>
      <c r="I331" s="158"/>
      <c r="J331" s="158"/>
      <c r="K331" s="158"/>
      <c r="L331" s="158"/>
      <c r="M331" s="158"/>
      <c r="N331" s="158"/>
    </row>
    <row r="332" spans="1:14">
      <c r="A332" s="535"/>
      <c r="B332" s="64"/>
      <c r="C332" s="64"/>
      <c r="D332" s="65"/>
      <c r="E332" s="65"/>
      <c r="F332" s="65"/>
      <c r="G332" s="65"/>
      <c r="H332" s="65"/>
      <c r="I332" s="158"/>
      <c r="J332" s="158"/>
      <c r="K332" s="158"/>
      <c r="L332" s="158"/>
      <c r="M332" s="158"/>
      <c r="N332" s="158"/>
    </row>
    <row r="333" spans="1:14">
      <c r="A333" s="535"/>
      <c r="B333" s="64"/>
      <c r="C333" s="64"/>
      <c r="D333" s="65"/>
      <c r="E333" s="65"/>
      <c r="F333" s="65"/>
      <c r="G333" s="65"/>
      <c r="H333" s="65"/>
      <c r="I333" s="158"/>
      <c r="J333" s="158"/>
      <c r="K333" s="158"/>
      <c r="L333" s="158"/>
      <c r="M333" s="158"/>
      <c r="N333" s="158"/>
    </row>
    <row r="334" spans="1:14">
      <c r="A334" s="535"/>
      <c r="B334" s="64"/>
      <c r="C334" s="64"/>
      <c r="D334" s="65"/>
      <c r="E334" s="65"/>
      <c r="F334" s="65"/>
      <c r="G334" s="65"/>
      <c r="H334" s="65"/>
      <c r="I334" s="158"/>
      <c r="J334" s="158"/>
      <c r="K334" s="158"/>
      <c r="L334" s="158"/>
      <c r="M334" s="158"/>
      <c r="N334" s="158"/>
    </row>
    <row r="335" spans="1:14">
      <c r="A335" s="535"/>
      <c r="B335" s="64"/>
      <c r="C335" s="64"/>
      <c r="D335" s="65"/>
      <c r="E335" s="65"/>
      <c r="F335" s="65"/>
      <c r="G335" s="65"/>
      <c r="H335" s="65"/>
      <c r="I335" s="158"/>
      <c r="J335" s="158"/>
      <c r="K335" s="158"/>
      <c r="L335" s="158"/>
      <c r="M335" s="158"/>
      <c r="N335" s="158"/>
    </row>
    <row r="336" spans="1:14">
      <c r="A336" s="535"/>
      <c r="B336" s="64"/>
      <c r="C336" s="64"/>
      <c r="D336" s="65"/>
      <c r="E336" s="65"/>
      <c r="F336" s="65"/>
      <c r="G336" s="65"/>
      <c r="H336" s="65"/>
      <c r="I336" s="158"/>
      <c r="J336" s="158"/>
      <c r="K336" s="158"/>
      <c r="L336" s="158"/>
      <c r="M336" s="158"/>
      <c r="N336" s="158"/>
    </row>
    <row r="337" spans="1:14">
      <c r="A337" s="535"/>
      <c r="B337" s="64"/>
      <c r="C337" s="64"/>
      <c r="D337" s="65"/>
      <c r="E337" s="65"/>
      <c r="F337" s="65"/>
      <c r="G337" s="65"/>
      <c r="H337" s="65"/>
      <c r="I337" s="158"/>
      <c r="J337" s="158"/>
      <c r="K337" s="158"/>
      <c r="L337" s="158"/>
      <c r="M337" s="158"/>
      <c r="N337" s="158"/>
    </row>
    <row r="338" spans="1:14">
      <c r="A338" s="535"/>
      <c r="B338" s="64"/>
      <c r="C338" s="64"/>
      <c r="D338" s="65"/>
      <c r="E338" s="65"/>
      <c r="F338" s="65"/>
      <c r="G338" s="65"/>
      <c r="H338" s="65"/>
      <c r="I338" s="158"/>
      <c r="J338" s="158"/>
      <c r="K338" s="158"/>
      <c r="L338" s="158"/>
      <c r="M338" s="158"/>
      <c r="N338" s="158"/>
    </row>
    <row r="339" spans="1:14">
      <c r="A339" s="535"/>
      <c r="B339" s="64"/>
      <c r="C339" s="64"/>
      <c r="D339" s="65"/>
      <c r="E339" s="65"/>
      <c r="F339" s="65"/>
      <c r="G339" s="65"/>
      <c r="H339" s="65"/>
      <c r="I339" s="158"/>
      <c r="J339" s="158"/>
      <c r="K339" s="158"/>
      <c r="L339" s="158"/>
      <c r="M339" s="158"/>
      <c r="N339" s="158"/>
    </row>
    <row r="340" spans="1:14">
      <c r="A340" s="535"/>
      <c r="B340" s="64"/>
      <c r="C340" s="64"/>
      <c r="D340" s="65"/>
      <c r="E340" s="65"/>
      <c r="F340" s="65"/>
      <c r="G340" s="65"/>
      <c r="H340" s="65"/>
      <c r="I340" s="158"/>
      <c r="J340" s="158"/>
      <c r="K340" s="158"/>
      <c r="L340" s="158"/>
      <c r="M340" s="158"/>
      <c r="N340" s="158"/>
    </row>
    <row r="341" spans="1:14">
      <c r="A341" s="535"/>
      <c r="B341" s="64"/>
      <c r="C341" s="64"/>
      <c r="D341" s="65"/>
      <c r="E341" s="65"/>
      <c r="F341" s="65"/>
      <c r="G341" s="65"/>
      <c r="H341" s="65"/>
      <c r="I341" s="158"/>
      <c r="J341" s="158"/>
      <c r="K341" s="158"/>
      <c r="L341" s="158"/>
      <c r="M341" s="158"/>
      <c r="N341" s="158"/>
    </row>
    <row r="342" spans="1:14">
      <c r="A342" s="535"/>
      <c r="B342" s="64"/>
      <c r="C342" s="64"/>
      <c r="D342" s="65"/>
      <c r="E342" s="65"/>
      <c r="F342" s="65"/>
      <c r="G342" s="65"/>
      <c r="H342" s="65"/>
      <c r="I342" s="158"/>
      <c r="J342" s="158"/>
      <c r="K342" s="158"/>
      <c r="L342" s="158"/>
      <c r="M342" s="158"/>
      <c r="N342" s="158"/>
    </row>
    <row r="343" spans="1:14">
      <c r="A343" s="535"/>
      <c r="B343" s="64"/>
      <c r="C343" s="64"/>
      <c r="D343" s="65"/>
      <c r="E343" s="65"/>
      <c r="F343" s="65"/>
      <c r="G343" s="65"/>
      <c r="H343" s="65"/>
      <c r="I343" s="158"/>
      <c r="J343" s="158"/>
      <c r="K343" s="158"/>
      <c r="L343" s="158"/>
      <c r="M343" s="158"/>
      <c r="N343" s="158"/>
    </row>
    <row r="344" spans="1:14">
      <c r="A344" s="535"/>
      <c r="B344" s="64"/>
      <c r="C344" s="64"/>
      <c r="D344" s="65"/>
      <c r="E344" s="65"/>
      <c r="F344" s="65"/>
      <c r="G344" s="65"/>
      <c r="H344" s="65"/>
      <c r="I344" s="158"/>
      <c r="J344" s="158"/>
      <c r="K344" s="158"/>
      <c r="L344" s="158"/>
      <c r="M344" s="158"/>
      <c r="N344" s="158"/>
    </row>
    <row r="345" spans="1:14">
      <c r="A345" s="535"/>
      <c r="B345" s="64"/>
      <c r="C345" s="64"/>
      <c r="D345" s="65"/>
      <c r="E345" s="65"/>
      <c r="F345" s="65"/>
      <c r="G345" s="65"/>
      <c r="H345" s="65"/>
      <c r="I345" s="158"/>
      <c r="J345" s="158"/>
      <c r="K345" s="158"/>
      <c r="L345" s="158"/>
      <c r="M345" s="158"/>
      <c r="N345" s="158"/>
    </row>
    <row r="346" spans="1:14">
      <c r="A346" s="535"/>
      <c r="B346" s="64"/>
      <c r="C346" s="64"/>
      <c r="D346" s="65"/>
      <c r="E346" s="65"/>
      <c r="F346" s="65"/>
      <c r="G346" s="65"/>
      <c r="H346" s="65"/>
      <c r="I346" s="158"/>
      <c r="J346" s="158"/>
      <c r="K346" s="158"/>
      <c r="L346" s="158"/>
      <c r="M346" s="158"/>
      <c r="N346" s="158"/>
    </row>
    <row r="347" spans="1:14">
      <c r="A347" s="535"/>
      <c r="B347" s="64"/>
      <c r="C347" s="64"/>
      <c r="D347" s="65"/>
      <c r="E347" s="65"/>
      <c r="F347" s="65"/>
      <c r="G347" s="65"/>
      <c r="H347" s="65"/>
      <c r="I347" s="158"/>
      <c r="J347" s="158"/>
      <c r="K347" s="158"/>
      <c r="L347" s="158"/>
      <c r="M347" s="158"/>
      <c r="N347" s="158"/>
    </row>
    <row r="348" spans="1:14">
      <c r="A348" s="535"/>
      <c r="B348" s="64"/>
      <c r="C348" s="64"/>
      <c r="D348" s="65"/>
      <c r="E348" s="65"/>
      <c r="F348" s="65"/>
      <c r="G348" s="65"/>
      <c r="H348" s="65"/>
      <c r="I348" s="158"/>
      <c r="J348" s="158"/>
      <c r="K348" s="158"/>
      <c r="L348" s="158"/>
      <c r="M348" s="158"/>
      <c r="N348" s="158"/>
    </row>
    <row r="349" spans="1:14">
      <c r="A349" s="535"/>
      <c r="B349" s="64"/>
      <c r="C349" s="64"/>
      <c r="D349" s="65"/>
      <c r="E349" s="65"/>
      <c r="F349" s="65"/>
      <c r="G349" s="65"/>
      <c r="H349" s="65"/>
      <c r="I349" s="158"/>
      <c r="J349" s="158"/>
      <c r="K349" s="158"/>
      <c r="L349" s="158"/>
      <c r="M349" s="158"/>
      <c r="N349" s="158"/>
    </row>
    <row r="350" spans="1:14">
      <c r="A350" s="535"/>
      <c r="B350" s="64"/>
      <c r="C350" s="64"/>
      <c r="D350" s="65"/>
      <c r="E350" s="65"/>
      <c r="F350" s="65"/>
      <c r="G350" s="65"/>
      <c r="H350" s="65"/>
      <c r="I350" s="158"/>
      <c r="J350" s="158"/>
      <c r="K350" s="158"/>
      <c r="L350" s="158"/>
      <c r="M350" s="158"/>
      <c r="N350" s="158"/>
    </row>
    <row r="351" spans="1:14">
      <c r="A351" s="535"/>
      <c r="B351" s="64"/>
      <c r="C351" s="64"/>
      <c r="D351" s="65"/>
      <c r="E351" s="65"/>
      <c r="F351" s="65"/>
      <c r="G351" s="65"/>
      <c r="H351" s="65"/>
      <c r="I351" s="158"/>
      <c r="J351" s="158"/>
      <c r="K351" s="158"/>
      <c r="L351" s="158"/>
      <c r="M351" s="158"/>
      <c r="N351" s="158"/>
    </row>
    <row r="352" spans="1:14">
      <c r="A352" s="535"/>
      <c r="B352" s="64"/>
      <c r="C352" s="64"/>
      <c r="D352" s="65"/>
      <c r="E352" s="65"/>
      <c r="F352" s="65"/>
      <c r="G352" s="65"/>
      <c r="H352" s="65"/>
      <c r="I352" s="158"/>
      <c r="J352" s="158"/>
      <c r="K352" s="158"/>
      <c r="L352" s="158"/>
      <c r="M352" s="158"/>
      <c r="N352" s="158"/>
    </row>
    <row r="353" spans="1:14">
      <c r="A353" s="535"/>
      <c r="B353" s="64"/>
      <c r="C353" s="64"/>
      <c r="D353" s="65"/>
      <c r="E353" s="65"/>
      <c r="F353" s="65"/>
      <c r="G353" s="65"/>
      <c r="H353" s="65"/>
      <c r="I353" s="158"/>
      <c r="J353" s="158"/>
      <c r="K353" s="158"/>
      <c r="L353" s="158"/>
      <c r="M353" s="158"/>
      <c r="N353" s="158"/>
    </row>
    <row r="354" spans="1:14">
      <c r="A354" s="535"/>
      <c r="B354" s="64"/>
      <c r="C354" s="64"/>
      <c r="D354" s="65"/>
      <c r="E354" s="65"/>
      <c r="F354" s="65"/>
      <c r="G354" s="65"/>
      <c r="H354" s="65"/>
      <c r="I354" s="158"/>
      <c r="J354" s="158"/>
      <c r="K354" s="158"/>
      <c r="L354" s="158"/>
      <c r="M354" s="158"/>
      <c r="N354" s="158"/>
    </row>
    <row r="355" spans="1:14">
      <c r="A355" s="535"/>
      <c r="B355" s="64"/>
      <c r="C355" s="64"/>
      <c r="D355" s="65"/>
      <c r="E355" s="65"/>
      <c r="F355" s="65"/>
      <c r="G355" s="65"/>
      <c r="H355" s="65"/>
      <c r="I355" s="158"/>
      <c r="J355" s="158"/>
      <c r="K355" s="158"/>
      <c r="L355" s="158"/>
      <c r="M355" s="158"/>
      <c r="N355" s="158"/>
    </row>
    <row r="356" spans="1:14">
      <c r="A356" s="535"/>
      <c r="B356" s="64"/>
      <c r="C356" s="64"/>
      <c r="D356" s="65"/>
      <c r="E356" s="65"/>
      <c r="F356" s="65"/>
      <c r="G356" s="65"/>
      <c r="H356" s="65"/>
      <c r="I356" s="158"/>
      <c r="J356" s="158"/>
      <c r="K356" s="158"/>
      <c r="L356" s="158"/>
      <c r="M356" s="158"/>
      <c r="N356" s="158"/>
    </row>
    <row r="357" spans="1:14">
      <c r="A357" s="535"/>
      <c r="B357" s="64"/>
      <c r="C357" s="64"/>
      <c r="D357" s="65"/>
      <c r="E357" s="65"/>
      <c r="F357" s="65"/>
      <c r="G357" s="65"/>
      <c r="H357" s="65"/>
      <c r="I357" s="158"/>
      <c r="J357" s="158"/>
      <c r="K357" s="158"/>
      <c r="L357" s="158"/>
      <c r="M357" s="158"/>
      <c r="N357" s="158"/>
    </row>
    <row r="358" spans="1:14">
      <c r="A358" s="535"/>
      <c r="B358" s="64"/>
      <c r="C358" s="64"/>
      <c r="D358" s="65"/>
      <c r="E358" s="65"/>
      <c r="F358" s="65"/>
      <c r="G358" s="65"/>
      <c r="H358" s="65"/>
      <c r="I358" s="158"/>
      <c r="J358" s="158"/>
      <c r="K358" s="158"/>
      <c r="L358" s="158"/>
      <c r="M358" s="158"/>
      <c r="N358" s="158"/>
    </row>
    <row r="359" spans="1:14">
      <c r="A359" s="535"/>
      <c r="B359" s="64"/>
      <c r="C359" s="64"/>
      <c r="D359" s="65"/>
      <c r="E359" s="65"/>
      <c r="F359" s="65"/>
      <c r="G359" s="65"/>
      <c r="H359" s="65"/>
      <c r="I359" s="158"/>
      <c r="J359" s="158"/>
      <c r="K359" s="158"/>
      <c r="L359" s="158"/>
      <c r="M359" s="158"/>
      <c r="N359" s="158"/>
    </row>
    <row r="360" spans="1:14">
      <c r="A360" s="535"/>
      <c r="B360" s="64"/>
      <c r="C360" s="64"/>
      <c r="D360" s="65"/>
      <c r="E360" s="65"/>
      <c r="F360" s="65"/>
      <c r="G360" s="65"/>
      <c r="H360" s="65"/>
      <c r="I360" s="158"/>
      <c r="J360" s="158"/>
      <c r="K360" s="158"/>
      <c r="L360" s="158"/>
      <c r="M360" s="158"/>
      <c r="N360" s="158"/>
    </row>
    <row r="361" spans="1:14">
      <c r="A361" s="535"/>
      <c r="B361" s="64"/>
      <c r="C361" s="64"/>
      <c r="D361" s="65"/>
      <c r="E361" s="65"/>
      <c r="F361" s="65"/>
      <c r="G361" s="65"/>
      <c r="H361" s="65"/>
      <c r="I361" s="158"/>
      <c r="J361" s="158"/>
      <c r="K361" s="158"/>
      <c r="L361" s="158"/>
      <c r="M361" s="158"/>
      <c r="N361" s="158"/>
    </row>
    <row r="362" spans="1:14">
      <c r="A362" s="535"/>
      <c r="B362" s="64"/>
      <c r="C362" s="64"/>
      <c r="D362" s="65"/>
      <c r="E362" s="65"/>
      <c r="F362" s="65"/>
      <c r="G362" s="65"/>
      <c r="H362" s="65"/>
      <c r="I362" s="158"/>
      <c r="J362" s="158"/>
      <c r="K362" s="158"/>
      <c r="L362" s="158"/>
      <c r="M362" s="158"/>
      <c r="N362" s="158"/>
    </row>
    <row r="363" spans="1:14">
      <c r="A363" s="535"/>
      <c r="B363" s="64"/>
      <c r="C363" s="64"/>
      <c r="D363" s="65"/>
      <c r="E363" s="65"/>
      <c r="F363" s="65"/>
      <c r="G363" s="65"/>
      <c r="H363" s="65"/>
      <c r="I363" s="158"/>
      <c r="J363" s="158"/>
      <c r="K363" s="158"/>
      <c r="L363" s="158"/>
      <c r="M363" s="158"/>
      <c r="N363" s="158"/>
    </row>
    <row r="364" spans="1:14">
      <c r="A364" s="535"/>
      <c r="B364" s="64"/>
      <c r="C364" s="64"/>
      <c r="D364" s="65"/>
      <c r="E364" s="65"/>
      <c r="F364" s="65"/>
      <c r="G364" s="65"/>
      <c r="H364" s="65"/>
      <c r="I364" s="158"/>
      <c r="J364" s="158"/>
      <c r="K364" s="158"/>
      <c r="L364" s="158"/>
      <c r="M364" s="158"/>
      <c r="N364" s="158"/>
    </row>
    <row r="365" spans="1:14">
      <c r="A365" s="535"/>
      <c r="B365" s="64"/>
      <c r="C365" s="64"/>
      <c r="D365" s="65"/>
      <c r="E365" s="65"/>
      <c r="F365" s="65"/>
      <c r="G365" s="65"/>
      <c r="H365" s="65"/>
      <c r="I365" s="158"/>
      <c r="J365" s="158"/>
      <c r="K365" s="158"/>
      <c r="L365" s="158"/>
      <c r="M365" s="158"/>
      <c r="N365" s="158"/>
    </row>
    <row r="366" spans="1:14">
      <c r="A366" s="535"/>
      <c r="B366" s="64"/>
      <c r="C366" s="64"/>
      <c r="D366" s="65"/>
      <c r="E366" s="65"/>
      <c r="F366" s="65"/>
      <c r="G366" s="65"/>
      <c r="H366" s="65"/>
      <c r="I366" s="158"/>
      <c r="J366" s="158"/>
      <c r="K366" s="158"/>
      <c r="L366" s="158"/>
      <c r="M366" s="158"/>
      <c r="N366" s="158"/>
    </row>
    <row r="367" spans="1:14">
      <c r="A367" s="535"/>
      <c r="B367" s="64"/>
      <c r="C367" s="64"/>
      <c r="D367" s="65"/>
      <c r="E367" s="65"/>
      <c r="F367" s="65"/>
      <c r="G367" s="65"/>
      <c r="H367" s="65"/>
      <c r="I367" s="158"/>
      <c r="J367" s="158"/>
      <c r="K367" s="158"/>
      <c r="L367" s="158"/>
      <c r="M367" s="158"/>
      <c r="N367" s="158"/>
    </row>
    <row r="368" spans="1:14">
      <c r="A368" s="535"/>
      <c r="B368" s="64"/>
      <c r="C368" s="64"/>
      <c r="D368" s="65"/>
      <c r="E368" s="65"/>
      <c r="F368" s="65"/>
      <c r="G368" s="65"/>
      <c r="H368" s="65"/>
      <c r="I368" s="158"/>
      <c r="J368" s="158"/>
      <c r="K368" s="158"/>
      <c r="L368" s="158"/>
      <c r="M368" s="158"/>
      <c r="N368" s="158"/>
    </row>
    <row r="369" spans="1:14">
      <c r="A369" s="535"/>
      <c r="B369" s="64"/>
      <c r="C369" s="64"/>
      <c r="D369" s="65"/>
      <c r="E369" s="65"/>
      <c r="F369" s="65"/>
      <c r="G369" s="65"/>
      <c r="H369" s="65"/>
      <c r="I369" s="158"/>
      <c r="J369" s="158"/>
      <c r="K369" s="158"/>
      <c r="L369" s="158"/>
      <c r="M369" s="158"/>
      <c r="N369" s="158"/>
    </row>
    <row r="370" spans="1:14">
      <c r="A370" s="535"/>
      <c r="B370" s="64"/>
      <c r="C370" s="64"/>
      <c r="D370" s="65"/>
      <c r="E370" s="65"/>
      <c r="F370" s="65"/>
      <c r="G370" s="65"/>
      <c r="H370" s="65"/>
      <c r="I370" s="158"/>
      <c r="J370" s="158"/>
      <c r="K370" s="158"/>
      <c r="L370" s="158"/>
      <c r="M370" s="158"/>
      <c r="N370" s="158"/>
    </row>
    <row r="371" spans="1:14">
      <c r="A371" s="535"/>
      <c r="B371" s="64"/>
      <c r="C371" s="64"/>
      <c r="D371" s="65"/>
      <c r="E371" s="65"/>
      <c r="F371" s="65"/>
      <c r="G371" s="65"/>
      <c r="H371" s="65"/>
      <c r="I371" s="158"/>
      <c r="J371" s="158"/>
      <c r="K371" s="158"/>
      <c r="L371" s="158"/>
      <c r="M371" s="158"/>
      <c r="N371" s="158"/>
    </row>
    <row r="372" spans="1:14">
      <c r="A372" s="535"/>
      <c r="B372" s="64"/>
      <c r="C372" s="64"/>
      <c r="D372" s="65"/>
      <c r="E372" s="65"/>
      <c r="F372" s="65"/>
      <c r="G372" s="65"/>
      <c r="H372" s="65"/>
      <c r="I372" s="158"/>
      <c r="J372" s="158"/>
      <c r="K372" s="158"/>
      <c r="L372" s="158"/>
      <c r="M372" s="158"/>
      <c r="N372" s="158"/>
    </row>
    <row r="373" spans="1:14">
      <c r="A373" s="535"/>
      <c r="B373" s="64"/>
      <c r="C373" s="64"/>
      <c r="D373" s="65"/>
      <c r="E373" s="65"/>
      <c r="F373" s="65"/>
      <c r="G373" s="65"/>
      <c r="H373" s="65"/>
      <c r="I373" s="158"/>
      <c r="J373" s="158"/>
      <c r="K373" s="158"/>
      <c r="L373" s="158"/>
      <c r="M373" s="158"/>
      <c r="N373" s="158"/>
    </row>
    <row r="374" spans="1:14">
      <c r="A374" s="535"/>
      <c r="B374" s="64"/>
      <c r="C374" s="64"/>
      <c r="D374" s="65"/>
      <c r="E374" s="65"/>
      <c r="F374" s="65"/>
      <c r="G374" s="65"/>
      <c r="H374" s="65"/>
      <c r="I374" s="158"/>
      <c r="J374" s="158"/>
      <c r="K374" s="158"/>
      <c r="L374" s="158"/>
      <c r="M374" s="158"/>
      <c r="N374" s="158"/>
    </row>
    <row r="375" spans="1:14">
      <c r="A375" s="535"/>
      <c r="B375" s="64"/>
      <c r="C375" s="64"/>
      <c r="D375" s="65"/>
      <c r="E375" s="65"/>
      <c r="F375" s="65"/>
      <c r="G375" s="65"/>
      <c r="H375" s="65"/>
      <c r="I375" s="158"/>
      <c r="J375" s="158"/>
      <c r="K375" s="158"/>
      <c r="L375" s="158"/>
      <c r="M375" s="158"/>
      <c r="N375" s="158"/>
    </row>
    <row r="376" spans="1:14">
      <c r="A376" s="535"/>
      <c r="B376" s="64"/>
      <c r="C376" s="64"/>
      <c r="D376" s="65"/>
      <c r="E376" s="65"/>
      <c r="F376" s="65"/>
      <c r="G376" s="65"/>
      <c r="H376" s="65"/>
      <c r="I376" s="158"/>
      <c r="J376" s="158"/>
      <c r="K376" s="158"/>
      <c r="L376" s="158"/>
      <c r="M376" s="158"/>
      <c r="N376" s="158"/>
    </row>
    <row r="377" spans="1:14">
      <c r="A377" s="535"/>
      <c r="B377" s="64"/>
      <c r="C377" s="64"/>
      <c r="D377" s="65"/>
      <c r="E377" s="65"/>
      <c r="F377" s="65"/>
      <c r="G377" s="65"/>
      <c r="H377" s="65"/>
      <c r="I377" s="158"/>
      <c r="J377" s="158"/>
      <c r="K377" s="158"/>
      <c r="L377" s="158"/>
      <c r="M377" s="158"/>
      <c r="N377" s="158"/>
    </row>
    <row r="378" spans="1:14">
      <c r="A378" s="535"/>
      <c r="B378" s="64"/>
      <c r="C378" s="64"/>
      <c r="D378" s="65"/>
      <c r="E378" s="65"/>
      <c r="F378" s="65"/>
      <c r="G378" s="65"/>
      <c r="H378" s="65"/>
      <c r="I378" s="158"/>
      <c r="J378" s="158"/>
      <c r="K378" s="158"/>
      <c r="L378" s="158"/>
      <c r="M378" s="158"/>
      <c r="N378" s="158"/>
    </row>
    <row r="379" spans="1:14">
      <c r="A379" s="535"/>
      <c r="B379" s="64"/>
      <c r="C379" s="64"/>
      <c r="D379" s="65"/>
      <c r="E379" s="65"/>
      <c r="F379" s="65"/>
      <c r="G379" s="65"/>
      <c r="H379" s="65"/>
      <c r="I379" s="158"/>
      <c r="J379" s="158"/>
      <c r="K379" s="158"/>
      <c r="L379" s="158"/>
      <c r="M379" s="158"/>
      <c r="N379" s="158"/>
    </row>
    <row r="380" spans="1:14">
      <c r="A380" s="535"/>
      <c r="B380" s="64"/>
      <c r="C380" s="64"/>
      <c r="D380" s="65"/>
      <c r="E380" s="65"/>
      <c r="F380" s="65"/>
      <c r="G380" s="65"/>
      <c r="H380" s="65"/>
      <c r="I380" s="158"/>
      <c r="J380" s="158"/>
      <c r="K380" s="158"/>
      <c r="L380" s="158"/>
      <c r="M380" s="158"/>
      <c r="N380" s="158"/>
    </row>
    <row r="381" spans="1:14">
      <c r="A381" s="535"/>
      <c r="B381" s="64"/>
      <c r="C381" s="64"/>
      <c r="D381" s="65"/>
      <c r="E381" s="65"/>
      <c r="F381" s="65"/>
      <c r="G381" s="65"/>
      <c r="H381" s="65"/>
      <c r="I381" s="158"/>
      <c r="J381" s="158"/>
      <c r="K381" s="158"/>
      <c r="L381" s="158"/>
      <c r="M381" s="158"/>
      <c r="N381" s="158"/>
    </row>
    <row r="382" spans="1:14">
      <c r="A382" s="535"/>
      <c r="B382" s="64"/>
      <c r="C382" s="64"/>
      <c r="D382" s="65"/>
      <c r="E382" s="65"/>
      <c r="F382" s="65"/>
      <c r="G382" s="65"/>
      <c r="H382" s="65"/>
      <c r="I382" s="158"/>
      <c r="J382" s="158"/>
      <c r="K382" s="158"/>
      <c r="L382" s="158"/>
      <c r="M382" s="158"/>
      <c r="N382" s="158"/>
    </row>
    <row r="383" spans="1:14">
      <c r="A383" s="535"/>
      <c r="B383" s="64"/>
      <c r="C383" s="64"/>
      <c r="D383" s="65"/>
      <c r="E383" s="65"/>
      <c r="F383" s="65"/>
      <c r="G383" s="65"/>
      <c r="H383" s="65"/>
      <c r="I383" s="158"/>
      <c r="J383" s="158"/>
      <c r="K383" s="158"/>
      <c r="L383" s="158"/>
      <c r="M383" s="158"/>
      <c r="N383" s="158"/>
    </row>
    <row r="384" spans="1:14">
      <c r="A384" s="535"/>
      <c r="B384" s="64"/>
      <c r="C384" s="64"/>
      <c r="D384" s="65"/>
      <c r="E384" s="65"/>
      <c r="F384" s="65"/>
      <c r="G384" s="65"/>
      <c r="H384" s="65"/>
      <c r="I384" s="158"/>
      <c r="J384" s="158"/>
      <c r="K384" s="158"/>
      <c r="L384" s="158"/>
      <c r="M384" s="158"/>
      <c r="N384" s="158"/>
    </row>
    <row r="385" spans="1:14">
      <c r="A385" s="535"/>
      <c r="B385" s="64"/>
      <c r="C385" s="64"/>
      <c r="D385" s="65"/>
      <c r="E385" s="65"/>
      <c r="F385" s="65"/>
      <c r="G385" s="65"/>
      <c r="H385" s="65"/>
      <c r="I385" s="158"/>
      <c r="J385" s="158"/>
      <c r="K385" s="158"/>
      <c r="L385" s="158"/>
      <c r="M385" s="158"/>
      <c r="N385" s="158"/>
    </row>
    <row r="386" spans="1:14">
      <c r="A386" s="535"/>
      <c r="B386" s="64"/>
      <c r="C386" s="64"/>
      <c r="D386" s="65"/>
      <c r="E386" s="65"/>
      <c r="F386" s="65"/>
      <c r="G386" s="65"/>
      <c r="H386" s="65"/>
      <c r="I386" s="158"/>
      <c r="J386" s="158"/>
      <c r="K386" s="158"/>
      <c r="L386" s="158"/>
      <c r="M386" s="158"/>
      <c r="N386" s="158"/>
    </row>
    <row r="387" spans="1:14">
      <c r="A387" s="535"/>
      <c r="B387" s="64"/>
      <c r="C387" s="64"/>
      <c r="D387" s="65"/>
      <c r="E387" s="65"/>
      <c r="F387" s="65"/>
      <c r="G387" s="65"/>
      <c r="H387" s="65"/>
      <c r="I387" s="158"/>
      <c r="J387" s="158"/>
      <c r="K387" s="158"/>
      <c r="L387" s="158"/>
      <c r="M387" s="158"/>
      <c r="N387" s="158"/>
    </row>
    <row r="388" spans="1:14">
      <c r="A388" s="535"/>
      <c r="B388" s="64"/>
      <c r="C388" s="64"/>
      <c r="D388" s="65"/>
      <c r="E388" s="65"/>
      <c r="F388" s="65"/>
      <c r="G388" s="65"/>
      <c r="H388" s="65"/>
      <c r="I388" s="158"/>
      <c r="J388" s="158"/>
      <c r="K388" s="158"/>
      <c r="L388" s="158"/>
      <c r="M388" s="158"/>
      <c r="N388" s="158"/>
    </row>
    <row r="389" spans="1:14">
      <c r="A389" s="535"/>
      <c r="B389" s="64"/>
      <c r="C389" s="64"/>
      <c r="D389" s="65"/>
      <c r="E389" s="65"/>
      <c r="F389" s="65"/>
      <c r="G389" s="65"/>
      <c r="H389" s="65"/>
      <c r="I389" s="158"/>
      <c r="J389" s="158"/>
      <c r="K389" s="158"/>
      <c r="L389" s="158"/>
      <c r="M389" s="158"/>
      <c r="N389" s="158"/>
    </row>
    <row r="390" spans="1:14">
      <c r="A390" s="535"/>
      <c r="B390" s="64"/>
      <c r="C390" s="64"/>
      <c r="D390" s="65"/>
      <c r="E390" s="65"/>
      <c r="F390" s="65"/>
      <c r="G390" s="65"/>
      <c r="H390" s="65"/>
      <c r="I390" s="158"/>
      <c r="J390" s="158"/>
      <c r="K390" s="158"/>
      <c r="L390" s="158"/>
      <c r="M390" s="158"/>
      <c r="N390" s="158"/>
    </row>
    <row r="391" spans="1:14">
      <c r="A391" s="535"/>
      <c r="B391" s="64"/>
      <c r="C391" s="64"/>
      <c r="D391" s="65"/>
      <c r="E391" s="65"/>
      <c r="F391" s="65"/>
      <c r="G391" s="65"/>
      <c r="H391" s="65"/>
      <c r="I391" s="158"/>
      <c r="J391" s="158"/>
      <c r="K391" s="158"/>
      <c r="L391" s="158"/>
      <c r="M391" s="158"/>
      <c r="N391" s="158"/>
    </row>
    <row r="392" spans="1:14">
      <c r="A392" s="535"/>
      <c r="B392" s="64"/>
      <c r="C392" s="64"/>
      <c r="D392" s="65"/>
      <c r="E392" s="65"/>
      <c r="F392" s="65"/>
      <c r="G392" s="65"/>
      <c r="H392" s="65"/>
      <c r="I392" s="158"/>
      <c r="J392" s="158"/>
      <c r="K392" s="158"/>
      <c r="L392" s="158"/>
      <c r="M392" s="158"/>
      <c r="N392" s="158"/>
    </row>
    <row r="393" spans="1:14">
      <c r="A393" s="535"/>
      <c r="B393" s="64"/>
      <c r="C393" s="64"/>
      <c r="D393" s="65"/>
      <c r="E393" s="65"/>
      <c r="F393" s="65"/>
      <c r="G393" s="65"/>
      <c r="H393" s="65"/>
      <c r="I393" s="158"/>
      <c r="J393" s="158"/>
      <c r="K393" s="158"/>
      <c r="L393" s="158"/>
      <c r="M393" s="158"/>
      <c r="N393" s="158"/>
    </row>
    <row r="394" spans="1:14">
      <c r="A394" s="535"/>
      <c r="B394" s="64"/>
      <c r="C394" s="64"/>
      <c r="D394" s="65"/>
      <c r="E394" s="65"/>
      <c r="F394" s="65"/>
      <c r="G394" s="65"/>
      <c r="H394" s="65"/>
      <c r="I394" s="158"/>
      <c r="J394" s="158"/>
      <c r="K394" s="158"/>
      <c r="L394" s="158"/>
      <c r="M394" s="158"/>
      <c r="N394" s="158"/>
    </row>
    <row r="395" spans="1:14">
      <c r="A395" s="535"/>
      <c r="B395" s="64"/>
      <c r="C395" s="64"/>
      <c r="D395" s="65"/>
      <c r="E395" s="65"/>
      <c r="F395" s="65"/>
      <c r="G395" s="65"/>
      <c r="H395" s="65"/>
      <c r="I395" s="158"/>
      <c r="J395" s="158"/>
      <c r="K395" s="158"/>
      <c r="L395" s="158"/>
      <c r="M395" s="158"/>
      <c r="N395" s="158"/>
    </row>
    <row r="396" spans="1:14">
      <c r="A396" s="535"/>
      <c r="B396" s="64"/>
      <c r="C396" s="64"/>
      <c r="D396" s="65"/>
      <c r="E396" s="65"/>
      <c r="F396" s="65"/>
      <c r="G396" s="65"/>
      <c r="H396" s="65"/>
      <c r="I396" s="158"/>
      <c r="J396" s="158"/>
      <c r="K396" s="158"/>
      <c r="L396" s="158"/>
      <c r="M396" s="158"/>
      <c r="N396" s="158"/>
    </row>
    <row r="397" spans="1:14">
      <c r="A397" s="535"/>
      <c r="B397" s="64"/>
      <c r="C397" s="64"/>
      <c r="D397" s="65"/>
      <c r="E397" s="65"/>
      <c r="F397" s="65"/>
      <c r="G397" s="65"/>
      <c r="H397" s="65"/>
      <c r="I397" s="158"/>
      <c r="J397" s="158"/>
      <c r="K397" s="158"/>
      <c r="L397" s="158"/>
      <c r="M397" s="158"/>
      <c r="N397" s="158"/>
    </row>
    <row r="398" spans="1:14">
      <c r="A398" s="535"/>
      <c r="B398" s="64"/>
      <c r="C398" s="64"/>
      <c r="D398" s="65"/>
      <c r="E398" s="65"/>
      <c r="F398" s="65"/>
      <c r="G398" s="65"/>
      <c r="H398" s="65"/>
      <c r="I398" s="158"/>
      <c r="J398" s="158"/>
      <c r="K398" s="158"/>
      <c r="L398" s="158"/>
      <c r="M398" s="158"/>
      <c r="N398" s="158"/>
    </row>
    <row r="399" spans="1:14">
      <c r="A399" s="535"/>
      <c r="B399" s="64"/>
      <c r="C399" s="64"/>
      <c r="D399" s="65"/>
      <c r="E399" s="65"/>
      <c r="F399" s="65"/>
      <c r="G399" s="65"/>
      <c r="H399" s="65"/>
      <c r="I399" s="158"/>
      <c r="J399" s="158"/>
      <c r="K399" s="158"/>
      <c r="L399" s="158"/>
      <c r="M399" s="158"/>
      <c r="N399" s="158"/>
    </row>
    <row r="400" spans="1:14">
      <c r="A400" s="535"/>
      <c r="B400" s="64"/>
      <c r="C400" s="64"/>
      <c r="D400" s="65"/>
      <c r="E400" s="65"/>
      <c r="F400" s="65"/>
      <c r="G400" s="65"/>
      <c r="H400" s="65"/>
      <c r="I400" s="158"/>
      <c r="J400" s="158"/>
      <c r="K400" s="158"/>
      <c r="L400" s="158"/>
      <c r="M400" s="158"/>
      <c r="N400" s="158"/>
    </row>
    <row r="401" spans="1:14">
      <c r="A401" s="535"/>
      <c r="B401" s="64"/>
      <c r="C401" s="64"/>
      <c r="D401" s="65"/>
      <c r="E401" s="65"/>
      <c r="F401" s="65"/>
      <c r="G401" s="65"/>
      <c r="H401" s="65"/>
      <c r="I401" s="158"/>
      <c r="J401" s="158"/>
      <c r="K401" s="158"/>
      <c r="L401" s="158"/>
      <c r="M401" s="158"/>
      <c r="N401" s="158"/>
    </row>
    <row r="402" spans="1:14">
      <c r="A402" s="535"/>
      <c r="B402" s="64"/>
      <c r="C402" s="64"/>
      <c r="D402" s="65"/>
      <c r="E402" s="65"/>
      <c r="F402" s="65"/>
      <c r="G402" s="65"/>
      <c r="H402" s="65"/>
      <c r="I402" s="158"/>
      <c r="J402" s="158"/>
      <c r="K402" s="158"/>
      <c r="L402" s="158"/>
      <c r="M402" s="158"/>
      <c r="N402" s="158"/>
    </row>
    <row r="403" spans="1:14">
      <c r="A403" s="535"/>
      <c r="B403" s="64"/>
      <c r="C403" s="64"/>
      <c r="D403" s="65"/>
      <c r="E403" s="65"/>
      <c r="F403" s="65"/>
      <c r="G403" s="65"/>
      <c r="H403" s="65"/>
      <c r="I403" s="158"/>
      <c r="J403" s="158"/>
      <c r="K403" s="158"/>
      <c r="L403" s="158"/>
      <c r="M403" s="158"/>
      <c r="N403" s="158"/>
    </row>
    <row r="404" spans="1:14">
      <c r="A404" s="535"/>
      <c r="B404" s="64"/>
      <c r="C404" s="64"/>
      <c r="D404" s="65"/>
      <c r="E404" s="65"/>
      <c r="F404" s="65"/>
      <c r="G404" s="65"/>
      <c r="H404" s="65"/>
      <c r="I404" s="158"/>
      <c r="J404" s="158"/>
      <c r="K404" s="158"/>
      <c r="L404" s="158"/>
      <c r="M404" s="158"/>
      <c r="N404" s="158"/>
    </row>
    <row r="405" spans="1:14">
      <c r="A405" s="535"/>
      <c r="B405" s="64"/>
      <c r="C405" s="64"/>
      <c r="D405" s="65"/>
      <c r="E405" s="65"/>
      <c r="F405" s="65"/>
      <c r="G405" s="65"/>
      <c r="H405" s="65"/>
      <c r="I405" s="158"/>
      <c r="J405" s="158"/>
      <c r="K405" s="158"/>
      <c r="L405" s="158"/>
      <c r="M405" s="158"/>
      <c r="N405" s="158"/>
    </row>
    <row r="406" spans="1:14">
      <c r="A406" s="535"/>
      <c r="B406" s="64"/>
      <c r="C406" s="64"/>
      <c r="D406" s="65"/>
      <c r="E406" s="65"/>
      <c r="F406" s="65"/>
      <c r="G406" s="65"/>
      <c r="H406" s="65"/>
      <c r="I406" s="158"/>
      <c r="J406" s="158"/>
      <c r="K406" s="158"/>
      <c r="L406" s="158"/>
      <c r="M406" s="158"/>
      <c r="N406" s="158"/>
    </row>
    <row r="407" spans="1:14">
      <c r="A407" s="535"/>
      <c r="B407" s="64"/>
      <c r="C407" s="64"/>
      <c r="D407" s="65"/>
      <c r="E407" s="65"/>
      <c r="F407" s="65"/>
      <c r="G407" s="65"/>
      <c r="H407" s="65"/>
      <c r="I407" s="158"/>
      <c r="J407" s="158"/>
      <c r="K407" s="158"/>
      <c r="L407" s="158"/>
      <c r="M407" s="158"/>
      <c r="N407" s="158"/>
    </row>
    <row r="408" spans="1:14">
      <c r="A408" s="535"/>
      <c r="B408" s="64"/>
      <c r="C408" s="64"/>
      <c r="D408" s="65"/>
      <c r="E408" s="65"/>
      <c r="F408" s="65"/>
      <c r="G408" s="65"/>
      <c r="H408" s="65"/>
      <c r="I408" s="158"/>
      <c r="J408" s="158"/>
      <c r="K408" s="158"/>
      <c r="L408" s="158"/>
      <c r="M408" s="158"/>
      <c r="N408" s="158"/>
    </row>
    <row r="409" spans="1:14">
      <c r="A409" s="535"/>
      <c r="B409" s="64"/>
      <c r="C409" s="64"/>
      <c r="D409" s="65"/>
      <c r="E409" s="65"/>
      <c r="F409" s="65"/>
      <c r="G409" s="65"/>
      <c r="H409" s="65"/>
      <c r="I409" s="158"/>
      <c r="J409" s="158"/>
      <c r="K409" s="158"/>
      <c r="L409" s="158"/>
      <c r="M409" s="158"/>
      <c r="N409" s="158"/>
    </row>
    <row r="410" spans="1:14">
      <c r="A410" s="535"/>
      <c r="B410" s="64"/>
      <c r="C410" s="64"/>
      <c r="D410" s="65"/>
      <c r="E410" s="65"/>
      <c r="F410" s="65"/>
      <c r="G410" s="65"/>
      <c r="H410" s="65"/>
      <c r="I410" s="158"/>
      <c r="J410" s="158"/>
      <c r="K410" s="158"/>
      <c r="L410" s="158"/>
      <c r="M410" s="158"/>
      <c r="N410" s="158"/>
    </row>
    <row r="411" spans="1:14">
      <c r="A411" s="535"/>
      <c r="B411" s="64"/>
      <c r="C411" s="64"/>
      <c r="D411" s="65"/>
      <c r="E411" s="65"/>
      <c r="F411" s="65"/>
      <c r="G411" s="65"/>
      <c r="H411" s="65"/>
      <c r="I411" s="158"/>
      <c r="J411" s="158"/>
      <c r="K411" s="158"/>
      <c r="L411" s="158"/>
      <c r="M411" s="158"/>
      <c r="N411" s="158"/>
    </row>
    <row r="412" spans="1:14">
      <c r="A412" s="535"/>
      <c r="B412" s="64"/>
      <c r="C412" s="64"/>
      <c r="D412" s="65"/>
      <c r="E412" s="65"/>
      <c r="F412" s="65"/>
      <c r="G412" s="65"/>
      <c r="H412" s="65"/>
      <c r="I412" s="158"/>
      <c r="J412" s="158"/>
      <c r="K412" s="158"/>
      <c r="L412" s="158"/>
      <c r="M412" s="158"/>
      <c r="N412" s="158"/>
    </row>
    <row r="413" spans="1:14">
      <c r="A413" s="535"/>
      <c r="B413" s="64"/>
      <c r="C413" s="64"/>
      <c r="D413" s="65"/>
      <c r="E413" s="65"/>
      <c r="F413" s="65"/>
      <c r="G413" s="65"/>
      <c r="H413" s="65"/>
    </row>
    <row r="414" spans="1:14">
      <c r="A414" s="535"/>
      <c r="B414" s="64"/>
      <c r="C414" s="64"/>
      <c r="D414" s="65"/>
      <c r="E414" s="65"/>
      <c r="F414" s="65"/>
      <c r="G414" s="65"/>
      <c r="H414" s="65"/>
    </row>
    <row r="415" spans="1:14">
      <c r="A415" s="535"/>
      <c r="B415" s="64"/>
      <c r="C415" s="64"/>
      <c r="D415" s="65"/>
      <c r="E415" s="65"/>
      <c r="F415" s="65"/>
      <c r="G415" s="65"/>
      <c r="H415" s="65"/>
    </row>
    <row r="416" spans="1:14">
      <c r="A416" s="535"/>
      <c r="B416" s="64"/>
      <c r="C416" s="64"/>
      <c r="D416" s="65"/>
      <c r="E416" s="65"/>
      <c r="F416" s="65"/>
      <c r="G416" s="65"/>
      <c r="H416" s="65"/>
    </row>
    <row r="417" spans="1:8">
      <c r="A417" s="535"/>
      <c r="B417" s="64"/>
      <c r="C417" s="64"/>
      <c r="D417" s="65"/>
      <c r="E417" s="65"/>
      <c r="F417" s="65"/>
      <c r="G417" s="65"/>
      <c r="H417" s="65"/>
    </row>
    <row r="418" spans="1:8">
      <c r="A418" s="535"/>
      <c r="B418" s="64"/>
      <c r="C418" s="64"/>
      <c r="D418" s="65"/>
      <c r="E418" s="65"/>
      <c r="F418" s="65"/>
      <c r="G418" s="65"/>
      <c r="H418" s="65"/>
    </row>
    <row r="419" spans="1:8">
      <c r="A419" s="535"/>
      <c r="B419" s="64"/>
      <c r="C419" s="64"/>
      <c r="D419" s="65"/>
      <c r="E419" s="65"/>
      <c r="F419" s="65"/>
      <c r="G419" s="65"/>
      <c r="H419" s="65"/>
    </row>
    <row r="420" spans="1:8">
      <c r="A420" s="535"/>
      <c r="B420" s="64"/>
      <c r="C420" s="64"/>
      <c r="D420" s="65"/>
      <c r="E420" s="65"/>
      <c r="F420" s="65"/>
      <c r="G420" s="65"/>
      <c r="H420" s="65"/>
    </row>
    <row r="421" spans="1:8">
      <c r="A421" s="535"/>
      <c r="B421" s="64"/>
      <c r="C421" s="64"/>
      <c r="D421" s="65"/>
      <c r="E421" s="65"/>
      <c r="F421" s="65"/>
      <c r="G421" s="65"/>
      <c r="H421" s="65"/>
    </row>
    <row r="422" spans="1:8">
      <c r="A422" s="535"/>
      <c r="B422" s="64"/>
      <c r="C422" s="64"/>
      <c r="D422" s="65"/>
      <c r="E422" s="65"/>
      <c r="F422" s="65"/>
      <c r="G422" s="65"/>
      <c r="H422" s="65"/>
    </row>
    <row r="423" spans="1:8">
      <c r="A423" s="535"/>
      <c r="B423" s="64"/>
      <c r="C423" s="64"/>
      <c r="D423" s="65"/>
      <c r="E423" s="65"/>
      <c r="F423" s="65"/>
      <c r="G423" s="65"/>
      <c r="H423" s="65"/>
    </row>
    <row r="424" spans="1:8">
      <c r="A424" s="535"/>
      <c r="B424" s="64"/>
      <c r="C424" s="64"/>
      <c r="D424" s="65"/>
      <c r="E424" s="65"/>
      <c r="F424" s="65"/>
      <c r="G424" s="65"/>
      <c r="H424" s="65"/>
    </row>
    <row r="425" spans="1:8">
      <c r="A425" s="535"/>
      <c r="B425" s="64"/>
      <c r="C425" s="64"/>
      <c r="D425" s="65"/>
      <c r="E425" s="65"/>
      <c r="F425" s="65"/>
      <c r="G425" s="65"/>
      <c r="H425" s="65"/>
    </row>
    <row r="426" spans="1:8">
      <c r="A426" s="535"/>
      <c r="B426" s="64"/>
      <c r="C426" s="64"/>
      <c r="D426" s="65"/>
      <c r="E426" s="65"/>
      <c r="F426" s="65"/>
      <c r="G426" s="65"/>
      <c r="H426" s="65"/>
    </row>
    <row r="427" spans="1:8">
      <c r="A427" s="535"/>
      <c r="B427" s="64"/>
      <c r="C427" s="64"/>
      <c r="D427" s="65"/>
      <c r="E427" s="65"/>
      <c r="F427" s="65"/>
      <c r="G427" s="65"/>
      <c r="H427" s="65"/>
    </row>
    <row r="428" spans="1:8">
      <c r="A428" s="535"/>
      <c r="B428" s="64"/>
      <c r="C428" s="64"/>
      <c r="D428" s="65"/>
      <c r="E428" s="65"/>
      <c r="F428" s="65"/>
      <c r="G428" s="65"/>
      <c r="H428" s="65"/>
    </row>
    <row r="429" spans="1:8">
      <c r="A429" s="535"/>
      <c r="B429" s="64"/>
      <c r="C429" s="64"/>
      <c r="D429" s="65"/>
      <c r="E429" s="65"/>
      <c r="F429" s="65"/>
      <c r="G429" s="65"/>
      <c r="H429" s="65"/>
    </row>
    <row r="430" spans="1:8">
      <c r="A430" s="535"/>
      <c r="B430" s="64"/>
      <c r="C430" s="64"/>
      <c r="D430" s="65"/>
      <c r="E430" s="65"/>
      <c r="F430" s="65"/>
      <c r="G430" s="65"/>
      <c r="H430" s="65"/>
    </row>
    <row r="431" spans="1:8">
      <c r="A431" s="535"/>
      <c r="B431" s="64"/>
      <c r="C431" s="64"/>
      <c r="D431" s="65"/>
      <c r="E431" s="65"/>
      <c r="F431" s="65"/>
      <c r="G431" s="65"/>
      <c r="H431" s="65"/>
    </row>
    <row r="432" spans="1:8">
      <c r="A432" s="535"/>
      <c r="B432" s="64"/>
      <c r="C432" s="64"/>
      <c r="D432" s="65"/>
      <c r="E432" s="65"/>
      <c r="F432" s="65"/>
      <c r="G432" s="65"/>
      <c r="H432" s="65"/>
    </row>
    <row r="433" spans="1:8">
      <c r="A433" s="535"/>
      <c r="B433" s="64"/>
      <c r="C433" s="64"/>
      <c r="D433" s="65"/>
      <c r="E433" s="65"/>
      <c r="F433" s="65"/>
      <c r="G433" s="65"/>
      <c r="H433" s="65"/>
    </row>
    <row r="434" spans="1:8">
      <c r="A434" s="535"/>
      <c r="B434" s="64"/>
      <c r="C434" s="64"/>
      <c r="D434" s="65"/>
      <c r="E434" s="65"/>
      <c r="F434" s="65"/>
      <c r="G434" s="65"/>
      <c r="H434" s="65"/>
    </row>
    <row r="435" spans="1:8">
      <c r="A435" s="535"/>
      <c r="B435" s="64"/>
      <c r="C435" s="64"/>
      <c r="D435" s="65"/>
      <c r="E435" s="65"/>
      <c r="F435" s="65"/>
      <c r="G435" s="65"/>
      <c r="H435" s="65"/>
    </row>
    <row r="436" spans="1:8">
      <c r="A436" s="535"/>
      <c r="B436" s="64"/>
      <c r="C436" s="64"/>
      <c r="D436" s="65"/>
      <c r="E436" s="65"/>
      <c r="F436" s="65"/>
      <c r="G436" s="65"/>
      <c r="H436" s="65"/>
    </row>
    <row r="437" spans="1:8">
      <c r="A437" s="535"/>
      <c r="B437" s="64"/>
      <c r="C437" s="64"/>
      <c r="D437" s="65"/>
      <c r="E437" s="65"/>
      <c r="F437" s="65"/>
      <c r="G437" s="65"/>
      <c r="H437" s="65"/>
    </row>
    <row r="438" spans="1:8">
      <c r="A438" s="535"/>
      <c r="B438" s="64"/>
      <c r="C438" s="64"/>
      <c r="D438" s="65"/>
      <c r="E438" s="65"/>
      <c r="F438" s="65"/>
      <c r="G438" s="65"/>
      <c r="H438" s="65"/>
    </row>
    <row r="439" spans="1:8">
      <c r="A439" s="535"/>
      <c r="B439" s="64"/>
      <c r="C439" s="64"/>
      <c r="D439" s="65"/>
      <c r="E439" s="65"/>
      <c r="F439" s="65"/>
      <c r="G439" s="65"/>
      <c r="H439" s="65"/>
    </row>
    <row r="440" spans="1:8">
      <c r="A440" s="535"/>
      <c r="B440" s="64"/>
      <c r="C440" s="64"/>
      <c r="D440" s="65"/>
      <c r="E440" s="65"/>
      <c r="F440" s="65"/>
      <c r="G440" s="65"/>
      <c r="H440" s="65"/>
    </row>
    <row r="441" spans="1:8">
      <c r="A441" s="535"/>
      <c r="B441" s="64"/>
      <c r="C441" s="64"/>
      <c r="D441" s="65"/>
      <c r="E441" s="65"/>
      <c r="F441" s="65"/>
      <c r="G441" s="65"/>
      <c r="H441" s="65"/>
    </row>
    <row r="442" spans="1:8">
      <c r="A442" s="535"/>
      <c r="B442" s="64"/>
      <c r="C442" s="64"/>
      <c r="D442" s="65"/>
      <c r="E442" s="65"/>
      <c r="F442" s="65"/>
      <c r="G442" s="65"/>
      <c r="H442" s="65"/>
    </row>
    <row r="443" spans="1:8">
      <c r="A443" s="535"/>
      <c r="B443" s="64"/>
      <c r="C443" s="64"/>
      <c r="D443" s="65"/>
      <c r="E443" s="65"/>
      <c r="F443" s="65"/>
      <c r="G443" s="65"/>
      <c r="H443" s="65"/>
    </row>
    <row r="444" spans="1:8">
      <c r="A444" s="535"/>
      <c r="B444" s="64"/>
      <c r="C444" s="64"/>
      <c r="D444" s="65"/>
      <c r="E444" s="65"/>
      <c r="F444" s="65"/>
      <c r="G444" s="65"/>
      <c r="H444" s="65"/>
    </row>
    <row r="445" spans="1:8">
      <c r="A445" s="535"/>
      <c r="B445" s="64"/>
      <c r="C445" s="64"/>
      <c r="D445" s="65"/>
      <c r="E445" s="65"/>
      <c r="F445" s="65"/>
      <c r="G445" s="65"/>
      <c r="H445" s="65"/>
    </row>
    <row r="446" spans="1:8">
      <c r="A446" s="535"/>
      <c r="B446" s="64"/>
      <c r="C446" s="64"/>
      <c r="D446" s="65"/>
      <c r="E446" s="65"/>
      <c r="F446" s="65"/>
      <c r="G446" s="65"/>
      <c r="H446" s="65"/>
    </row>
    <row r="447" spans="1:8">
      <c r="A447" s="535"/>
      <c r="B447" s="64"/>
      <c r="C447" s="64"/>
      <c r="D447" s="65"/>
      <c r="E447" s="65"/>
      <c r="F447" s="65"/>
      <c r="G447" s="65"/>
      <c r="H447" s="65"/>
    </row>
    <row r="448" spans="1:8">
      <c r="A448" s="535"/>
      <c r="B448" s="64"/>
      <c r="C448" s="64"/>
      <c r="D448" s="65"/>
      <c r="E448" s="65"/>
      <c r="F448" s="65"/>
      <c r="G448" s="65"/>
      <c r="H448" s="65"/>
    </row>
    <row r="449" spans="1:8">
      <c r="A449" s="535"/>
      <c r="B449" s="64"/>
      <c r="C449" s="64"/>
      <c r="D449" s="65"/>
      <c r="E449" s="65"/>
      <c r="F449" s="65"/>
      <c r="G449" s="65"/>
      <c r="H449" s="65"/>
    </row>
    <row r="450" spans="1:8">
      <c r="A450" s="535"/>
      <c r="B450" s="64"/>
      <c r="C450" s="64"/>
      <c r="D450" s="65"/>
      <c r="E450" s="65"/>
      <c r="F450" s="65"/>
      <c r="G450" s="65"/>
      <c r="H450" s="65"/>
    </row>
    <row r="451" spans="1:8">
      <c r="A451" s="535"/>
      <c r="B451" s="64"/>
      <c r="C451" s="64"/>
      <c r="D451" s="65"/>
      <c r="E451" s="65"/>
      <c r="F451" s="65"/>
      <c r="G451" s="65"/>
      <c r="H451" s="65"/>
    </row>
    <row r="452" spans="1:8">
      <c r="A452" s="535"/>
      <c r="B452" s="64"/>
      <c r="C452" s="64"/>
      <c r="D452" s="65"/>
      <c r="E452" s="65"/>
      <c r="F452" s="65"/>
      <c r="G452" s="65"/>
      <c r="H452" s="65"/>
    </row>
    <row r="453" spans="1:8">
      <c r="A453" s="535"/>
      <c r="B453" s="64"/>
      <c r="C453" s="64"/>
      <c r="D453" s="65"/>
      <c r="E453" s="65"/>
      <c r="F453" s="65"/>
      <c r="G453" s="65"/>
      <c r="H453" s="65"/>
    </row>
    <row r="454" spans="1:8">
      <c r="A454" s="535"/>
      <c r="B454" s="64"/>
      <c r="C454" s="64"/>
      <c r="D454" s="65"/>
      <c r="E454" s="65"/>
      <c r="F454" s="65"/>
      <c r="G454" s="65"/>
      <c r="H454" s="65"/>
    </row>
    <row r="455" spans="1:8">
      <c r="A455" s="535"/>
      <c r="B455" s="64"/>
      <c r="C455" s="64"/>
      <c r="D455" s="65"/>
      <c r="E455" s="65"/>
      <c r="F455" s="65"/>
      <c r="G455" s="65"/>
      <c r="H455" s="65"/>
    </row>
    <row r="456" spans="1:8">
      <c r="A456" s="535"/>
      <c r="B456" s="64"/>
      <c r="C456" s="64"/>
      <c r="D456" s="65"/>
      <c r="E456" s="65"/>
      <c r="F456" s="65"/>
      <c r="G456" s="65"/>
      <c r="H456" s="65"/>
    </row>
    <row r="457" spans="1:8">
      <c r="A457" s="535"/>
      <c r="B457" s="64"/>
      <c r="C457" s="64"/>
      <c r="D457" s="65"/>
      <c r="E457" s="65"/>
      <c r="F457" s="65"/>
      <c r="G457" s="65"/>
      <c r="H457" s="65"/>
    </row>
    <row r="458" spans="1:8">
      <c r="A458" s="535"/>
      <c r="B458" s="64"/>
      <c r="C458" s="64"/>
      <c r="D458" s="65"/>
      <c r="E458" s="65"/>
      <c r="F458" s="65"/>
      <c r="G458" s="65"/>
      <c r="H458" s="65"/>
    </row>
    <row r="459" spans="1:8">
      <c r="A459" s="535"/>
      <c r="B459" s="64"/>
      <c r="C459" s="64"/>
      <c r="D459" s="65"/>
      <c r="E459" s="65"/>
      <c r="F459" s="65"/>
      <c r="G459" s="65"/>
      <c r="H459" s="65"/>
    </row>
    <row r="460" spans="1:8">
      <c r="A460" s="535"/>
      <c r="B460" s="64"/>
      <c r="C460" s="64"/>
      <c r="D460" s="65"/>
      <c r="E460" s="65"/>
      <c r="F460" s="65"/>
      <c r="G460" s="65"/>
      <c r="H460" s="65"/>
    </row>
    <row r="461" spans="1:8">
      <c r="A461" s="535"/>
      <c r="B461" s="64"/>
      <c r="C461" s="64"/>
      <c r="D461" s="65"/>
      <c r="E461" s="65"/>
      <c r="F461" s="65"/>
      <c r="G461" s="65"/>
      <c r="H461" s="65"/>
    </row>
    <row r="462" spans="1:8">
      <c r="A462" s="535"/>
      <c r="B462" s="64"/>
      <c r="C462" s="64"/>
      <c r="D462" s="65"/>
      <c r="E462" s="65"/>
      <c r="F462" s="65"/>
      <c r="G462" s="65"/>
      <c r="H462" s="65"/>
    </row>
    <row r="463" spans="1:8">
      <c r="A463" s="535"/>
      <c r="B463" s="64"/>
      <c r="C463" s="64"/>
      <c r="D463" s="65"/>
      <c r="E463" s="65"/>
      <c r="F463" s="65"/>
      <c r="G463" s="65"/>
      <c r="H463" s="65"/>
    </row>
  </sheetData>
  <autoFilter ref="D1:D463"/>
  <sortState ref="A187:RF189">
    <sortCondition ref="B187:B189"/>
  </sortState>
  <mergeCells count="76">
    <mergeCell ref="A262:H262"/>
    <mergeCell ref="A253:H253"/>
    <mergeCell ref="A135:H135"/>
    <mergeCell ref="A146:H146"/>
    <mergeCell ref="A155:H155"/>
    <mergeCell ref="A150:H150"/>
    <mergeCell ref="A159:H159"/>
    <mergeCell ref="A158:H158"/>
    <mergeCell ref="A166:H166"/>
    <mergeCell ref="A242:H242"/>
    <mergeCell ref="A232:H232"/>
    <mergeCell ref="A193:H193"/>
    <mergeCell ref="A202:H202"/>
    <mergeCell ref="A256:H256"/>
    <mergeCell ref="A194:H194"/>
    <mergeCell ref="A196:H196"/>
    <mergeCell ref="A9:H9"/>
    <mergeCell ref="A241:H241"/>
    <mergeCell ref="A244:H244"/>
    <mergeCell ref="A134:H134"/>
    <mergeCell ref="A149:H149"/>
    <mergeCell ref="A142:H142"/>
    <mergeCell ref="A200:H200"/>
    <mergeCell ref="A198:H198"/>
    <mergeCell ref="A173:H173"/>
    <mergeCell ref="A190:H190"/>
    <mergeCell ref="A182:H182"/>
    <mergeCell ref="A186:H186"/>
    <mergeCell ref="A163:H163"/>
    <mergeCell ref="A172:H172"/>
    <mergeCell ref="A177:H177"/>
    <mergeCell ref="A65:H65"/>
    <mergeCell ref="A66:H66"/>
    <mergeCell ref="A85:H85"/>
    <mergeCell ref="A128:H128"/>
    <mergeCell ref="A129:H129"/>
    <mergeCell ref="A169:H169"/>
    <mergeCell ref="A170:H170"/>
    <mergeCell ref="A100:H100"/>
    <mergeCell ref="A103:H103"/>
    <mergeCell ref="A117:H117"/>
    <mergeCell ref="A131:H131"/>
    <mergeCell ref="A48:H48"/>
    <mergeCell ref="A60:H60"/>
    <mergeCell ref="A51:H51"/>
    <mergeCell ref="A58:H58"/>
    <mergeCell ref="A1:H1"/>
    <mergeCell ref="A2:H2"/>
    <mergeCell ref="A4:H4"/>
    <mergeCell ref="A11:H11"/>
    <mergeCell ref="A12:H12"/>
    <mergeCell ref="A3:H3"/>
    <mergeCell ref="A6:H6"/>
    <mergeCell ref="A7:H7"/>
    <mergeCell ref="A238:H238"/>
    <mergeCell ref="A203:H203"/>
    <mergeCell ref="A207:H207"/>
    <mergeCell ref="A209:H209"/>
    <mergeCell ref="A227:H227"/>
    <mergeCell ref="A222:H222"/>
    <mergeCell ref="A221:H221"/>
    <mergeCell ref="A210:H210"/>
    <mergeCell ref="A213:H213"/>
    <mergeCell ref="A217:H217"/>
    <mergeCell ref="A237:H237"/>
    <mergeCell ref="A17:H17"/>
    <mergeCell ref="A21:H21"/>
    <mergeCell ref="A29:H29"/>
    <mergeCell ref="A35:H35"/>
    <mergeCell ref="A39:H39"/>
    <mergeCell ref="A45:H45"/>
    <mergeCell ref="A43:H43"/>
    <mergeCell ref="A42:H42"/>
    <mergeCell ref="A40:H40"/>
    <mergeCell ref="A63:H63"/>
    <mergeCell ref="A47:H47"/>
  </mergeCells>
  <conditionalFormatting sqref="D204:D206 D127 D156">
    <cfRule type="expression" dxfId="50" priority="56">
      <formula>NOT(ISERROR(SEARCH("Query",D127)))</formula>
    </cfRule>
  </conditionalFormatting>
  <conditionalFormatting sqref="D157">
    <cfRule type="expression" dxfId="49" priority="54">
      <formula>NOT(ISERROR(SEARCH("Query",D157)))</formula>
    </cfRule>
  </conditionalFormatting>
  <conditionalFormatting sqref="D75:E76">
    <cfRule type="expression" dxfId="48" priority="47">
      <formula>NOT(ISERROR(SEARCH("Query",D75)))</formula>
    </cfRule>
  </conditionalFormatting>
  <conditionalFormatting sqref="D74:E74">
    <cfRule type="expression" dxfId="47" priority="48">
      <formula>NOT(ISERROR(SEARCH("Query",D74)))</formula>
    </cfRule>
  </conditionalFormatting>
  <conditionalFormatting sqref="D72:E73">
    <cfRule type="expression" dxfId="46" priority="49">
      <formula>NOT(ISERROR(SEARCH("Query",D72)))</formula>
    </cfRule>
  </conditionalFormatting>
  <conditionalFormatting sqref="D70:E71">
    <cfRule type="expression" dxfId="45" priority="51">
      <formula>NOT(ISERROR(SEARCH("Query",D70)))</formula>
    </cfRule>
  </conditionalFormatting>
  <conditionalFormatting sqref="D69:E69">
    <cfRule type="expression" dxfId="44" priority="52">
      <formula>NOT(ISERROR(SEARCH("Query",D69)))</formula>
    </cfRule>
  </conditionalFormatting>
  <conditionalFormatting sqref="D67:E68">
    <cfRule type="expression" dxfId="43" priority="53">
      <formula>NOT(ISERROR(SEARCH("Query",D67)))</formula>
    </cfRule>
  </conditionalFormatting>
  <conditionalFormatting sqref="D77:E78">
    <cfRule type="expression" dxfId="42" priority="42">
      <formula>NOT(ISERROR(SEARCH("Query",D77)))</formula>
    </cfRule>
  </conditionalFormatting>
  <conditionalFormatting sqref="D81:E84">
    <cfRule type="expression" dxfId="41" priority="43">
      <formula>NOT(ISERROR(SEARCH("Query",D81)))</formula>
    </cfRule>
  </conditionalFormatting>
  <conditionalFormatting sqref="D80:E80">
    <cfRule type="expression" dxfId="40" priority="44">
      <formula>NOT(ISERROR(SEARCH("Query",D80)))</formula>
    </cfRule>
  </conditionalFormatting>
  <conditionalFormatting sqref="D79:E79">
    <cfRule type="expression" dxfId="39" priority="45">
      <formula>NOT(ISERROR(SEARCH("Query",D79)))</formula>
    </cfRule>
  </conditionalFormatting>
  <conditionalFormatting sqref="D94">
    <cfRule type="expression" dxfId="38" priority="30">
      <formula>NOT(ISERROR(SEARCH("Query",D94)))</formula>
    </cfRule>
  </conditionalFormatting>
  <conditionalFormatting sqref="D99">
    <cfRule type="expression" dxfId="37" priority="31">
      <formula>NOT(ISERROR(SEARCH("Query",D99)))</formula>
    </cfRule>
  </conditionalFormatting>
  <conditionalFormatting sqref="D95:D98">
    <cfRule type="expression" dxfId="36" priority="32">
      <formula>NOT(ISERROR(SEARCH("Query",D95)))</formula>
    </cfRule>
  </conditionalFormatting>
  <conditionalFormatting sqref="D93">
    <cfRule type="expression" dxfId="35" priority="34">
      <formula>NOT(ISERROR(SEARCH("Query",D93)))</formula>
    </cfRule>
  </conditionalFormatting>
  <conditionalFormatting sqref="D92">
    <cfRule type="expression" dxfId="34" priority="35">
      <formula>NOT(ISERROR(SEARCH("Query",D92)))</formula>
    </cfRule>
  </conditionalFormatting>
  <conditionalFormatting sqref="D91">
    <cfRule type="expression" dxfId="33" priority="36">
      <formula>NOT(ISERROR(SEARCH("Query",D91)))</formula>
    </cfRule>
  </conditionalFormatting>
  <conditionalFormatting sqref="D90">
    <cfRule type="expression" dxfId="32" priority="37">
      <formula>NOT(ISERROR(SEARCH("Query",D90)))</formula>
    </cfRule>
  </conditionalFormatting>
  <conditionalFormatting sqref="D89">
    <cfRule type="expression" dxfId="31" priority="38">
      <formula>NOT(ISERROR(SEARCH("Query",D89)))</formula>
    </cfRule>
  </conditionalFormatting>
  <conditionalFormatting sqref="D88">
    <cfRule type="expression" dxfId="30" priority="39">
      <formula>NOT(ISERROR(SEARCH("Query",D88)))</formula>
    </cfRule>
  </conditionalFormatting>
  <conditionalFormatting sqref="D87">
    <cfRule type="expression" dxfId="29" priority="40">
      <formula>NOT(ISERROR(SEARCH("Query",D87)))</formula>
    </cfRule>
  </conditionalFormatting>
  <conditionalFormatting sqref="D86">
    <cfRule type="expression" dxfId="28" priority="41">
      <formula>NOT(ISERROR(SEARCH("Query",D86)))</formula>
    </cfRule>
  </conditionalFormatting>
  <conditionalFormatting sqref="D111:D112">
    <cfRule type="expression" dxfId="27" priority="21">
      <formula>NOT(ISERROR(SEARCH("Query",D111)))</formula>
    </cfRule>
  </conditionalFormatting>
  <conditionalFormatting sqref="D109">
    <cfRule type="expression" dxfId="26" priority="22">
      <formula>NOT(ISERROR(SEARCH("Query",D109)))</formula>
    </cfRule>
  </conditionalFormatting>
  <conditionalFormatting sqref="D108">
    <cfRule type="expression" dxfId="25" priority="24">
      <formula>NOT(ISERROR(SEARCH("Query",D108)))</formula>
    </cfRule>
  </conditionalFormatting>
  <conditionalFormatting sqref="D107">
    <cfRule type="expression" dxfId="24" priority="25">
      <formula>NOT(ISERROR(SEARCH("Query",D107)))</formula>
    </cfRule>
  </conditionalFormatting>
  <conditionalFormatting sqref="D106">
    <cfRule type="expression" dxfId="23" priority="26">
      <formula>NOT(ISERROR(SEARCH("Query",D106)))</formula>
    </cfRule>
  </conditionalFormatting>
  <conditionalFormatting sqref="D105 D114:D115">
    <cfRule type="expression" dxfId="22" priority="27">
      <formula>NOT(ISERROR(SEARCH("Query",D105)))</formula>
    </cfRule>
  </conditionalFormatting>
  <conditionalFormatting sqref="D104 D113">
    <cfRule type="expression" dxfId="21" priority="28">
      <formula>NOT(ISERROR(SEARCH("Query",D104)))</formula>
    </cfRule>
  </conditionalFormatting>
  <conditionalFormatting sqref="D110">
    <cfRule type="expression" dxfId="20" priority="29">
      <formula>NOT(ISERROR(SEARCH("Query",D110)))</formula>
    </cfRule>
  </conditionalFormatting>
  <conditionalFormatting sqref="D124">
    <cfRule type="expression" dxfId="19" priority="13">
      <formula>NOT(ISERROR(SEARCH("Query",D124)))</formula>
    </cfRule>
  </conditionalFormatting>
  <conditionalFormatting sqref="D123">
    <cfRule type="expression" dxfId="18" priority="14">
      <formula>NOT(ISERROR(SEARCH("Query",D123)))</formula>
    </cfRule>
  </conditionalFormatting>
  <conditionalFormatting sqref="D122">
    <cfRule type="expression" dxfId="17" priority="15">
      <formula>NOT(ISERROR(SEARCH("Query",D122)))</formula>
    </cfRule>
  </conditionalFormatting>
  <conditionalFormatting sqref="D121">
    <cfRule type="expression" dxfId="16" priority="16">
      <formula>NOT(ISERROR(SEARCH("Query",D121)))</formula>
    </cfRule>
  </conditionalFormatting>
  <conditionalFormatting sqref="D120">
    <cfRule type="expression" dxfId="15" priority="17">
      <formula>NOT(ISERROR(SEARCH("Query",D120)))</formula>
    </cfRule>
  </conditionalFormatting>
  <conditionalFormatting sqref="D119">
    <cfRule type="expression" dxfId="14" priority="18">
      <formula>NOT(ISERROR(SEARCH("Query",D119)))</formula>
    </cfRule>
  </conditionalFormatting>
  <conditionalFormatting sqref="D118 D126">
    <cfRule type="expression" dxfId="13" priority="19">
      <formula>NOT(ISERROR(SEARCH("Query",D118)))</formula>
    </cfRule>
  </conditionalFormatting>
  <conditionalFormatting sqref="D125">
    <cfRule type="expression" dxfId="12" priority="20">
      <formula>NOT(ISERROR(SEARCH("Query",D125)))</formula>
    </cfRule>
  </conditionalFormatting>
  <conditionalFormatting sqref="D208">
    <cfRule type="expression" dxfId="11" priority="11">
      <formula>NOT(ISERROR(SEARCH("Query",D208)))</formula>
    </cfRule>
  </conditionalFormatting>
  <conditionalFormatting sqref="D240">
    <cfRule type="expression" dxfId="10" priority="5">
      <formula>NOT(ISERROR(SEARCH("Query",D240)))</formula>
    </cfRule>
  </conditionalFormatting>
  <conditionalFormatting sqref="D239">
    <cfRule type="expression" dxfId="9" priority="6">
      <formula>NOT(ISERROR(SEARCH("Query",D239)))</formula>
    </cfRule>
  </conditionalFormatting>
  <conditionalFormatting sqref="D216 D218:D220">
    <cfRule type="expression" dxfId="8" priority="3">
      <formula>NOT(ISERROR(SEARCH("Query",D216)))</formula>
    </cfRule>
  </conditionalFormatting>
  <conditionalFormatting sqref="D215">
    <cfRule type="expression" dxfId="7" priority="4">
      <formula>NOT(ISERROR(SEARCH("Query",D215)))</formula>
    </cfRule>
  </conditionalFormatting>
  <conditionalFormatting sqref="D116">
    <cfRule type="expression" dxfId="6" priority="2">
      <formula>NOT(ISERROR(SEARCH("Query",D116)))</formula>
    </cfRule>
  </conditionalFormatting>
  <conditionalFormatting sqref="D165">
    <cfRule type="expression" dxfId="5" priority="1">
      <formula>NOT(ISERROR(SEARCH("Query",D165)))</formula>
    </cfRule>
  </conditionalFormatting>
  <pageMargins left="0.25" right="0.25" top="0.75" bottom="0.75" header="0.3" footer="0.3"/>
  <pageSetup paperSize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2"/>
  <sheetViews>
    <sheetView workbookViewId="0">
      <selection sqref="A1:H389"/>
    </sheetView>
  </sheetViews>
  <sheetFormatPr defaultRowHeight="14.25"/>
  <cols>
    <col min="1" max="1" width="4.375" style="25" customWidth="1"/>
    <col min="2" max="2" width="17.625" style="25" customWidth="1"/>
    <col min="3" max="3" width="19.625" style="25" customWidth="1"/>
    <col min="4" max="4" width="5.625" style="7" customWidth="1"/>
    <col min="5" max="5" width="7.625" style="7" customWidth="1"/>
    <col min="6" max="6" width="8.375" style="7" customWidth="1"/>
    <col min="7" max="7" width="13.375" style="7" customWidth="1"/>
    <col min="8" max="8" width="15.25" style="7" customWidth="1"/>
    <col min="9" max="16369" width="9.125" style="7"/>
    <col min="16370" max="16370" width="9.125" style="7" bestFit="1" customWidth="1"/>
    <col min="16371" max="16384" width="9.125" style="7" customWidth="1"/>
  </cols>
  <sheetData>
    <row r="1" spans="1:13" ht="15.75">
      <c r="A1" s="611" t="s">
        <v>0</v>
      </c>
      <c r="B1" s="611"/>
      <c r="C1" s="611"/>
      <c r="D1" s="611"/>
      <c r="E1" s="611"/>
      <c r="F1" s="611"/>
      <c r="G1" s="611"/>
      <c r="H1" s="611"/>
      <c r="I1" s="610"/>
      <c r="J1" s="20"/>
      <c r="K1" s="20"/>
      <c r="L1" s="20"/>
      <c r="M1" s="20"/>
    </row>
    <row r="2" spans="1:13" ht="15.75">
      <c r="A2" s="611" t="s">
        <v>1</v>
      </c>
      <c r="B2" s="611"/>
      <c r="C2" s="611"/>
      <c r="D2" s="611"/>
      <c r="E2" s="611"/>
      <c r="F2" s="611"/>
      <c r="G2" s="611"/>
      <c r="H2" s="611"/>
      <c r="I2" s="610"/>
      <c r="J2" s="20"/>
      <c r="K2" s="20"/>
      <c r="L2" s="20"/>
      <c r="M2" s="20"/>
    </row>
    <row r="3" spans="1:13" ht="15">
      <c r="A3" s="612"/>
      <c r="B3" s="612"/>
      <c r="C3" s="612"/>
      <c r="D3" s="612"/>
      <c r="E3" s="612"/>
      <c r="F3" s="612"/>
      <c r="G3" s="612"/>
      <c r="H3" s="612"/>
      <c r="I3" s="610"/>
      <c r="J3" s="20"/>
      <c r="K3" s="20"/>
      <c r="L3" s="20"/>
      <c r="M3" s="20"/>
    </row>
    <row r="4" spans="1:13" ht="15.75">
      <c r="A4" s="611" t="s">
        <v>1498</v>
      </c>
      <c r="B4" s="611"/>
      <c r="C4" s="611"/>
      <c r="D4" s="611"/>
      <c r="E4" s="611"/>
      <c r="F4" s="611"/>
      <c r="G4" s="611"/>
      <c r="H4" s="611"/>
      <c r="I4" s="610"/>
      <c r="J4" s="20"/>
      <c r="K4" s="20"/>
      <c r="L4" s="20"/>
      <c r="M4" s="20"/>
    </row>
    <row r="5" spans="1:13" ht="33">
      <c r="A5" s="614" t="s">
        <v>3</v>
      </c>
      <c r="B5" s="614" t="s">
        <v>4</v>
      </c>
      <c r="C5" s="614" t="s">
        <v>5</v>
      </c>
      <c r="D5" s="615" t="s">
        <v>6</v>
      </c>
      <c r="E5" s="615" t="s">
        <v>7</v>
      </c>
      <c r="F5" s="616" t="s">
        <v>8</v>
      </c>
      <c r="G5" s="617" t="s">
        <v>1237</v>
      </c>
      <c r="H5" s="618" t="s">
        <v>10</v>
      </c>
      <c r="I5" s="610"/>
      <c r="J5" s="20"/>
      <c r="K5" s="20"/>
      <c r="L5" s="20"/>
      <c r="M5" s="20"/>
    </row>
    <row r="6" spans="1:13" s="8" customFormat="1" ht="15.75">
      <c r="A6" s="613" t="s">
        <v>1499</v>
      </c>
      <c r="B6" s="613"/>
      <c r="C6" s="613"/>
      <c r="D6" s="613"/>
      <c r="E6" s="613"/>
      <c r="F6" s="613"/>
      <c r="G6" s="613"/>
      <c r="H6" s="613"/>
      <c r="I6" s="26"/>
      <c r="J6" s="26"/>
      <c r="K6" s="26"/>
      <c r="L6" s="26"/>
      <c r="M6" s="26"/>
    </row>
    <row r="7" spans="1:13" s="8" customFormat="1" ht="15.75">
      <c r="A7" s="450" t="s">
        <v>1500</v>
      </c>
      <c r="B7" s="450"/>
      <c r="C7" s="450"/>
      <c r="D7" s="450"/>
      <c r="E7" s="450"/>
      <c r="F7" s="450"/>
      <c r="G7" s="450"/>
      <c r="H7" s="450"/>
      <c r="I7" s="26"/>
      <c r="J7" s="26"/>
      <c r="K7" s="26"/>
      <c r="L7" s="26"/>
      <c r="M7" s="26"/>
    </row>
    <row r="8" spans="1:13" ht="15.75">
      <c r="A8" s="24">
        <v>1</v>
      </c>
      <c r="B8" s="163" t="s">
        <v>1501</v>
      </c>
      <c r="C8" s="163" t="s">
        <v>1502</v>
      </c>
      <c r="D8" s="24">
        <v>9</v>
      </c>
      <c r="E8" s="24" t="s">
        <v>14</v>
      </c>
      <c r="F8" s="24">
        <v>2023</v>
      </c>
      <c r="G8" s="282" t="s">
        <v>15</v>
      </c>
      <c r="H8" s="12" t="s">
        <v>16</v>
      </c>
      <c r="I8" s="20"/>
      <c r="J8" s="20"/>
      <c r="K8" s="20"/>
      <c r="L8" s="20"/>
      <c r="M8" s="20"/>
    </row>
    <row r="9" spans="1:13" s="8" customFormat="1" ht="15.75">
      <c r="A9" s="450" t="s">
        <v>1503</v>
      </c>
      <c r="B9" s="450"/>
      <c r="C9" s="450"/>
      <c r="D9" s="450"/>
      <c r="E9" s="450"/>
      <c r="F9" s="450"/>
      <c r="G9" s="450"/>
      <c r="H9" s="450"/>
      <c r="I9" s="26"/>
      <c r="J9" s="26"/>
      <c r="K9" s="26"/>
      <c r="L9" s="26"/>
      <c r="M9" s="26"/>
    </row>
    <row r="10" spans="1:13" s="175" customFormat="1" ht="19.5" customHeight="1">
      <c r="A10" s="38">
        <v>1</v>
      </c>
      <c r="B10" s="22" t="s">
        <v>1504</v>
      </c>
      <c r="C10" s="22" t="s">
        <v>1505</v>
      </c>
      <c r="D10" s="12">
        <v>9</v>
      </c>
      <c r="E10" s="12" t="s">
        <v>14</v>
      </c>
      <c r="F10" s="12">
        <v>2023</v>
      </c>
      <c r="G10" s="282" t="s">
        <v>15</v>
      </c>
      <c r="H10" s="12" t="s">
        <v>16</v>
      </c>
      <c r="I10" s="241"/>
      <c r="J10" s="241"/>
      <c r="K10" s="241"/>
      <c r="L10" s="241"/>
      <c r="M10" s="241"/>
    </row>
    <row r="11" spans="1:13" ht="15.75">
      <c r="A11" s="450" t="s">
        <v>1506</v>
      </c>
      <c r="B11" s="450"/>
      <c r="C11" s="450"/>
      <c r="D11" s="450"/>
      <c r="E11" s="450"/>
      <c r="F11" s="450"/>
      <c r="G11" s="450"/>
      <c r="H11" s="450"/>
      <c r="I11" s="20"/>
      <c r="J11" s="20"/>
      <c r="K11" s="20"/>
      <c r="L11" s="20"/>
      <c r="M11" s="20"/>
    </row>
    <row r="12" spans="1:13" ht="15.75">
      <c r="A12" s="163">
        <v>1</v>
      </c>
      <c r="B12" s="246" t="s">
        <v>313</v>
      </c>
      <c r="C12" s="163" t="s">
        <v>1507</v>
      </c>
      <c r="D12" s="24">
        <v>9</v>
      </c>
      <c r="E12" s="24" t="s">
        <v>106</v>
      </c>
      <c r="F12" s="24">
        <v>2023</v>
      </c>
      <c r="G12" s="282" t="s">
        <v>15</v>
      </c>
      <c r="H12" s="12" t="s">
        <v>16</v>
      </c>
      <c r="I12" s="20"/>
      <c r="J12" s="20"/>
      <c r="K12" s="20"/>
      <c r="L12" s="20"/>
      <c r="M12" s="20"/>
    </row>
    <row r="13" spans="1:13" ht="15.75">
      <c r="A13" s="450" t="s">
        <v>34</v>
      </c>
      <c r="B13" s="450"/>
      <c r="C13" s="450"/>
      <c r="D13" s="450"/>
      <c r="E13" s="450"/>
      <c r="F13" s="450"/>
      <c r="G13" s="450"/>
      <c r="H13" s="450"/>
      <c r="I13" s="20"/>
      <c r="J13" s="20"/>
      <c r="K13" s="20"/>
      <c r="L13" s="20"/>
      <c r="M13" s="20"/>
    </row>
    <row r="14" spans="1:13" ht="15.75">
      <c r="A14" s="450" t="s">
        <v>1508</v>
      </c>
      <c r="B14" s="450"/>
      <c r="C14" s="450"/>
      <c r="D14" s="450"/>
      <c r="E14" s="450"/>
      <c r="F14" s="450"/>
      <c r="G14" s="450"/>
      <c r="H14" s="450"/>
      <c r="I14" s="20"/>
      <c r="J14" s="20"/>
      <c r="K14" s="20"/>
      <c r="L14" s="20"/>
      <c r="M14" s="20"/>
    </row>
    <row r="15" spans="1:13" s="212" customFormat="1" ht="14.25" customHeight="1">
      <c r="A15" s="163">
        <v>1</v>
      </c>
      <c r="B15" s="22" t="s">
        <v>155</v>
      </c>
      <c r="C15" s="22" t="s">
        <v>1509</v>
      </c>
      <c r="D15" s="9">
        <v>2</v>
      </c>
      <c r="E15" s="16" t="s">
        <v>106</v>
      </c>
      <c r="F15" s="12">
        <v>2023</v>
      </c>
      <c r="G15" s="282" t="s">
        <v>15</v>
      </c>
      <c r="H15" s="16" t="s">
        <v>16</v>
      </c>
      <c r="I15" s="247"/>
      <c r="J15" s="247"/>
      <c r="K15" s="247"/>
      <c r="L15" s="247"/>
      <c r="M15" s="247"/>
    </row>
    <row r="16" spans="1:13" s="212" customFormat="1" ht="15.75">
      <c r="A16" s="163">
        <v>2</v>
      </c>
      <c r="B16" s="22" t="s">
        <v>1510</v>
      </c>
      <c r="C16" s="22" t="s">
        <v>1511</v>
      </c>
      <c r="D16" s="9">
        <v>2</v>
      </c>
      <c r="E16" s="16" t="s">
        <v>14</v>
      </c>
      <c r="F16" s="12">
        <v>2023</v>
      </c>
      <c r="G16" s="282" t="s">
        <v>15</v>
      </c>
      <c r="H16" s="16" t="s">
        <v>16</v>
      </c>
      <c r="I16" s="247"/>
      <c r="J16" s="247"/>
      <c r="K16" s="247"/>
      <c r="L16" s="247"/>
      <c r="M16" s="247"/>
    </row>
    <row r="17" spans="1:13" s="212" customFormat="1" ht="15.75">
      <c r="A17" s="163">
        <v>3</v>
      </c>
      <c r="B17" s="38" t="s">
        <v>1512</v>
      </c>
      <c r="C17" s="38" t="s">
        <v>1513</v>
      </c>
      <c r="D17" s="9">
        <v>2</v>
      </c>
      <c r="E17" s="24" t="s">
        <v>14</v>
      </c>
      <c r="F17" s="12">
        <v>2023</v>
      </c>
      <c r="G17" s="282" t="s">
        <v>15</v>
      </c>
      <c r="H17" s="16" t="s">
        <v>66</v>
      </c>
      <c r="I17" s="247"/>
      <c r="J17" s="247"/>
      <c r="K17" s="247"/>
      <c r="L17" s="247"/>
      <c r="M17" s="247"/>
    </row>
    <row r="18" spans="1:13" s="212" customFormat="1" ht="15.75">
      <c r="A18" s="163">
        <v>4</v>
      </c>
      <c r="B18" s="38" t="s">
        <v>623</v>
      </c>
      <c r="C18" s="38" t="s">
        <v>1514</v>
      </c>
      <c r="D18" s="9">
        <v>2</v>
      </c>
      <c r="E18" s="24" t="s">
        <v>106</v>
      </c>
      <c r="F18" s="12">
        <v>2023</v>
      </c>
      <c r="G18" s="282" t="s">
        <v>15</v>
      </c>
      <c r="H18" s="16" t="s">
        <v>16</v>
      </c>
      <c r="I18" s="247"/>
      <c r="J18" s="247"/>
      <c r="K18" s="247"/>
      <c r="L18" s="247"/>
      <c r="M18" s="247"/>
    </row>
    <row r="19" spans="1:13" s="212" customFormat="1" ht="15.75">
      <c r="A19" s="163">
        <v>5</v>
      </c>
      <c r="B19" s="22" t="s">
        <v>1515</v>
      </c>
      <c r="C19" s="22" t="s">
        <v>183</v>
      </c>
      <c r="D19" s="9">
        <v>2</v>
      </c>
      <c r="E19" s="16" t="s">
        <v>14</v>
      </c>
      <c r="F19" s="12">
        <v>2023</v>
      </c>
      <c r="G19" s="282" t="s">
        <v>15</v>
      </c>
      <c r="H19" s="16" t="s">
        <v>16</v>
      </c>
      <c r="I19" s="247"/>
      <c r="J19" s="247"/>
      <c r="K19" s="247"/>
      <c r="L19" s="247"/>
      <c r="M19" s="247"/>
    </row>
    <row r="20" spans="1:13" s="212" customFormat="1" ht="15.75">
      <c r="A20" s="163">
        <v>6</v>
      </c>
      <c r="B20" s="22" t="s">
        <v>77</v>
      </c>
      <c r="C20" s="22" t="s">
        <v>1516</v>
      </c>
      <c r="D20" s="9">
        <v>2</v>
      </c>
      <c r="E20" s="16" t="s">
        <v>14</v>
      </c>
      <c r="F20" s="12">
        <v>2023</v>
      </c>
      <c r="G20" s="282" t="s">
        <v>15</v>
      </c>
      <c r="H20" s="16" t="s">
        <v>16</v>
      </c>
      <c r="I20" s="247"/>
      <c r="J20" s="247"/>
      <c r="K20" s="247"/>
      <c r="L20" s="247"/>
      <c r="M20" s="247"/>
    </row>
    <row r="21" spans="1:13" s="212" customFormat="1" ht="15.75">
      <c r="A21" s="163">
        <v>7</v>
      </c>
      <c r="B21" s="22" t="s">
        <v>649</v>
      </c>
      <c r="C21" s="22" t="s">
        <v>1517</v>
      </c>
      <c r="D21" s="9">
        <v>2</v>
      </c>
      <c r="E21" s="16" t="s">
        <v>14</v>
      </c>
      <c r="F21" s="12">
        <v>2023</v>
      </c>
      <c r="G21" s="282" t="s">
        <v>15</v>
      </c>
      <c r="H21" s="16" t="s">
        <v>16</v>
      </c>
      <c r="I21" s="247"/>
      <c r="J21" s="247"/>
      <c r="K21" s="247"/>
      <c r="L21" s="247"/>
      <c r="M21" s="247"/>
    </row>
    <row r="22" spans="1:13" s="212" customFormat="1" ht="15.75">
      <c r="A22" s="163">
        <v>8</v>
      </c>
      <c r="B22" s="22" t="s">
        <v>102</v>
      </c>
      <c r="C22" s="22" t="s">
        <v>1518</v>
      </c>
      <c r="D22" s="9">
        <v>2</v>
      </c>
      <c r="E22" s="16" t="s">
        <v>14</v>
      </c>
      <c r="F22" s="12">
        <v>2023</v>
      </c>
      <c r="G22" s="282" t="s">
        <v>15</v>
      </c>
      <c r="H22" s="16" t="s">
        <v>16</v>
      </c>
      <c r="I22" s="247"/>
      <c r="J22" s="247"/>
      <c r="K22" s="247"/>
      <c r="L22" s="247"/>
      <c r="M22" s="247"/>
    </row>
    <row r="23" spans="1:13" s="212" customFormat="1" ht="15.75">
      <c r="A23" s="163">
        <v>9</v>
      </c>
      <c r="B23" s="22" t="s">
        <v>26</v>
      </c>
      <c r="C23" s="22" t="s">
        <v>924</v>
      </c>
      <c r="D23" s="9">
        <v>2</v>
      </c>
      <c r="E23" s="16" t="s">
        <v>14</v>
      </c>
      <c r="F23" s="12">
        <v>2023</v>
      </c>
      <c r="G23" s="282" t="s">
        <v>15</v>
      </c>
      <c r="H23" s="16" t="s">
        <v>16</v>
      </c>
      <c r="I23" s="247"/>
      <c r="J23" s="247"/>
      <c r="K23" s="247"/>
      <c r="L23" s="247"/>
      <c r="M23" s="247"/>
    </row>
    <row r="24" spans="1:13" s="212" customFormat="1" ht="15.75">
      <c r="A24" s="163">
        <v>10</v>
      </c>
      <c r="B24" s="22" t="s">
        <v>26</v>
      </c>
      <c r="C24" s="22" t="s">
        <v>1519</v>
      </c>
      <c r="D24" s="9">
        <v>2</v>
      </c>
      <c r="E24" s="16" t="s">
        <v>14</v>
      </c>
      <c r="F24" s="12">
        <v>2023</v>
      </c>
      <c r="G24" s="282" t="s">
        <v>15</v>
      </c>
      <c r="H24" s="16" t="s">
        <v>16</v>
      </c>
      <c r="I24" s="247"/>
      <c r="J24" s="247"/>
      <c r="K24" s="247"/>
      <c r="L24" s="247"/>
      <c r="M24" s="247"/>
    </row>
    <row r="25" spans="1:13" s="212" customFormat="1" ht="15.75">
      <c r="A25" s="163">
        <v>11</v>
      </c>
      <c r="B25" s="290" t="s">
        <v>1520</v>
      </c>
      <c r="C25" s="290" t="s">
        <v>1521</v>
      </c>
      <c r="D25" s="349">
        <v>2</v>
      </c>
      <c r="E25" s="291" t="s">
        <v>14</v>
      </c>
      <c r="F25" s="285">
        <v>2022</v>
      </c>
      <c r="G25" s="282" t="s">
        <v>15</v>
      </c>
      <c r="H25" s="16" t="s">
        <v>16</v>
      </c>
      <c r="I25" s="247"/>
      <c r="J25" s="247"/>
      <c r="K25" s="247"/>
      <c r="L25" s="247"/>
      <c r="M25" s="247"/>
    </row>
    <row r="26" spans="1:13" ht="27.75" customHeight="1">
      <c r="A26" s="453" t="s">
        <v>1500</v>
      </c>
      <c r="B26" s="453"/>
      <c r="C26" s="453"/>
      <c r="D26" s="453"/>
      <c r="E26" s="453"/>
      <c r="F26" s="453"/>
      <c r="G26" s="453"/>
      <c r="H26" s="453"/>
      <c r="I26" s="20"/>
      <c r="J26" s="20"/>
      <c r="K26" s="20"/>
      <c r="L26" s="20"/>
      <c r="M26" s="20"/>
    </row>
    <row r="27" spans="1:13" s="212" customFormat="1" ht="15.75">
      <c r="A27" s="163">
        <v>1</v>
      </c>
      <c r="B27" s="22" t="s">
        <v>1254</v>
      </c>
      <c r="C27" s="22" t="s">
        <v>1522</v>
      </c>
      <c r="D27" s="9">
        <v>2</v>
      </c>
      <c r="E27" s="16" t="s">
        <v>14</v>
      </c>
      <c r="F27" s="12">
        <v>2023</v>
      </c>
      <c r="G27" s="282" t="s">
        <v>15</v>
      </c>
      <c r="H27" s="149" t="s">
        <v>16</v>
      </c>
      <c r="I27" s="247"/>
      <c r="J27" s="247"/>
      <c r="K27" s="247"/>
      <c r="L27" s="247"/>
      <c r="M27" s="247"/>
    </row>
    <row r="28" spans="1:13" s="212" customFormat="1" ht="15.75">
      <c r="A28" s="163">
        <v>2</v>
      </c>
      <c r="B28" s="22" t="s">
        <v>1254</v>
      </c>
      <c r="C28" s="22" t="s">
        <v>1523</v>
      </c>
      <c r="D28" s="9">
        <v>2</v>
      </c>
      <c r="E28" s="16" t="s">
        <v>14</v>
      </c>
      <c r="F28" s="12">
        <v>2023</v>
      </c>
      <c r="G28" s="282" t="s">
        <v>15</v>
      </c>
      <c r="H28" s="149" t="s">
        <v>16</v>
      </c>
      <c r="I28" s="247"/>
      <c r="J28" s="247"/>
      <c r="K28" s="247"/>
      <c r="L28" s="247"/>
      <c r="M28" s="247"/>
    </row>
    <row r="29" spans="1:13" s="212" customFormat="1" ht="15.75">
      <c r="A29" s="163">
        <v>3</v>
      </c>
      <c r="B29" s="22" t="s">
        <v>1524</v>
      </c>
      <c r="C29" s="22" t="s">
        <v>1525</v>
      </c>
      <c r="D29" s="9">
        <v>2</v>
      </c>
      <c r="E29" s="16" t="s">
        <v>14</v>
      </c>
      <c r="F29" s="12">
        <v>2023</v>
      </c>
      <c r="G29" s="282" t="s">
        <v>15</v>
      </c>
      <c r="H29" s="149" t="s">
        <v>16</v>
      </c>
      <c r="I29" s="247"/>
      <c r="J29" s="247"/>
      <c r="K29" s="247"/>
      <c r="L29" s="247"/>
      <c r="M29" s="247"/>
    </row>
    <row r="30" spans="1:13" s="212" customFormat="1" ht="15.75">
      <c r="A30" s="163">
        <v>4</v>
      </c>
      <c r="B30" s="22" t="s">
        <v>1526</v>
      </c>
      <c r="C30" s="22" t="s">
        <v>1527</v>
      </c>
      <c r="D30" s="9">
        <v>2</v>
      </c>
      <c r="E30" s="16" t="s">
        <v>106</v>
      </c>
      <c r="F30" s="12">
        <v>2023</v>
      </c>
      <c r="G30" s="282" t="s">
        <v>15</v>
      </c>
      <c r="H30" s="149" t="s">
        <v>16</v>
      </c>
      <c r="I30" s="247"/>
      <c r="J30" s="247"/>
      <c r="K30" s="247"/>
      <c r="L30" s="247"/>
      <c r="M30" s="247"/>
    </row>
    <row r="31" spans="1:13" s="212" customFormat="1" ht="15.75">
      <c r="A31" s="163">
        <v>5</v>
      </c>
      <c r="B31" s="22" t="s">
        <v>95</v>
      </c>
      <c r="C31" s="22" t="s">
        <v>1528</v>
      </c>
      <c r="D31" s="9">
        <v>2</v>
      </c>
      <c r="E31" s="16" t="s">
        <v>14</v>
      </c>
      <c r="F31" s="12">
        <v>2023</v>
      </c>
      <c r="G31" s="282" t="s">
        <v>15</v>
      </c>
      <c r="H31" s="149" t="s">
        <v>16</v>
      </c>
      <c r="I31" s="247"/>
      <c r="J31" s="247"/>
      <c r="K31" s="247"/>
      <c r="L31" s="247"/>
      <c r="M31" s="247"/>
    </row>
    <row r="32" spans="1:13" s="212" customFormat="1" ht="15.75">
      <c r="A32" s="163">
        <v>6</v>
      </c>
      <c r="B32" s="22" t="s">
        <v>1520</v>
      </c>
      <c r="C32" s="22" t="s">
        <v>1529</v>
      </c>
      <c r="D32" s="9">
        <v>2</v>
      </c>
      <c r="E32" s="16" t="s">
        <v>14</v>
      </c>
      <c r="F32" s="12">
        <v>2023</v>
      </c>
      <c r="G32" s="282" t="s">
        <v>15</v>
      </c>
      <c r="H32" s="149" t="s">
        <v>16</v>
      </c>
      <c r="I32" s="247"/>
      <c r="J32" s="247"/>
      <c r="K32" s="247"/>
      <c r="L32" s="247"/>
      <c r="M32" s="247"/>
    </row>
    <row r="33" spans="1:13" s="212" customFormat="1" ht="15.75">
      <c r="A33" s="163">
        <v>7</v>
      </c>
      <c r="B33" s="22" t="s">
        <v>186</v>
      </c>
      <c r="C33" s="22" t="s">
        <v>1530</v>
      </c>
      <c r="D33" s="9">
        <v>2</v>
      </c>
      <c r="E33" s="12" t="s">
        <v>14</v>
      </c>
      <c r="F33" s="12">
        <v>2023</v>
      </c>
      <c r="G33" s="282" t="s">
        <v>15</v>
      </c>
      <c r="H33" s="149" t="s">
        <v>66</v>
      </c>
      <c r="I33" s="247"/>
      <c r="J33" s="247"/>
      <c r="K33" s="247"/>
      <c r="L33" s="247"/>
      <c r="M33" s="247"/>
    </row>
    <row r="34" spans="1:13" ht="15.75">
      <c r="A34" s="450" t="s">
        <v>1503</v>
      </c>
      <c r="B34" s="450"/>
      <c r="C34" s="450"/>
      <c r="D34" s="450"/>
      <c r="E34" s="450"/>
      <c r="F34" s="450"/>
      <c r="G34" s="450"/>
      <c r="H34" s="450"/>
      <c r="I34" s="20"/>
      <c r="J34" s="20"/>
      <c r="K34" s="20"/>
      <c r="L34" s="20"/>
      <c r="M34" s="20"/>
    </row>
    <row r="35" spans="1:13" s="212" customFormat="1" ht="15.75">
      <c r="A35" s="163">
        <v>1</v>
      </c>
      <c r="B35" s="38" t="s">
        <v>235</v>
      </c>
      <c r="C35" s="38" t="s">
        <v>1531</v>
      </c>
      <c r="D35" s="9">
        <v>2</v>
      </c>
      <c r="E35" s="248" t="s">
        <v>14</v>
      </c>
      <c r="F35" s="12">
        <v>2023</v>
      </c>
      <c r="G35" s="282" t="s">
        <v>15</v>
      </c>
      <c r="H35" s="149" t="s">
        <v>16</v>
      </c>
      <c r="I35" s="247"/>
      <c r="J35" s="247"/>
      <c r="K35" s="247"/>
      <c r="L35" s="247"/>
      <c r="M35" s="247"/>
    </row>
    <row r="36" spans="1:13" s="212" customFormat="1" ht="15.75">
      <c r="A36" s="163">
        <v>2</v>
      </c>
      <c r="B36" s="38" t="s">
        <v>614</v>
      </c>
      <c r="C36" s="38" t="s">
        <v>1532</v>
      </c>
      <c r="D36" s="9">
        <v>2</v>
      </c>
      <c r="E36" s="248" t="s">
        <v>14</v>
      </c>
      <c r="F36" s="12">
        <v>2023</v>
      </c>
      <c r="G36" s="282" t="s">
        <v>15</v>
      </c>
      <c r="H36" s="149" t="s">
        <v>16</v>
      </c>
      <c r="I36" s="247"/>
      <c r="J36" s="247"/>
      <c r="K36" s="247"/>
      <c r="L36" s="247"/>
      <c r="M36" s="247"/>
    </row>
    <row r="37" spans="1:13" s="212" customFormat="1" ht="15.75">
      <c r="A37" s="163">
        <v>3</v>
      </c>
      <c r="B37" s="22" t="s">
        <v>1533</v>
      </c>
      <c r="C37" s="22" t="s">
        <v>1534</v>
      </c>
      <c r="D37" s="9">
        <v>2</v>
      </c>
      <c r="E37" s="150" t="s">
        <v>14</v>
      </c>
      <c r="F37" s="12">
        <v>2023</v>
      </c>
      <c r="G37" s="282" t="s">
        <v>15</v>
      </c>
      <c r="H37" s="149" t="s">
        <v>16</v>
      </c>
      <c r="I37" s="247"/>
      <c r="J37" s="247"/>
      <c r="K37" s="247"/>
      <c r="L37" s="247"/>
      <c r="M37" s="247"/>
    </row>
    <row r="38" spans="1:13" s="212" customFormat="1" ht="15.75">
      <c r="A38" s="163">
        <v>4</v>
      </c>
      <c r="B38" s="22" t="s">
        <v>1535</v>
      </c>
      <c r="C38" s="22" t="s">
        <v>1536</v>
      </c>
      <c r="D38" s="9">
        <v>2</v>
      </c>
      <c r="E38" s="150" t="s">
        <v>14</v>
      </c>
      <c r="F38" s="12">
        <v>2023</v>
      </c>
      <c r="G38" s="282" t="s">
        <v>15</v>
      </c>
      <c r="H38" s="149" t="s">
        <v>16</v>
      </c>
      <c r="I38" s="247"/>
      <c r="J38" s="247"/>
      <c r="K38" s="247"/>
      <c r="L38" s="247"/>
      <c r="M38" s="247"/>
    </row>
    <row r="39" spans="1:13" s="212" customFormat="1" ht="15.75">
      <c r="A39" s="163">
        <v>5</v>
      </c>
      <c r="B39" s="22" t="s">
        <v>77</v>
      </c>
      <c r="C39" s="22" t="s">
        <v>1537</v>
      </c>
      <c r="D39" s="9">
        <v>2</v>
      </c>
      <c r="E39" s="150" t="s">
        <v>14</v>
      </c>
      <c r="F39" s="12">
        <v>2023</v>
      </c>
      <c r="G39" s="282" t="s">
        <v>15</v>
      </c>
      <c r="H39" s="149" t="s">
        <v>66</v>
      </c>
      <c r="I39" s="247"/>
      <c r="J39" s="247"/>
      <c r="K39" s="247"/>
      <c r="L39" s="247"/>
      <c r="M39" s="247"/>
    </row>
    <row r="40" spans="1:13" s="212" customFormat="1" ht="15.75">
      <c r="A40" s="163">
        <v>6</v>
      </c>
      <c r="B40" s="22" t="s">
        <v>79</v>
      </c>
      <c r="C40" s="22" t="s">
        <v>1538</v>
      </c>
      <c r="D40" s="9">
        <v>2</v>
      </c>
      <c r="E40" s="150" t="s">
        <v>14</v>
      </c>
      <c r="F40" s="12">
        <v>2023</v>
      </c>
      <c r="G40" s="282" t="s">
        <v>15</v>
      </c>
      <c r="H40" s="149" t="s">
        <v>66</v>
      </c>
      <c r="I40" s="247"/>
      <c r="J40" s="247"/>
      <c r="K40" s="247"/>
      <c r="L40" s="247"/>
      <c r="M40" s="247"/>
    </row>
    <row r="41" spans="1:13" s="212" customFormat="1" ht="15.75">
      <c r="A41" s="163">
        <v>7</v>
      </c>
      <c r="B41" s="22" t="s">
        <v>1539</v>
      </c>
      <c r="C41" s="22" t="s">
        <v>1540</v>
      </c>
      <c r="D41" s="9">
        <v>2</v>
      </c>
      <c r="E41" s="150" t="s">
        <v>14</v>
      </c>
      <c r="F41" s="12">
        <v>2023</v>
      </c>
      <c r="G41" s="282" t="s">
        <v>15</v>
      </c>
      <c r="H41" s="149" t="s">
        <v>16</v>
      </c>
      <c r="I41" s="247"/>
      <c r="J41" s="247"/>
      <c r="K41" s="247"/>
      <c r="L41" s="247"/>
      <c r="M41" s="247"/>
    </row>
    <row r="42" spans="1:13" s="212" customFormat="1" ht="15.75">
      <c r="A42" s="163">
        <v>8</v>
      </c>
      <c r="B42" s="22" t="s">
        <v>114</v>
      </c>
      <c r="C42" s="22" t="s">
        <v>1541</v>
      </c>
      <c r="D42" s="9">
        <v>2</v>
      </c>
      <c r="E42" s="150" t="s">
        <v>14</v>
      </c>
      <c r="F42" s="12">
        <v>2023</v>
      </c>
      <c r="G42" s="282" t="s">
        <v>15</v>
      </c>
      <c r="H42" s="149" t="s">
        <v>16</v>
      </c>
      <c r="I42" s="247"/>
      <c r="J42" s="247"/>
      <c r="K42" s="247"/>
      <c r="L42" s="247"/>
      <c r="M42" s="247"/>
    </row>
    <row r="43" spans="1:13" ht="15.75">
      <c r="A43" s="450" t="s">
        <v>1542</v>
      </c>
      <c r="B43" s="450"/>
      <c r="C43" s="450"/>
      <c r="D43" s="450"/>
      <c r="E43" s="450"/>
      <c r="F43" s="450"/>
      <c r="G43" s="450"/>
      <c r="H43" s="450"/>
      <c r="I43" s="20"/>
      <c r="J43" s="20"/>
      <c r="K43" s="20"/>
      <c r="L43" s="20"/>
      <c r="M43" s="20"/>
    </row>
    <row r="44" spans="1:13" s="212" customFormat="1" ht="15.75">
      <c r="A44" s="163">
        <v>1</v>
      </c>
      <c r="B44" s="38" t="s">
        <v>1543</v>
      </c>
      <c r="C44" s="38" t="s">
        <v>1544</v>
      </c>
      <c r="D44" s="12">
        <v>2</v>
      </c>
      <c r="E44" s="12" t="s">
        <v>106</v>
      </c>
      <c r="F44" s="12">
        <v>2023</v>
      </c>
      <c r="G44" s="282" t="s">
        <v>15</v>
      </c>
      <c r="H44" s="16" t="s">
        <v>16</v>
      </c>
      <c r="I44" s="247"/>
      <c r="J44" s="247"/>
      <c r="K44" s="247"/>
      <c r="L44" s="247"/>
      <c r="M44" s="247"/>
    </row>
    <row r="45" spans="1:13" ht="15.75">
      <c r="A45" s="450" t="s">
        <v>1545</v>
      </c>
      <c r="B45" s="450"/>
      <c r="C45" s="450"/>
      <c r="D45" s="450"/>
      <c r="E45" s="450"/>
      <c r="F45" s="450"/>
      <c r="G45" s="450"/>
      <c r="H45" s="450"/>
      <c r="I45" s="20"/>
      <c r="J45" s="20"/>
      <c r="K45" s="20"/>
      <c r="L45" s="20"/>
      <c r="M45" s="20"/>
    </row>
    <row r="46" spans="1:13" s="212" customFormat="1" ht="15.75">
      <c r="A46" s="163">
        <v>1</v>
      </c>
      <c r="B46" s="22" t="s">
        <v>1546</v>
      </c>
      <c r="C46" s="22" t="s">
        <v>1547</v>
      </c>
      <c r="D46" s="150">
        <v>2</v>
      </c>
      <c r="E46" s="9" t="s">
        <v>14</v>
      </c>
      <c r="F46" s="12">
        <v>2023</v>
      </c>
      <c r="G46" s="282" t="s">
        <v>15</v>
      </c>
      <c r="H46" s="12" t="s">
        <v>66</v>
      </c>
      <c r="I46" s="247"/>
      <c r="J46" s="247"/>
      <c r="K46" s="247"/>
      <c r="L46" s="247"/>
      <c r="M46" s="247"/>
    </row>
    <row r="47" spans="1:13" s="212" customFormat="1" ht="15.75">
      <c r="A47" s="163">
        <v>2</v>
      </c>
      <c r="B47" s="352" t="s">
        <v>1548</v>
      </c>
      <c r="C47" s="352" t="s">
        <v>1549</v>
      </c>
      <c r="D47" s="24">
        <v>2</v>
      </c>
      <c r="E47" s="24" t="s">
        <v>106</v>
      </c>
      <c r="F47" s="24">
        <v>2023</v>
      </c>
      <c r="G47" s="282" t="s">
        <v>15</v>
      </c>
      <c r="H47" s="12" t="s">
        <v>16</v>
      </c>
      <c r="I47" s="247"/>
      <c r="J47" s="247"/>
      <c r="K47" s="247"/>
      <c r="L47" s="247"/>
      <c r="M47" s="247"/>
    </row>
    <row r="48" spans="1:13" s="212" customFormat="1" ht="15.75">
      <c r="A48" s="163">
        <v>3</v>
      </c>
      <c r="B48" s="22" t="s">
        <v>1550</v>
      </c>
      <c r="C48" s="22" t="s">
        <v>1551</v>
      </c>
      <c r="D48" s="150">
        <v>2</v>
      </c>
      <c r="E48" s="9" t="s">
        <v>14</v>
      </c>
      <c r="F48" s="12">
        <v>2023</v>
      </c>
      <c r="G48" s="282" t="s">
        <v>15</v>
      </c>
      <c r="H48" s="12" t="s">
        <v>66</v>
      </c>
      <c r="I48" s="247"/>
      <c r="J48" s="247"/>
      <c r="K48" s="247"/>
      <c r="L48" s="247"/>
      <c r="M48" s="247"/>
    </row>
    <row r="49" spans="1:13" s="212" customFormat="1" ht="15.75">
      <c r="A49" s="163">
        <v>4</v>
      </c>
      <c r="B49" s="22" t="s">
        <v>1552</v>
      </c>
      <c r="C49" s="22" t="s">
        <v>1553</v>
      </c>
      <c r="D49" s="150">
        <v>2</v>
      </c>
      <c r="E49" s="9" t="s">
        <v>106</v>
      </c>
      <c r="F49" s="12">
        <v>2023</v>
      </c>
      <c r="G49" s="282" t="s">
        <v>15</v>
      </c>
      <c r="H49" s="12" t="s">
        <v>66</v>
      </c>
      <c r="I49" s="247"/>
      <c r="J49" s="247"/>
      <c r="K49" s="247"/>
      <c r="L49" s="247"/>
      <c r="M49" s="247"/>
    </row>
    <row r="50" spans="1:13" ht="15" customHeight="1">
      <c r="A50" s="450" t="s">
        <v>1506</v>
      </c>
      <c r="B50" s="450"/>
      <c r="C50" s="450"/>
      <c r="D50" s="450"/>
      <c r="E50" s="450"/>
      <c r="F50" s="450"/>
      <c r="G50" s="450"/>
      <c r="H50" s="450"/>
      <c r="I50" s="20"/>
      <c r="J50" s="20"/>
      <c r="K50" s="20"/>
      <c r="L50" s="20"/>
      <c r="M50" s="20"/>
    </row>
    <row r="51" spans="1:13" s="212" customFormat="1" ht="15.75">
      <c r="A51" s="163">
        <v>1</v>
      </c>
      <c r="B51" s="22" t="s">
        <v>1554</v>
      </c>
      <c r="C51" s="22" t="s">
        <v>1555</v>
      </c>
      <c r="D51" s="24">
        <v>2</v>
      </c>
      <c r="E51" s="24" t="s">
        <v>14</v>
      </c>
      <c r="F51" s="12">
        <v>2023</v>
      </c>
      <c r="G51" s="282" t="s">
        <v>15</v>
      </c>
      <c r="H51" s="12" t="s">
        <v>16</v>
      </c>
      <c r="I51" s="247"/>
      <c r="J51" s="247"/>
      <c r="K51" s="247"/>
      <c r="L51" s="247"/>
      <c r="M51" s="247"/>
    </row>
    <row r="52" spans="1:13" s="212" customFormat="1" ht="15.75">
      <c r="A52" s="163">
        <v>2</v>
      </c>
      <c r="B52" s="22" t="s">
        <v>1556</v>
      </c>
      <c r="C52" s="22" t="s">
        <v>1557</v>
      </c>
      <c r="D52" s="24">
        <v>2</v>
      </c>
      <c r="E52" s="24" t="s">
        <v>106</v>
      </c>
      <c r="F52" s="12">
        <v>2023</v>
      </c>
      <c r="G52" s="282" t="s">
        <v>15</v>
      </c>
      <c r="H52" s="12" t="s">
        <v>16</v>
      </c>
      <c r="I52" s="247"/>
      <c r="J52" s="247"/>
      <c r="K52" s="247"/>
      <c r="L52" s="247"/>
      <c r="M52" s="247"/>
    </row>
    <row r="53" spans="1:13" s="212" customFormat="1" ht="15.75">
      <c r="A53" s="163">
        <v>3</v>
      </c>
      <c r="B53" s="22" t="s">
        <v>50</v>
      </c>
      <c r="C53" s="22" t="s">
        <v>1558</v>
      </c>
      <c r="D53" s="24">
        <v>2</v>
      </c>
      <c r="E53" s="24" t="s">
        <v>14</v>
      </c>
      <c r="F53" s="12">
        <v>2023</v>
      </c>
      <c r="G53" s="282" t="s">
        <v>15</v>
      </c>
      <c r="H53" s="12" t="s">
        <v>66</v>
      </c>
      <c r="I53" s="247"/>
      <c r="J53" s="247"/>
      <c r="K53" s="247"/>
      <c r="L53" s="247"/>
      <c r="M53" s="247"/>
    </row>
    <row r="54" spans="1:13" s="212" customFormat="1" ht="15.75">
      <c r="A54" s="163">
        <v>4</v>
      </c>
      <c r="B54" s="22" t="s">
        <v>118</v>
      </c>
      <c r="C54" s="22" t="s">
        <v>1559</v>
      </c>
      <c r="D54" s="24">
        <v>2</v>
      </c>
      <c r="E54" s="24" t="s">
        <v>14</v>
      </c>
      <c r="F54" s="12">
        <v>2023</v>
      </c>
      <c r="G54" s="282" t="s">
        <v>15</v>
      </c>
      <c r="H54" s="12" t="s">
        <v>66</v>
      </c>
      <c r="I54" s="247"/>
      <c r="J54" s="247"/>
      <c r="K54" s="247"/>
      <c r="L54" s="247"/>
      <c r="M54" s="247"/>
    </row>
    <row r="55" spans="1:13" s="212" customFormat="1" ht="15.75">
      <c r="A55" s="163">
        <v>5</v>
      </c>
      <c r="B55" s="22" t="s">
        <v>1560</v>
      </c>
      <c r="C55" s="22" t="s">
        <v>1561</v>
      </c>
      <c r="D55" s="24">
        <v>2</v>
      </c>
      <c r="E55" s="24" t="s">
        <v>106</v>
      </c>
      <c r="F55" s="12">
        <v>2023</v>
      </c>
      <c r="G55" s="282" t="s">
        <v>15</v>
      </c>
      <c r="H55" s="12" t="s">
        <v>66</v>
      </c>
      <c r="I55" s="247"/>
      <c r="J55" s="247"/>
      <c r="K55" s="247"/>
      <c r="L55" s="247"/>
      <c r="M55" s="247"/>
    </row>
    <row r="56" spans="1:13" s="212" customFormat="1" ht="15.75">
      <c r="A56" s="163">
        <v>6</v>
      </c>
      <c r="B56" s="22" t="s">
        <v>116</v>
      </c>
      <c r="C56" s="22" t="s">
        <v>1562</v>
      </c>
      <c r="D56" s="24">
        <v>2</v>
      </c>
      <c r="E56" s="24" t="s">
        <v>106</v>
      </c>
      <c r="F56" s="12">
        <v>2023</v>
      </c>
      <c r="G56" s="282" t="s">
        <v>15</v>
      </c>
      <c r="H56" s="12" t="s">
        <v>16</v>
      </c>
      <c r="I56" s="247"/>
      <c r="J56" s="247"/>
      <c r="K56" s="247"/>
      <c r="L56" s="247"/>
      <c r="M56" s="247"/>
    </row>
    <row r="57" spans="1:13" s="212" customFormat="1" ht="15.75">
      <c r="A57" s="163">
        <v>7</v>
      </c>
      <c r="B57" s="22" t="s">
        <v>118</v>
      </c>
      <c r="C57" s="22" t="s">
        <v>1563</v>
      </c>
      <c r="D57" s="24">
        <v>2</v>
      </c>
      <c r="E57" s="24" t="s">
        <v>106</v>
      </c>
      <c r="F57" s="12">
        <v>2023</v>
      </c>
      <c r="G57" s="282" t="s">
        <v>15</v>
      </c>
      <c r="H57" s="12" t="s">
        <v>16</v>
      </c>
      <c r="I57" s="247"/>
      <c r="J57" s="247"/>
      <c r="K57" s="247"/>
      <c r="L57" s="247"/>
      <c r="M57" s="247"/>
    </row>
    <row r="58" spans="1:13" s="212" customFormat="1" ht="15.75">
      <c r="A58" s="163">
        <v>8</v>
      </c>
      <c r="B58" s="22" t="s">
        <v>118</v>
      </c>
      <c r="C58" s="22" t="s">
        <v>1564</v>
      </c>
      <c r="D58" s="24">
        <v>2</v>
      </c>
      <c r="E58" s="24" t="s">
        <v>14</v>
      </c>
      <c r="F58" s="12">
        <v>2023</v>
      </c>
      <c r="G58" s="282" t="s">
        <v>15</v>
      </c>
      <c r="H58" s="12" t="s">
        <v>16</v>
      </c>
      <c r="I58" s="247"/>
      <c r="J58" s="247"/>
      <c r="K58" s="247"/>
      <c r="L58" s="247"/>
      <c r="M58" s="247"/>
    </row>
    <row r="59" spans="1:13" ht="15.75">
      <c r="A59" s="450" t="s">
        <v>132</v>
      </c>
      <c r="B59" s="450"/>
      <c r="C59" s="450"/>
      <c r="D59" s="450"/>
      <c r="E59" s="450"/>
      <c r="F59" s="450"/>
      <c r="G59" s="450"/>
      <c r="H59" s="450"/>
      <c r="I59" s="20"/>
      <c r="J59" s="20"/>
      <c r="K59" s="20"/>
      <c r="L59" s="20"/>
      <c r="M59" s="20"/>
    </row>
    <row r="60" spans="1:13" ht="15.75">
      <c r="A60" s="450" t="s">
        <v>1508</v>
      </c>
      <c r="B60" s="450"/>
      <c r="C60" s="450"/>
      <c r="D60" s="450"/>
      <c r="E60" s="450"/>
      <c r="F60" s="450"/>
      <c r="G60" s="450"/>
      <c r="H60" s="450"/>
      <c r="I60" s="20"/>
      <c r="J60" s="20"/>
      <c r="K60" s="20"/>
      <c r="L60" s="20"/>
      <c r="M60" s="20"/>
    </row>
    <row r="61" spans="1:13" ht="15.75">
      <c r="A61" s="163">
        <v>1</v>
      </c>
      <c r="B61" s="22" t="s">
        <v>135</v>
      </c>
      <c r="C61" s="22" t="s">
        <v>980</v>
      </c>
      <c r="D61" s="9">
        <v>9</v>
      </c>
      <c r="E61" s="9" t="s">
        <v>14</v>
      </c>
      <c r="F61" s="12">
        <v>2023</v>
      </c>
      <c r="G61" s="282" t="s">
        <v>15</v>
      </c>
      <c r="H61" s="12" t="s">
        <v>66</v>
      </c>
      <c r="I61" s="20"/>
      <c r="J61" s="20"/>
      <c r="K61" s="20"/>
      <c r="L61" s="20"/>
      <c r="M61" s="20"/>
    </row>
    <row r="62" spans="1:13" s="152" customFormat="1" ht="15.75">
      <c r="A62" s="450" t="s">
        <v>141</v>
      </c>
      <c r="B62" s="450"/>
      <c r="C62" s="450"/>
      <c r="D62" s="450"/>
      <c r="E62" s="450"/>
      <c r="F62" s="450"/>
      <c r="G62" s="450"/>
      <c r="H62" s="450"/>
      <c r="I62" s="159"/>
      <c r="J62" s="159"/>
      <c r="K62" s="159"/>
      <c r="L62" s="159"/>
      <c r="M62" s="159"/>
    </row>
    <row r="63" spans="1:13" s="152" customFormat="1" ht="15.75">
      <c r="A63" s="450" t="s">
        <v>1508</v>
      </c>
      <c r="B63" s="450"/>
      <c r="C63" s="450"/>
      <c r="D63" s="450"/>
      <c r="E63" s="450"/>
      <c r="F63" s="450"/>
      <c r="G63" s="450"/>
      <c r="H63" s="450"/>
      <c r="I63" s="159"/>
      <c r="J63" s="159"/>
      <c r="K63" s="159"/>
      <c r="L63" s="159"/>
      <c r="M63" s="159"/>
    </row>
    <row r="64" spans="1:13" s="175" customFormat="1" ht="15" customHeight="1">
      <c r="A64" s="38">
        <v>1</v>
      </c>
      <c r="B64" s="22" t="s">
        <v>1461</v>
      </c>
      <c r="C64" s="22" t="s">
        <v>1565</v>
      </c>
      <c r="D64" s="9">
        <v>7</v>
      </c>
      <c r="E64" s="12" t="s">
        <v>106</v>
      </c>
      <c r="F64" s="12">
        <v>2023</v>
      </c>
      <c r="G64" s="282" t="s">
        <v>15</v>
      </c>
      <c r="H64" s="12" t="s">
        <v>16</v>
      </c>
      <c r="I64" s="241"/>
      <c r="J64" s="241"/>
      <c r="K64" s="241"/>
      <c r="L64" s="241"/>
      <c r="M64" s="241"/>
    </row>
    <row r="65" spans="1:13" s="175" customFormat="1" ht="15" customHeight="1">
      <c r="A65" s="38">
        <v>2</v>
      </c>
      <c r="B65" s="22" t="s">
        <v>75</v>
      </c>
      <c r="C65" s="22" t="s">
        <v>1566</v>
      </c>
      <c r="D65" s="9">
        <v>7</v>
      </c>
      <c r="E65" s="12" t="s">
        <v>14</v>
      </c>
      <c r="F65" s="12">
        <v>2017</v>
      </c>
      <c r="G65" s="283" t="s">
        <v>15</v>
      </c>
      <c r="H65" s="12" t="s">
        <v>16</v>
      </c>
      <c r="I65" s="241"/>
      <c r="J65" s="241"/>
      <c r="K65" s="241"/>
      <c r="L65" s="241"/>
      <c r="M65" s="241"/>
    </row>
    <row r="66" spans="1:13" ht="15.75">
      <c r="A66" s="450" t="s">
        <v>1542</v>
      </c>
      <c r="B66" s="450"/>
      <c r="C66" s="450"/>
      <c r="D66" s="450"/>
      <c r="E66" s="450"/>
      <c r="F66" s="450"/>
      <c r="G66" s="450"/>
      <c r="H66" s="450"/>
      <c r="I66" s="20"/>
      <c r="J66" s="20"/>
      <c r="K66" s="20"/>
      <c r="L66" s="20"/>
      <c r="M66" s="20"/>
    </row>
    <row r="67" spans="1:13" ht="15" customHeight="1">
      <c r="A67" s="163">
        <v>1</v>
      </c>
      <c r="B67" s="22" t="s">
        <v>1567</v>
      </c>
      <c r="C67" s="22" t="s">
        <v>1568</v>
      </c>
      <c r="D67" s="24">
        <v>7</v>
      </c>
      <c r="E67" s="12" t="s">
        <v>106</v>
      </c>
      <c r="F67" s="24">
        <v>2023</v>
      </c>
      <c r="G67" s="282" t="s">
        <v>15</v>
      </c>
      <c r="H67" s="24" t="s">
        <v>16</v>
      </c>
      <c r="I67" s="20"/>
      <c r="J67" s="20"/>
      <c r="K67" s="20"/>
      <c r="L67" s="20"/>
      <c r="M67" s="20"/>
    </row>
    <row r="68" spans="1:13" ht="15.75">
      <c r="A68" s="450" t="s">
        <v>154</v>
      </c>
      <c r="B68" s="450"/>
      <c r="C68" s="450"/>
      <c r="D68" s="450"/>
      <c r="E68" s="450"/>
      <c r="F68" s="450"/>
      <c r="G68" s="450"/>
      <c r="H68" s="450"/>
      <c r="I68" s="20"/>
      <c r="J68" s="20"/>
      <c r="K68" s="20"/>
      <c r="L68" s="20"/>
      <c r="M68" s="20"/>
    </row>
    <row r="69" spans="1:13" ht="15.75">
      <c r="A69" s="450" t="s">
        <v>1508</v>
      </c>
      <c r="B69" s="450"/>
      <c r="C69" s="450"/>
      <c r="D69" s="450"/>
      <c r="E69" s="450"/>
      <c r="F69" s="450"/>
      <c r="G69" s="450"/>
      <c r="H69" s="450"/>
      <c r="I69" s="20"/>
      <c r="J69" s="20"/>
      <c r="K69" s="20"/>
      <c r="L69" s="20"/>
      <c r="M69" s="20"/>
    </row>
    <row r="70" spans="1:13" s="175" customFormat="1" ht="15.75">
      <c r="A70" s="38">
        <v>1</v>
      </c>
      <c r="B70" s="22" t="s">
        <v>1569</v>
      </c>
      <c r="C70" s="22" t="s">
        <v>126</v>
      </c>
      <c r="D70" s="9">
        <v>5</v>
      </c>
      <c r="E70" s="12" t="s">
        <v>14</v>
      </c>
      <c r="F70" s="12">
        <v>2022</v>
      </c>
      <c r="G70" s="282" t="s">
        <v>15</v>
      </c>
      <c r="H70" s="12" t="s">
        <v>16</v>
      </c>
      <c r="I70" s="241"/>
      <c r="J70" s="241"/>
      <c r="K70" s="241"/>
      <c r="L70" s="241"/>
      <c r="M70" s="241"/>
    </row>
    <row r="71" spans="1:13" s="175" customFormat="1" ht="15.75">
      <c r="A71" s="38">
        <v>2</v>
      </c>
      <c r="B71" s="22" t="s">
        <v>135</v>
      </c>
      <c r="C71" s="22" t="s">
        <v>1570</v>
      </c>
      <c r="D71" s="9">
        <v>5</v>
      </c>
      <c r="E71" s="12" t="s">
        <v>14</v>
      </c>
      <c r="F71" s="12">
        <v>2023</v>
      </c>
      <c r="G71" s="282" t="s">
        <v>15</v>
      </c>
      <c r="H71" s="12" t="s">
        <v>66</v>
      </c>
      <c r="I71" s="241"/>
      <c r="J71" s="241"/>
      <c r="K71" s="241"/>
      <c r="L71" s="241"/>
      <c r="M71" s="241"/>
    </row>
    <row r="72" spans="1:13" s="175" customFormat="1" ht="15.75">
      <c r="A72" s="38">
        <v>3</v>
      </c>
      <c r="B72" s="22" t="s">
        <v>175</v>
      </c>
      <c r="C72" s="22" t="s">
        <v>507</v>
      </c>
      <c r="D72" s="9">
        <v>5</v>
      </c>
      <c r="E72" s="12" t="s">
        <v>14</v>
      </c>
      <c r="F72" s="12">
        <v>2023</v>
      </c>
      <c r="G72" s="282" t="s">
        <v>15</v>
      </c>
      <c r="H72" s="12" t="s">
        <v>16</v>
      </c>
      <c r="I72" s="241"/>
      <c r="J72" s="241"/>
      <c r="K72" s="241"/>
      <c r="L72" s="241"/>
      <c r="M72" s="241"/>
    </row>
    <row r="73" spans="1:13" s="175" customFormat="1" ht="15.75">
      <c r="A73" s="38">
        <v>4</v>
      </c>
      <c r="B73" s="22" t="s">
        <v>979</v>
      </c>
      <c r="C73" s="22" t="s">
        <v>1571</v>
      </c>
      <c r="D73" s="9">
        <v>5</v>
      </c>
      <c r="E73" s="12" t="s">
        <v>14</v>
      </c>
      <c r="F73" s="12">
        <v>2023</v>
      </c>
      <c r="G73" s="282" t="s">
        <v>15</v>
      </c>
      <c r="H73" s="12" t="s">
        <v>66</v>
      </c>
      <c r="I73" s="241"/>
      <c r="J73" s="241"/>
      <c r="K73" s="241"/>
      <c r="L73" s="241"/>
      <c r="M73" s="241"/>
    </row>
    <row r="74" spans="1:13" s="175" customFormat="1" ht="15.75">
      <c r="A74" s="38">
        <v>5</v>
      </c>
      <c r="B74" s="22" t="s">
        <v>360</v>
      </c>
      <c r="C74" s="22" t="s">
        <v>131</v>
      </c>
      <c r="D74" s="9">
        <v>5</v>
      </c>
      <c r="E74" s="12" t="s">
        <v>14</v>
      </c>
      <c r="F74" s="12">
        <v>2023</v>
      </c>
      <c r="G74" s="282" t="s">
        <v>15</v>
      </c>
      <c r="H74" s="12" t="s">
        <v>66</v>
      </c>
      <c r="I74" s="241"/>
      <c r="J74" s="241"/>
      <c r="K74" s="241"/>
      <c r="L74" s="241"/>
      <c r="M74" s="241"/>
    </row>
    <row r="75" spans="1:13" ht="15.75">
      <c r="A75" s="450" t="s">
        <v>1500</v>
      </c>
      <c r="B75" s="450"/>
      <c r="C75" s="450"/>
      <c r="D75" s="450"/>
      <c r="E75" s="450"/>
      <c r="F75" s="450"/>
      <c r="G75" s="450"/>
      <c r="H75" s="450"/>
      <c r="I75" s="20"/>
      <c r="J75" s="20"/>
      <c r="K75" s="20"/>
      <c r="L75" s="20"/>
      <c r="M75" s="20"/>
    </row>
    <row r="76" spans="1:13" s="175" customFormat="1" ht="15.75">
      <c r="A76" s="38">
        <v>1</v>
      </c>
      <c r="B76" s="22" t="s">
        <v>1572</v>
      </c>
      <c r="C76" s="22" t="s">
        <v>1573</v>
      </c>
      <c r="D76" s="151">
        <v>5</v>
      </c>
      <c r="E76" s="9" t="s">
        <v>106</v>
      </c>
      <c r="F76" s="12">
        <v>2023</v>
      </c>
      <c r="G76" s="282" t="s">
        <v>15</v>
      </c>
      <c r="H76" s="12" t="s">
        <v>16</v>
      </c>
      <c r="I76" s="241"/>
      <c r="J76" s="241"/>
      <c r="K76" s="241"/>
      <c r="L76" s="241"/>
      <c r="M76" s="241"/>
    </row>
    <row r="77" spans="1:13" s="175" customFormat="1" ht="15.75">
      <c r="A77" s="38">
        <v>2</v>
      </c>
      <c r="B77" s="22" t="s">
        <v>1574</v>
      </c>
      <c r="C77" s="22" t="s">
        <v>1575</v>
      </c>
      <c r="D77" s="151">
        <v>5</v>
      </c>
      <c r="E77" s="9" t="s">
        <v>106</v>
      </c>
      <c r="F77" s="12">
        <v>2023</v>
      </c>
      <c r="G77" s="282" t="s">
        <v>15</v>
      </c>
      <c r="H77" s="12" t="s">
        <v>66</v>
      </c>
      <c r="I77" s="241"/>
      <c r="J77" s="241"/>
      <c r="K77" s="241"/>
      <c r="L77" s="241"/>
      <c r="M77" s="241"/>
    </row>
    <row r="78" spans="1:13" s="175" customFormat="1" ht="15.75">
      <c r="A78" s="38">
        <v>3</v>
      </c>
      <c r="B78" s="22" t="s">
        <v>736</v>
      </c>
      <c r="C78" s="22" t="s">
        <v>1576</v>
      </c>
      <c r="D78" s="151">
        <v>5</v>
      </c>
      <c r="E78" s="9" t="s">
        <v>14</v>
      </c>
      <c r="F78" s="12">
        <v>2023</v>
      </c>
      <c r="G78" s="282" t="s">
        <v>15</v>
      </c>
      <c r="H78" s="12" t="s">
        <v>16</v>
      </c>
      <c r="I78" s="241"/>
      <c r="J78" s="241"/>
      <c r="K78" s="241"/>
      <c r="L78" s="241"/>
      <c r="M78" s="241"/>
    </row>
    <row r="79" spans="1:13" s="175" customFormat="1" ht="15.75">
      <c r="A79" s="38">
        <v>4</v>
      </c>
      <c r="B79" s="22" t="s">
        <v>186</v>
      </c>
      <c r="C79" s="22" t="s">
        <v>1577</v>
      </c>
      <c r="D79" s="151">
        <v>5</v>
      </c>
      <c r="E79" s="150" t="s">
        <v>106</v>
      </c>
      <c r="F79" s="12">
        <v>2023</v>
      </c>
      <c r="G79" s="282" t="s">
        <v>15</v>
      </c>
      <c r="H79" s="12" t="s">
        <v>16</v>
      </c>
      <c r="I79" s="241"/>
      <c r="J79" s="241"/>
      <c r="K79" s="241"/>
      <c r="L79" s="241"/>
      <c r="M79" s="241"/>
    </row>
    <row r="80" spans="1:13" s="152" customFormat="1" ht="15.75">
      <c r="A80" s="450" t="s">
        <v>1503</v>
      </c>
      <c r="B80" s="450"/>
      <c r="C80" s="450"/>
      <c r="D80" s="450"/>
      <c r="E80" s="450"/>
      <c r="F80" s="450"/>
      <c r="G80" s="450"/>
      <c r="H80" s="450"/>
      <c r="I80" s="159"/>
      <c r="J80" s="159"/>
      <c r="K80" s="159"/>
      <c r="L80" s="159"/>
      <c r="M80" s="159"/>
    </row>
    <row r="81" spans="1:13" s="175" customFormat="1" ht="15.75">
      <c r="A81" s="38">
        <v>1</v>
      </c>
      <c r="B81" s="38" t="s">
        <v>838</v>
      </c>
      <c r="C81" s="38" t="s">
        <v>1578</v>
      </c>
      <c r="D81" s="12">
        <v>5</v>
      </c>
      <c r="E81" s="12" t="s">
        <v>14</v>
      </c>
      <c r="F81" s="12">
        <v>2023</v>
      </c>
      <c r="G81" s="282" t="s">
        <v>15</v>
      </c>
      <c r="H81" s="12" t="s">
        <v>16</v>
      </c>
      <c r="I81" s="241"/>
      <c r="J81" s="241"/>
      <c r="K81" s="241"/>
      <c r="L81" s="241"/>
      <c r="M81" s="241"/>
    </row>
    <row r="82" spans="1:13" s="175" customFormat="1" ht="15.75">
      <c r="A82" s="38">
        <v>2</v>
      </c>
      <c r="B82" s="38" t="s">
        <v>1168</v>
      </c>
      <c r="C82" s="38" t="s">
        <v>1579</v>
      </c>
      <c r="D82" s="12">
        <v>5</v>
      </c>
      <c r="E82" s="12" t="s">
        <v>14</v>
      </c>
      <c r="F82" s="12">
        <v>2023</v>
      </c>
      <c r="G82" s="282" t="s">
        <v>15</v>
      </c>
      <c r="H82" s="12" t="s">
        <v>16</v>
      </c>
      <c r="I82" s="241"/>
      <c r="J82" s="241"/>
      <c r="K82" s="241"/>
      <c r="L82" s="241"/>
      <c r="M82" s="241"/>
    </row>
    <row r="83" spans="1:13" s="175" customFormat="1" ht="15.75">
      <c r="A83" s="38">
        <v>3</v>
      </c>
      <c r="B83" s="22" t="s">
        <v>1580</v>
      </c>
      <c r="C83" s="22" t="s">
        <v>1581</v>
      </c>
      <c r="D83" s="151">
        <v>5</v>
      </c>
      <c r="E83" s="9" t="s">
        <v>14</v>
      </c>
      <c r="F83" s="12">
        <v>2023</v>
      </c>
      <c r="G83" s="282" t="s">
        <v>15</v>
      </c>
      <c r="H83" s="12" t="s">
        <v>66</v>
      </c>
      <c r="I83" s="241"/>
      <c r="J83" s="241"/>
      <c r="K83" s="241"/>
      <c r="L83" s="241"/>
      <c r="M83" s="241"/>
    </row>
    <row r="84" spans="1:13" s="175" customFormat="1" ht="15.75">
      <c r="A84" s="38">
        <v>4</v>
      </c>
      <c r="B84" s="38" t="s">
        <v>803</v>
      </c>
      <c r="C84" s="38" t="s">
        <v>1415</v>
      </c>
      <c r="D84" s="12">
        <v>5</v>
      </c>
      <c r="E84" s="12" t="s">
        <v>14</v>
      </c>
      <c r="F84" s="12">
        <v>2023</v>
      </c>
      <c r="G84" s="282" t="s">
        <v>15</v>
      </c>
      <c r="H84" s="12" t="s">
        <v>16</v>
      </c>
      <c r="I84" s="241"/>
      <c r="J84" s="241"/>
      <c r="K84" s="241"/>
      <c r="L84" s="241"/>
      <c r="M84" s="241"/>
    </row>
    <row r="85" spans="1:13" s="175" customFormat="1" ht="15.75">
      <c r="A85" s="38">
        <v>5</v>
      </c>
      <c r="B85" s="38" t="s">
        <v>1582</v>
      </c>
      <c r="C85" s="38" t="s">
        <v>1583</v>
      </c>
      <c r="D85" s="12">
        <v>5</v>
      </c>
      <c r="E85" s="12" t="s">
        <v>14</v>
      </c>
      <c r="F85" s="12">
        <v>2023</v>
      </c>
      <c r="G85" s="282" t="s">
        <v>15</v>
      </c>
      <c r="H85" s="12" t="s">
        <v>16</v>
      </c>
      <c r="I85" s="241"/>
      <c r="J85" s="241"/>
      <c r="K85" s="241"/>
      <c r="L85" s="241"/>
      <c r="M85" s="241"/>
    </row>
    <row r="86" spans="1:13" ht="15.75">
      <c r="A86" s="449" t="s">
        <v>1542</v>
      </c>
      <c r="B86" s="449"/>
      <c r="C86" s="449"/>
      <c r="D86" s="449"/>
      <c r="E86" s="449"/>
      <c r="F86" s="449"/>
      <c r="G86" s="449"/>
      <c r="H86" s="449"/>
      <c r="I86" s="20"/>
      <c r="J86" s="20"/>
      <c r="K86" s="20"/>
      <c r="L86" s="20"/>
      <c r="M86" s="20"/>
    </row>
    <row r="87" spans="1:13" s="175" customFormat="1" ht="15.75">
      <c r="A87" s="38">
        <v>1</v>
      </c>
      <c r="B87" s="22" t="s">
        <v>1584</v>
      </c>
      <c r="C87" s="22" t="s">
        <v>1585</v>
      </c>
      <c r="D87" s="18">
        <v>5</v>
      </c>
      <c r="E87" s="18" t="s">
        <v>14</v>
      </c>
      <c r="F87" s="12">
        <v>2023</v>
      </c>
      <c r="G87" s="282" t="s">
        <v>15</v>
      </c>
      <c r="H87" s="12" t="s">
        <v>16</v>
      </c>
      <c r="I87" s="241"/>
      <c r="J87" s="241"/>
      <c r="K87" s="241"/>
      <c r="L87" s="241"/>
      <c r="M87" s="241"/>
    </row>
    <row r="88" spans="1:13" s="175" customFormat="1" ht="15.75">
      <c r="A88" s="38">
        <v>2</v>
      </c>
      <c r="B88" s="22" t="s">
        <v>209</v>
      </c>
      <c r="C88" s="22" t="s">
        <v>896</v>
      </c>
      <c r="D88" s="18">
        <v>5</v>
      </c>
      <c r="E88" s="18" t="s">
        <v>106</v>
      </c>
      <c r="F88" s="12">
        <v>2023</v>
      </c>
      <c r="G88" s="282" t="s">
        <v>15</v>
      </c>
      <c r="H88" s="12" t="s">
        <v>66</v>
      </c>
      <c r="I88" s="241"/>
      <c r="J88" s="241"/>
      <c r="K88" s="241"/>
      <c r="L88" s="241"/>
      <c r="M88" s="241"/>
    </row>
    <row r="89" spans="1:13" s="175" customFormat="1" ht="15.75">
      <c r="A89" s="38">
        <v>3</v>
      </c>
      <c r="B89" s="22" t="s">
        <v>1586</v>
      </c>
      <c r="C89" s="22" t="s">
        <v>1587</v>
      </c>
      <c r="D89" s="18">
        <v>5</v>
      </c>
      <c r="E89" s="18" t="s">
        <v>106</v>
      </c>
      <c r="F89" s="12">
        <v>2023</v>
      </c>
      <c r="G89" s="282" t="s">
        <v>15</v>
      </c>
      <c r="H89" s="12" t="s">
        <v>66</v>
      </c>
      <c r="I89" s="241"/>
      <c r="J89" s="241"/>
      <c r="K89" s="241"/>
      <c r="L89" s="241"/>
      <c r="M89" s="241"/>
    </row>
    <row r="90" spans="1:13" s="175" customFormat="1" ht="15.75">
      <c r="A90" s="38">
        <v>4</v>
      </c>
      <c r="B90" s="22" t="s">
        <v>1512</v>
      </c>
      <c r="C90" s="22" t="s">
        <v>1090</v>
      </c>
      <c r="D90" s="18">
        <v>5</v>
      </c>
      <c r="E90" s="18" t="s">
        <v>106</v>
      </c>
      <c r="F90" s="12">
        <v>2023</v>
      </c>
      <c r="G90" s="282" t="s">
        <v>15</v>
      </c>
      <c r="H90" s="12" t="s">
        <v>16</v>
      </c>
      <c r="I90" s="241"/>
      <c r="J90" s="241"/>
      <c r="K90" s="241"/>
      <c r="L90" s="241"/>
      <c r="M90" s="241"/>
    </row>
    <row r="91" spans="1:13" s="175" customFormat="1" ht="15.75">
      <c r="A91" s="38">
        <v>5</v>
      </c>
      <c r="B91" s="22" t="s">
        <v>26</v>
      </c>
      <c r="C91" s="22" t="s">
        <v>1588</v>
      </c>
      <c r="D91" s="18">
        <v>5</v>
      </c>
      <c r="E91" s="18" t="s">
        <v>106</v>
      </c>
      <c r="F91" s="12">
        <v>2023</v>
      </c>
      <c r="G91" s="282" t="s">
        <v>15</v>
      </c>
      <c r="H91" s="12" t="s">
        <v>66</v>
      </c>
      <c r="I91" s="241"/>
      <c r="J91" s="241"/>
      <c r="K91" s="241"/>
      <c r="L91" s="241"/>
      <c r="M91" s="241"/>
    </row>
    <row r="92" spans="1:13" s="175" customFormat="1" ht="15.75">
      <c r="A92" s="38">
        <v>6</v>
      </c>
      <c r="B92" s="22" t="s">
        <v>1589</v>
      </c>
      <c r="C92" s="22" t="s">
        <v>1590</v>
      </c>
      <c r="D92" s="18">
        <v>5</v>
      </c>
      <c r="E92" s="18" t="s">
        <v>106</v>
      </c>
      <c r="F92" s="12">
        <v>2023</v>
      </c>
      <c r="G92" s="282" t="s">
        <v>15</v>
      </c>
      <c r="H92" s="12" t="s">
        <v>16</v>
      </c>
      <c r="I92" s="241"/>
      <c r="J92" s="241"/>
      <c r="K92" s="241"/>
      <c r="L92" s="241"/>
      <c r="M92" s="241"/>
    </row>
    <row r="93" spans="1:13" ht="15.75">
      <c r="A93" s="450" t="s">
        <v>1506</v>
      </c>
      <c r="B93" s="450"/>
      <c r="C93" s="450"/>
      <c r="D93" s="450"/>
      <c r="E93" s="450"/>
      <c r="F93" s="450"/>
      <c r="G93" s="450"/>
      <c r="H93" s="450"/>
      <c r="I93" s="20"/>
      <c r="J93" s="20"/>
      <c r="K93" s="20"/>
      <c r="L93" s="20"/>
      <c r="M93" s="20"/>
    </row>
    <row r="94" spans="1:13" s="175" customFormat="1" ht="15.75">
      <c r="A94" s="38">
        <v>1</v>
      </c>
      <c r="B94" s="22" t="s">
        <v>1591</v>
      </c>
      <c r="C94" s="22" t="s">
        <v>1592</v>
      </c>
      <c r="D94" s="151">
        <v>5</v>
      </c>
      <c r="E94" s="9" t="s">
        <v>14</v>
      </c>
      <c r="F94" s="12">
        <v>2023</v>
      </c>
      <c r="G94" s="282" t="s">
        <v>15</v>
      </c>
      <c r="H94" s="12" t="s">
        <v>16</v>
      </c>
      <c r="I94" s="241"/>
      <c r="J94" s="241"/>
      <c r="K94" s="241"/>
      <c r="L94" s="241"/>
      <c r="M94" s="241"/>
    </row>
    <row r="95" spans="1:13" s="175" customFormat="1" ht="15.75">
      <c r="A95" s="38">
        <v>2</v>
      </c>
      <c r="B95" s="22" t="s">
        <v>1593</v>
      </c>
      <c r="C95" s="22" t="s">
        <v>1594</v>
      </c>
      <c r="D95" s="151">
        <v>5</v>
      </c>
      <c r="E95" s="9" t="s">
        <v>14</v>
      </c>
      <c r="F95" s="12">
        <v>2023</v>
      </c>
      <c r="G95" s="282" t="s">
        <v>15</v>
      </c>
      <c r="H95" s="12" t="s">
        <v>16</v>
      </c>
      <c r="I95" s="241"/>
      <c r="J95" s="241"/>
      <c r="K95" s="241"/>
      <c r="L95" s="241"/>
      <c r="M95" s="241"/>
    </row>
    <row r="96" spans="1:13" s="175" customFormat="1" ht="15.75">
      <c r="A96" s="38">
        <v>3</v>
      </c>
      <c r="B96" s="22" t="s">
        <v>1595</v>
      </c>
      <c r="C96" s="22" t="s">
        <v>1596</v>
      </c>
      <c r="D96" s="151">
        <v>5</v>
      </c>
      <c r="E96" s="9" t="s">
        <v>14</v>
      </c>
      <c r="F96" s="12">
        <v>2023</v>
      </c>
      <c r="G96" s="282" t="s">
        <v>15</v>
      </c>
      <c r="H96" s="12" t="s">
        <v>16</v>
      </c>
      <c r="I96" s="241"/>
      <c r="J96" s="241"/>
      <c r="K96" s="241"/>
      <c r="L96" s="241"/>
      <c r="M96" s="241"/>
    </row>
    <row r="97" spans="1:13" s="175" customFormat="1" ht="15.75">
      <c r="A97" s="38">
        <v>4</v>
      </c>
      <c r="B97" s="22" t="s">
        <v>1597</v>
      </c>
      <c r="C97" s="22" t="s">
        <v>1598</v>
      </c>
      <c r="D97" s="151">
        <v>5</v>
      </c>
      <c r="E97" s="9" t="s">
        <v>14</v>
      </c>
      <c r="F97" s="12">
        <v>2023</v>
      </c>
      <c r="G97" s="282" t="s">
        <v>15</v>
      </c>
      <c r="H97" s="12" t="s">
        <v>16</v>
      </c>
      <c r="I97" s="241"/>
      <c r="J97" s="241"/>
      <c r="K97" s="241"/>
      <c r="L97" s="241"/>
      <c r="M97" s="241"/>
    </row>
    <row r="98" spans="1:13" s="175" customFormat="1" ht="15.75">
      <c r="A98" s="38">
        <v>5</v>
      </c>
      <c r="B98" s="22" t="s">
        <v>1599</v>
      </c>
      <c r="C98" s="22" t="s">
        <v>1600</v>
      </c>
      <c r="D98" s="151">
        <v>5</v>
      </c>
      <c r="E98" s="9" t="s">
        <v>14</v>
      </c>
      <c r="F98" s="12">
        <v>2023</v>
      </c>
      <c r="G98" s="282" t="s">
        <v>15</v>
      </c>
      <c r="H98" s="12" t="s">
        <v>66</v>
      </c>
      <c r="I98" s="241"/>
      <c r="J98" s="241"/>
      <c r="K98" s="241"/>
      <c r="L98" s="241"/>
      <c r="M98" s="241"/>
    </row>
    <row r="99" spans="1:13" s="175" customFormat="1" ht="15.75">
      <c r="A99" s="38">
        <v>6</v>
      </c>
      <c r="B99" s="22" t="s">
        <v>1601</v>
      </c>
      <c r="C99" s="22" t="s">
        <v>1602</v>
      </c>
      <c r="D99" s="151">
        <v>5</v>
      </c>
      <c r="E99" s="9" t="s">
        <v>14</v>
      </c>
      <c r="F99" s="12">
        <v>2023</v>
      </c>
      <c r="G99" s="282" t="s">
        <v>15</v>
      </c>
      <c r="H99" s="12" t="s">
        <v>16</v>
      </c>
      <c r="I99" s="241"/>
      <c r="J99" s="241"/>
      <c r="K99" s="241"/>
      <c r="L99" s="241"/>
      <c r="M99" s="241"/>
    </row>
    <row r="100" spans="1:13" s="175" customFormat="1" ht="15.75">
      <c r="A100" s="38">
        <v>7</v>
      </c>
      <c r="B100" s="22" t="s">
        <v>1603</v>
      </c>
      <c r="C100" s="22" t="s">
        <v>1604</v>
      </c>
      <c r="D100" s="151">
        <v>5</v>
      </c>
      <c r="E100" s="9" t="s">
        <v>106</v>
      </c>
      <c r="F100" s="12">
        <v>2023</v>
      </c>
      <c r="G100" s="282" t="s">
        <v>15</v>
      </c>
      <c r="H100" s="12" t="s">
        <v>66</v>
      </c>
      <c r="I100" s="241"/>
      <c r="J100" s="241"/>
      <c r="K100" s="241"/>
      <c r="L100" s="241"/>
      <c r="M100" s="241"/>
    </row>
    <row r="101" spans="1:13" s="175" customFormat="1" ht="15.75">
      <c r="A101" s="38">
        <v>8</v>
      </c>
      <c r="B101" s="22" t="s">
        <v>1605</v>
      </c>
      <c r="C101" s="22" t="s">
        <v>1606</v>
      </c>
      <c r="D101" s="151">
        <v>5</v>
      </c>
      <c r="E101" s="9" t="s">
        <v>14</v>
      </c>
      <c r="F101" s="12">
        <v>2023</v>
      </c>
      <c r="G101" s="282" t="s">
        <v>15</v>
      </c>
      <c r="H101" s="12" t="s">
        <v>16</v>
      </c>
      <c r="I101" s="241"/>
      <c r="J101" s="241"/>
      <c r="K101" s="241"/>
      <c r="L101" s="241"/>
      <c r="M101" s="241"/>
    </row>
    <row r="102" spans="1:13" s="175" customFormat="1" ht="15.75">
      <c r="A102" s="38">
        <v>9</v>
      </c>
      <c r="B102" s="22" t="s">
        <v>1607</v>
      </c>
      <c r="C102" s="22" t="s">
        <v>729</v>
      </c>
      <c r="D102" s="151">
        <v>5</v>
      </c>
      <c r="E102" s="9" t="s">
        <v>14</v>
      </c>
      <c r="F102" s="12">
        <v>2023</v>
      </c>
      <c r="G102" s="282" t="s">
        <v>15</v>
      </c>
      <c r="H102" s="12" t="s">
        <v>16</v>
      </c>
      <c r="I102" s="241"/>
      <c r="J102" s="241"/>
      <c r="K102" s="241"/>
      <c r="L102" s="241"/>
      <c r="M102" s="241"/>
    </row>
    <row r="103" spans="1:13" s="175" customFormat="1" ht="15.75">
      <c r="A103" s="38">
        <v>10</v>
      </c>
      <c r="B103" s="22" t="s">
        <v>1608</v>
      </c>
      <c r="C103" s="22" t="s">
        <v>1609</v>
      </c>
      <c r="D103" s="151">
        <v>5</v>
      </c>
      <c r="E103" s="9" t="s">
        <v>14</v>
      </c>
      <c r="F103" s="12">
        <v>2023</v>
      </c>
      <c r="G103" s="282" t="s">
        <v>15</v>
      </c>
      <c r="H103" s="12" t="s">
        <v>16</v>
      </c>
      <c r="I103" s="241"/>
      <c r="J103" s="241"/>
      <c r="K103" s="241"/>
      <c r="L103" s="241"/>
      <c r="M103" s="241"/>
    </row>
    <row r="104" spans="1:13" s="175" customFormat="1" ht="15.75">
      <c r="A104" s="38">
        <v>11</v>
      </c>
      <c r="B104" s="22" t="s">
        <v>1610</v>
      </c>
      <c r="C104" s="22" t="s">
        <v>1611</v>
      </c>
      <c r="D104" s="151">
        <v>5</v>
      </c>
      <c r="E104" s="9" t="s">
        <v>14</v>
      </c>
      <c r="F104" s="12">
        <v>2023</v>
      </c>
      <c r="G104" s="282" t="s">
        <v>15</v>
      </c>
      <c r="H104" s="12" t="s">
        <v>16</v>
      </c>
      <c r="I104" s="241"/>
      <c r="J104" s="241"/>
      <c r="K104" s="241"/>
      <c r="L104" s="241"/>
      <c r="M104" s="241"/>
    </row>
    <row r="105" spans="1:13" s="175" customFormat="1" ht="15.75">
      <c r="A105" s="38">
        <v>12</v>
      </c>
      <c r="B105" s="22" t="s">
        <v>349</v>
      </c>
      <c r="C105" s="22" t="s">
        <v>1612</v>
      </c>
      <c r="D105" s="151">
        <v>5</v>
      </c>
      <c r="E105" s="9" t="s">
        <v>14</v>
      </c>
      <c r="F105" s="12">
        <v>2023</v>
      </c>
      <c r="G105" s="282" t="s">
        <v>15</v>
      </c>
      <c r="H105" s="12" t="s">
        <v>16</v>
      </c>
      <c r="I105" s="241"/>
      <c r="J105" s="241"/>
      <c r="K105" s="241"/>
      <c r="L105" s="241"/>
      <c r="M105" s="241"/>
    </row>
    <row r="106" spans="1:13" s="175" customFormat="1" ht="15.75">
      <c r="A106" s="38">
        <v>13</v>
      </c>
      <c r="B106" s="22" t="s">
        <v>349</v>
      </c>
      <c r="C106" s="22" t="s">
        <v>1613</v>
      </c>
      <c r="D106" s="151">
        <v>5</v>
      </c>
      <c r="E106" s="9" t="s">
        <v>14</v>
      </c>
      <c r="F106" s="12">
        <v>2023</v>
      </c>
      <c r="G106" s="282" t="s">
        <v>15</v>
      </c>
      <c r="H106" s="12" t="s">
        <v>16</v>
      </c>
      <c r="I106" s="241"/>
      <c r="J106" s="241"/>
      <c r="K106" s="241"/>
      <c r="L106" s="241"/>
      <c r="M106" s="241"/>
    </row>
    <row r="107" spans="1:13" s="175" customFormat="1" ht="15.75">
      <c r="A107" s="38">
        <v>14</v>
      </c>
      <c r="B107" s="22" t="s">
        <v>360</v>
      </c>
      <c r="C107" s="22" t="s">
        <v>1614</v>
      </c>
      <c r="D107" s="151">
        <v>5</v>
      </c>
      <c r="E107" s="9" t="s">
        <v>14</v>
      </c>
      <c r="F107" s="12">
        <v>2023</v>
      </c>
      <c r="G107" s="282" t="s">
        <v>15</v>
      </c>
      <c r="H107" s="12" t="s">
        <v>16</v>
      </c>
      <c r="I107" s="241"/>
      <c r="J107" s="241"/>
      <c r="K107" s="241"/>
      <c r="L107" s="241"/>
      <c r="M107" s="241"/>
    </row>
    <row r="108" spans="1:13" ht="15.75">
      <c r="A108" s="450" t="s">
        <v>1615</v>
      </c>
      <c r="B108" s="450"/>
      <c r="C108" s="450"/>
      <c r="D108" s="450"/>
      <c r="E108" s="450"/>
      <c r="F108" s="450"/>
      <c r="G108" s="450"/>
      <c r="H108" s="450"/>
      <c r="I108" s="20"/>
      <c r="J108" s="20"/>
      <c r="K108" s="20"/>
      <c r="L108" s="20"/>
      <c r="M108" s="20"/>
    </row>
    <row r="109" spans="1:13" s="212" customFormat="1" ht="15.75">
      <c r="A109" s="163">
        <v>1</v>
      </c>
      <c r="B109" s="22" t="s">
        <v>1429</v>
      </c>
      <c r="C109" s="22" t="s">
        <v>1616</v>
      </c>
      <c r="D109" s="151">
        <v>5</v>
      </c>
      <c r="E109" s="9" t="s">
        <v>14</v>
      </c>
      <c r="F109" s="12">
        <v>2023</v>
      </c>
      <c r="G109" s="282" t="s">
        <v>15</v>
      </c>
      <c r="H109" s="12" t="s">
        <v>66</v>
      </c>
      <c r="I109" s="247"/>
      <c r="J109" s="247"/>
      <c r="K109" s="247"/>
      <c r="L109" s="247"/>
      <c r="M109" s="247"/>
    </row>
    <row r="110" spans="1:13" ht="15.75">
      <c r="A110" s="450" t="s">
        <v>1617</v>
      </c>
      <c r="B110" s="450"/>
      <c r="C110" s="450"/>
      <c r="D110" s="450"/>
      <c r="E110" s="450"/>
      <c r="F110" s="450"/>
      <c r="G110" s="450"/>
      <c r="H110" s="450"/>
      <c r="I110" s="20"/>
      <c r="J110" s="20"/>
      <c r="K110" s="20"/>
      <c r="L110" s="20"/>
      <c r="M110" s="20"/>
    </row>
    <row r="111" spans="1:13" s="212" customFormat="1" ht="15.75">
      <c r="A111" s="163">
        <v>1</v>
      </c>
      <c r="B111" s="22" t="s">
        <v>1618</v>
      </c>
      <c r="C111" s="22" t="s">
        <v>1619</v>
      </c>
      <c r="D111" s="151">
        <v>5</v>
      </c>
      <c r="E111" s="9" t="s">
        <v>14</v>
      </c>
      <c r="F111" s="12">
        <v>2023</v>
      </c>
      <c r="G111" s="282" t="s">
        <v>15</v>
      </c>
      <c r="H111" s="12" t="s">
        <v>66</v>
      </c>
      <c r="I111" s="247"/>
      <c r="J111" s="247"/>
      <c r="K111" s="247"/>
      <c r="L111" s="247"/>
      <c r="M111" s="247"/>
    </row>
    <row r="112" spans="1:13" s="212" customFormat="1" ht="15.75">
      <c r="A112" s="163">
        <v>2</v>
      </c>
      <c r="B112" s="22" t="s">
        <v>1620</v>
      </c>
      <c r="C112" s="22" t="s">
        <v>170</v>
      </c>
      <c r="D112" s="151">
        <v>5</v>
      </c>
      <c r="E112" s="9" t="s">
        <v>14</v>
      </c>
      <c r="F112" s="12">
        <v>2023</v>
      </c>
      <c r="G112" s="282" t="s">
        <v>15</v>
      </c>
      <c r="H112" s="12" t="s">
        <v>66</v>
      </c>
      <c r="I112" s="247"/>
      <c r="J112" s="247"/>
      <c r="K112" s="247"/>
      <c r="L112" s="247"/>
      <c r="M112" s="247"/>
    </row>
    <row r="113" spans="1:13" ht="15.75">
      <c r="A113" s="450" t="s">
        <v>208</v>
      </c>
      <c r="B113" s="450"/>
      <c r="C113" s="450"/>
      <c r="D113" s="450"/>
      <c r="E113" s="450"/>
      <c r="F113" s="450"/>
      <c r="G113" s="450"/>
      <c r="H113" s="450"/>
      <c r="I113" s="20"/>
      <c r="J113" s="20"/>
      <c r="K113" s="20"/>
      <c r="L113" s="20"/>
      <c r="M113" s="20"/>
    </row>
    <row r="114" spans="1:13" ht="15.75">
      <c r="A114" s="450" t="s">
        <v>1508</v>
      </c>
      <c r="B114" s="450"/>
      <c r="C114" s="450"/>
      <c r="D114" s="450"/>
      <c r="E114" s="450"/>
      <c r="F114" s="450"/>
      <c r="G114" s="450"/>
      <c r="H114" s="450"/>
      <c r="I114" s="20"/>
      <c r="J114" s="20"/>
      <c r="K114" s="20"/>
      <c r="L114" s="20"/>
      <c r="M114" s="20"/>
    </row>
    <row r="115" spans="1:13" s="175" customFormat="1" ht="16.5" customHeight="1">
      <c r="A115" s="38">
        <v>1</v>
      </c>
      <c r="B115" s="165" t="s">
        <v>365</v>
      </c>
      <c r="C115" s="165" t="s">
        <v>1621</v>
      </c>
      <c r="D115" s="58">
        <v>4</v>
      </c>
      <c r="E115" s="58" t="s">
        <v>14</v>
      </c>
      <c r="F115" s="12">
        <v>2023</v>
      </c>
      <c r="G115" s="282" t="s">
        <v>15</v>
      </c>
      <c r="H115" s="12" t="s">
        <v>16</v>
      </c>
      <c r="I115" s="241"/>
      <c r="J115" s="241"/>
      <c r="K115" s="241"/>
      <c r="L115" s="241"/>
      <c r="M115" s="241"/>
    </row>
    <row r="116" spans="1:13" s="175" customFormat="1" ht="16.5" customHeight="1">
      <c r="A116" s="38">
        <v>2</v>
      </c>
      <c r="B116" s="32" t="s">
        <v>1622</v>
      </c>
      <c r="C116" s="32" t="s">
        <v>1623</v>
      </c>
      <c r="D116" s="18">
        <v>4</v>
      </c>
      <c r="E116" s="18" t="s">
        <v>14</v>
      </c>
      <c r="F116" s="12">
        <v>2023</v>
      </c>
      <c r="G116" s="282" t="s">
        <v>15</v>
      </c>
      <c r="H116" s="12" t="s">
        <v>16</v>
      </c>
      <c r="I116" s="241"/>
      <c r="J116" s="241"/>
      <c r="K116" s="241"/>
      <c r="L116" s="241"/>
      <c r="M116" s="241"/>
    </row>
    <row r="117" spans="1:13" s="175" customFormat="1" ht="16.5" customHeight="1">
      <c r="A117" s="38">
        <v>3</v>
      </c>
      <c r="B117" s="32" t="s">
        <v>637</v>
      </c>
      <c r="C117" s="32" t="s">
        <v>488</v>
      </c>
      <c r="D117" s="18">
        <v>4</v>
      </c>
      <c r="E117" s="18" t="s">
        <v>14</v>
      </c>
      <c r="F117" s="12">
        <v>2023</v>
      </c>
      <c r="G117" s="282" t="s">
        <v>15</v>
      </c>
      <c r="H117" s="12" t="s">
        <v>16</v>
      </c>
      <c r="I117" s="241"/>
      <c r="J117" s="241"/>
      <c r="K117" s="241"/>
      <c r="L117" s="241"/>
      <c r="M117" s="241"/>
    </row>
    <row r="118" spans="1:13" s="175" customFormat="1" ht="16.5" customHeight="1">
      <c r="A118" s="38">
        <v>4</v>
      </c>
      <c r="B118" s="165" t="s">
        <v>724</v>
      </c>
      <c r="C118" s="165" t="s">
        <v>1624</v>
      </c>
      <c r="D118" s="59">
        <v>4</v>
      </c>
      <c r="E118" s="59" t="s">
        <v>14</v>
      </c>
      <c r="F118" s="12">
        <v>2023</v>
      </c>
      <c r="G118" s="282" t="s">
        <v>15</v>
      </c>
      <c r="H118" s="12" t="s">
        <v>66</v>
      </c>
      <c r="I118" s="241"/>
      <c r="J118" s="241"/>
      <c r="K118" s="241"/>
      <c r="L118" s="241"/>
      <c r="M118" s="241"/>
    </row>
    <row r="119" spans="1:13" s="175" customFormat="1" ht="16.5" customHeight="1">
      <c r="A119" s="38">
        <v>5</v>
      </c>
      <c r="B119" s="32" t="s">
        <v>1407</v>
      </c>
      <c r="C119" s="32" t="s">
        <v>1625</v>
      </c>
      <c r="D119" s="18">
        <v>4</v>
      </c>
      <c r="E119" s="18" t="s">
        <v>14</v>
      </c>
      <c r="F119" s="12">
        <v>2023</v>
      </c>
      <c r="G119" s="282" t="s">
        <v>15</v>
      </c>
      <c r="H119" s="12" t="s">
        <v>16</v>
      </c>
      <c r="I119" s="241"/>
      <c r="J119" s="241"/>
      <c r="K119" s="241"/>
      <c r="L119" s="241"/>
      <c r="M119" s="241"/>
    </row>
    <row r="120" spans="1:13" s="175" customFormat="1" ht="16.5" customHeight="1">
      <c r="A120" s="38">
        <v>6</v>
      </c>
      <c r="B120" s="165" t="s">
        <v>1626</v>
      </c>
      <c r="C120" s="165" t="s">
        <v>861</v>
      </c>
      <c r="D120" s="59">
        <v>4</v>
      </c>
      <c r="E120" s="59" t="s">
        <v>14</v>
      </c>
      <c r="F120" s="12">
        <v>2023</v>
      </c>
      <c r="G120" s="282" t="s">
        <v>15</v>
      </c>
      <c r="H120" s="12" t="s">
        <v>16</v>
      </c>
      <c r="I120" s="241"/>
      <c r="J120" s="241"/>
      <c r="K120" s="241"/>
      <c r="L120" s="241"/>
      <c r="M120" s="241"/>
    </row>
    <row r="121" spans="1:13" s="175" customFormat="1" ht="16.5" customHeight="1">
      <c r="A121" s="38">
        <v>7</v>
      </c>
      <c r="B121" s="165" t="s">
        <v>1607</v>
      </c>
      <c r="C121" s="165" t="s">
        <v>1627</v>
      </c>
      <c r="D121" s="59">
        <v>4</v>
      </c>
      <c r="E121" s="59" t="s">
        <v>106</v>
      </c>
      <c r="F121" s="12">
        <v>2023</v>
      </c>
      <c r="G121" s="282" t="s">
        <v>15</v>
      </c>
      <c r="H121" s="12" t="s">
        <v>66</v>
      </c>
      <c r="I121" s="241"/>
      <c r="J121" s="241"/>
      <c r="K121" s="241"/>
      <c r="L121" s="241"/>
      <c r="M121" s="241"/>
    </row>
    <row r="122" spans="1:13" s="175" customFormat="1" ht="16.5" customHeight="1">
      <c r="A122" s="38">
        <v>8</v>
      </c>
      <c r="B122" s="32" t="s">
        <v>107</v>
      </c>
      <c r="C122" s="32" t="s">
        <v>1628</v>
      </c>
      <c r="D122" s="18">
        <v>4</v>
      </c>
      <c r="E122" s="18" t="s">
        <v>14</v>
      </c>
      <c r="F122" s="12">
        <v>2023</v>
      </c>
      <c r="G122" s="282" t="s">
        <v>15</v>
      </c>
      <c r="H122" s="12" t="s">
        <v>16</v>
      </c>
      <c r="I122" s="241"/>
      <c r="J122" s="241"/>
      <c r="K122" s="241"/>
      <c r="L122" s="241"/>
      <c r="M122" s="241"/>
    </row>
    <row r="123" spans="1:13" s="175" customFormat="1" ht="16.5" customHeight="1">
      <c r="A123" s="38">
        <v>9</v>
      </c>
      <c r="B123" s="32" t="s">
        <v>107</v>
      </c>
      <c r="C123" s="32" t="s">
        <v>1492</v>
      </c>
      <c r="D123" s="18">
        <v>4</v>
      </c>
      <c r="E123" s="18" t="s">
        <v>14</v>
      </c>
      <c r="F123" s="12">
        <v>2023</v>
      </c>
      <c r="G123" s="282" t="s">
        <v>15</v>
      </c>
      <c r="H123" s="12" t="s">
        <v>16</v>
      </c>
      <c r="I123" s="241"/>
      <c r="J123" s="241"/>
      <c r="K123" s="241"/>
      <c r="L123" s="241"/>
      <c r="M123" s="241"/>
    </row>
    <row r="124" spans="1:13" ht="15.75">
      <c r="A124" s="451" t="s">
        <v>1500</v>
      </c>
      <c r="B124" s="451"/>
      <c r="C124" s="451"/>
      <c r="D124" s="451"/>
      <c r="E124" s="451"/>
      <c r="F124" s="451"/>
      <c r="G124" s="451"/>
      <c r="H124" s="451"/>
      <c r="I124" s="20"/>
      <c r="J124" s="20"/>
      <c r="K124" s="20"/>
      <c r="L124" s="20"/>
      <c r="M124" s="20"/>
    </row>
    <row r="125" spans="1:13" ht="15.75">
      <c r="A125" s="163">
        <v>1</v>
      </c>
      <c r="B125" s="32" t="s">
        <v>592</v>
      </c>
      <c r="C125" s="32" t="s">
        <v>1629</v>
      </c>
      <c r="D125" s="18">
        <v>4</v>
      </c>
      <c r="E125" s="16" t="s">
        <v>14</v>
      </c>
      <c r="F125" s="12">
        <v>2023</v>
      </c>
      <c r="G125" s="282" t="s">
        <v>15</v>
      </c>
      <c r="H125" s="12" t="s">
        <v>16</v>
      </c>
      <c r="I125" s="20"/>
      <c r="J125" s="20"/>
      <c r="K125" s="20"/>
      <c r="L125" s="20"/>
      <c r="M125" s="20"/>
    </row>
    <row r="126" spans="1:13" ht="15.75">
      <c r="A126" s="163">
        <v>2</v>
      </c>
      <c r="B126" s="32" t="s">
        <v>224</v>
      </c>
      <c r="C126" s="32" t="s">
        <v>1630</v>
      </c>
      <c r="D126" s="18">
        <v>4</v>
      </c>
      <c r="E126" s="18" t="s">
        <v>14</v>
      </c>
      <c r="F126" s="12">
        <v>2023</v>
      </c>
      <c r="G126" s="282" t="s">
        <v>15</v>
      </c>
      <c r="H126" s="12" t="s">
        <v>16</v>
      </c>
      <c r="I126" s="20"/>
      <c r="J126" s="20"/>
      <c r="K126" s="20"/>
      <c r="L126" s="20"/>
      <c r="M126" s="20"/>
    </row>
    <row r="127" spans="1:13" ht="15.75">
      <c r="A127" s="163">
        <v>3</v>
      </c>
      <c r="B127" s="32" t="s">
        <v>142</v>
      </c>
      <c r="C127" s="32" t="s">
        <v>1631</v>
      </c>
      <c r="D127" s="18">
        <v>4</v>
      </c>
      <c r="E127" s="18" t="s">
        <v>14</v>
      </c>
      <c r="F127" s="12">
        <v>2023</v>
      </c>
      <c r="G127" s="282" t="s">
        <v>15</v>
      </c>
      <c r="H127" s="12" t="s">
        <v>16</v>
      </c>
      <c r="I127" s="20"/>
      <c r="J127" s="20"/>
      <c r="K127" s="20"/>
      <c r="L127" s="20"/>
      <c r="M127" s="20"/>
    </row>
    <row r="128" spans="1:13" ht="15.75">
      <c r="A128" s="163">
        <v>4</v>
      </c>
      <c r="B128" s="32" t="s">
        <v>1045</v>
      </c>
      <c r="C128" s="32" t="s">
        <v>1632</v>
      </c>
      <c r="D128" s="18">
        <v>4</v>
      </c>
      <c r="E128" s="18" t="s">
        <v>14</v>
      </c>
      <c r="F128" s="12">
        <v>2023</v>
      </c>
      <c r="G128" s="282" t="s">
        <v>15</v>
      </c>
      <c r="H128" s="12" t="s">
        <v>16</v>
      </c>
      <c r="I128" s="20"/>
      <c r="J128" s="20"/>
      <c r="K128" s="20"/>
      <c r="L128" s="20"/>
      <c r="M128" s="20"/>
    </row>
    <row r="129" spans="1:13" s="8" customFormat="1" ht="15.75">
      <c r="A129" s="250">
        <v>5</v>
      </c>
      <c r="B129" s="145" t="s">
        <v>1633</v>
      </c>
      <c r="C129" s="145" t="s">
        <v>1634</v>
      </c>
      <c r="D129" s="14">
        <v>4</v>
      </c>
      <c r="E129" s="15" t="s">
        <v>14</v>
      </c>
      <c r="F129" s="29">
        <v>2022</v>
      </c>
      <c r="G129" s="286" t="s">
        <v>1635</v>
      </c>
      <c r="H129" s="29" t="s">
        <v>16</v>
      </c>
      <c r="I129" s="26"/>
      <c r="J129" s="26"/>
      <c r="K129" s="26"/>
      <c r="L129" s="26"/>
      <c r="M129" s="26"/>
    </row>
    <row r="130" spans="1:13" ht="15.75">
      <c r="A130" s="163">
        <v>6</v>
      </c>
      <c r="B130" s="32" t="s">
        <v>1636</v>
      </c>
      <c r="C130" s="32" t="s">
        <v>739</v>
      </c>
      <c r="D130" s="18">
        <v>4</v>
      </c>
      <c r="E130" s="16" t="s">
        <v>14</v>
      </c>
      <c r="F130" s="12">
        <v>2023</v>
      </c>
      <c r="G130" s="282" t="s">
        <v>15</v>
      </c>
      <c r="H130" s="12" t="s">
        <v>16</v>
      </c>
      <c r="I130" s="20"/>
      <c r="J130" s="20"/>
      <c r="K130" s="20"/>
      <c r="L130" s="20"/>
      <c r="M130" s="20"/>
    </row>
    <row r="131" spans="1:13" ht="15.75">
      <c r="A131" s="163">
        <v>7</v>
      </c>
      <c r="B131" s="32" t="s">
        <v>1351</v>
      </c>
      <c r="C131" s="32" t="s">
        <v>1637</v>
      </c>
      <c r="D131" s="18">
        <v>4</v>
      </c>
      <c r="E131" s="16" t="s">
        <v>14</v>
      </c>
      <c r="F131" s="12">
        <v>2023</v>
      </c>
      <c r="G131" s="282" t="s">
        <v>15</v>
      </c>
      <c r="H131" s="12" t="s">
        <v>16</v>
      </c>
      <c r="I131" s="20"/>
      <c r="J131" s="20"/>
      <c r="K131" s="20"/>
      <c r="L131" s="20"/>
      <c r="M131" s="20"/>
    </row>
    <row r="132" spans="1:13" ht="15.75">
      <c r="A132" s="163">
        <v>8</v>
      </c>
      <c r="B132" s="32" t="s">
        <v>95</v>
      </c>
      <c r="C132" s="32" t="s">
        <v>1638</v>
      </c>
      <c r="D132" s="18">
        <v>4</v>
      </c>
      <c r="E132" s="16" t="s">
        <v>14</v>
      </c>
      <c r="F132" s="12">
        <v>2023</v>
      </c>
      <c r="G132" s="282" t="s">
        <v>15</v>
      </c>
      <c r="H132" s="12" t="s">
        <v>66</v>
      </c>
      <c r="I132" s="20"/>
      <c r="J132" s="20"/>
      <c r="K132" s="20"/>
      <c r="L132" s="20"/>
      <c r="M132" s="20"/>
    </row>
    <row r="133" spans="1:13" ht="15.75">
      <c r="A133" s="163">
        <v>9</v>
      </c>
      <c r="B133" s="32" t="s">
        <v>95</v>
      </c>
      <c r="C133" s="32" t="s">
        <v>950</v>
      </c>
      <c r="D133" s="18">
        <v>4</v>
      </c>
      <c r="E133" s="16" t="s">
        <v>14</v>
      </c>
      <c r="F133" s="12">
        <v>2023</v>
      </c>
      <c r="G133" s="282" t="s">
        <v>15</v>
      </c>
      <c r="H133" s="12" t="s">
        <v>16</v>
      </c>
      <c r="I133" s="20"/>
      <c r="J133" s="20"/>
      <c r="K133" s="20"/>
      <c r="L133" s="20"/>
      <c r="M133" s="20"/>
    </row>
    <row r="134" spans="1:13" ht="15.75">
      <c r="A134" s="163">
        <v>10</v>
      </c>
      <c r="B134" s="32" t="s">
        <v>1639</v>
      </c>
      <c r="C134" s="32" t="s">
        <v>1209</v>
      </c>
      <c r="D134" s="18">
        <v>4</v>
      </c>
      <c r="E134" s="16" t="s">
        <v>14</v>
      </c>
      <c r="F134" s="12">
        <v>2023</v>
      </c>
      <c r="G134" s="282" t="s">
        <v>15</v>
      </c>
      <c r="H134" s="12" t="s">
        <v>16</v>
      </c>
      <c r="I134" s="20"/>
      <c r="J134" s="20"/>
      <c r="K134" s="20"/>
      <c r="L134" s="20"/>
      <c r="M134" s="20"/>
    </row>
    <row r="135" spans="1:13" ht="17.25" customHeight="1">
      <c r="A135" s="163">
        <v>11</v>
      </c>
      <c r="B135" s="32" t="s">
        <v>448</v>
      </c>
      <c r="C135" s="32" t="s">
        <v>1640</v>
      </c>
      <c r="D135" s="18">
        <v>4</v>
      </c>
      <c r="E135" s="18" t="s">
        <v>14</v>
      </c>
      <c r="F135" s="12">
        <v>2023</v>
      </c>
      <c r="G135" s="282" t="s">
        <v>15</v>
      </c>
      <c r="H135" s="12" t="s">
        <v>16</v>
      </c>
      <c r="I135" s="20"/>
      <c r="J135" s="20"/>
      <c r="K135" s="20"/>
      <c r="L135" s="20"/>
      <c r="M135" s="20"/>
    </row>
    <row r="136" spans="1:13" ht="27" customHeight="1">
      <c r="A136" s="450" t="s">
        <v>1503</v>
      </c>
      <c r="B136" s="450"/>
      <c r="C136" s="450"/>
      <c r="D136" s="450"/>
      <c r="E136" s="450"/>
      <c r="F136" s="450"/>
      <c r="G136" s="450"/>
      <c r="H136" s="450"/>
      <c r="I136" s="20"/>
      <c r="J136" s="20"/>
      <c r="K136" s="20"/>
      <c r="L136" s="20"/>
      <c r="M136" s="20"/>
    </row>
    <row r="137" spans="1:13" ht="18" customHeight="1">
      <c r="A137" s="163">
        <v>1</v>
      </c>
      <c r="B137" s="32" t="s">
        <v>1641</v>
      </c>
      <c r="C137" s="32" t="s">
        <v>1642</v>
      </c>
      <c r="D137" s="18">
        <v>4</v>
      </c>
      <c r="E137" s="18" t="s">
        <v>14</v>
      </c>
      <c r="F137" s="12">
        <v>2023</v>
      </c>
      <c r="G137" s="282" t="s">
        <v>15</v>
      </c>
      <c r="H137" s="12" t="s">
        <v>16</v>
      </c>
      <c r="I137" s="20"/>
      <c r="J137" s="20"/>
      <c r="K137" s="20"/>
      <c r="L137" s="20"/>
      <c r="M137" s="20"/>
    </row>
    <row r="138" spans="1:13" ht="15.75">
      <c r="A138" s="163">
        <v>2</v>
      </c>
      <c r="B138" s="32" t="s">
        <v>1643</v>
      </c>
      <c r="C138" s="32" t="s">
        <v>1644</v>
      </c>
      <c r="D138" s="18">
        <v>4</v>
      </c>
      <c r="E138" s="18" t="s">
        <v>14</v>
      </c>
      <c r="F138" s="12">
        <v>2023</v>
      </c>
      <c r="G138" s="282" t="s">
        <v>15</v>
      </c>
      <c r="H138" s="12" t="s">
        <v>66</v>
      </c>
      <c r="I138" s="20"/>
      <c r="J138" s="20"/>
      <c r="K138" s="20"/>
      <c r="L138" s="20"/>
      <c r="M138" s="20"/>
    </row>
    <row r="139" spans="1:13" ht="15.75">
      <c r="A139" s="163">
        <v>3</v>
      </c>
      <c r="B139" s="32" t="s">
        <v>1645</v>
      </c>
      <c r="C139" s="111" t="s">
        <v>834</v>
      </c>
      <c r="D139" s="18">
        <v>4</v>
      </c>
      <c r="E139" s="18" t="s">
        <v>14</v>
      </c>
      <c r="F139" s="12">
        <v>2023</v>
      </c>
      <c r="G139" s="282" t="s">
        <v>15</v>
      </c>
      <c r="H139" s="12" t="s">
        <v>16</v>
      </c>
      <c r="I139" s="20"/>
      <c r="J139" s="20"/>
      <c r="K139" s="20"/>
      <c r="L139" s="20"/>
      <c r="M139" s="20"/>
    </row>
    <row r="140" spans="1:13" ht="18.75" customHeight="1">
      <c r="A140" s="163">
        <v>4</v>
      </c>
      <c r="B140" s="32" t="s">
        <v>1646</v>
      </c>
      <c r="C140" s="32" t="s">
        <v>1647</v>
      </c>
      <c r="D140" s="18">
        <v>4</v>
      </c>
      <c r="E140" s="18" t="s">
        <v>14</v>
      </c>
      <c r="F140" s="12">
        <v>2023</v>
      </c>
      <c r="G140" s="282" t="s">
        <v>15</v>
      </c>
      <c r="H140" s="12" t="s">
        <v>66</v>
      </c>
      <c r="I140" s="20"/>
      <c r="J140" s="20"/>
      <c r="K140" s="20"/>
      <c r="L140" s="20"/>
      <c r="M140" s="20"/>
    </row>
    <row r="141" spans="1:13" s="8" customFormat="1" ht="15.75">
      <c r="A141" s="163">
        <v>5</v>
      </c>
      <c r="B141" s="145" t="s">
        <v>21</v>
      </c>
      <c r="C141" s="145" t="s">
        <v>1648</v>
      </c>
      <c r="D141" s="14">
        <v>4</v>
      </c>
      <c r="E141" s="14" t="s">
        <v>14</v>
      </c>
      <c r="F141" s="29">
        <v>2023</v>
      </c>
      <c r="G141" s="286" t="s">
        <v>15</v>
      </c>
      <c r="H141" s="29" t="s">
        <v>16</v>
      </c>
      <c r="I141" s="26"/>
      <c r="J141" s="26"/>
      <c r="K141" s="26"/>
      <c r="L141" s="26"/>
      <c r="M141" s="26"/>
    </row>
    <row r="142" spans="1:13" ht="15.75">
      <c r="A142" s="163">
        <v>6</v>
      </c>
      <c r="B142" s="32" t="s">
        <v>1308</v>
      </c>
      <c r="C142" s="32" t="s">
        <v>1649</v>
      </c>
      <c r="D142" s="18">
        <v>4</v>
      </c>
      <c r="E142" s="18" t="s">
        <v>14</v>
      </c>
      <c r="F142" s="12">
        <v>2023</v>
      </c>
      <c r="G142" s="282" t="s">
        <v>15</v>
      </c>
      <c r="H142" s="12" t="s">
        <v>16</v>
      </c>
      <c r="I142" s="20"/>
      <c r="J142" s="20"/>
      <c r="K142" s="20"/>
      <c r="L142" s="20"/>
      <c r="M142" s="20"/>
    </row>
    <row r="143" spans="1:13" ht="15.75">
      <c r="A143" s="163">
        <v>7</v>
      </c>
      <c r="B143" s="32" t="s">
        <v>1650</v>
      </c>
      <c r="C143" s="32" t="s">
        <v>1651</v>
      </c>
      <c r="D143" s="18">
        <v>4</v>
      </c>
      <c r="E143" s="18" t="s">
        <v>14</v>
      </c>
      <c r="F143" s="12">
        <v>2023</v>
      </c>
      <c r="G143" s="282" t="s">
        <v>15</v>
      </c>
      <c r="H143" s="12" t="s">
        <v>16</v>
      </c>
      <c r="I143" s="20"/>
      <c r="J143" s="20"/>
      <c r="K143" s="20"/>
      <c r="L143" s="20"/>
      <c r="M143" s="20"/>
    </row>
    <row r="144" spans="1:13" s="404" customFormat="1" ht="16.5" customHeight="1">
      <c r="A144" s="400">
        <v>8</v>
      </c>
      <c r="B144" s="401" t="s">
        <v>1652</v>
      </c>
      <c r="C144" s="401" t="s">
        <v>1653</v>
      </c>
      <c r="D144" s="402">
        <v>4</v>
      </c>
      <c r="E144" s="402" t="s">
        <v>14</v>
      </c>
      <c r="F144" s="396">
        <v>2022</v>
      </c>
      <c r="G144" s="397" t="s">
        <v>15</v>
      </c>
      <c r="H144" s="396" t="s">
        <v>16</v>
      </c>
      <c r="I144" s="403"/>
      <c r="J144" s="403"/>
      <c r="K144" s="403"/>
      <c r="L144" s="403"/>
      <c r="M144" s="403"/>
    </row>
    <row r="145" spans="1:13" ht="16.5" customHeight="1">
      <c r="A145" s="163">
        <v>9</v>
      </c>
      <c r="B145" s="111" t="s">
        <v>677</v>
      </c>
      <c r="C145" s="301" t="s">
        <v>1654</v>
      </c>
      <c r="D145" s="18">
        <v>4</v>
      </c>
      <c r="E145" s="18" t="s">
        <v>14</v>
      </c>
      <c r="F145" s="12">
        <v>2023</v>
      </c>
      <c r="G145" s="282" t="s">
        <v>15</v>
      </c>
      <c r="H145" s="12" t="s">
        <v>66</v>
      </c>
      <c r="I145" s="20"/>
      <c r="J145" s="20"/>
      <c r="K145" s="20"/>
      <c r="L145" s="20"/>
      <c r="M145" s="20"/>
    </row>
    <row r="146" spans="1:13" ht="17.25" customHeight="1">
      <c r="A146" s="163">
        <v>10</v>
      </c>
      <c r="B146" s="292" t="s">
        <v>28</v>
      </c>
      <c r="C146" s="292" t="s">
        <v>1655</v>
      </c>
      <c r="D146" s="18">
        <v>4</v>
      </c>
      <c r="E146" s="18" t="s">
        <v>14</v>
      </c>
      <c r="F146" s="12">
        <v>2023</v>
      </c>
      <c r="G146" s="282" t="s">
        <v>15</v>
      </c>
      <c r="H146" s="293" t="s">
        <v>16</v>
      </c>
      <c r="I146" s="20"/>
      <c r="J146" s="20"/>
      <c r="K146" s="20"/>
      <c r="L146" s="20"/>
      <c r="M146" s="20"/>
    </row>
    <row r="147" spans="1:13" ht="15.75">
      <c r="A147" s="163">
        <v>11</v>
      </c>
      <c r="B147" s="292" t="s">
        <v>1656</v>
      </c>
      <c r="C147" s="292" t="s">
        <v>1657</v>
      </c>
      <c r="D147" s="299">
        <v>4</v>
      </c>
      <c r="E147" s="299" t="s">
        <v>14</v>
      </c>
      <c r="F147" s="293">
        <v>2023</v>
      </c>
      <c r="G147" s="300" t="s">
        <v>15</v>
      </c>
      <c r="H147" s="293" t="s">
        <v>16</v>
      </c>
      <c r="I147" s="20"/>
      <c r="J147" s="20"/>
      <c r="K147" s="20"/>
      <c r="L147" s="20"/>
      <c r="M147" s="20"/>
    </row>
    <row r="148" spans="1:13" ht="15.75">
      <c r="A148" s="451" t="s">
        <v>1542</v>
      </c>
      <c r="B148" s="451"/>
      <c r="C148" s="451"/>
      <c r="D148" s="451"/>
      <c r="E148" s="451"/>
      <c r="F148" s="451"/>
      <c r="G148" s="451"/>
      <c r="H148" s="451"/>
      <c r="I148" s="20"/>
      <c r="J148" s="20"/>
      <c r="K148" s="20"/>
      <c r="L148" s="20"/>
      <c r="M148" s="20"/>
    </row>
    <row r="149" spans="1:13" ht="15.75">
      <c r="A149" s="163">
        <v>1</v>
      </c>
      <c r="B149" s="32" t="s">
        <v>360</v>
      </c>
      <c r="C149" s="32" t="s">
        <v>1425</v>
      </c>
      <c r="D149" s="16">
        <v>4</v>
      </c>
      <c r="E149" s="16" t="s">
        <v>106</v>
      </c>
      <c r="F149" s="12">
        <v>2023</v>
      </c>
      <c r="G149" s="282" t="s">
        <v>15</v>
      </c>
      <c r="H149" s="12" t="s">
        <v>16</v>
      </c>
      <c r="I149" s="20"/>
      <c r="J149" s="20"/>
      <c r="K149" s="20"/>
      <c r="L149" s="20"/>
      <c r="M149" s="20"/>
    </row>
    <row r="150" spans="1:13" ht="15.75">
      <c r="A150" s="450" t="s">
        <v>1545</v>
      </c>
      <c r="B150" s="450"/>
      <c r="C150" s="450"/>
      <c r="D150" s="450"/>
      <c r="E150" s="450"/>
      <c r="F150" s="450"/>
      <c r="G150" s="450"/>
      <c r="H150" s="450"/>
      <c r="I150" s="20"/>
      <c r="J150" s="20"/>
      <c r="K150" s="20"/>
      <c r="L150" s="20"/>
      <c r="M150" s="20"/>
    </row>
    <row r="151" spans="1:13" ht="19.5" customHeight="1">
      <c r="A151" s="163">
        <v>1</v>
      </c>
      <c r="B151" s="32" t="s">
        <v>175</v>
      </c>
      <c r="C151" s="32" t="s">
        <v>1658</v>
      </c>
      <c r="D151" s="18">
        <v>4</v>
      </c>
      <c r="E151" s="16" t="s">
        <v>14</v>
      </c>
      <c r="F151" s="12">
        <v>2023</v>
      </c>
      <c r="G151" s="282" t="s">
        <v>15</v>
      </c>
      <c r="H151" s="12" t="s">
        <v>16</v>
      </c>
      <c r="I151" s="20"/>
      <c r="J151" s="20"/>
      <c r="K151" s="20"/>
      <c r="L151" s="20"/>
      <c r="M151" s="20"/>
    </row>
    <row r="152" spans="1:13" ht="15.75">
      <c r="A152" s="163">
        <v>2</v>
      </c>
      <c r="B152" s="32" t="s">
        <v>1659</v>
      </c>
      <c r="C152" s="32" t="s">
        <v>1660</v>
      </c>
      <c r="D152" s="18">
        <v>4</v>
      </c>
      <c r="E152" s="18" t="s">
        <v>14</v>
      </c>
      <c r="F152" s="12">
        <v>2023</v>
      </c>
      <c r="G152" s="282" t="s">
        <v>15</v>
      </c>
      <c r="H152" s="12" t="s">
        <v>16</v>
      </c>
      <c r="I152" s="20"/>
      <c r="J152" s="20"/>
      <c r="K152" s="20"/>
      <c r="L152" s="20"/>
      <c r="M152" s="20"/>
    </row>
    <row r="153" spans="1:13" s="8" customFormat="1" ht="15.75">
      <c r="A153" s="450" t="s">
        <v>1661</v>
      </c>
      <c r="B153" s="450"/>
      <c r="C153" s="450"/>
      <c r="D153" s="450"/>
      <c r="E153" s="450"/>
      <c r="F153" s="450"/>
      <c r="G153" s="450"/>
      <c r="H153" s="450"/>
      <c r="I153" s="26"/>
      <c r="J153" s="26"/>
      <c r="K153" s="26"/>
      <c r="L153" s="26"/>
      <c r="M153" s="26"/>
    </row>
    <row r="154" spans="1:13" ht="15" customHeight="1">
      <c r="A154" s="38">
        <v>1</v>
      </c>
      <c r="B154" s="181" t="s">
        <v>1662</v>
      </c>
      <c r="C154" s="32" t="s">
        <v>447</v>
      </c>
      <c r="D154" s="18">
        <v>4</v>
      </c>
      <c r="E154" s="18" t="s">
        <v>14</v>
      </c>
      <c r="F154" s="12">
        <v>2023</v>
      </c>
      <c r="G154" s="282" t="s">
        <v>15</v>
      </c>
      <c r="H154" s="12" t="s">
        <v>66</v>
      </c>
      <c r="I154" s="20"/>
      <c r="J154" s="20"/>
      <c r="K154" s="20"/>
      <c r="L154" s="20"/>
      <c r="M154" s="20"/>
    </row>
    <row r="155" spans="1:13" ht="15" customHeight="1">
      <c r="A155" s="38">
        <v>2</v>
      </c>
      <c r="B155" s="32" t="s">
        <v>1200</v>
      </c>
      <c r="C155" s="32" t="s">
        <v>1663</v>
      </c>
      <c r="D155" s="18">
        <v>4</v>
      </c>
      <c r="E155" s="16" t="s">
        <v>106</v>
      </c>
      <c r="F155" s="12">
        <v>2023</v>
      </c>
      <c r="G155" s="282" t="s">
        <v>15</v>
      </c>
      <c r="H155" s="12" t="s">
        <v>16</v>
      </c>
      <c r="I155" s="20"/>
      <c r="J155" s="20"/>
      <c r="K155" s="20"/>
      <c r="L155" s="20"/>
      <c r="M155" s="20"/>
    </row>
    <row r="156" spans="1:13" ht="15" customHeight="1">
      <c r="A156" s="38">
        <v>3</v>
      </c>
      <c r="B156" s="32" t="s">
        <v>232</v>
      </c>
      <c r="C156" s="32" t="s">
        <v>1664</v>
      </c>
      <c r="D156" s="18">
        <v>4</v>
      </c>
      <c r="E156" s="16" t="s">
        <v>106</v>
      </c>
      <c r="F156" s="12">
        <v>2023</v>
      </c>
      <c r="G156" s="282" t="s">
        <v>15</v>
      </c>
      <c r="H156" s="12" t="s">
        <v>66</v>
      </c>
      <c r="I156" s="20"/>
      <c r="J156" s="20"/>
      <c r="K156" s="20"/>
      <c r="L156" s="20"/>
      <c r="M156" s="20"/>
    </row>
    <row r="157" spans="1:13" ht="15" customHeight="1">
      <c r="A157" s="38">
        <v>4</v>
      </c>
      <c r="B157" s="181" t="s">
        <v>1665</v>
      </c>
      <c r="C157" s="32" t="s">
        <v>1025</v>
      </c>
      <c r="D157" s="18">
        <v>4</v>
      </c>
      <c r="E157" s="18" t="s">
        <v>14</v>
      </c>
      <c r="F157" s="12">
        <v>2023</v>
      </c>
      <c r="G157" s="282" t="s">
        <v>15</v>
      </c>
      <c r="H157" s="12" t="s">
        <v>16</v>
      </c>
      <c r="I157" s="20"/>
      <c r="J157" s="20"/>
      <c r="K157" s="20"/>
      <c r="L157" s="20"/>
      <c r="M157" s="20"/>
    </row>
    <row r="158" spans="1:13" ht="15" customHeight="1">
      <c r="A158" s="38">
        <v>5</v>
      </c>
      <c r="B158" s="181" t="s">
        <v>379</v>
      </c>
      <c r="C158" s="32" t="s">
        <v>1666</v>
      </c>
      <c r="D158" s="18">
        <v>4</v>
      </c>
      <c r="E158" s="18" t="s">
        <v>14</v>
      </c>
      <c r="F158" s="12">
        <v>2023</v>
      </c>
      <c r="G158" s="282" t="s">
        <v>15</v>
      </c>
      <c r="H158" s="12" t="s">
        <v>66</v>
      </c>
      <c r="I158" s="20"/>
      <c r="J158" s="20"/>
      <c r="K158" s="20"/>
      <c r="L158" s="20"/>
      <c r="M158" s="20"/>
    </row>
    <row r="159" spans="1:13" ht="15" customHeight="1">
      <c r="A159" s="38">
        <v>6</v>
      </c>
      <c r="B159" s="32" t="s">
        <v>1667</v>
      </c>
      <c r="C159" s="32" t="s">
        <v>1668</v>
      </c>
      <c r="D159" s="18">
        <v>4</v>
      </c>
      <c r="E159" s="16" t="s">
        <v>14</v>
      </c>
      <c r="F159" s="12">
        <v>2023</v>
      </c>
      <c r="G159" s="282" t="s">
        <v>15</v>
      </c>
      <c r="H159" s="12" t="s">
        <v>16</v>
      </c>
      <c r="I159" s="20"/>
      <c r="J159" s="20"/>
      <c r="K159" s="20"/>
      <c r="L159" s="20"/>
      <c r="M159" s="20"/>
    </row>
    <row r="160" spans="1:13" ht="15" customHeight="1">
      <c r="A160" s="38">
        <v>7</v>
      </c>
      <c r="B160" s="32" t="s">
        <v>1669</v>
      </c>
      <c r="C160" s="32" t="s">
        <v>1670</v>
      </c>
      <c r="D160" s="18">
        <v>4</v>
      </c>
      <c r="E160" s="16" t="s">
        <v>14</v>
      </c>
      <c r="F160" s="12">
        <v>2023</v>
      </c>
      <c r="G160" s="282" t="s">
        <v>15</v>
      </c>
      <c r="H160" s="12" t="s">
        <v>16</v>
      </c>
      <c r="I160" s="20"/>
      <c r="J160" s="20"/>
      <c r="K160" s="20"/>
      <c r="L160" s="20"/>
      <c r="M160" s="20"/>
    </row>
    <row r="161" spans="1:13" ht="15" customHeight="1">
      <c r="A161" s="38">
        <v>8</v>
      </c>
      <c r="B161" s="32" t="s">
        <v>73</v>
      </c>
      <c r="C161" s="32" t="s">
        <v>1671</v>
      </c>
      <c r="D161" s="18">
        <v>4</v>
      </c>
      <c r="E161" s="16" t="s">
        <v>14</v>
      </c>
      <c r="F161" s="12">
        <v>2023</v>
      </c>
      <c r="G161" s="282" t="s">
        <v>15</v>
      </c>
      <c r="H161" s="12" t="s">
        <v>16</v>
      </c>
      <c r="I161" s="20"/>
      <c r="J161" s="20"/>
      <c r="K161" s="20"/>
      <c r="L161" s="20"/>
      <c r="M161" s="20"/>
    </row>
    <row r="162" spans="1:13" ht="15" customHeight="1">
      <c r="A162" s="38">
        <v>9</v>
      </c>
      <c r="B162" s="181" t="s">
        <v>1672</v>
      </c>
      <c r="C162" s="32" t="s">
        <v>1673</v>
      </c>
      <c r="D162" s="18">
        <v>4</v>
      </c>
      <c r="E162" s="18" t="s">
        <v>14</v>
      </c>
      <c r="F162" s="12">
        <v>2023</v>
      </c>
      <c r="G162" s="282" t="s">
        <v>15</v>
      </c>
      <c r="H162" s="12" t="s">
        <v>16</v>
      </c>
      <c r="I162" s="20"/>
      <c r="J162" s="20"/>
      <c r="K162" s="20"/>
      <c r="L162" s="20"/>
      <c r="M162" s="20"/>
    </row>
    <row r="163" spans="1:13" ht="15" customHeight="1">
      <c r="A163" s="38">
        <v>10</v>
      </c>
      <c r="B163" s="181" t="s">
        <v>1674</v>
      </c>
      <c r="C163" s="32" t="s">
        <v>1675</v>
      </c>
      <c r="D163" s="18">
        <v>4</v>
      </c>
      <c r="E163" s="18" t="s">
        <v>14</v>
      </c>
      <c r="F163" s="12">
        <v>2023</v>
      </c>
      <c r="G163" s="282" t="s">
        <v>15</v>
      </c>
      <c r="H163" s="12" t="s">
        <v>16</v>
      </c>
      <c r="I163" s="20"/>
      <c r="J163" s="20"/>
      <c r="K163" s="20"/>
      <c r="L163" s="20"/>
      <c r="M163" s="20"/>
    </row>
    <row r="164" spans="1:13" ht="15" customHeight="1">
      <c r="A164" s="38">
        <v>11</v>
      </c>
      <c r="B164" s="32" t="s">
        <v>95</v>
      </c>
      <c r="C164" s="32" t="s">
        <v>1676</v>
      </c>
      <c r="D164" s="18">
        <v>4</v>
      </c>
      <c r="E164" s="16" t="s">
        <v>14</v>
      </c>
      <c r="F164" s="12">
        <v>2023</v>
      </c>
      <c r="G164" s="282" t="s">
        <v>15</v>
      </c>
      <c r="H164" s="12" t="s">
        <v>16</v>
      </c>
      <c r="I164" s="20"/>
      <c r="J164" s="20"/>
      <c r="K164" s="20"/>
      <c r="L164" s="20"/>
      <c r="M164" s="20"/>
    </row>
    <row r="165" spans="1:13" ht="15" customHeight="1">
      <c r="A165" s="38">
        <v>12</v>
      </c>
      <c r="B165" s="181" t="s">
        <v>22</v>
      </c>
      <c r="C165" s="32" t="s">
        <v>1677</v>
      </c>
      <c r="D165" s="18">
        <v>4</v>
      </c>
      <c r="E165" s="18" t="s">
        <v>14</v>
      </c>
      <c r="F165" s="12">
        <v>2023</v>
      </c>
      <c r="G165" s="282" t="s">
        <v>15</v>
      </c>
      <c r="H165" s="12" t="s">
        <v>16</v>
      </c>
      <c r="I165" s="20"/>
      <c r="J165" s="20"/>
      <c r="K165" s="20"/>
      <c r="L165" s="20"/>
      <c r="M165" s="20"/>
    </row>
    <row r="166" spans="1:13" ht="15" customHeight="1">
      <c r="A166" s="38">
        <v>13</v>
      </c>
      <c r="B166" s="181" t="s">
        <v>406</v>
      </c>
      <c r="C166" s="32" t="s">
        <v>1678</v>
      </c>
      <c r="D166" s="18">
        <v>4</v>
      </c>
      <c r="E166" s="18" t="s">
        <v>14</v>
      </c>
      <c r="F166" s="12">
        <v>2023</v>
      </c>
      <c r="G166" s="282" t="s">
        <v>15</v>
      </c>
      <c r="H166" s="12" t="s">
        <v>16</v>
      </c>
      <c r="I166" s="20"/>
      <c r="J166" s="20"/>
      <c r="K166" s="20"/>
      <c r="L166" s="20"/>
      <c r="M166" s="20"/>
    </row>
    <row r="167" spans="1:13" s="8" customFormat="1" ht="15.75">
      <c r="A167" s="449" t="s">
        <v>1679</v>
      </c>
      <c r="B167" s="449"/>
      <c r="C167" s="449"/>
      <c r="D167" s="449"/>
      <c r="E167" s="449"/>
      <c r="F167" s="449"/>
      <c r="G167" s="449"/>
      <c r="H167" s="449"/>
      <c r="I167" s="26"/>
      <c r="J167" s="26"/>
      <c r="K167" s="26"/>
      <c r="L167" s="26"/>
      <c r="M167" s="26"/>
    </row>
    <row r="168" spans="1:13" ht="16.5" customHeight="1">
      <c r="A168" s="38">
        <v>1</v>
      </c>
      <c r="B168" s="32" t="s">
        <v>232</v>
      </c>
      <c r="C168" s="32" t="s">
        <v>1680</v>
      </c>
      <c r="D168" s="16">
        <v>4</v>
      </c>
      <c r="E168" s="16" t="s">
        <v>14</v>
      </c>
      <c r="F168" s="12">
        <v>2023</v>
      </c>
      <c r="G168" s="282" t="s">
        <v>15</v>
      </c>
      <c r="H168" s="12" t="s">
        <v>16</v>
      </c>
      <c r="I168" s="20"/>
      <c r="J168" s="20"/>
      <c r="K168" s="20"/>
      <c r="L168" s="20"/>
      <c r="M168" s="20"/>
    </row>
    <row r="169" spans="1:13" ht="16.5" customHeight="1">
      <c r="A169" s="38">
        <v>2</v>
      </c>
      <c r="B169" s="32" t="s">
        <v>159</v>
      </c>
      <c r="C169" s="32" t="s">
        <v>1681</v>
      </c>
      <c r="D169" s="18">
        <v>4</v>
      </c>
      <c r="E169" s="16" t="s">
        <v>14</v>
      </c>
      <c r="F169" s="12">
        <v>2023</v>
      </c>
      <c r="G169" s="282" t="s">
        <v>15</v>
      </c>
      <c r="H169" s="12" t="s">
        <v>16</v>
      </c>
      <c r="I169" s="20"/>
      <c r="J169" s="20"/>
      <c r="K169" s="20"/>
      <c r="L169" s="20"/>
      <c r="M169" s="20"/>
    </row>
    <row r="170" spans="1:13" ht="16.5" customHeight="1">
      <c r="A170" s="38">
        <v>3</v>
      </c>
      <c r="B170" s="32" t="s">
        <v>264</v>
      </c>
      <c r="C170" s="32" t="s">
        <v>1682</v>
      </c>
      <c r="D170" s="16">
        <v>4</v>
      </c>
      <c r="E170" s="16" t="s">
        <v>14</v>
      </c>
      <c r="F170" s="12">
        <v>2023</v>
      </c>
      <c r="G170" s="282" t="s">
        <v>15</v>
      </c>
      <c r="H170" s="12" t="s">
        <v>16</v>
      </c>
      <c r="I170" s="20"/>
      <c r="J170" s="20"/>
      <c r="K170" s="20"/>
      <c r="L170" s="20"/>
      <c r="M170" s="20"/>
    </row>
    <row r="171" spans="1:13" ht="16.5" customHeight="1">
      <c r="A171" s="38">
        <v>4</v>
      </c>
      <c r="B171" s="32" t="s">
        <v>270</v>
      </c>
      <c r="C171" s="32" t="s">
        <v>358</v>
      </c>
      <c r="D171" s="18">
        <v>4</v>
      </c>
      <c r="E171" s="16" t="s">
        <v>14</v>
      </c>
      <c r="F171" s="12">
        <v>2023</v>
      </c>
      <c r="G171" s="282" t="s">
        <v>15</v>
      </c>
      <c r="H171" s="12" t="s">
        <v>66</v>
      </c>
      <c r="I171" s="20"/>
      <c r="J171" s="20"/>
      <c r="K171" s="20"/>
      <c r="L171" s="20"/>
      <c r="M171" s="20"/>
    </row>
    <row r="172" spans="1:13" ht="16.5" customHeight="1">
      <c r="A172" s="38">
        <v>5</v>
      </c>
      <c r="B172" s="32" t="s">
        <v>73</v>
      </c>
      <c r="C172" s="32" t="s">
        <v>1683</v>
      </c>
      <c r="D172" s="18">
        <v>4</v>
      </c>
      <c r="E172" s="16" t="s">
        <v>14</v>
      </c>
      <c r="F172" s="12">
        <v>2023</v>
      </c>
      <c r="G172" s="282" t="s">
        <v>15</v>
      </c>
      <c r="H172" s="12" t="s">
        <v>16</v>
      </c>
      <c r="I172" s="20"/>
      <c r="J172" s="20"/>
      <c r="K172" s="20"/>
      <c r="L172" s="20"/>
      <c r="M172" s="20"/>
    </row>
    <row r="173" spans="1:13" ht="16.5" customHeight="1">
      <c r="A173" s="38">
        <v>6</v>
      </c>
      <c r="B173" s="32" t="s">
        <v>1684</v>
      </c>
      <c r="C173" s="32" t="s">
        <v>1685</v>
      </c>
      <c r="D173" s="18">
        <v>4</v>
      </c>
      <c r="E173" s="18" t="s">
        <v>106</v>
      </c>
      <c r="F173" s="12">
        <v>2023</v>
      </c>
      <c r="G173" s="282" t="s">
        <v>15</v>
      </c>
      <c r="H173" s="12" t="s">
        <v>16</v>
      </c>
      <c r="I173" s="20"/>
      <c r="J173" s="20"/>
      <c r="K173" s="20"/>
      <c r="L173" s="20"/>
      <c r="M173" s="20"/>
    </row>
    <row r="174" spans="1:13" s="8" customFormat="1" ht="15.75">
      <c r="A174" s="450" t="s">
        <v>362</v>
      </c>
      <c r="B174" s="450"/>
      <c r="C174" s="450"/>
      <c r="D174" s="450"/>
      <c r="E174" s="450"/>
      <c r="F174" s="450"/>
      <c r="G174" s="450"/>
      <c r="H174" s="450"/>
      <c r="I174" s="26"/>
      <c r="J174" s="26"/>
      <c r="K174" s="26"/>
      <c r="L174" s="26" t="s">
        <v>325</v>
      </c>
      <c r="M174" s="26"/>
    </row>
    <row r="175" spans="1:13" s="8" customFormat="1" ht="15.75">
      <c r="A175" s="450" t="s">
        <v>1500</v>
      </c>
      <c r="B175" s="450"/>
      <c r="C175" s="450"/>
      <c r="D175" s="450"/>
      <c r="E175" s="450"/>
      <c r="F175" s="450"/>
      <c r="G175" s="450"/>
      <c r="H175" s="450"/>
      <c r="I175" s="26"/>
      <c r="J175" s="26"/>
      <c r="K175" s="26"/>
      <c r="L175" s="26"/>
      <c r="M175" s="26"/>
    </row>
    <row r="176" spans="1:13" s="175" customFormat="1" ht="15.75">
      <c r="A176" s="38">
        <v>1</v>
      </c>
      <c r="B176" s="316" t="s">
        <v>52</v>
      </c>
      <c r="C176" s="317" t="s">
        <v>1686</v>
      </c>
      <c r="D176" s="150">
        <v>7</v>
      </c>
      <c r="E176" s="16" t="s">
        <v>14</v>
      </c>
      <c r="F176" s="12">
        <v>2023</v>
      </c>
      <c r="G176" s="282" t="s">
        <v>15</v>
      </c>
      <c r="H176" s="12" t="s">
        <v>16</v>
      </c>
      <c r="I176" s="241"/>
      <c r="J176" s="241"/>
      <c r="K176" s="241"/>
      <c r="L176" s="241"/>
      <c r="M176" s="241"/>
    </row>
    <row r="177" spans="1:13" s="175" customFormat="1" ht="18" customHeight="1">
      <c r="A177" s="38">
        <v>2</v>
      </c>
      <c r="B177" s="23" t="s">
        <v>374</v>
      </c>
      <c r="C177" s="23" t="s">
        <v>1687</v>
      </c>
      <c r="D177" s="150">
        <v>7</v>
      </c>
      <c r="E177" s="16" t="s">
        <v>14</v>
      </c>
      <c r="F177" s="12">
        <v>2023</v>
      </c>
      <c r="G177" s="282" t="s">
        <v>15</v>
      </c>
      <c r="H177" s="12" t="s">
        <v>16</v>
      </c>
      <c r="I177" s="241"/>
      <c r="J177" s="241"/>
      <c r="K177" s="241"/>
      <c r="L177" s="241"/>
      <c r="M177" s="241"/>
    </row>
    <row r="178" spans="1:13" ht="18" customHeight="1">
      <c r="A178" s="450" t="s">
        <v>1661</v>
      </c>
      <c r="B178" s="450"/>
      <c r="C178" s="450"/>
      <c r="D178" s="450"/>
      <c r="E178" s="450"/>
      <c r="F178" s="450"/>
      <c r="G178" s="450"/>
      <c r="H178" s="450"/>
      <c r="I178" s="20"/>
      <c r="J178" s="20"/>
      <c r="K178" s="20"/>
      <c r="L178" s="20"/>
      <c r="M178" s="20"/>
    </row>
    <row r="179" spans="1:13" s="8" customFormat="1" ht="15.75">
      <c r="A179" s="250">
        <v>1</v>
      </c>
      <c r="B179" s="186" t="s">
        <v>1688</v>
      </c>
      <c r="C179" s="186" t="s">
        <v>1689</v>
      </c>
      <c r="D179" s="150">
        <v>7</v>
      </c>
      <c r="E179" s="16" t="s">
        <v>14</v>
      </c>
      <c r="F179" s="12">
        <v>2023</v>
      </c>
      <c r="G179" s="282" t="s">
        <v>15</v>
      </c>
      <c r="H179" s="12" t="s">
        <v>16</v>
      </c>
      <c r="I179" s="26"/>
      <c r="J179" s="26"/>
      <c r="K179" s="26"/>
      <c r="L179" s="26"/>
      <c r="M179" s="26"/>
    </row>
    <row r="180" spans="1:13" ht="15.75">
      <c r="A180" s="450" t="s">
        <v>376</v>
      </c>
      <c r="B180" s="450"/>
      <c r="C180" s="450"/>
      <c r="D180" s="450"/>
      <c r="E180" s="450"/>
      <c r="F180" s="450"/>
      <c r="G180" s="450"/>
      <c r="H180" s="450"/>
      <c r="I180" s="20"/>
      <c r="J180" s="20"/>
      <c r="K180" s="20"/>
      <c r="L180" s="20"/>
      <c r="M180" s="20"/>
    </row>
    <row r="181" spans="1:13" ht="15.75">
      <c r="A181" s="450" t="s">
        <v>1508</v>
      </c>
      <c r="B181" s="450"/>
      <c r="C181" s="450"/>
      <c r="D181" s="450"/>
      <c r="E181" s="450"/>
      <c r="F181" s="450"/>
      <c r="G181" s="450"/>
      <c r="H181" s="450"/>
      <c r="I181" s="20"/>
      <c r="J181" s="20"/>
      <c r="K181" s="20"/>
      <c r="L181" s="20"/>
      <c r="M181" s="20"/>
    </row>
    <row r="182" spans="1:13" ht="15.75">
      <c r="A182" s="163">
        <v>1</v>
      </c>
      <c r="B182" s="39" t="s">
        <v>1381</v>
      </c>
      <c r="C182" s="39" t="s">
        <v>1690</v>
      </c>
      <c r="D182" s="24">
        <v>9</v>
      </c>
      <c r="E182" s="24" t="s">
        <v>14</v>
      </c>
      <c r="F182" s="12">
        <v>2023</v>
      </c>
      <c r="G182" s="282" t="s">
        <v>15</v>
      </c>
      <c r="H182" s="12" t="s">
        <v>16</v>
      </c>
      <c r="I182" s="20"/>
      <c r="J182" s="20"/>
      <c r="K182" s="20"/>
      <c r="L182" s="20"/>
      <c r="M182" s="20"/>
    </row>
    <row r="183" spans="1:13" ht="15.75">
      <c r="A183" s="163">
        <v>2</v>
      </c>
      <c r="B183" s="39" t="s">
        <v>1381</v>
      </c>
      <c r="C183" s="39" t="s">
        <v>1691</v>
      </c>
      <c r="D183" s="24">
        <v>9</v>
      </c>
      <c r="E183" s="24" t="s">
        <v>106</v>
      </c>
      <c r="F183" s="12">
        <v>2023</v>
      </c>
      <c r="G183" s="282" t="s">
        <v>15</v>
      </c>
      <c r="H183" s="12" t="s">
        <v>66</v>
      </c>
      <c r="I183" s="20"/>
      <c r="J183" s="20"/>
      <c r="K183" s="20"/>
      <c r="L183" s="20"/>
      <c r="M183" s="20"/>
    </row>
    <row r="184" spans="1:13" ht="15.75">
      <c r="A184" s="163">
        <v>3</v>
      </c>
      <c r="B184" s="39" t="s">
        <v>144</v>
      </c>
      <c r="C184" s="39" t="s">
        <v>1692</v>
      </c>
      <c r="D184" s="24">
        <v>9</v>
      </c>
      <c r="E184" s="24" t="s">
        <v>14</v>
      </c>
      <c r="F184" s="12">
        <v>2023</v>
      </c>
      <c r="G184" s="282" t="s">
        <v>15</v>
      </c>
      <c r="H184" s="12" t="s">
        <v>16</v>
      </c>
      <c r="I184" s="20"/>
      <c r="J184" s="20"/>
      <c r="K184" s="20"/>
      <c r="L184" s="20"/>
      <c r="M184" s="20"/>
    </row>
    <row r="185" spans="1:13" ht="15.75">
      <c r="A185" s="163">
        <v>4</v>
      </c>
      <c r="B185" s="39" t="s">
        <v>381</v>
      </c>
      <c r="C185" s="39" t="s">
        <v>1693</v>
      </c>
      <c r="D185" s="24">
        <v>9</v>
      </c>
      <c r="E185" s="24" t="s">
        <v>14</v>
      </c>
      <c r="F185" s="12">
        <v>2023</v>
      </c>
      <c r="G185" s="282" t="s">
        <v>15</v>
      </c>
      <c r="H185" s="12" t="s">
        <v>16</v>
      </c>
      <c r="I185" s="20"/>
      <c r="J185" s="20"/>
      <c r="K185" s="20"/>
      <c r="L185" s="20"/>
      <c r="M185" s="20"/>
    </row>
    <row r="186" spans="1:13" ht="15.75">
      <c r="A186" s="450" t="s">
        <v>1542</v>
      </c>
      <c r="B186" s="450"/>
      <c r="C186" s="450"/>
      <c r="D186" s="450"/>
      <c r="E186" s="450"/>
      <c r="F186" s="450"/>
      <c r="G186" s="450"/>
      <c r="H186" s="450"/>
      <c r="I186" s="20"/>
      <c r="J186" s="20"/>
      <c r="K186" s="20"/>
      <c r="L186" s="20"/>
      <c r="M186" s="20"/>
    </row>
    <row r="187" spans="1:13" ht="15.75">
      <c r="A187" s="163">
        <v>1</v>
      </c>
      <c r="B187" s="39" t="s">
        <v>118</v>
      </c>
      <c r="C187" s="39" t="s">
        <v>1694</v>
      </c>
      <c r="D187" s="24">
        <v>9</v>
      </c>
      <c r="E187" s="24" t="s">
        <v>106</v>
      </c>
      <c r="F187" s="12">
        <v>2023</v>
      </c>
      <c r="G187" s="282" t="s">
        <v>15</v>
      </c>
      <c r="H187" s="12" t="s">
        <v>16</v>
      </c>
      <c r="I187" s="20"/>
      <c r="J187" s="20"/>
      <c r="K187" s="20"/>
      <c r="L187" s="20"/>
      <c r="M187" s="20"/>
    </row>
    <row r="188" spans="1:13" ht="15.75">
      <c r="A188" s="163">
        <v>2</v>
      </c>
      <c r="B188" s="39" t="s">
        <v>950</v>
      </c>
      <c r="C188" s="39" t="s">
        <v>1073</v>
      </c>
      <c r="D188" s="24">
        <v>9</v>
      </c>
      <c r="E188" s="24" t="s">
        <v>106</v>
      </c>
      <c r="F188" s="12">
        <v>2018</v>
      </c>
      <c r="G188" s="282" t="s">
        <v>15</v>
      </c>
      <c r="H188" s="12" t="s">
        <v>16</v>
      </c>
      <c r="I188" s="20"/>
      <c r="J188" s="20"/>
      <c r="K188" s="20"/>
      <c r="L188" s="20"/>
      <c r="M188" s="20"/>
    </row>
    <row r="189" spans="1:13" ht="15.75">
      <c r="A189" s="450" t="s">
        <v>1661</v>
      </c>
      <c r="B189" s="450"/>
      <c r="C189" s="450"/>
      <c r="D189" s="450"/>
      <c r="E189" s="450"/>
      <c r="F189" s="450"/>
      <c r="G189" s="450"/>
      <c r="H189" s="450"/>
      <c r="I189" s="20"/>
      <c r="J189" s="20"/>
      <c r="K189" s="20"/>
      <c r="L189" s="20"/>
      <c r="M189" s="20"/>
    </row>
    <row r="190" spans="1:13" ht="15.75">
      <c r="A190" s="163">
        <v>1</v>
      </c>
      <c r="B190" s="187" t="s">
        <v>1695</v>
      </c>
      <c r="C190" s="187" t="s">
        <v>1696</v>
      </c>
      <c r="D190" s="24">
        <v>9</v>
      </c>
      <c r="E190" s="24" t="s">
        <v>14</v>
      </c>
      <c r="F190" s="12">
        <v>2023</v>
      </c>
      <c r="G190" s="282" t="s">
        <v>15</v>
      </c>
      <c r="H190" s="12" t="s">
        <v>66</v>
      </c>
      <c r="I190" s="20"/>
      <c r="J190" s="20"/>
      <c r="K190" s="20"/>
      <c r="L190" s="20"/>
      <c r="M190" s="20"/>
    </row>
    <row r="191" spans="1:13" ht="15.75">
      <c r="A191" s="163">
        <v>2</v>
      </c>
      <c r="B191" s="187" t="s">
        <v>1308</v>
      </c>
      <c r="C191" s="187" t="s">
        <v>1697</v>
      </c>
      <c r="D191" s="24">
        <v>9</v>
      </c>
      <c r="E191" s="24" t="s">
        <v>106</v>
      </c>
      <c r="F191" s="12">
        <v>2023</v>
      </c>
      <c r="G191" s="282" t="s">
        <v>15</v>
      </c>
      <c r="H191" s="12" t="s">
        <v>66</v>
      </c>
      <c r="I191" s="20"/>
      <c r="J191" s="20"/>
      <c r="K191" s="20"/>
      <c r="L191" s="20"/>
      <c r="M191" s="20"/>
    </row>
    <row r="192" spans="1:13" ht="15.75">
      <c r="A192" s="163">
        <v>3</v>
      </c>
      <c r="B192" s="187" t="s">
        <v>313</v>
      </c>
      <c r="C192" s="187" t="s">
        <v>1698</v>
      </c>
      <c r="D192" s="24">
        <v>9</v>
      </c>
      <c r="E192" s="24" t="s">
        <v>106</v>
      </c>
      <c r="F192" s="12">
        <v>2023</v>
      </c>
      <c r="G192" s="282" t="s">
        <v>15</v>
      </c>
      <c r="H192" s="12" t="s">
        <v>16</v>
      </c>
      <c r="I192" s="20"/>
      <c r="J192" s="20"/>
      <c r="K192" s="20"/>
      <c r="L192" s="20"/>
      <c r="M192" s="20"/>
    </row>
    <row r="193" spans="1:13" ht="15.75">
      <c r="A193" s="163">
        <v>4</v>
      </c>
      <c r="B193" s="187" t="s">
        <v>1501</v>
      </c>
      <c r="C193" s="187" t="s">
        <v>1699</v>
      </c>
      <c r="D193" s="24">
        <v>9</v>
      </c>
      <c r="E193" s="24" t="s">
        <v>14</v>
      </c>
      <c r="F193" s="12">
        <v>2023</v>
      </c>
      <c r="G193" s="282" t="s">
        <v>15</v>
      </c>
      <c r="H193" s="12" t="s">
        <v>16</v>
      </c>
      <c r="I193" s="20"/>
      <c r="J193" s="20"/>
      <c r="K193" s="20"/>
      <c r="L193" s="20"/>
      <c r="M193" s="20"/>
    </row>
    <row r="194" spans="1:13" ht="15.75">
      <c r="A194" s="450" t="s">
        <v>387</v>
      </c>
      <c r="B194" s="450"/>
      <c r="C194" s="450"/>
      <c r="D194" s="450"/>
      <c r="E194" s="450"/>
      <c r="F194" s="450"/>
      <c r="G194" s="450"/>
      <c r="H194" s="450"/>
      <c r="I194" s="20"/>
      <c r="J194" s="20"/>
      <c r="K194" s="20"/>
      <c r="L194" s="20"/>
      <c r="M194" s="20"/>
    </row>
    <row r="195" spans="1:13" ht="15.75">
      <c r="A195" s="450" t="s">
        <v>1508</v>
      </c>
      <c r="B195" s="450"/>
      <c r="C195" s="450"/>
      <c r="D195" s="450"/>
      <c r="E195" s="450"/>
      <c r="F195" s="450"/>
      <c r="G195" s="450"/>
      <c r="H195" s="450"/>
      <c r="I195" s="20"/>
      <c r="J195" s="20"/>
      <c r="K195" s="20"/>
      <c r="L195" s="20"/>
      <c r="M195" s="20"/>
    </row>
    <row r="196" spans="1:13" s="175" customFormat="1" ht="15.75">
      <c r="A196" s="38">
        <v>1</v>
      </c>
      <c r="B196" s="204" t="s">
        <v>1700</v>
      </c>
      <c r="C196" s="205" t="s">
        <v>1299</v>
      </c>
      <c r="D196" s="251">
        <v>10</v>
      </c>
      <c r="E196" s="252" t="s">
        <v>14</v>
      </c>
      <c r="F196" s="12">
        <v>2023</v>
      </c>
      <c r="G196" s="282" t="s">
        <v>15</v>
      </c>
      <c r="H196" s="12" t="s">
        <v>16</v>
      </c>
      <c r="I196" s="241"/>
      <c r="J196" s="241"/>
      <c r="K196" s="241"/>
      <c r="L196" s="241"/>
      <c r="M196" s="241"/>
    </row>
    <row r="197" spans="1:13" s="175" customFormat="1" ht="15.75">
      <c r="A197" s="38">
        <v>2</v>
      </c>
      <c r="B197" s="204" t="s">
        <v>42</v>
      </c>
      <c r="C197" s="205" t="s">
        <v>1701</v>
      </c>
      <c r="D197" s="251">
        <v>10</v>
      </c>
      <c r="E197" s="252" t="s">
        <v>14</v>
      </c>
      <c r="F197" s="12">
        <v>2023</v>
      </c>
      <c r="G197" s="282" t="s">
        <v>15</v>
      </c>
      <c r="H197" s="12" t="s">
        <v>16</v>
      </c>
      <c r="I197" s="241"/>
      <c r="J197" s="241"/>
      <c r="K197" s="241"/>
      <c r="L197" s="241"/>
      <c r="M197" s="241"/>
    </row>
    <row r="198" spans="1:13" s="175" customFormat="1" ht="15.75">
      <c r="A198" s="38">
        <v>3</v>
      </c>
      <c r="B198" s="206" t="s">
        <v>1702</v>
      </c>
      <c r="C198" s="205" t="s">
        <v>1703</v>
      </c>
      <c r="D198" s="251">
        <v>10</v>
      </c>
      <c r="E198" s="252" t="s">
        <v>14</v>
      </c>
      <c r="F198" s="12">
        <v>2023</v>
      </c>
      <c r="G198" s="282" t="s">
        <v>15</v>
      </c>
      <c r="H198" s="12" t="s">
        <v>16</v>
      </c>
      <c r="I198" s="241"/>
      <c r="J198" s="241"/>
      <c r="K198" s="241"/>
      <c r="L198" s="241"/>
      <c r="M198" s="241"/>
    </row>
    <row r="199" spans="1:13" s="175" customFormat="1" ht="15.75">
      <c r="A199" s="38">
        <v>4</v>
      </c>
      <c r="B199" s="204" t="s">
        <v>1704</v>
      </c>
      <c r="C199" s="205" t="s">
        <v>1705</v>
      </c>
      <c r="D199" s="251">
        <v>10</v>
      </c>
      <c r="E199" s="252" t="s">
        <v>14</v>
      </c>
      <c r="F199" s="12">
        <v>2023</v>
      </c>
      <c r="G199" s="282" t="s">
        <v>15</v>
      </c>
      <c r="H199" s="12" t="s">
        <v>66</v>
      </c>
      <c r="I199" s="241"/>
      <c r="J199" s="241"/>
      <c r="K199" s="241"/>
      <c r="L199" s="241"/>
      <c r="M199" s="241"/>
    </row>
    <row r="200" spans="1:13" s="175" customFormat="1" ht="15.75">
      <c r="A200" s="38">
        <v>5</v>
      </c>
      <c r="B200" s="204" t="s">
        <v>1706</v>
      </c>
      <c r="C200" s="205" t="s">
        <v>1707</v>
      </c>
      <c r="D200" s="251">
        <v>10</v>
      </c>
      <c r="E200" s="252" t="s">
        <v>14</v>
      </c>
      <c r="F200" s="12">
        <v>2023</v>
      </c>
      <c r="G200" s="282" t="s">
        <v>15</v>
      </c>
      <c r="H200" s="12" t="s">
        <v>66</v>
      </c>
      <c r="I200" s="241"/>
      <c r="J200" s="241"/>
      <c r="K200" s="241"/>
      <c r="L200" s="241"/>
      <c r="M200" s="241"/>
    </row>
    <row r="201" spans="1:13" s="175" customFormat="1" ht="15.75">
      <c r="A201" s="38">
        <v>6</v>
      </c>
      <c r="B201" s="204" t="s">
        <v>73</v>
      </c>
      <c r="C201" s="205" t="s">
        <v>1708</v>
      </c>
      <c r="D201" s="251">
        <v>10</v>
      </c>
      <c r="E201" s="252" t="s">
        <v>14</v>
      </c>
      <c r="F201" s="12">
        <v>2023</v>
      </c>
      <c r="G201" s="282" t="s">
        <v>15</v>
      </c>
      <c r="H201" s="12" t="s">
        <v>16</v>
      </c>
      <c r="I201" s="241"/>
      <c r="J201" s="241"/>
      <c r="K201" s="241"/>
      <c r="L201" s="241"/>
      <c r="M201" s="241"/>
    </row>
    <row r="202" spans="1:13" s="175" customFormat="1" ht="15.75">
      <c r="A202" s="38">
        <v>7</v>
      </c>
      <c r="B202" s="204" t="s">
        <v>585</v>
      </c>
      <c r="C202" s="205" t="s">
        <v>1709</v>
      </c>
      <c r="D202" s="251">
        <v>10</v>
      </c>
      <c r="E202" s="252" t="s">
        <v>14</v>
      </c>
      <c r="F202" s="12">
        <v>2023</v>
      </c>
      <c r="G202" s="282" t="s">
        <v>15</v>
      </c>
      <c r="H202" s="12" t="s">
        <v>16</v>
      </c>
      <c r="I202" s="241"/>
      <c r="J202" s="241"/>
      <c r="K202" s="241"/>
      <c r="L202" s="241"/>
      <c r="M202" s="241"/>
    </row>
    <row r="203" spans="1:13" s="175" customFormat="1" ht="15.75">
      <c r="A203" s="38">
        <v>8</v>
      </c>
      <c r="B203" s="204" t="s">
        <v>283</v>
      </c>
      <c r="C203" s="205" t="s">
        <v>222</v>
      </c>
      <c r="D203" s="251">
        <v>10</v>
      </c>
      <c r="E203" s="252" t="s">
        <v>14</v>
      </c>
      <c r="F203" s="12">
        <v>2023</v>
      </c>
      <c r="G203" s="282" t="s">
        <v>15</v>
      </c>
      <c r="H203" s="12" t="s">
        <v>16</v>
      </c>
      <c r="I203" s="241"/>
      <c r="J203" s="241"/>
      <c r="K203" s="241"/>
      <c r="L203" s="241"/>
      <c r="M203" s="241"/>
    </row>
    <row r="204" spans="1:13" s="175" customFormat="1" ht="15.75">
      <c r="A204" s="38">
        <v>9</v>
      </c>
      <c r="B204" s="204" t="s">
        <v>175</v>
      </c>
      <c r="C204" s="205" t="s">
        <v>1710</v>
      </c>
      <c r="D204" s="251">
        <v>10</v>
      </c>
      <c r="E204" s="252" t="s">
        <v>14</v>
      </c>
      <c r="F204" s="12">
        <v>2023</v>
      </c>
      <c r="G204" s="282" t="s">
        <v>15</v>
      </c>
      <c r="H204" s="12" t="s">
        <v>66</v>
      </c>
      <c r="I204" s="241"/>
      <c r="J204" s="241"/>
      <c r="K204" s="241"/>
      <c r="L204" s="241"/>
      <c r="M204" s="241"/>
    </row>
    <row r="205" spans="1:13" s="175" customFormat="1" ht="15.75">
      <c r="A205" s="38">
        <v>10</v>
      </c>
      <c r="B205" s="204" t="s">
        <v>1711</v>
      </c>
      <c r="C205" s="205" t="s">
        <v>49</v>
      </c>
      <c r="D205" s="251">
        <v>10</v>
      </c>
      <c r="E205" s="252" t="s">
        <v>14</v>
      </c>
      <c r="F205" s="12">
        <v>2023</v>
      </c>
      <c r="G205" s="282" t="s">
        <v>15</v>
      </c>
      <c r="H205" s="12" t="s">
        <v>16</v>
      </c>
      <c r="I205" s="241"/>
      <c r="J205" s="241"/>
      <c r="K205" s="241"/>
      <c r="L205" s="241"/>
      <c r="M205" s="241"/>
    </row>
    <row r="206" spans="1:13" s="8" customFormat="1" ht="15.75">
      <c r="A206" s="450" t="s">
        <v>1500</v>
      </c>
      <c r="B206" s="450"/>
      <c r="C206" s="450"/>
      <c r="D206" s="450"/>
      <c r="E206" s="450"/>
      <c r="F206" s="450"/>
      <c r="G206" s="450"/>
      <c r="H206" s="450"/>
      <c r="I206" s="26"/>
      <c r="J206" s="26"/>
      <c r="K206" s="26"/>
      <c r="L206" s="26"/>
      <c r="M206" s="26"/>
    </row>
    <row r="207" spans="1:13" s="175" customFormat="1" ht="15.75">
      <c r="A207" s="38">
        <v>1</v>
      </c>
      <c r="B207" s="41" t="s">
        <v>1712</v>
      </c>
      <c r="C207" s="41" t="s">
        <v>1713</v>
      </c>
      <c r="D207" s="251">
        <v>10</v>
      </c>
      <c r="E207" s="252" t="s">
        <v>14</v>
      </c>
      <c r="F207" s="12">
        <v>2023</v>
      </c>
      <c r="G207" s="282" t="s">
        <v>15</v>
      </c>
      <c r="H207" s="12" t="s">
        <v>16</v>
      </c>
      <c r="I207" s="241"/>
      <c r="J207" s="241"/>
      <c r="K207" s="241"/>
      <c r="L207" s="241"/>
      <c r="M207" s="241"/>
    </row>
    <row r="208" spans="1:13" s="152" customFormat="1" ht="15.75">
      <c r="A208" s="450" t="s">
        <v>1503</v>
      </c>
      <c r="B208" s="450"/>
      <c r="C208" s="450"/>
      <c r="D208" s="450"/>
      <c r="E208" s="450"/>
      <c r="F208" s="450"/>
      <c r="G208" s="450"/>
      <c r="H208" s="450"/>
      <c r="I208" s="159"/>
      <c r="J208" s="159"/>
      <c r="K208" s="159"/>
      <c r="L208" s="159"/>
      <c r="M208" s="159"/>
    </row>
    <row r="209" spans="1:13" s="175" customFormat="1" ht="15.75">
      <c r="A209" s="38">
        <v>1</v>
      </c>
      <c r="B209" s="318" t="s">
        <v>1641</v>
      </c>
      <c r="C209" s="318" t="s">
        <v>1714</v>
      </c>
      <c r="D209" s="251">
        <v>10</v>
      </c>
      <c r="E209" s="252" t="s">
        <v>14</v>
      </c>
      <c r="F209" s="12">
        <v>2023</v>
      </c>
      <c r="G209" s="282" t="s">
        <v>15</v>
      </c>
      <c r="H209" s="12" t="s">
        <v>66</v>
      </c>
      <c r="I209" s="241"/>
      <c r="J209" s="241"/>
      <c r="K209" s="241"/>
      <c r="L209" s="241"/>
      <c r="M209" s="241"/>
    </row>
    <row r="210" spans="1:13" s="175" customFormat="1" ht="15.75">
      <c r="A210" s="38">
        <v>2</v>
      </c>
      <c r="B210" s="319" t="s">
        <v>1715</v>
      </c>
      <c r="C210" s="225" t="s">
        <v>1716</v>
      </c>
      <c r="D210" s="251">
        <v>10</v>
      </c>
      <c r="E210" s="252" t="s">
        <v>14</v>
      </c>
      <c r="F210" s="12">
        <v>2023</v>
      </c>
      <c r="G210" s="282" t="s">
        <v>15</v>
      </c>
      <c r="H210" s="12" t="s">
        <v>16</v>
      </c>
      <c r="I210" s="241"/>
      <c r="J210" s="241"/>
      <c r="K210" s="241"/>
      <c r="L210" s="241"/>
      <c r="M210" s="241"/>
    </row>
    <row r="211" spans="1:13" s="175" customFormat="1" ht="15.75">
      <c r="A211" s="38">
        <v>3</v>
      </c>
      <c r="B211" s="319" t="s">
        <v>79</v>
      </c>
      <c r="C211" s="320" t="s">
        <v>1294</v>
      </c>
      <c r="D211" s="251">
        <v>10</v>
      </c>
      <c r="E211" s="252" t="s">
        <v>14</v>
      </c>
      <c r="F211" s="12">
        <v>2023</v>
      </c>
      <c r="G211" s="282" t="s">
        <v>15</v>
      </c>
      <c r="H211" s="12" t="s">
        <v>16</v>
      </c>
      <c r="I211" s="241"/>
      <c r="J211" s="241"/>
      <c r="K211" s="241"/>
      <c r="L211" s="241"/>
      <c r="M211" s="241"/>
    </row>
    <row r="212" spans="1:13" s="175" customFormat="1" ht="15.75">
      <c r="A212" s="38">
        <v>4</v>
      </c>
      <c r="B212" s="319" t="s">
        <v>1409</v>
      </c>
      <c r="C212" s="320" t="s">
        <v>1717</v>
      </c>
      <c r="D212" s="251">
        <v>10</v>
      </c>
      <c r="E212" s="252" t="s">
        <v>14</v>
      </c>
      <c r="F212" s="12">
        <v>2023</v>
      </c>
      <c r="G212" s="282" t="s">
        <v>15</v>
      </c>
      <c r="H212" s="12" t="s">
        <v>66</v>
      </c>
      <c r="I212" s="241"/>
      <c r="J212" s="241"/>
      <c r="K212" s="241"/>
      <c r="L212" s="241"/>
      <c r="M212" s="241"/>
    </row>
    <row r="213" spans="1:13" ht="15.75">
      <c r="A213" s="450" t="s">
        <v>1542</v>
      </c>
      <c r="B213" s="450"/>
      <c r="C213" s="450"/>
      <c r="D213" s="450"/>
      <c r="E213" s="450"/>
      <c r="F213" s="450"/>
      <c r="G213" s="450"/>
      <c r="H213" s="450"/>
      <c r="I213" s="20"/>
      <c r="J213" s="20"/>
      <c r="K213" s="20"/>
      <c r="L213" s="20"/>
      <c r="M213" s="20"/>
    </row>
    <row r="214" spans="1:13" s="175" customFormat="1" ht="15.75">
      <c r="A214" s="38">
        <v>1</v>
      </c>
      <c r="B214" s="318" t="s">
        <v>1718</v>
      </c>
      <c r="C214" s="318" t="s">
        <v>1719</v>
      </c>
      <c r="D214" s="251">
        <v>10</v>
      </c>
      <c r="E214" s="252" t="s">
        <v>14</v>
      </c>
      <c r="F214" s="12">
        <v>2023</v>
      </c>
      <c r="G214" s="282" t="s">
        <v>15</v>
      </c>
      <c r="H214" s="12" t="s">
        <v>16</v>
      </c>
      <c r="I214" s="241"/>
      <c r="J214" s="241"/>
      <c r="K214" s="241"/>
      <c r="L214" s="241"/>
      <c r="M214" s="241"/>
    </row>
    <row r="215" spans="1:13" s="175" customFormat="1" ht="15.75">
      <c r="A215" s="38">
        <v>2</v>
      </c>
      <c r="B215" s="318" t="s">
        <v>1720</v>
      </c>
      <c r="C215" s="318" t="s">
        <v>1721</v>
      </c>
      <c r="D215" s="251">
        <v>10</v>
      </c>
      <c r="E215" s="252" t="s">
        <v>14</v>
      </c>
      <c r="F215" s="12">
        <v>2023</v>
      </c>
      <c r="G215" s="282" t="s">
        <v>15</v>
      </c>
      <c r="H215" s="12" t="s">
        <v>16</v>
      </c>
      <c r="I215" s="241"/>
      <c r="J215" s="241"/>
      <c r="K215" s="241"/>
      <c r="L215" s="241"/>
      <c r="M215" s="241"/>
    </row>
    <row r="216" spans="1:13" ht="15.75">
      <c r="A216" s="450" t="s">
        <v>1545</v>
      </c>
      <c r="B216" s="450"/>
      <c r="C216" s="450"/>
      <c r="D216" s="450"/>
      <c r="E216" s="450"/>
      <c r="F216" s="450"/>
      <c r="G216" s="450"/>
      <c r="H216" s="450"/>
      <c r="I216" s="20"/>
      <c r="J216" s="20"/>
      <c r="K216" s="20"/>
      <c r="L216" s="20"/>
      <c r="M216" s="20"/>
    </row>
    <row r="217" spans="1:13" s="175" customFormat="1" ht="15.75">
      <c r="A217" s="38">
        <v>1</v>
      </c>
      <c r="B217" s="66" t="s">
        <v>163</v>
      </c>
      <c r="C217" s="66" t="s">
        <v>1722</v>
      </c>
      <c r="D217" s="251">
        <v>10</v>
      </c>
      <c r="E217" s="252" t="s">
        <v>106</v>
      </c>
      <c r="F217" s="12">
        <v>2023</v>
      </c>
      <c r="G217" s="282" t="s">
        <v>15</v>
      </c>
      <c r="H217" s="12" t="s">
        <v>16</v>
      </c>
      <c r="I217" s="241"/>
      <c r="J217" s="241"/>
      <c r="K217" s="241"/>
      <c r="L217" s="241"/>
      <c r="M217" s="241"/>
    </row>
    <row r="218" spans="1:13" s="175" customFormat="1" ht="15.75">
      <c r="A218" s="38">
        <v>2</v>
      </c>
      <c r="B218" s="66" t="s">
        <v>266</v>
      </c>
      <c r="C218" s="66" t="s">
        <v>1723</v>
      </c>
      <c r="D218" s="251">
        <v>10</v>
      </c>
      <c r="E218" s="252" t="s">
        <v>14</v>
      </c>
      <c r="F218" s="12">
        <v>2023</v>
      </c>
      <c r="G218" s="282" t="s">
        <v>15</v>
      </c>
      <c r="H218" s="12" t="s">
        <v>16</v>
      </c>
      <c r="I218" s="241"/>
      <c r="J218" s="241"/>
      <c r="K218" s="241"/>
      <c r="L218" s="241"/>
      <c r="M218" s="241"/>
    </row>
    <row r="219" spans="1:13" s="175" customFormat="1" ht="15.75">
      <c r="A219" s="38">
        <v>3</v>
      </c>
      <c r="B219" s="66" t="s">
        <v>270</v>
      </c>
      <c r="C219" s="165" t="s">
        <v>1191</v>
      </c>
      <c r="D219" s="251">
        <v>10</v>
      </c>
      <c r="E219" s="252" t="s">
        <v>14</v>
      </c>
      <c r="F219" s="12">
        <v>2023</v>
      </c>
      <c r="G219" s="282" t="s">
        <v>15</v>
      </c>
      <c r="H219" s="12" t="s">
        <v>16</v>
      </c>
      <c r="I219" s="241"/>
      <c r="J219" s="241"/>
      <c r="K219" s="241"/>
      <c r="L219" s="241"/>
      <c r="M219" s="241"/>
    </row>
    <row r="220" spans="1:13" s="175" customFormat="1" ht="15.75">
      <c r="A220" s="38">
        <v>4</v>
      </c>
      <c r="B220" s="203" t="s">
        <v>1724</v>
      </c>
      <c r="C220" s="280" t="s">
        <v>1725</v>
      </c>
      <c r="D220" s="251">
        <v>10</v>
      </c>
      <c r="E220" s="252" t="s">
        <v>14</v>
      </c>
      <c r="F220" s="12">
        <v>2023</v>
      </c>
      <c r="G220" s="282" t="s">
        <v>15</v>
      </c>
      <c r="H220" s="12" t="s">
        <v>16</v>
      </c>
      <c r="I220" s="241"/>
      <c r="J220" s="241"/>
      <c r="K220" s="241"/>
      <c r="L220" s="241"/>
      <c r="M220" s="241"/>
    </row>
    <row r="221" spans="1:13" s="175" customFormat="1" ht="15.75">
      <c r="A221" s="38">
        <v>5</v>
      </c>
      <c r="B221" s="66" t="s">
        <v>1726</v>
      </c>
      <c r="C221" s="66" t="s">
        <v>1727</v>
      </c>
      <c r="D221" s="251">
        <v>10</v>
      </c>
      <c r="E221" s="252" t="s">
        <v>14</v>
      </c>
      <c r="F221" s="12">
        <v>2023</v>
      </c>
      <c r="G221" s="282" t="s">
        <v>15</v>
      </c>
      <c r="H221" s="12" t="s">
        <v>66</v>
      </c>
      <c r="I221" s="241"/>
      <c r="J221" s="241"/>
      <c r="K221" s="241"/>
      <c r="L221" s="241"/>
      <c r="M221" s="241"/>
    </row>
    <row r="222" spans="1:13" ht="15.75">
      <c r="A222" s="450" t="s">
        <v>1661</v>
      </c>
      <c r="B222" s="450"/>
      <c r="C222" s="450"/>
      <c r="D222" s="450"/>
      <c r="E222" s="450"/>
      <c r="F222" s="450"/>
      <c r="G222" s="450"/>
      <c r="H222" s="450"/>
      <c r="I222" s="20"/>
      <c r="J222" s="20"/>
      <c r="K222" s="20"/>
      <c r="L222" s="20"/>
      <c r="M222" s="20"/>
    </row>
    <row r="223" spans="1:13" s="175" customFormat="1" ht="15.75">
      <c r="A223" s="38">
        <v>1</v>
      </c>
      <c r="B223" s="318" t="s">
        <v>1643</v>
      </c>
      <c r="C223" s="318" t="s">
        <v>1728</v>
      </c>
      <c r="D223" s="251">
        <v>10</v>
      </c>
      <c r="E223" s="252" t="s">
        <v>14</v>
      </c>
      <c r="F223" s="12">
        <v>2023</v>
      </c>
      <c r="G223" s="282" t="s">
        <v>15</v>
      </c>
      <c r="H223" s="12" t="s">
        <v>16</v>
      </c>
      <c r="I223" s="241"/>
      <c r="J223" s="241"/>
      <c r="K223" s="241"/>
      <c r="L223" s="241"/>
      <c r="M223" s="241"/>
    </row>
    <row r="224" spans="1:13" s="175" customFormat="1" ht="15.75">
      <c r="A224" s="38">
        <v>2</v>
      </c>
      <c r="B224" s="318" t="s">
        <v>1729</v>
      </c>
      <c r="C224" s="318" t="s">
        <v>1730</v>
      </c>
      <c r="D224" s="251">
        <v>10</v>
      </c>
      <c r="E224" s="252" t="s">
        <v>14</v>
      </c>
      <c r="F224" s="12">
        <v>2023</v>
      </c>
      <c r="G224" s="282" t="s">
        <v>15</v>
      </c>
      <c r="H224" s="12" t="s">
        <v>16</v>
      </c>
      <c r="I224" s="241"/>
      <c r="J224" s="241"/>
      <c r="K224" s="241"/>
      <c r="L224" s="241"/>
      <c r="M224" s="241"/>
    </row>
    <row r="225" spans="1:13" s="175" customFormat="1" ht="15.75">
      <c r="A225" s="38">
        <v>3</v>
      </c>
      <c r="B225" s="318" t="s">
        <v>1304</v>
      </c>
      <c r="C225" s="318" t="s">
        <v>1731</v>
      </c>
      <c r="D225" s="251">
        <v>10</v>
      </c>
      <c r="E225" s="252" t="s">
        <v>14</v>
      </c>
      <c r="F225" s="12">
        <v>2023</v>
      </c>
      <c r="G225" s="282" t="s">
        <v>15</v>
      </c>
      <c r="H225" s="12" t="s">
        <v>16</v>
      </c>
      <c r="I225" s="241"/>
      <c r="J225" s="241"/>
      <c r="K225" s="241"/>
      <c r="L225" s="241"/>
      <c r="M225" s="241"/>
    </row>
    <row r="226" spans="1:13" s="175" customFormat="1" ht="15.75">
      <c r="A226" s="38">
        <v>4</v>
      </c>
      <c r="B226" s="318" t="s">
        <v>1732</v>
      </c>
      <c r="C226" s="318" t="s">
        <v>1733</v>
      </c>
      <c r="D226" s="251">
        <v>10</v>
      </c>
      <c r="E226" s="252" t="s">
        <v>14</v>
      </c>
      <c r="F226" s="12">
        <v>2023</v>
      </c>
      <c r="G226" s="282" t="s">
        <v>15</v>
      </c>
      <c r="H226" s="12" t="s">
        <v>16</v>
      </c>
      <c r="I226" s="241"/>
      <c r="J226" s="241"/>
      <c r="K226" s="241"/>
      <c r="L226" s="241"/>
      <c r="M226" s="241"/>
    </row>
    <row r="227" spans="1:13" s="175" customFormat="1" ht="15.75">
      <c r="A227" s="38">
        <v>5</v>
      </c>
      <c r="B227" s="318" t="s">
        <v>118</v>
      </c>
      <c r="C227" s="318" t="s">
        <v>1734</v>
      </c>
      <c r="D227" s="251">
        <v>10</v>
      </c>
      <c r="E227" s="252" t="s">
        <v>106</v>
      </c>
      <c r="F227" s="12">
        <v>2023</v>
      </c>
      <c r="G227" s="282" t="s">
        <v>15</v>
      </c>
      <c r="H227" s="12" t="s">
        <v>16</v>
      </c>
      <c r="I227" s="241"/>
      <c r="J227" s="241"/>
      <c r="K227" s="241"/>
      <c r="L227" s="241"/>
      <c r="M227" s="241"/>
    </row>
    <row r="228" spans="1:13" ht="15.75">
      <c r="A228" s="450" t="s">
        <v>416</v>
      </c>
      <c r="B228" s="450"/>
      <c r="C228" s="450"/>
      <c r="D228" s="450"/>
      <c r="E228" s="450"/>
      <c r="F228" s="450"/>
      <c r="G228" s="450"/>
      <c r="H228" s="450"/>
      <c r="I228" s="20"/>
      <c r="J228" s="20"/>
      <c r="K228" s="20"/>
      <c r="L228" s="20"/>
      <c r="M228" s="20"/>
    </row>
    <row r="229" spans="1:13" ht="15.75">
      <c r="A229" s="450" t="s">
        <v>1508</v>
      </c>
      <c r="B229" s="450"/>
      <c r="C229" s="450"/>
      <c r="D229" s="450"/>
      <c r="E229" s="450"/>
      <c r="F229" s="450"/>
      <c r="G229" s="450"/>
      <c r="H229" s="450"/>
      <c r="I229" s="20"/>
      <c r="J229" s="20"/>
      <c r="K229" s="20"/>
      <c r="L229" s="20"/>
      <c r="M229" s="20"/>
    </row>
    <row r="230" spans="1:13" s="175" customFormat="1" ht="16.5" customHeight="1">
      <c r="A230" s="38">
        <v>1</v>
      </c>
      <c r="B230" s="22" t="s">
        <v>1735</v>
      </c>
      <c r="C230" s="22" t="s">
        <v>1736</v>
      </c>
      <c r="D230" s="12">
        <v>1</v>
      </c>
      <c r="E230" s="12" t="s">
        <v>14</v>
      </c>
      <c r="F230" s="12">
        <v>2023</v>
      </c>
      <c r="G230" s="282" t="s">
        <v>15</v>
      </c>
      <c r="H230" s="12" t="s">
        <v>16</v>
      </c>
      <c r="I230" s="241"/>
      <c r="J230" s="241"/>
      <c r="K230" s="241"/>
      <c r="L230" s="241"/>
      <c r="M230" s="241"/>
    </row>
    <row r="231" spans="1:13" s="175" customFormat="1" ht="15.75">
      <c r="A231" s="38">
        <v>2</v>
      </c>
      <c r="B231" s="22" t="s">
        <v>1002</v>
      </c>
      <c r="C231" s="22" t="s">
        <v>1112</v>
      </c>
      <c r="D231" s="12">
        <v>1</v>
      </c>
      <c r="E231" s="12" t="s">
        <v>106</v>
      </c>
      <c r="F231" s="12">
        <v>2023</v>
      </c>
      <c r="G231" s="282" t="s">
        <v>15</v>
      </c>
      <c r="H231" s="12" t="s">
        <v>16</v>
      </c>
      <c r="I231" s="241"/>
      <c r="J231" s="241"/>
      <c r="K231" s="241"/>
      <c r="L231" s="241"/>
      <c r="M231" s="241"/>
    </row>
    <row r="232" spans="1:13" ht="15.75">
      <c r="A232" s="450" t="s">
        <v>1500</v>
      </c>
      <c r="B232" s="450"/>
      <c r="C232" s="450"/>
      <c r="D232" s="450"/>
      <c r="E232" s="450"/>
      <c r="F232" s="450"/>
      <c r="G232" s="450"/>
      <c r="H232" s="450"/>
      <c r="I232" s="20"/>
      <c r="J232" s="20"/>
      <c r="K232" s="20"/>
      <c r="L232" s="20"/>
      <c r="M232" s="20"/>
    </row>
    <row r="233" spans="1:13" ht="15.75">
      <c r="A233" s="38">
        <v>1</v>
      </c>
      <c r="B233" s="163" t="s">
        <v>1737</v>
      </c>
      <c r="C233" s="163" t="s">
        <v>433</v>
      </c>
      <c r="D233" s="24">
        <v>1</v>
      </c>
      <c r="E233" s="24" t="s">
        <v>14</v>
      </c>
      <c r="F233" s="12">
        <v>2023</v>
      </c>
      <c r="G233" s="282" t="s">
        <v>15</v>
      </c>
      <c r="H233" s="12" t="s">
        <v>16</v>
      </c>
      <c r="I233" s="20"/>
      <c r="J233" s="20"/>
      <c r="K233" s="20"/>
      <c r="L233" s="20"/>
      <c r="M233" s="20"/>
    </row>
    <row r="234" spans="1:13" ht="15.75">
      <c r="A234" s="38">
        <v>2</v>
      </c>
      <c r="B234" s="163" t="s">
        <v>1738</v>
      </c>
      <c r="C234" s="163" t="s">
        <v>1707</v>
      </c>
      <c r="D234" s="24">
        <v>1</v>
      </c>
      <c r="E234" s="24" t="s">
        <v>14</v>
      </c>
      <c r="F234" s="12">
        <v>2023</v>
      </c>
      <c r="G234" s="282" t="s">
        <v>15</v>
      </c>
      <c r="H234" s="12" t="s">
        <v>16</v>
      </c>
      <c r="I234" s="20"/>
      <c r="J234" s="20"/>
      <c r="K234" s="20"/>
      <c r="L234" s="20"/>
      <c r="M234" s="20"/>
    </row>
    <row r="235" spans="1:13" ht="15.75">
      <c r="A235" s="38">
        <v>3</v>
      </c>
      <c r="B235" s="163" t="s">
        <v>954</v>
      </c>
      <c r="C235" s="163" t="s">
        <v>1739</v>
      </c>
      <c r="D235" s="24">
        <v>1</v>
      </c>
      <c r="E235" s="24" t="s">
        <v>14</v>
      </c>
      <c r="F235" s="12">
        <v>2023</v>
      </c>
      <c r="G235" s="282" t="s">
        <v>15</v>
      </c>
      <c r="H235" s="12" t="s">
        <v>16</v>
      </c>
      <c r="I235" s="20"/>
      <c r="J235" s="20"/>
      <c r="K235" s="20"/>
      <c r="L235" s="20"/>
      <c r="M235" s="20"/>
    </row>
    <row r="236" spans="1:13" ht="15.75">
      <c r="A236" s="38">
        <v>4</v>
      </c>
      <c r="B236" s="163" t="s">
        <v>313</v>
      </c>
      <c r="C236" s="163" t="s">
        <v>1740</v>
      </c>
      <c r="D236" s="24">
        <v>1</v>
      </c>
      <c r="E236" s="24" t="s">
        <v>14</v>
      </c>
      <c r="F236" s="12">
        <v>2023</v>
      </c>
      <c r="G236" s="282" t="s">
        <v>15</v>
      </c>
      <c r="H236" s="12" t="s">
        <v>16</v>
      </c>
      <c r="I236" s="20"/>
      <c r="J236" s="20"/>
      <c r="K236" s="20"/>
      <c r="L236" s="20"/>
      <c r="M236" s="20"/>
    </row>
    <row r="237" spans="1:13" ht="15.75">
      <c r="A237" s="450" t="s">
        <v>1503</v>
      </c>
      <c r="B237" s="450"/>
      <c r="C237" s="450"/>
      <c r="D237" s="450"/>
      <c r="E237" s="450"/>
      <c r="F237" s="450"/>
      <c r="G237" s="450"/>
      <c r="H237" s="450"/>
      <c r="I237" s="20"/>
      <c r="J237" s="20"/>
      <c r="K237" s="20"/>
      <c r="L237" s="20"/>
      <c r="M237" s="20"/>
    </row>
    <row r="238" spans="1:13" ht="15.75">
      <c r="A238" s="38">
        <v>1</v>
      </c>
      <c r="B238" s="163" t="s">
        <v>1741</v>
      </c>
      <c r="C238" s="163" t="s">
        <v>1742</v>
      </c>
      <c r="D238" s="24">
        <v>1</v>
      </c>
      <c r="E238" s="24" t="s">
        <v>14</v>
      </c>
      <c r="F238" s="12">
        <v>2022</v>
      </c>
      <c r="G238" s="282" t="s">
        <v>15</v>
      </c>
      <c r="H238" s="12" t="s">
        <v>16</v>
      </c>
      <c r="I238" s="20"/>
      <c r="J238" s="20"/>
      <c r="K238" s="20"/>
      <c r="L238" s="20"/>
      <c r="M238" s="20"/>
    </row>
    <row r="239" spans="1:13" ht="15.75">
      <c r="A239" s="25">
        <v>2</v>
      </c>
      <c r="B239" s="7" t="s">
        <v>123</v>
      </c>
      <c r="C239" s="7" t="s">
        <v>1743</v>
      </c>
      <c r="D239" s="24">
        <v>1</v>
      </c>
      <c r="E239" s="27" t="s">
        <v>14</v>
      </c>
      <c r="F239" s="12">
        <v>2021</v>
      </c>
      <c r="G239" s="282" t="s">
        <v>15</v>
      </c>
      <c r="H239" s="12" t="s">
        <v>16</v>
      </c>
    </row>
    <row r="240" spans="1:13" ht="15.75">
      <c r="A240" s="450" t="s">
        <v>1661</v>
      </c>
      <c r="B240" s="450"/>
      <c r="C240" s="450"/>
      <c r="D240" s="450"/>
      <c r="E240" s="450"/>
      <c r="F240" s="450"/>
      <c r="G240" s="450"/>
      <c r="H240" s="450"/>
    </row>
    <row r="241" spans="1:14" s="25" customFormat="1" ht="15.75">
      <c r="A241" s="163">
        <v>1</v>
      </c>
      <c r="B241" s="163" t="s">
        <v>1744</v>
      </c>
      <c r="C241" s="163" t="s">
        <v>1745</v>
      </c>
      <c r="D241" s="16">
        <v>1</v>
      </c>
      <c r="E241" s="179" t="s">
        <v>106</v>
      </c>
      <c r="F241" s="12">
        <v>2023</v>
      </c>
      <c r="G241" s="282" t="s">
        <v>15</v>
      </c>
      <c r="H241" s="12" t="s">
        <v>16</v>
      </c>
    </row>
    <row r="242" spans="1:14" s="25" customFormat="1" ht="15.75">
      <c r="A242" s="450" t="s">
        <v>1746</v>
      </c>
      <c r="B242" s="450"/>
      <c r="C242" s="450"/>
      <c r="D242" s="450"/>
      <c r="E242" s="450"/>
      <c r="F242" s="450"/>
      <c r="G242" s="450"/>
      <c r="H242" s="450"/>
    </row>
    <row r="243" spans="1:14" s="25" customFormat="1" ht="15.75">
      <c r="A243" s="450" t="s">
        <v>1508</v>
      </c>
      <c r="B243" s="450"/>
      <c r="C243" s="450"/>
      <c r="D243" s="450"/>
      <c r="E243" s="450"/>
      <c r="F243" s="450"/>
      <c r="G243" s="450"/>
      <c r="H243" s="450"/>
      <c r="I243" s="20"/>
      <c r="J243" s="20"/>
      <c r="K243" s="20"/>
      <c r="L243" s="20"/>
      <c r="M243" s="20"/>
    </row>
    <row r="244" spans="1:14" s="25" customFormat="1" ht="15.75">
      <c r="A244" s="163">
        <v>1</v>
      </c>
      <c r="B244" s="163" t="s">
        <v>1204</v>
      </c>
      <c r="C244" s="163" t="s">
        <v>1747</v>
      </c>
      <c r="D244" s="24">
        <v>8</v>
      </c>
      <c r="E244" s="24" t="s">
        <v>14</v>
      </c>
      <c r="F244" s="12">
        <v>2023</v>
      </c>
      <c r="G244" s="282" t="s">
        <v>15</v>
      </c>
      <c r="H244" s="12" t="s">
        <v>16</v>
      </c>
    </row>
    <row r="245" spans="1:14" ht="15.75">
      <c r="A245" s="450" t="s">
        <v>455</v>
      </c>
      <c r="B245" s="450"/>
      <c r="C245" s="450"/>
      <c r="D245" s="450"/>
      <c r="E245" s="450"/>
      <c r="F245" s="450"/>
      <c r="G245" s="450"/>
      <c r="H245" s="450"/>
      <c r="I245" s="20"/>
      <c r="J245" s="20"/>
      <c r="K245" s="20"/>
      <c r="L245" s="20"/>
      <c r="M245" s="20"/>
    </row>
    <row r="246" spans="1:14" ht="15.75">
      <c r="A246" s="450" t="s">
        <v>1508</v>
      </c>
      <c r="B246" s="450"/>
      <c r="C246" s="450"/>
      <c r="D246" s="450"/>
      <c r="E246" s="450"/>
      <c r="F246" s="450"/>
      <c r="G246" s="450"/>
      <c r="H246" s="450"/>
      <c r="I246" s="20"/>
      <c r="J246" s="20"/>
      <c r="K246" s="20"/>
      <c r="L246" s="20"/>
      <c r="M246" s="20"/>
    </row>
    <row r="247" spans="1:14" ht="15.75">
      <c r="A247" s="242">
        <v>1</v>
      </c>
      <c r="B247" s="42" t="s">
        <v>1735</v>
      </c>
      <c r="C247" s="42" t="s">
        <v>1748</v>
      </c>
      <c r="D247" s="24">
        <v>1</v>
      </c>
      <c r="E247" s="24" t="s">
        <v>106</v>
      </c>
      <c r="F247" s="12">
        <v>2023</v>
      </c>
      <c r="G247" s="282" t="s">
        <v>15</v>
      </c>
      <c r="H247" s="28" t="s">
        <v>16</v>
      </c>
      <c r="I247" s="20"/>
      <c r="J247" s="20"/>
      <c r="K247" s="20"/>
      <c r="L247" s="20"/>
      <c r="M247" s="20"/>
    </row>
    <row r="248" spans="1:14" ht="15" customHeight="1">
      <c r="A248" s="242">
        <v>2</v>
      </c>
      <c r="B248" s="42" t="s">
        <v>1749</v>
      </c>
      <c r="C248" s="42" t="s">
        <v>1750</v>
      </c>
      <c r="D248" s="24">
        <v>1</v>
      </c>
      <c r="E248" s="24" t="s">
        <v>106</v>
      </c>
      <c r="F248" s="12">
        <v>2023</v>
      </c>
      <c r="G248" s="282" t="s">
        <v>15</v>
      </c>
      <c r="H248" s="28" t="s">
        <v>16</v>
      </c>
      <c r="I248" s="20"/>
      <c r="J248" s="20"/>
      <c r="K248" s="20"/>
      <c r="L248" s="20"/>
      <c r="M248" s="20"/>
    </row>
    <row r="249" spans="1:14" ht="15" customHeight="1">
      <c r="A249" s="242">
        <v>3</v>
      </c>
      <c r="B249" s="42" t="s">
        <v>296</v>
      </c>
      <c r="C249" s="42" t="s">
        <v>1751</v>
      </c>
      <c r="D249" s="24">
        <v>1</v>
      </c>
      <c r="E249" s="24" t="s">
        <v>14</v>
      </c>
      <c r="F249" s="12">
        <v>2023</v>
      </c>
      <c r="G249" s="282" t="s">
        <v>15</v>
      </c>
      <c r="H249" s="28" t="s">
        <v>16</v>
      </c>
      <c r="I249" s="20"/>
      <c r="J249" s="20"/>
      <c r="K249" s="20"/>
      <c r="L249" s="20"/>
      <c r="M249" s="20"/>
    </row>
    <row r="250" spans="1:14" ht="15" customHeight="1">
      <c r="A250" s="242">
        <v>4</v>
      </c>
      <c r="B250" s="42" t="s">
        <v>1752</v>
      </c>
      <c r="C250" s="42" t="s">
        <v>1753</v>
      </c>
      <c r="D250" s="24">
        <v>1</v>
      </c>
      <c r="E250" s="24" t="s">
        <v>106</v>
      </c>
      <c r="F250" s="12">
        <v>2023</v>
      </c>
      <c r="G250" s="282" t="s">
        <v>15</v>
      </c>
      <c r="H250" s="28" t="s">
        <v>16</v>
      </c>
      <c r="I250" s="20"/>
      <c r="J250" s="20"/>
      <c r="K250" s="20"/>
      <c r="L250" s="20"/>
      <c r="M250" s="20"/>
    </row>
    <row r="251" spans="1:14" ht="15" customHeight="1">
      <c r="A251" s="242">
        <v>5</v>
      </c>
      <c r="B251" s="175" t="s">
        <v>283</v>
      </c>
      <c r="C251" s="175" t="s">
        <v>145</v>
      </c>
      <c r="D251" s="27">
        <v>1</v>
      </c>
      <c r="E251" s="27" t="s">
        <v>14</v>
      </c>
      <c r="F251" s="27">
        <v>2023</v>
      </c>
      <c r="G251" s="282" t="s">
        <v>15</v>
      </c>
      <c r="H251" s="28" t="s">
        <v>16</v>
      </c>
      <c r="I251" s="146"/>
      <c r="J251" s="146"/>
      <c r="K251" s="146"/>
      <c r="L251" s="146"/>
      <c r="M251" s="146"/>
      <c r="N251" s="146"/>
    </row>
    <row r="252" spans="1:14" ht="15.75">
      <c r="A252" s="450" t="s">
        <v>1545</v>
      </c>
      <c r="B252" s="450"/>
      <c r="C252" s="450"/>
      <c r="D252" s="450"/>
      <c r="E252" s="450"/>
      <c r="F252" s="450"/>
      <c r="G252" s="450"/>
      <c r="H252" s="450"/>
      <c r="I252" s="20"/>
      <c r="J252" s="20"/>
      <c r="K252" s="20"/>
      <c r="L252" s="20"/>
      <c r="M252" s="20"/>
    </row>
    <row r="253" spans="1:14" ht="15.75">
      <c r="A253" s="243">
        <v>1</v>
      </c>
      <c r="B253" s="41" t="s">
        <v>1754</v>
      </c>
      <c r="C253" s="41" t="s">
        <v>1755</v>
      </c>
      <c r="D253" s="12">
        <v>1</v>
      </c>
      <c r="E253" s="12" t="s">
        <v>14</v>
      </c>
      <c r="F253" s="12">
        <v>2023</v>
      </c>
      <c r="G253" s="282" t="s">
        <v>15</v>
      </c>
      <c r="H253" s="28" t="s">
        <v>16</v>
      </c>
      <c r="I253" s="20"/>
      <c r="J253" s="20"/>
      <c r="K253" s="20"/>
      <c r="L253" s="20"/>
      <c r="M253" s="20"/>
    </row>
    <row r="254" spans="1:14" ht="15.75">
      <c r="A254" s="243">
        <v>2</v>
      </c>
      <c r="B254" s="41" t="s">
        <v>163</v>
      </c>
      <c r="C254" s="41" t="s">
        <v>1756</v>
      </c>
      <c r="D254" s="12">
        <v>1</v>
      </c>
      <c r="E254" s="12" t="s">
        <v>14</v>
      </c>
      <c r="F254" s="12">
        <v>2023</v>
      </c>
      <c r="G254" s="282" t="s">
        <v>15</v>
      </c>
      <c r="H254" s="28" t="s">
        <v>16</v>
      </c>
      <c r="I254" s="20"/>
      <c r="J254" s="20"/>
      <c r="K254" s="20"/>
      <c r="L254" s="20"/>
      <c r="M254" s="20"/>
    </row>
    <row r="255" spans="1:14" ht="15.75">
      <c r="A255" s="449" t="s">
        <v>1661</v>
      </c>
      <c r="B255" s="449"/>
      <c r="C255" s="449"/>
      <c r="D255" s="449"/>
      <c r="E255" s="449"/>
      <c r="F255" s="449"/>
      <c r="G255" s="449"/>
      <c r="H255" s="449"/>
      <c r="I255" s="20"/>
      <c r="J255" s="20"/>
      <c r="K255" s="20"/>
      <c r="L255" s="20"/>
      <c r="M255" s="20"/>
    </row>
    <row r="256" spans="1:14" ht="15.75">
      <c r="A256" s="243">
        <v>1</v>
      </c>
      <c r="B256" s="41" t="s">
        <v>619</v>
      </c>
      <c r="C256" s="41" t="s">
        <v>1757</v>
      </c>
      <c r="D256" s="12">
        <v>1</v>
      </c>
      <c r="E256" s="12" t="s">
        <v>106</v>
      </c>
      <c r="F256" s="12">
        <v>2023</v>
      </c>
      <c r="G256" s="282" t="s">
        <v>15</v>
      </c>
      <c r="H256" s="28" t="s">
        <v>16</v>
      </c>
      <c r="I256" s="20"/>
      <c r="J256" s="20"/>
      <c r="K256" s="20"/>
      <c r="L256" s="20"/>
      <c r="M256" s="20"/>
    </row>
    <row r="257" spans="1:13" ht="15.75">
      <c r="A257" s="243">
        <v>2</v>
      </c>
      <c r="B257" s="41" t="s">
        <v>62</v>
      </c>
      <c r="C257" s="41" t="s">
        <v>1758</v>
      </c>
      <c r="D257" s="12">
        <v>1</v>
      </c>
      <c r="E257" s="12" t="s">
        <v>106</v>
      </c>
      <c r="F257" s="12">
        <v>2023</v>
      </c>
      <c r="G257" s="282" t="s">
        <v>15</v>
      </c>
      <c r="H257" s="28" t="s">
        <v>16</v>
      </c>
      <c r="I257" s="20"/>
      <c r="J257" s="20"/>
      <c r="K257" s="20"/>
      <c r="L257" s="20"/>
      <c r="M257" s="20"/>
    </row>
    <row r="258" spans="1:13" ht="15.75">
      <c r="A258" s="243">
        <v>3</v>
      </c>
      <c r="B258" s="41" t="s">
        <v>585</v>
      </c>
      <c r="C258" s="41" t="s">
        <v>1759</v>
      </c>
      <c r="D258" s="12">
        <v>1</v>
      </c>
      <c r="E258" s="12" t="s">
        <v>106</v>
      </c>
      <c r="F258" s="12">
        <v>2023</v>
      </c>
      <c r="G258" s="282" t="s">
        <v>15</v>
      </c>
      <c r="H258" s="28" t="s">
        <v>16</v>
      </c>
      <c r="I258" s="20"/>
      <c r="J258" s="20"/>
      <c r="K258" s="20"/>
      <c r="L258" s="20"/>
      <c r="M258" s="20"/>
    </row>
    <row r="259" spans="1:13" ht="15.75">
      <c r="A259" s="243">
        <v>4</v>
      </c>
      <c r="B259" s="41" t="s">
        <v>118</v>
      </c>
      <c r="C259" s="41" t="s">
        <v>1760</v>
      </c>
      <c r="D259" s="12">
        <v>1</v>
      </c>
      <c r="E259" s="12" t="s">
        <v>14</v>
      </c>
      <c r="F259" s="12">
        <v>2023</v>
      </c>
      <c r="G259" s="282" t="s">
        <v>15</v>
      </c>
      <c r="H259" s="28" t="s">
        <v>16</v>
      </c>
      <c r="I259" s="20"/>
      <c r="J259" s="20"/>
      <c r="K259" s="20"/>
      <c r="L259" s="20"/>
      <c r="M259" s="20"/>
    </row>
    <row r="260" spans="1:13" ht="15.75">
      <c r="A260" s="449" t="s">
        <v>465</v>
      </c>
      <c r="B260" s="449"/>
      <c r="C260" s="449"/>
      <c r="D260" s="449"/>
      <c r="E260" s="449"/>
      <c r="F260" s="449"/>
      <c r="G260" s="449"/>
      <c r="H260" s="449"/>
      <c r="I260" s="20"/>
      <c r="J260" s="20"/>
      <c r="K260" s="20"/>
      <c r="L260" s="20"/>
      <c r="M260" s="20"/>
    </row>
    <row r="261" spans="1:13" ht="15.75">
      <c r="A261" s="449" t="s">
        <v>1508</v>
      </c>
      <c r="B261" s="449"/>
      <c r="C261" s="449"/>
      <c r="D261" s="449"/>
      <c r="E261" s="449"/>
      <c r="F261" s="449"/>
      <c r="G261" s="449"/>
      <c r="H261" s="449"/>
      <c r="I261" s="20"/>
      <c r="J261" s="20"/>
      <c r="K261" s="20"/>
      <c r="L261" s="20"/>
      <c r="M261" s="20"/>
    </row>
    <row r="262" spans="1:13" ht="15.75">
      <c r="A262" s="243">
        <v>1</v>
      </c>
      <c r="B262" s="63" t="s">
        <v>1761</v>
      </c>
      <c r="C262" s="63" t="s">
        <v>1762</v>
      </c>
      <c r="D262" s="12">
        <v>6</v>
      </c>
      <c r="E262" s="12" t="s">
        <v>106</v>
      </c>
      <c r="F262" s="12">
        <v>2023</v>
      </c>
      <c r="G262" s="282" t="s">
        <v>15</v>
      </c>
      <c r="H262" s="29" t="s">
        <v>16</v>
      </c>
      <c r="I262" s="20"/>
      <c r="J262" s="20"/>
      <c r="K262" s="20"/>
      <c r="L262" s="20"/>
      <c r="M262" s="20"/>
    </row>
    <row r="263" spans="1:13" ht="15" customHeight="1">
      <c r="A263" s="243">
        <v>2</v>
      </c>
      <c r="B263" s="63" t="s">
        <v>1669</v>
      </c>
      <c r="C263" s="63" t="s">
        <v>1763</v>
      </c>
      <c r="D263" s="12">
        <v>6</v>
      </c>
      <c r="E263" s="12" t="s">
        <v>14</v>
      </c>
      <c r="F263" s="12">
        <v>2023</v>
      </c>
      <c r="G263" s="282" t="s">
        <v>15</v>
      </c>
      <c r="H263" s="29" t="s">
        <v>16</v>
      </c>
      <c r="I263" s="20"/>
      <c r="J263" s="20"/>
      <c r="K263" s="20"/>
      <c r="L263" s="20"/>
      <c r="M263" s="20"/>
    </row>
    <row r="264" spans="1:13" ht="15" customHeight="1">
      <c r="A264" s="243">
        <v>3</v>
      </c>
      <c r="B264" s="63" t="s">
        <v>1764</v>
      </c>
      <c r="C264" s="63" t="s">
        <v>1765</v>
      </c>
      <c r="D264" s="12">
        <v>6</v>
      </c>
      <c r="E264" s="12" t="s">
        <v>106</v>
      </c>
      <c r="F264" s="12">
        <v>2023</v>
      </c>
      <c r="G264" s="282" t="s">
        <v>15</v>
      </c>
      <c r="H264" s="29" t="s">
        <v>16</v>
      </c>
      <c r="I264" s="20"/>
      <c r="J264" s="20"/>
      <c r="K264" s="20"/>
      <c r="L264" s="20"/>
      <c r="M264" s="20"/>
    </row>
    <row r="265" spans="1:13" ht="15" customHeight="1">
      <c r="A265" s="243">
        <v>4</v>
      </c>
      <c r="B265" s="63" t="s">
        <v>1278</v>
      </c>
      <c r="C265" s="63" t="s">
        <v>1766</v>
      </c>
      <c r="D265" s="12">
        <v>6</v>
      </c>
      <c r="E265" s="12" t="s">
        <v>14</v>
      </c>
      <c r="F265" s="12">
        <v>2023</v>
      </c>
      <c r="G265" s="282" t="s">
        <v>15</v>
      </c>
      <c r="H265" s="29" t="s">
        <v>16</v>
      </c>
      <c r="I265" s="20"/>
      <c r="J265" s="20"/>
      <c r="K265" s="20"/>
      <c r="L265" s="20"/>
      <c r="M265" s="20"/>
    </row>
    <row r="266" spans="1:13" ht="15" customHeight="1">
      <c r="A266" s="243">
        <v>5</v>
      </c>
      <c r="B266" s="63" t="s">
        <v>1767</v>
      </c>
      <c r="C266" s="63" t="s">
        <v>1768</v>
      </c>
      <c r="D266" s="12">
        <v>6</v>
      </c>
      <c r="E266" s="12" t="s">
        <v>14</v>
      </c>
      <c r="F266" s="12">
        <v>2023</v>
      </c>
      <c r="G266" s="282" t="s">
        <v>15</v>
      </c>
      <c r="H266" s="29" t="s">
        <v>66</v>
      </c>
      <c r="I266" s="20"/>
      <c r="J266" s="20"/>
      <c r="K266" s="20"/>
      <c r="L266" s="20"/>
      <c r="M266" s="20"/>
    </row>
    <row r="267" spans="1:13" ht="15.75">
      <c r="A267" s="450" t="s">
        <v>1500</v>
      </c>
      <c r="B267" s="450"/>
      <c r="C267" s="450"/>
      <c r="D267" s="450"/>
      <c r="E267" s="450"/>
      <c r="F267" s="450"/>
      <c r="G267" s="450"/>
      <c r="H267" s="450"/>
      <c r="I267" s="20"/>
      <c r="J267" s="20"/>
      <c r="K267" s="20"/>
      <c r="L267" s="20"/>
      <c r="M267" s="20"/>
    </row>
    <row r="268" spans="1:13" s="175" customFormat="1" ht="16.5" customHeight="1">
      <c r="A268" s="243">
        <v>1</v>
      </c>
      <c r="B268" s="22" t="s">
        <v>52</v>
      </c>
      <c r="C268" s="22" t="s">
        <v>1769</v>
      </c>
      <c r="D268" s="12">
        <v>6</v>
      </c>
      <c r="E268" s="12" t="s">
        <v>14</v>
      </c>
      <c r="F268" s="12">
        <v>2023</v>
      </c>
      <c r="G268" s="282" t="s">
        <v>15</v>
      </c>
      <c r="H268" s="29" t="s">
        <v>16</v>
      </c>
      <c r="I268" s="241"/>
      <c r="J268" s="241"/>
      <c r="K268" s="241"/>
      <c r="L268" s="241"/>
      <c r="M268" s="241"/>
    </row>
    <row r="269" spans="1:13" s="175" customFormat="1" ht="16.5" customHeight="1">
      <c r="A269" s="243">
        <v>2</v>
      </c>
      <c r="B269" s="22" t="s">
        <v>1770</v>
      </c>
      <c r="C269" s="22" t="s">
        <v>1771</v>
      </c>
      <c r="D269" s="12">
        <v>6</v>
      </c>
      <c r="E269" s="12" t="s">
        <v>106</v>
      </c>
      <c r="F269" s="12">
        <v>2023</v>
      </c>
      <c r="G269" s="282" t="s">
        <v>15</v>
      </c>
      <c r="H269" s="29" t="s">
        <v>66</v>
      </c>
      <c r="I269" s="241"/>
      <c r="J269" s="241"/>
      <c r="K269" s="241"/>
      <c r="L269" s="241"/>
      <c r="M269" s="241"/>
    </row>
    <row r="270" spans="1:13" s="175" customFormat="1" ht="16.5" customHeight="1">
      <c r="A270" s="243">
        <v>3</v>
      </c>
      <c r="B270" s="22" t="s">
        <v>1772</v>
      </c>
      <c r="C270" s="22" t="s">
        <v>1773</v>
      </c>
      <c r="D270" s="12">
        <v>6</v>
      </c>
      <c r="E270" s="12" t="s">
        <v>14</v>
      </c>
      <c r="F270" s="12">
        <v>2023</v>
      </c>
      <c r="G270" s="282" t="s">
        <v>15</v>
      </c>
      <c r="H270" s="29" t="s">
        <v>66</v>
      </c>
      <c r="I270" s="241"/>
      <c r="J270" s="241"/>
      <c r="K270" s="241"/>
      <c r="L270" s="241"/>
      <c r="M270" s="241"/>
    </row>
    <row r="271" spans="1:13" s="175" customFormat="1" ht="16.5" customHeight="1">
      <c r="A271" s="243">
        <v>4</v>
      </c>
      <c r="B271" s="22" t="s">
        <v>1774</v>
      </c>
      <c r="C271" s="22" t="s">
        <v>1775</v>
      </c>
      <c r="D271" s="12">
        <v>6</v>
      </c>
      <c r="E271" s="12" t="s">
        <v>14</v>
      </c>
      <c r="F271" s="12">
        <v>2023</v>
      </c>
      <c r="G271" s="282" t="s">
        <v>15</v>
      </c>
      <c r="H271" s="29" t="s">
        <v>66</v>
      </c>
      <c r="I271" s="241"/>
      <c r="J271" s="241"/>
      <c r="K271" s="241"/>
      <c r="L271" s="241"/>
      <c r="M271" s="241"/>
    </row>
    <row r="272" spans="1:13" s="175" customFormat="1" ht="16.5" customHeight="1">
      <c r="A272" s="243">
        <v>5</v>
      </c>
      <c r="B272" s="22" t="s">
        <v>118</v>
      </c>
      <c r="C272" s="22" t="s">
        <v>1112</v>
      </c>
      <c r="D272" s="12">
        <v>6</v>
      </c>
      <c r="E272" s="12" t="s">
        <v>106</v>
      </c>
      <c r="F272" s="12">
        <v>2023</v>
      </c>
      <c r="G272" s="282" t="s">
        <v>15</v>
      </c>
      <c r="H272" s="29" t="s">
        <v>66</v>
      </c>
      <c r="I272" s="241"/>
      <c r="J272" s="241"/>
      <c r="K272" s="241"/>
      <c r="L272" s="241"/>
      <c r="M272" s="241"/>
    </row>
    <row r="273" spans="1:13" ht="15.75">
      <c r="A273" s="450" t="s">
        <v>1503</v>
      </c>
      <c r="B273" s="450"/>
      <c r="C273" s="450"/>
      <c r="D273" s="450"/>
      <c r="E273" s="450"/>
      <c r="F273" s="450"/>
      <c r="G273" s="450"/>
      <c r="H273" s="450"/>
      <c r="I273" s="20"/>
      <c r="J273" s="20"/>
      <c r="K273" s="20"/>
      <c r="L273" s="20"/>
      <c r="M273" s="20"/>
    </row>
    <row r="274" spans="1:13" s="175" customFormat="1" ht="15.75">
      <c r="A274" s="243">
        <v>1</v>
      </c>
      <c r="B274" s="22" t="s">
        <v>1776</v>
      </c>
      <c r="C274" s="22" t="s">
        <v>1777</v>
      </c>
      <c r="D274" s="12">
        <v>6</v>
      </c>
      <c r="E274" s="12" t="s">
        <v>14</v>
      </c>
      <c r="F274" s="12">
        <v>2023</v>
      </c>
      <c r="G274" s="282" t="s">
        <v>15</v>
      </c>
      <c r="H274" s="29" t="s">
        <v>16</v>
      </c>
      <c r="I274" s="241"/>
      <c r="J274" s="241"/>
      <c r="K274" s="241"/>
      <c r="L274" s="241"/>
      <c r="M274" s="241"/>
    </row>
    <row r="275" spans="1:13" s="175" customFormat="1" ht="15.75">
      <c r="A275" s="243">
        <v>2</v>
      </c>
      <c r="B275" s="22" t="s">
        <v>1778</v>
      </c>
      <c r="C275" s="22" t="s">
        <v>1779</v>
      </c>
      <c r="D275" s="12">
        <v>6</v>
      </c>
      <c r="E275" s="12" t="s">
        <v>14</v>
      </c>
      <c r="F275" s="12">
        <v>2023</v>
      </c>
      <c r="G275" s="282" t="s">
        <v>15</v>
      </c>
      <c r="H275" s="29" t="s">
        <v>16</v>
      </c>
      <c r="I275" s="241"/>
      <c r="J275" s="241"/>
      <c r="K275" s="241"/>
      <c r="L275" s="241"/>
      <c r="M275" s="241"/>
    </row>
    <row r="276" spans="1:13" s="175" customFormat="1" ht="15.75">
      <c r="A276" s="243">
        <v>3</v>
      </c>
      <c r="B276" s="22" t="s">
        <v>1780</v>
      </c>
      <c r="C276" s="22" t="s">
        <v>1781</v>
      </c>
      <c r="D276" s="12">
        <v>6</v>
      </c>
      <c r="E276" s="12" t="s">
        <v>14</v>
      </c>
      <c r="F276" s="12">
        <v>2023</v>
      </c>
      <c r="G276" s="282" t="s">
        <v>15</v>
      </c>
      <c r="H276" s="29" t="s">
        <v>16</v>
      </c>
      <c r="I276" s="241"/>
      <c r="J276" s="241"/>
      <c r="K276" s="241"/>
      <c r="L276" s="241"/>
      <c r="M276" s="241"/>
    </row>
    <row r="277" spans="1:13" s="175" customFormat="1" ht="15.75">
      <c r="A277" s="243">
        <v>4</v>
      </c>
      <c r="B277" s="22" t="s">
        <v>1782</v>
      </c>
      <c r="C277" s="22" t="s">
        <v>1783</v>
      </c>
      <c r="D277" s="12">
        <v>6</v>
      </c>
      <c r="E277" s="12" t="s">
        <v>14</v>
      </c>
      <c r="F277" s="12">
        <v>2023</v>
      </c>
      <c r="G277" s="282" t="s">
        <v>15</v>
      </c>
      <c r="H277" s="29" t="s">
        <v>66</v>
      </c>
      <c r="I277" s="241"/>
      <c r="J277" s="241"/>
      <c r="K277" s="241"/>
      <c r="L277" s="241"/>
      <c r="M277" s="241"/>
    </row>
    <row r="278" spans="1:13" ht="15.75">
      <c r="A278" s="450" t="s">
        <v>1542</v>
      </c>
      <c r="B278" s="450"/>
      <c r="C278" s="450"/>
      <c r="D278" s="450"/>
      <c r="E278" s="450"/>
      <c r="F278" s="450"/>
      <c r="G278" s="450"/>
      <c r="H278" s="450"/>
      <c r="I278" s="20"/>
      <c r="J278" s="20"/>
      <c r="K278" s="20"/>
      <c r="L278" s="20"/>
      <c r="M278" s="20"/>
    </row>
    <row r="279" spans="1:13" ht="15.75">
      <c r="A279" s="242">
        <v>1</v>
      </c>
      <c r="B279" s="22" t="s">
        <v>1784</v>
      </c>
      <c r="C279" s="22" t="s">
        <v>734</v>
      </c>
      <c r="D279" s="24">
        <v>6</v>
      </c>
      <c r="E279" s="24" t="s">
        <v>14</v>
      </c>
      <c r="F279" s="12">
        <v>2023</v>
      </c>
      <c r="G279" s="282" t="s">
        <v>15</v>
      </c>
      <c r="H279" s="28" t="s">
        <v>66</v>
      </c>
      <c r="I279" s="20"/>
      <c r="J279" s="20"/>
      <c r="K279" s="20"/>
      <c r="L279" s="20"/>
      <c r="M279" s="20"/>
    </row>
    <row r="280" spans="1:13" ht="15.75">
      <c r="A280" s="450" t="s">
        <v>1545</v>
      </c>
      <c r="B280" s="450"/>
      <c r="C280" s="450"/>
      <c r="D280" s="450"/>
      <c r="E280" s="450"/>
      <c r="F280" s="450"/>
      <c r="G280" s="450"/>
      <c r="H280" s="450"/>
      <c r="I280" s="20"/>
      <c r="J280" s="20"/>
      <c r="K280" s="20"/>
      <c r="L280" s="20"/>
      <c r="M280" s="20"/>
    </row>
    <row r="281" spans="1:13" ht="15.75">
      <c r="A281" s="242">
        <v>1</v>
      </c>
      <c r="B281" s="22" t="s">
        <v>1785</v>
      </c>
      <c r="C281" s="22" t="s">
        <v>1786</v>
      </c>
      <c r="D281" s="24">
        <v>6</v>
      </c>
      <c r="E281" s="24" t="s">
        <v>14</v>
      </c>
      <c r="F281" s="12">
        <v>2023</v>
      </c>
      <c r="G281" s="282" t="s">
        <v>15</v>
      </c>
      <c r="H281" s="28" t="s">
        <v>16</v>
      </c>
      <c r="I281" s="20"/>
      <c r="J281" s="20"/>
      <c r="K281" s="20"/>
      <c r="L281" s="20"/>
      <c r="M281" s="20"/>
    </row>
    <row r="282" spans="1:13" ht="15.75">
      <c r="A282" s="242">
        <v>2</v>
      </c>
      <c r="B282" s="22" t="s">
        <v>1787</v>
      </c>
      <c r="C282" s="22" t="s">
        <v>1788</v>
      </c>
      <c r="D282" s="24">
        <v>6</v>
      </c>
      <c r="E282" s="24" t="s">
        <v>106</v>
      </c>
      <c r="F282" s="12">
        <v>2023</v>
      </c>
      <c r="G282" s="282" t="s">
        <v>15</v>
      </c>
      <c r="H282" s="28" t="s">
        <v>66</v>
      </c>
      <c r="I282" s="20"/>
      <c r="J282" s="20"/>
      <c r="K282" s="20"/>
      <c r="L282" s="20"/>
      <c r="M282" s="20"/>
    </row>
    <row r="283" spans="1:13" ht="15.75">
      <c r="A283" s="450" t="s">
        <v>1661</v>
      </c>
      <c r="B283" s="450"/>
      <c r="C283" s="450"/>
      <c r="D283" s="450"/>
      <c r="E283" s="450"/>
      <c r="F283" s="450"/>
      <c r="G283" s="450"/>
      <c r="H283" s="450"/>
      <c r="I283" s="20"/>
      <c r="J283" s="20"/>
      <c r="K283" s="20"/>
      <c r="L283" s="20"/>
      <c r="M283" s="20"/>
    </row>
    <row r="284" spans="1:13" ht="18" customHeight="1">
      <c r="A284" s="242">
        <v>1</v>
      </c>
      <c r="B284" s="22" t="s">
        <v>1789</v>
      </c>
      <c r="C284" s="22" t="s">
        <v>1790</v>
      </c>
      <c r="D284" s="24">
        <v>6</v>
      </c>
      <c r="E284" s="24" t="s">
        <v>14</v>
      </c>
      <c r="F284" s="12">
        <v>2023</v>
      </c>
      <c r="G284" s="282" t="s">
        <v>15</v>
      </c>
      <c r="H284" s="28" t="s">
        <v>16</v>
      </c>
      <c r="I284" s="20"/>
      <c r="J284" s="20"/>
      <c r="K284" s="20"/>
      <c r="L284" s="20"/>
      <c r="M284" s="20"/>
    </row>
    <row r="285" spans="1:13" ht="18" customHeight="1">
      <c r="A285" s="242">
        <v>2</v>
      </c>
      <c r="B285" s="22" t="s">
        <v>1791</v>
      </c>
      <c r="C285" s="22" t="s">
        <v>1792</v>
      </c>
      <c r="D285" s="24">
        <v>6</v>
      </c>
      <c r="E285" s="24" t="s">
        <v>14</v>
      </c>
      <c r="F285" s="12">
        <v>2023</v>
      </c>
      <c r="G285" s="282" t="s">
        <v>15</v>
      </c>
      <c r="H285" s="28" t="s">
        <v>16</v>
      </c>
      <c r="I285" s="20"/>
      <c r="J285" s="20"/>
      <c r="K285" s="20"/>
      <c r="L285" s="20"/>
      <c r="M285" s="20"/>
    </row>
    <row r="286" spans="1:13" ht="15.75">
      <c r="A286" s="242">
        <v>3</v>
      </c>
      <c r="B286" s="22" t="s">
        <v>1017</v>
      </c>
      <c r="C286" s="22" t="s">
        <v>1793</v>
      </c>
      <c r="D286" s="24">
        <v>6</v>
      </c>
      <c r="E286" s="24" t="s">
        <v>14</v>
      </c>
      <c r="F286" s="12">
        <v>2023</v>
      </c>
      <c r="G286" s="282" t="s">
        <v>15</v>
      </c>
      <c r="H286" s="28" t="s">
        <v>16</v>
      </c>
      <c r="I286" s="20"/>
      <c r="J286" s="20"/>
      <c r="K286" s="20"/>
      <c r="L286" s="20"/>
      <c r="M286" s="20"/>
    </row>
    <row r="287" spans="1:13" ht="15.75">
      <c r="A287" s="242">
        <v>4</v>
      </c>
      <c r="B287" s="22" t="s">
        <v>237</v>
      </c>
      <c r="C287" s="22" t="s">
        <v>1794</v>
      </c>
      <c r="D287" s="24">
        <v>6</v>
      </c>
      <c r="E287" s="24" t="s">
        <v>14</v>
      </c>
      <c r="F287" s="12">
        <v>2023</v>
      </c>
      <c r="G287" s="282" t="s">
        <v>15</v>
      </c>
      <c r="H287" s="28" t="s">
        <v>16</v>
      </c>
      <c r="I287" s="20"/>
      <c r="J287" s="20"/>
      <c r="K287" s="20"/>
      <c r="L287" s="20"/>
      <c r="M287" s="20"/>
    </row>
    <row r="288" spans="1:13" ht="15.75">
      <c r="A288" s="242">
        <v>5</v>
      </c>
      <c r="B288" s="22" t="s">
        <v>48</v>
      </c>
      <c r="C288" s="22" t="s">
        <v>1024</v>
      </c>
      <c r="D288" s="24">
        <v>6</v>
      </c>
      <c r="E288" s="24" t="s">
        <v>106</v>
      </c>
      <c r="F288" s="12">
        <v>2023</v>
      </c>
      <c r="G288" s="282" t="s">
        <v>15</v>
      </c>
      <c r="H288" s="28" t="s">
        <v>16</v>
      </c>
      <c r="I288" s="20"/>
      <c r="J288" s="20"/>
      <c r="K288" s="20"/>
      <c r="L288" s="20"/>
      <c r="M288" s="20"/>
    </row>
    <row r="289" spans="1:13" ht="15.75">
      <c r="A289" s="242">
        <v>6</v>
      </c>
      <c r="B289" s="22" t="s">
        <v>1795</v>
      </c>
      <c r="C289" s="22" t="s">
        <v>430</v>
      </c>
      <c r="D289" s="24">
        <v>6</v>
      </c>
      <c r="E289" s="24" t="s">
        <v>14</v>
      </c>
      <c r="F289" s="12">
        <v>2023</v>
      </c>
      <c r="G289" s="282" t="s">
        <v>15</v>
      </c>
      <c r="H289" s="28" t="s">
        <v>16</v>
      </c>
      <c r="I289" s="20"/>
      <c r="J289" s="20"/>
      <c r="K289" s="20"/>
      <c r="L289" s="20"/>
      <c r="M289" s="20"/>
    </row>
    <row r="290" spans="1:13" ht="15.75">
      <c r="A290" s="242">
        <v>7</v>
      </c>
      <c r="B290" s="22" t="s">
        <v>1796</v>
      </c>
      <c r="C290" s="22" t="s">
        <v>295</v>
      </c>
      <c r="D290" s="24">
        <v>6</v>
      </c>
      <c r="E290" s="24" t="s">
        <v>14</v>
      </c>
      <c r="F290" s="12">
        <v>2023</v>
      </c>
      <c r="G290" s="282" t="s">
        <v>15</v>
      </c>
      <c r="H290" s="28" t="s">
        <v>16</v>
      </c>
      <c r="I290" s="20"/>
      <c r="J290" s="20"/>
      <c r="K290" s="20"/>
      <c r="L290" s="20"/>
      <c r="M290" s="20"/>
    </row>
    <row r="291" spans="1:13" ht="15.75">
      <c r="A291" s="242">
        <v>8</v>
      </c>
      <c r="B291" s="22" t="s">
        <v>1797</v>
      </c>
      <c r="C291" s="22" t="s">
        <v>488</v>
      </c>
      <c r="D291" s="24">
        <v>6</v>
      </c>
      <c r="E291" s="24" t="s">
        <v>14</v>
      </c>
      <c r="F291" s="12">
        <v>2023</v>
      </c>
      <c r="G291" s="282" t="s">
        <v>15</v>
      </c>
      <c r="H291" s="28" t="s">
        <v>16</v>
      </c>
      <c r="I291" s="20"/>
      <c r="J291" s="20"/>
      <c r="K291" s="20"/>
      <c r="L291" s="20"/>
      <c r="M291" s="20"/>
    </row>
    <row r="292" spans="1:13" ht="15.75">
      <c r="A292" s="242">
        <v>9</v>
      </c>
      <c r="B292" s="22" t="s">
        <v>410</v>
      </c>
      <c r="C292" s="22" t="s">
        <v>1798</v>
      </c>
      <c r="D292" s="24">
        <v>6</v>
      </c>
      <c r="E292" s="24" t="s">
        <v>14</v>
      </c>
      <c r="F292" s="12">
        <v>2023</v>
      </c>
      <c r="G292" s="282" t="s">
        <v>15</v>
      </c>
      <c r="H292" s="28" t="s">
        <v>16</v>
      </c>
      <c r="I292" s="20"/>
      <c r="J292" s="20"/>
      <c r="K292" s="20"/>
      <c r="L292" s="20"/>
      <c r="M292" s="20"/>
    </row>
    <row r="293" spans="1:13" ht="15.75">
      <c r="A293" s="242">
        <v>10</v>
      </c>
      <c r="B293" s="22" t="s">
        <v>1607</v>
      </c>
      <c r="C293" s="22" t="s">
        <v>1799</v>
      </c>
      <c r="D293" s="24">
        <v>6</v>
      </c>
      <c r="E293" s="24" t="s">
        <v>14</v>
      </c>
      <c r="F293" s="12">
        <v>2023</v>
      </c>
      <c r="G293" s="282" t="s">
        <v>15</v>
      </c>
      <c r="H293" s="28" t="s">
        <v>16</v>
      </c>
      <c r="I293" s="20"/>
      <c r="J293" s="20"/>
      <c r="K293" s="20"/>
      <c r="L293" s="20"/>
      <c r="M293" s="20"/>
    </row>
    <row r="294" spans="1:13" ht="15.75">
      <c r="A294" s="242">
        <v>11</v>
      </c>
      <c r="B294" s="22" t="s">
        <v>1800</v>
      </c>
      <c r="C294" s="22" t="s">
        <v>1801</v>
      </c>
      <c r="D294" s="24">
        <v>6</v>
      </c>
      <c r="E294" s="24" t="s">
        <v>106</v>
      </c>
      <c r="F294" s="12">
        <v>2023</v>
      </c>
      <c r="G294" s="282" t="s">
        <v>15</v>
      </c>
      <c r="H294" s="28" t="s">
        <v>16</v>
      </c>
      <c r="I294" s="20"/>
      <c r="J294" s="20"/>
      <c r="K294" s="20"/>
      <c r="L294" s="20"/>
      <c r="M294" s="20"/>
    </row>
    <row r="295" spans="1:13" ht="15.75">
      <c r="A295" s="242">
        <v>12</v>
      </c>
      <c r="B295" s="22" t="s">
        <v>321</v>
      </c>
      <c r="C295" s="22" t="s">
        <v>1371</v>
      </c>
      <c r="D295" s="24">
        <v>6</v>
      </c>
      <c r="E295" s="24" t="s">
        <v>14</v>
      </c>
      <c r="F295" s="12">
        <v>2023</v>
      </c>
      <c r="G295" s="282" t="s">
        <v>15</v>
      </c>
      <c r="H295" s="28" t="s">
        <v>16</v>
      </c>
      <c r="I295" s="20"/>
      <c r="J295" s="20"/>
      <c r="K295" s="20"/>
      <c r="L295" s="20"/>
      <c r="M295" s="20"/>
    </row>
    <row r="296" spans="1:13" ht="15.75">
      <c r="A296" s="450" t="s">
        <v>1081</v>
      </c>
      <c r="B296" s="450"/>
      <c r="C296" s="450"/>
      <c r="D296" s="450"/>
      <c r="E296" s="450"/>
      <c r="F296" s="450"/>
      <c r="G296" s="450"/>
      <c r="H296" s="450"/>
      <c r="I296" s="20"/>
      <c r="J296" s="20"/>
      <c r="K296" s="20"/>
      <c r="L296" s="20"/>
      <c r="M296" s="20"/>
    </row>
    <row r="297" spans="1:13" ht="15.75">
      <c r="A297" s="450" t="s">
        <v>1508</v>
      </c>
      <c r="B297" s="450"/>
      <c r="C297" s="450"/>
      <c r="D297" s="450"/>
      <c r="E297" s="450"/>
      <c r="F297" s="450"/>
      <c r="G297" s="450"/>
      <c r="H297" s="450"/>
      <c r="I297" s="20"/>
      <c r="J297" s="20"/>
      <c r="K297" s="20"/>
      <c r="L297" s="20"/>
      <c r="M297" s="20"/>
    </row>
    <row r="298" spans="1:13" ht="15.75">
      <c r="A298" s="242">
        <v>1</v>
      </c>
      <c r="B298" s="174" t="s">
        <v>1802</v>
      </c>
      <c r="C298" s="174" t="s">
        <v>1803</v>
      </c>
      <c r="D298" s="183">
        <v>1</v>
      </c>
      <c r="E298" s="140" t="s">
        <v>14</v>
      </c>
      <c r="F298" s="12">
        <v>2023</v>
      </c>
      <c r="G298" s="282" t="s">
        <v>15</v>
      </c>
      <c r="H298" s="28" t="s">
        <v>16</v>
      </c>
      <c r="I298" s="20"/>
      <c r="J298" s="20"/>
      <c r="K298" s="20"/>
      <c r="L298" s="20"/>
      <c r="M298" s="20"/>
    </row>
    <row r="299" spans="1:13" ht="15.75">
      <c r="A299" s="450" t="s">
        <v>1500</v>
      </c>
      <c r="B299" s="450"/>
      <c r="C299" s="450"/>
      <c r="D299" s="450"/>
      <c r="E299" s="450"/>
      <c r="F299" s="450"/>
      <c r="G299" s="450"/>
      <c r="H299" s="450"/>
      <c r="I299" s="20"/>
      <c r="J299" s="20"/>
      <c r="K299" s="20"/>
      <c r="L299" s="20"/>
      <c r="M299" s="20"/>
    </row>
    <row r="300" spans="1:13" ht="15.75">
      <c r="A300" s="242">
        <v>1</v>
      </c>
      <c r="B300" s="174" t="s">
        <v>899</v>
      </c>
      <c r="C300" s="174" t="s">
        <v>1804</v>
      </c>
      <c r="D300" s="24">
        <v>1</v>
      </c>
      <c r="E300" s="24" t="s">
        <v>14</v>
      </c>
      <c r="F300" s="12">
        <v>2023</v>
      </c>
      <c r="G300" s="282" t="s">
        <v>15</v>
      </c>
      <c r="H300" s="28" t="s">
        <v>16</v>
      </c>
      <c r="I300" s="20"/>
      <c r="J300" s="20"/>
      <c r="K300" s="20"/>
      <c r="L300" s="20"/>
      <c r="M300" s="20"/>
    </row>
    <row r="301" spans="1:13" ht="15.75">
      <c r="A301" s="450" t="s">
        <v>515</v>
      </c>
      <c r="B301" s="450"/>
      <c r="C301" s="450"/>
      <c r="D301" s="450"/>
      <c r="E301" s="450"/>
      <c r="F301" s="450"/>
      <c r="G301" s="450"/>
      <c r="H301" s="450"/>
      <c r="I301" s="20"/>
      <c r="J301" s="20"/>
      <c r="K301" s="20"/>
      <c r="L301" s="20"/>
      <c r="M301" s="20"/>
    </row>
    <row r="302" spans="1:13" ht="18.75" customHeight="1">
      <c r="A302" s="450" t="s">
        <v>1508</v>
      </c>
      <c r="B302" s="450"/>
      <c r="C302" s="450"/>
      <c r="D302" s="450"/>
      <c r="E302" s="450"/>
      <c r="F302" s="450"/>
      <c r="G302" s="450"/>
      <c r="H302" s="450"/>
      <c r="I302" s="20"/>
      <c r="J302" s="20"/>
      <c r="K302" s="20"/>
      <c r="L302" s="20"/>
      <c r="M302" s="20"/>
    </row>
    <row r="303" spans="1:13" ht="15.75">
      <c r="A303" s="242">
        <v>1</v>
      </c>
      <c r="B303" s="22" t="s">
        <v>1805</v>
      </c>
      <c r="C303" s="43" t="s">
        <v>1806</v>
      </c>
      <c r="D303" s="24">
        <v>6</v>
      </c>
      <c r="E303" s="10" t="s">
        <v>106</v>
      </c>
      <c r="F303" s="12">
        <v>2023</v>
      </c>
      <c r="G303" s="282" t="s">
        <v>15</v>
      </c>
      <c r="H303" s="28" t="s">
        <v>16</v>
      </c>
      <c r="I303" s="20"/>
      <c r="J303" s="20"/>
      <c r="K303" s="20"/>
      <c r="L303" s="20"/>
      <c r="M303" s="20"/>
    </row>
    <row r="304" spans="1:13" ht="15.75">
      <c r="A304" s="242">
        <v>2</v>
      </c>
      <c r="B304" s="22" t="s">
        <v>1807</v>
      </c>
      <c r="C304" s="43" t="s">
        <v>1808</v>
      </c>
      <c r="D304" s="24">
        <v>6</v>
      </c>
      <c r="E304" s="10" t="s">
        <v>106</v>
      </c>
      <c r="F304" s="12">
        <v>2023</v>
      </c>
      <c r="G304" s="282" t="s">
        <v>15</v>
      </c>
      <c r="H304" s="28" t="s">
        <v>66</v>
      </c>
      <c r="I304" s="20"/>
      <c r="J304" s="20"/>
      <c r="K304" s="20"/>
      <c r="L304" s="20"/>
      <c r="M304" s="20"/>
    </row>
    <row r="305" spans="1:13" ht="15" customHeight="1">
      <c r="A305" s="450" t="s">
        <v>1500</v>
      </c>
      <c r="B305" s="450"/>
      <c r="C305" s="450"/>
      <c r="D305" s="450"/>
      <c r="E305" s="450"/>
      <c r="F305" s="450"/>
      <c r="G305" s="450"/>
      <c r="H305" s="450"/>
      <c r="I305" s="20"/>
      <c r="J305" s="20"/>
      <c r="K305" s="20"/>
      <c r="L305" s="20"/>
      <c r="M305" s="20"/>
    </row>
    <row r="306" spans="1:13" ht="15.75">
      <c r="A306" s="242">
        <v>1</v>
      </c>
      <c r="B306" s="22" t="s">
        <v>1809</v>
      </c>
      <c r="C306" s="43" t="s">
        <v>1112</v>
      </c>
      <c r="D306" s="24">
        <v>6</v>
      </c>
      <c r="E306" s="10" t="s">
        <v>106</v>
      </c>
      <c r="F306" s="12">
        <v>2023</v>
      </c>
      <c r="G306" s="282" t="s">
        <v>15</v>
      </c>
      <c r="H306" s="28" t="s">
        <v>66</v>
      </c>
      <c r="I306" s="20"/>
      <c r="J306" s="20"/>
      <c r="K306" s="20"/>
      <c r="L306" s="20"/>
      <c r="M306" s="20"/>
    </row>
    <row r="307" spans="1:13" ht="15.75">
      <c r="A307" s="242">
        <v>2</v>
      </c>
      <c r="B307" s="22" t="s">
        <v>604</v>
      </c>
      <c r="C307" s="43" t="s">
        <v>1810</v>
      </c>
      <c r="D307" s="24">
        <v>6</v>
      </c>
      <c r="E307" s="10" t="s">
        <v>14</v>
      </c>
      <c r="F307" s="12">
        <v>2023</v>
      </c>
      <c r="G307" s="282" t="s">
        <v>15</v>
      </c>
      <c r="H307" s="28" t="s">
        <v>16</v>
      </c>
      <c r="I307" s="20"/>
      <c r="J307" s="20"/>
      <c r="K307" s="20"/>
      <c r="L307" s="20"/>
      <c r="M307" s="20"/>
    </row>
    <row r="308" spans="1:13" ht="15" customHeight="1">
      <c r="A308" s="242">
        <v>3</v>
      </c>
      <c r="B308" s="22" t="s">
        <v>1811</v>
      </c>
      <c r="C308" s="43" t="s">
        <v>1812</v>
      </c>
      <c r="D308" s="24">
        <v>6</v>
      </c>
      <c r="E308" s="10" t="s">
        <v>14</v>
      </c>
      <c r="F308" s="12">
        <v>2023</v>
      </c>
      <c r="G308" s="282" t="s">
        <v>15</v>
      </c>
      <c r="H308" s="28" t="s">
        <v>66</v>
      </c>
      <c r="I308" s="20"/>
      <c r="J308" s="20"/>
      <c r="K308" s="20"/>
      <c r="L308" s="20"/>
      <c r="M308" s="20"/>
    </row>
    <row r="309" spans="1:13" ht="15.75">
      <c r="A309" s="242">
        <v>4</v>
      </c>
      <c r="B309" s="22" t="s">
        <v>237</v>
      </c>
      <c r="C309" s="43" t="s">
        <v>1813</v>
      </c>
      <c r="D309" s="24">
        <v>6</v>
      </c>
      <c r="E309" s="10" t="s">
        <v>14</v>
      </c>
      <c r="F309" s="12">
        <v>2023</v>
      </c>
      <c r="G309" s="282" t="s">
        <v>15</v>
      </c>
      <c r="H309" s="28" t="s">
        <v>66</v>
      </c>
      <c r="I309" s="20"/>
      <c r="J309" s="20"/>
      <c r="K309" s="20"/>
      <c r="L309" s="20"/>
      <c r="M309" s="20"/>
    </row>
    <row r="310" spans="1:13" ht="15.75">
      <c r="A310" s="242">
        <v>5</v>
      </c>
      <c r="B310" s="22" t="s">
        <v>1814</v>
      </c>
      <c r="C310" s="43" t="s">
        <v>1815</v>
      </c>
      <c r="D310" s="24">
        <v>6</v>
      </c>
      <c r="E310" s="10" t="s">
        <v>14</v>
      </c>
      <c r="F310" s="12">
        <v>2023</v>
      </c>
      <c r="G310" s="282" t="s">
        <v>15</v>
      </c>
      <c r="H310" s="28" t="s">
        <v>66</v>
      </c>
      <c r="I310" s="20"/>
      <c r="J310" s="20"/>
      <c r="K310" s="20"/>
      <c r="L310" s="20"/>
      <c r="M310" s="20"/>
    </row>
    <row r="311" spans="1:13" ht="15" customHeight="1">
      <c r="A311" s="242">
        <v>6</v>
      </c>
      <c r="B311" s="22" t="s">
        <v>62</v>
      </c>
      <c r="C311" s="43" t="s">
        <v>1816</v>
      </c>
      <c r="D311" s="24">
        <v>6</v>
      </c>
      <c r="E311" s="10" t="s">
        <v>106</v>
      </c>
      <c r="F311" s="12">
        <v>2023</v>
      </c>
      <c r="G311" s="282" t="s">
        <v>15</v>
      </c>
      <c r="H311" s="28" t="s">
        <v>16</v>
      </c>
      <c r="I311" s="20"/>
      <c r="J311" s="20"/>
      <c r="K311" s="20"/>
      <c r="L311" s="20"/>
      <c r="M311" s="20"/>
    </row>
    <row r="312" spans="1:13" ht="15.75">
      <c r="A312" s="242">
        <v>7</v>
      </c>
      <c r="B312" s="22" t="s">
        <v>1817</v>
      </c>
      <c r="C312" s="43" t="s">
        <v>1818</v>
      </c>
      <c r="D312" s="24">
        <v>6</v>
      </c>
      <c r="E312" s="10" t="s">
        <v>14</v>
      </c>
      <c r="F312" s="12">
        <v>2023</v>
      </c>
      <c r="G312" s="282" t="s">
        <v>15</v>
      </c>
      <c r="H312" s="28" t="s">
        <v>66</v>
      </c>
      <c r="I312" s="20"/>
      <c r="J312" s="20"/>
      <c r="K312" s="20"/>
      <c r="L312" s="20"/>
      <c r="M312" s="20"/>
    </row>
    <row r="313" spans="1:13" ht="15.75">
      <c r="A313" s="242">
        <v>8</v>
      </c>
      <c r="B313" s="22" t="s">
        <v>95</v>
      </c>
      <c r="C313" s="43" t="s">
        <v>1819</v>
      </c>
      <c r="D313" s="24">
        <v>6</v>
      </c>
      <c r="E313" s="10" t="s">
        <v>14</v>
      </c>
      <c r="F313" s="12">
        <v>2023</v>
      </c>
      <c r="G313" s="282" t="s">
        <v>15</v>
      </c>
      <c r="H313" s="28" t="s">
        <v>16</v>
      </c>
      <c r="I313" s="20"/>
      <c r="J313" s="20"/>
      <c r="K313" s="20"/>
      <c r="L313" s="20"/>
      <c r="M313" s="20"/>
    </row>
    <row r="314" spans="1:13" ht="15.75">
      <c r="A314" s="242">
        <v>9</v>
      </c>
      <c r="B314" s="22" t="s">
        <v>1820</v>
      </c>
      <c r="C314" s="43" t="s">
        <v>1821</v>
      </c>
      <c r="D314" s="24">
        <v>6</v>
      </c>
      <c r="E314" s="10" t="s">
        <v>14</v>
      </c>
      <c r="F314" s="12">
        <v>2023</v>
      </c>
      <c r="G314" s="282" t="s">
        <v>15</v>
      </c>
      <c r="H314" s="28" t="s">
        <v>16</v>
      </c>
      <c r="I314" s="20"/>
      <c r="J314" s="20"/>
      <c r="K314" s="20"/>
      <c r="L314" s="20"/>
      <c r="M314" s="20"/>
    </row>
    <row r="315" spans="1:13" ht="15.75">
      <c r="A315" s="242">
        <v>10</v>
      </c>
      <c r="B315" s="22" t="s">
        <v>1822</v>
      </c>
      <c r="C315" s="43" t="s">
        <v>1823</v>
      </c>
      <c r="D315" s="24">
        <v>6</v>
      </c>
      <c r="E315" s="10" t="s">
        <v>14</v>
      </c>
      <c r="F315" s="12">
        <v>2023</v>
      </c>
      <c r="G315" s="282" t="s">
        <v>15</v>
      </c>
      <c r="H315" s="28" t="s">
        <v>66</v>
      </c>
      <c r="I315" s="20"/>
      <c r="J315" s="20"/>
      <c r="K315" s="20"/>
      <c r="L315" s="20"/>
      <c r="M315" s="20"/>
    </row>
    <row r="316" spans="1:13" ht="15.75">
      <c r="A316" s="242">
        <v>11</v>
      </c>
      <c r="B316" s="22" t="s">
        <v>1824</v>
      </c>
      <c r="C316" s="43" t="s">
        <v>1825</v>
      </c>
      <c r="D316" s="24">
        <v>6</v>
      </c>
      <c r="E316" s="10" t="s">
        <v>106</v>
      </c>
      <c r="F316" s="12">
        <v>2023</v>
      </c>
      <c r="G316" s="282" t="s">
        <v>15</v>
      </c>
      <c r="H316" s="28" t="s">
        <v>66</v>
      </c>
      <c r="I316" s="20"/>
      <c r="J316" s="20"/>
      <c r="K316" s="20"/>
      <c r="L316" s="20"/>
      <c r="M316" s="20"/>
    </row>
    <row r="317" spans="1:13" ht="15.75">
      <c r="A317" s="242">
        <v>12</v>
      </c>
      <c r="B317" s="22" t="s">
        <v>1826</v>
      </c>
      <c r="C317" s="43" t="s">
        <v>650</v>
      </c>
      <c r="D317" s="24">
        <v>6</v>
      </c>
      <c r="E317" s="10" t="s">
        <v>14</v>
      </c>
      <c r="F317" s="12">
        <v>2023</v>
      </c>
      <c r="G317" s="282" t="s">
        <v>15</v>
      </c>
      <c r="H317" s="28" t="s">
        <v>16</v>
      </c>
      <c r="I317" s="20"/>
      <c r="J317" s="20"/>
      <c r="K317" s="20"/>
      <c r="L317" s="20"/>
      <c r="M317" s="20"/>
    </row>
    <row r="318" spans="1:13" ht="15.75">
      <c r="A318" s="242">
        <v>13</v>
      </c>
      <c r="B318" s="22" t="s">
        <v>1827</v>
      </c>
      <c r="C318" s="43" t="s">
        <v>1828</v>
      </c>
      <c r="D318" s="24">
        <v>6</v>
      </c>
      <c r="E318" s="10" t="s">
        <v>14</v>
      </c>
      <c r="F318" s="12">
        <v>2023</v>
      </c>
      <c r="G318" s="282" t="s">
        <v>15</v>
      </c>
      <c r="H318" s="28" t="s">
        <v>66</v>
      </c>
      <c r="I318" s="20"/>
      <c r="J318" s="20"/>
      <c r="K318" s="20"/>
      <c r="L318" s="20"/>
      <c r="M318" s="20"/>
    </row>
    <row r="319" spans="1:13" ht="15.75">
      <c r="A319" s="242">
        <v>14</v>
      </c>
      <c r="B319" s="22" t="s">
        <v>1829</v>
      </c>
      <c r="C319" s="43" t="s">
        <v>1830</v>
      </c>
      <c r="D319" s="24">
        <v>6</v>
      </c>
      <c r="E319" s="10" t="s">
        <v>14</v>
      </c>
      <c r="F319" s="12">
        <v>2023</v>
      </c>
      <c r="G319" s="282" t="s">
        <v>15</v>
      </c>
      <c r="H319" s="28" t="s">
        <v>16</v>
      </c>
      <c r="I319" s="20"/>
      <c r="J319" s="20"/>
      <c r="K319" s="20"/>
      <c r="L319" s="20"/>
      <c r="M319" s="20"/>
    </row>
    <row r="320" spans="1:13" ht="15.75">
      <c r="A320" s="450" t="s">
        <v>1503</v>
      </c>
      <c r="B320" s="450"/>
      <c r="C320" s="450"/>
      <c r="D320" s="450"/>
      <c r="E320" s="450"/>
      <c r="F320" s="450"/>
      <c r="G320" s="450"/>
      <c r="H320" s="450"/>
      <c r="I320" s="20"/>
      <c r="J320" s="20"/>
      <c r="K320" s="20"/>
      <c r="L320" s="20"/>
      <c r="M320" s="20"/>
    </row>
    <row r="321" spans="1:13" ht="15.75">
      <c r="A321" s="163">
        <v>1</v>
      </c>
      <c r="B321" s="22" t="s">
        <v>531</v>
      </c>
      <c r="C321" s="43" t="s">
        <v>1831</v>
      </c>
      <c r="D321" s="24">
        <v>6</v>
      </c>
      <c r="E321" s="10" t="s">
        <v>14</v>
      </c>
      <c r="F321" s="12">
        <v>2023</v>
      </c>
      <c r="G321" s="282" t="s">
        <v>15</v>
      </c>
      <c r="H321" s="28" t="s">
        <v>16</v>
      </c>
      <c r="I321" s="20"/>
      <c r="J321" s="20"/>
      <c r="K321" s="20"/>
      <c r="L321" s="20"/>
      <c r="M321" s="20"/>
    </row>
    <row r="322" spans="1:13" ht="15.75">
      <c r="A322" s="450" t="s">
        <v>1545</v>
      </c>
      <c r="B322" s="450"/>
      <c r="C322" s="450"/>
      <c r="D322" s="450"/>
      <c r="E322" s="450"/>
      <c r="F322" s="450"/>
      <c r="G322" s="450"/>
      <c r="H322" s="450"/>
      <c r="I322" s="20"/>
      <c r="J322" s="20"/>
      <c r="K322" s="20"/>
      <c r="L322" s="20"/>
      <c r="M322" s="20"/>
    </row>
    <row r="323" spans="1:13" ht="15.75">
      <c r="A323" s="242">
        <v>1</v>
      </c>
      <c r="B323" s="22" t="s">
        <v>1832</v>
      </c>
      <c r="C323" s="43" t="s">
        <v>1833</v>
      </c>
      <c r="D323" s="24">
        <v>6</v>
      </c>
      <c r="E323" s="10" t="s">
        <v>14</v>
      </c>
      <c r="F323" s="12">
        <v>2023</v>
      </c>
      <c r="G323" s="282" t="s">
        <v>15</v>
      </c>
      <c r="H323" s="28" t="s">
        <v>66</v>
      </c>
      <c r="I323" s="20"/>
      <c r="J323" s="20"/>
      <c r="K323" s="20"/>
      <c r="L323" s="20"/>
      <c r="M323" s="20"/>
    </row>
    <row r="324" spans="1:13" ht="15.75">
      <c r="A324" s="242">
        <v>2</v>
      </c>
      <c r="B324" s="22" t="s">
        <v>1834</v>
      </c>
      <c r="C324" s="43" t="s">
        <v>1835</v>
      </c>
      <c r="D324" s="24">
        <v>6</v>
      </c>
      <c r="E324" s="10" t="s">
        <v>14</v>
      </c>
      <c r="F324" s="12">
        <v>2023</v>
      </c>
      <c r="G324" s="282" t="s">
        <v>15</v>
      </c>
      <c r="H324" s="28" t="s">
        <v>66</v>
      </c>
      <c r="I324" s="20"/>
      <c r="J324" s="20"/>
      <c r="K324" s="20"/>
      <c r="L324" s="20"/>
      <c r="M324" s="20"/>
    </row>
    <row r="325" spans="1:13" ht="15.75">
      <c r="A325" s="242">
        <v>3</v>
      </c>
      <c r="B325" s="22" t="s">
        <v>1546</v>
      </c>
      <c r="C325" s="43" t="s">
        <v>1836</v>
      </c>
      <c r="D325" s="24">
        <v>6</v>
      </c>
      <c r="E325" s="10" t="s">
        <v>14</v>
      </c>
      <c r="F325" s="12">
        <v>2023</v>
      </c>
      <c r="G325" s="282" t="s">
        <v>15</v>
      </c>
      <c r="H325" s="28" t="s">
        <v>16</v>
      </c>
      <c r="I325" s="20"/>
      <c r="J325" s="20"/>
      <c r="K325" s="20"/>
      <c r="L325" s="20"/>
      <c r="M325" s="20"/>
    </row>
    <row r="326" spans="1:13" ht="15.75">
      <c r="A326" s="242">
        <v>4</v>
      </c>
      <c r="B326" s="22" t="s">
        <v>1837</v>
      </c>
      <c r="C326" s="43" t="s">
        <v>1838</v>
      </c>
      <c r="D326" s="24">
        <v>6</v>
      </c>
      <c r="E326" s="10" t="s">
        <v>14</v>
      </c>
      <c r="F326" s="12">
        <v>2023</v>
      </c>
      <c r="G326" s="282" t="s">
        <v>15</v>
      </c>
      <c r="H326" s="28" t="s">
        <v>16</v>
      </c>
      <c r="I326" s="20"/>
      <c r="J326" s="20"/>
      <c r="K326" s="20"/>
      <c r="L326" s="20"/>
      <c r="M326" s="20"/>
    </row>
    <row r="327" spans="1:13" ht="15.75">
      <c r="A327" s="242">
        <v>5</v>
      </c>
      <c r="B327" s="22" t="s">
        <v>237</v>
      </c>
      <c r="C327" s="43" t="s">
        <v>688</v>
      </c>
      <c r="D327" s="24">
        <v>6</v>
      </c>
      <c r="E327" s="10" t="s">
        <v>14</v>
      </c>
      <c r="F327" s="12">
        <v>2023</v>
      </c>
      <c r="G327" s="282" t="s">
        <v>15</v>
      </c>
      <c r="H327" s="28" t="s">
        <v>16</v>
      </c>
      <c r="I327" s="20"/>
      <c r="J327" s="20"/>
      <c r="K327" s="20"/>
      <c r="L327" s="20"/>
      <c r="M327" s="20"/>
    </row>
    <row r="328" spans="1:13" ht="15.75">
      <c r="A328" s="163">
        <v>6</v>
      </c>
      <c r="B328" s="22" t="s">
        <v>52</v>
      </c>
      <c r="C328" s="39" t="s">
        <v>1839</v>
      </c>
      <c r="D328" s="24">
        <v>6</v>
      </c>
      <c r="E328" s="10" t="s">
        <v>14</v>
      </c>
      <c r="F328" s="12">
        <v>2023</v>
      </c>
      <c r="G328" s="282" t="s">
        <v>15</v>
      </c>
      <c r="H328" s="24" t="s">
        <v>16</v>
      </c>
      <c r="I328" s="20"/>
      <c r="J328" s="20"/>
      <c r="K328" s="20"/>
      <c r="L328" s="20"/>
      <c r="M328" s="20"/>
    </row>
    <row r="329" spans="1:13" ht="15.75">
      <c r="A329" s="242">
        <v>7</v>
      </c>
      <c r="B329" s="22" t="s">
        <v>621</v>
      </c>
      <c r="C329" s="43" t="s">
        <v>1840</v>
      </c>
      <c r="D329" s="24">
        <v>6</v>
      </c>
      <c r="E329" s="10" t="s">
        <v>106</v>
      </c>
      <c r="F329" s="12">
        <v>2023</v>
      </c>
      <c r="G329" s="282" t="s">
        <v>15</v>
      </c>
      <c r="H329" s="28" t="s">
        <v>16</v>
      </c>
      <c r="I329" s="20"/>
      <c r="J329" s="20"/>
      <c r="K329" s="20"/>
      <c r="L329" s="20"/>
      <c r="M329" s="20"/>
    </row>
    <row r="330" spans="1:13" ht="15.75">
      <c r="A330" s="242">
        <v>8</v>
      </c>
      <c r="B330" s="22" t="s">
        <v>1397</v>
      </c>
      <c r="C330" s="43" t="s">
        <v>1841</v>
      </c>
      <c r="D330" s="24">
        <v>6</v>
      </c>
      <c r="E330" s="10" t="s">
        <v>14</v>
      </c>
      <c r="F330" s="12">
        <v>2023</v>
      </c>
      <c r="G330" s="282" t="s">
        <v>15</v>
      </c>
      <c r="H330" s="28" t="s">
        <v>16</v>
      </c>
      <c r="I330" s="20"/>
      <c r="J330" s="20"/>
      <c r="K330" s="20"/>
      <c r="L330" s="20"/>
      <c r="M330" s="20"/>
    </row>
    <row r="331" spans="1:13" ht="15.75">
      <c r="A331" s="242">
        <v>9</v>
      </c>
      <c r="B331" s="22" t="s">
        <v>1842</v>
      </c>
      <c r="C331" s="43" t="s">
        <v>249</v>
      </c>
      <c r="D331" s="24">
        <v>6</v>
      </c>
      <c r="E331" s="10" t="s">
        <v>14</v>
      </c>
      <c r="F331" s="12">
        <v>2023</v>
      </c>
      <c r="G331" s="282" t="s">
        <v>15</v>
      </c>
      <c r="H331" s="28" t="s">
        <v>66</v>
      </c>
      <c r="I331" s="20"/>
      <c r="J331" s="20"/>
      <c r="K331" s="20"/>
      <c r="L331" s="20"/>
      <c r="M331" s="20"/>
    </row>
    <row r="332" spans="1:13" ht="15.75">
      <c r="A332" s="242">
        <v>10</v>
      </c>
      <c r="B332" s="22" t="s">
        <v>1843</v>
      </c>
      <c r="C332" s="43" t="s">
        <v>1731</v>
      </c>
      <c r="D332" s="24">
        <v>6</v>
      </c>
      <c r="E332" s="10" t="s">
        <v>14</v>
      </c>
      <c r="F332" s="12">
        <v>2023</v>
      </c>
      <c r="G332" s="282" t="s">
        <v>15</v>
      </c>
      <c r="H332" s="28" t="s">
        <v>66</v>
      </c>
      <c r="I332" s="20"/>
      <c r="J332" s="20"/>
      <c r="K332" s="20"/>
      <c r="L332" s="20"/>
      <c r="M332" s="20"/>
    </row>
    <row r="333" spans="1:13" ht="15.75">
      <c r="A333" s="242">
        <v>11</v>
      </c>
      <c r="B333" s="22" t="s">
        <v>565</v>
      </c>
      <c r="C333" s="43" t="s">
        <v>1844</v>
      </c>
      <c r="D333" s="24">
        <v>6</v>
      </c>
      <c r="E333" s="10" t="s">
        <v>14</v>
      </c>
      <c r="F333" s="12">
        <v>2023</v>
      </c>
      <c r="G333" s="282" t="s">
        <v>15</v>
      </c>
      <c r="H333" s="28" t="s">
        <v>16</v>
      </c>
      <c r="I333" s="20"/>
      <c r="J333" s="20"/>
      <c r="K333" s="20"/>
      <c r="L333" s="20"/>
      <c r="M333" s="20"/>
    </row>
    <row r="334" spans="1:13" ht="15.75">
      <c r="A334" s="242">
        <v>12</v>
      </c>
      <c r="B334" s="22" t="s">
        <v>26</v>
      </c>
      <c r="C334" s="43" t="s">
        <v>1425</v>
      </c>
      <c r="D334" s="24">
        <v>6</v>
      </c>
      <c r="E334" s="10" t="s">
        <v>106</v>
      </c>
      <c r="F334" s="12">
        <v>2023</v>
      </c>
      <c r="G334" s="282" t="s">
        <v>15</v>
      </c>
      <c r="H334" s="28" t="s">
        <v>66</v>
      </c>
      <c r="I334" s="20"/>
      <c r="J334" s="20"/>
      <c r="K334" s="20"/>
      <c r="L334" s="20"/>
      <c r="M334" s="20"/>
    </row>
    <row r="335" spans="1:13" ht="15.75">
      <c r="A335" s="450" t="s">
        <v>1661</v>
      </c>
      <c r="B335" s="450"/>
      <c r="C335" s="450"/>
      <c r="D335" s="450"/>
      <c r="E335" s="450"/>
      <c r="F335" s="450"/>
      <c r="G335" s="450"/>
      <c r="H335" s="450"/>
      <c r="I335" s="20"/>
      <c r="J335" s="20"/>
      <c r="K335" s="20"/>
      <c r="L335" s="20"/>
      <c r="M335" s="20"/>
    </row>
    <row r="336" spans="1:13" s="36" customFormat="1" ht="15.75">
      <c r="A336" s="244">
        <v>1</v>
      </c>
      <c r="B336" s="39" t="s">
        <v>1584</v>
      </c>
      <c r="C336" s="39" t="s">
        <v>1845</v>
      </c>
      <c r="D336" s="33">
        <v>6</v>
      </c>
      <c r="E336" s="33" t="s">
        <v>106</v>
      </c>
      <c r="F336" s="12">
        <v>2023</v>
      </c>
      <c r="G336" s="282" t="s">
        <v>15</v>
      </c>
      <c r="H336" s="28" t="s">
        <v>16</v>
      </c>
      <c r="I336" s="35"/>
      <c r="J336" s="35"/>
      <c r="K336" s="35"/>
      <c r="L336" s="35"/>
      <c r="M336" s="35"/>
    </row>
    <row r="337" spans="1:13" s="36" customFormat="1" ht="15.75">
      <c r="A337" s="244">
        <v>2</v>
      </c>
      <c r="B337" s="39" t="s">
        <v>1846</v>
      </c>
      <c r="C337" s="39" t="s">
        <v>1847</v>
      </c>
      <c r="D337" s="33">
        <v>6</v>
      </c>
      <c r="E337" s="33" t="s">
        <v>14</v>
      </c>
      <c r="F337" s="12">
        <v>2023</v>
      </c>
      <c r="G337" s="282" t="s">
        <v>15</v>
      </c>
      <c r="H337" s="28" t="s">
        <v>66</v>
      </c>
      <c r="I337" s="35"/>
      <c r="J337" s="35"/>
      <c r="K337" s="35"/>
      <c r="L337" s="35"/>
      <c r="M337" s="35"/>
    </row>
    <row r="338" spans="1:13" s="36" customFormat="1" ht="15.75">
      <c r="A338" s="244">
        <v>3</v>
      </c>
      <c r="B338" s="39" t="s">
        <v>838</v>
      </c>
      <c r="C338" s="39" t="s">
        <v>1614</v>
      </c>
      <c r="D338" s="33">
        <v>6</v>
      </c>
      <c r="E338" s="33" t="s">
        <v>14</v>
      </c>
      <c r="F338" s="12">
        <v>2023</v>
      </c>
      <c r="G338" s="282" t="s">
        <v>15</v>
      </c>
      <c r="H338" s="28" t="s">
        <v>16</v>
      </c>
      <c r="I338" s="35"/>
      <c r="J338" s="35"/>
      <c r="K338" s="35"/>
      <c r="L338" s="35"/>
      <c r="M338" s="35"/>
    </row>
    <row r="339" spans="1:13" s="36" customFormat="1" ht="15.75">
      <c r="A339" s="244">
        <v>4</v>
      </c>
      <c r="B339" s="39" t="s">
        <v>237</v>
      </c>
      <c r="C339" s="39" t="s">
        <v>1848</v>
      </c>
      <c r="D339" s="33">
        <v>6</v>
      </c>
      <c r="E339" s="33" t="s">
        <v>14</v>
      </c>
      <c r="F339" s="12">
        <v>2023</v>
      </c>
      <c r="G339" s="282" t="s">
        <v>15</v>
      </c>
      <c r="H339" s="28" t="s">
        <v>16</v>
      </c>
      <c r="I339" s="35"/>
      <c r="J339" s="35"/>
      <c r="K339" s="35"/>
      <c r="L339" s="35"/>
      <c r="M339" s="35"/>
    </row>
    <row r="340" spans="1:13" s="36" customFormat="1" ht="15.75">
      <c r="A340" s="244">
        <v>5</v>
      </c>
      <c r="B340" s="39" t="s">
        <v>1397</v>
      </c>
      <c r="C340" s="39" t="s">
        <v>1849</v>
      </c>
      <c r="D340" s="33">
        <v>6</v>
      </c>
      <c r="E340" s="33" t="s">
        <v>14</v>
      </c>
      <c r="F340" s="12">
        <v>2023</v>
      </c>
      <c r="G340" s="282" t="s">
        <v>15</v>
      </c>
      <c r="H340" s="28" t="s">
        <v>16</v>
      </c>
      <c r="I340" s="35"/>
      <c r="J340" s="35"/>
      <c r="K340" s="35"/>
      <c r="L340" s="35"/>
      <c r="M340" s="35"/>
    </row>
    <row r="341" spans="1:13" s="36" customFormat="1" ht="15.75">
      <c r="A341" s="244">
        <v>6</v>
      </c>
      <c r="B341" s="39" t="s">
        <v>173</v>
      </c>
      <c r="C341" s="39" t="s">
        <v>1850</v>
      </c>
      <c r="D341" s="33">
        <v>6</v>
      </c>
      <c r="E341" s="33" t="s">
        <v>14</v>
      </c>
      <c r="F341" s="12">
        <v>2023</v>
      </c>
      <c r="G341" s="282" t="s">
        <v>15</v>
      </c>
      <c r="H341" s="28" t="s">
        <v>16</v>
      </c>
      <c r="I341" s="35"/>
      <c r="J341" s="35"/>
      <c r="K341" s="35"/>
      <c r="L341" s="35"/>
      <c r="M341" s="35"/>
    </row>
    <row r="342" spans="1:13" s="36" customFormat="1" ht="15.75">
      <c r="A342" s="244">
        <v>7</v>
      </c>
      <c r="B342" s="39" t="s">
        <v>1851</v>
      </c>
      <c r="C342" s="39" t="s">
        <v>1852</v>
      </c>
      <c r="D342" s="33">
        <v>6</v>
      </c>
      <c r="E342" s="33" t="s">
        <v>106</v>
      </c>
      <c r="F342" s="12">
        <v>2023</v>
      </c>
      <c r="G342" s="282" t="s">
        <v>15</v>
      </c>
      <c r="H342" s="28" t="s">
        <v>16</v>
      </c>
      <c r="I342" s="35"/>
      <c r="J342" s="35"/>
      <c r="K342" s="35"/>
      <c r="L342" s="35"/>
      <c r="M342" s="35"/>
    </row>
    <row r="343" spans="1:13" s="36" customFormat="1" ht="15.75">
      <c r="A343" s="244">
        <v>8</v>
      </c>
      <c r="B343" s="39" t="s">
        <v>118</v>
      </c>
      <c r="C343" s="39" t="s">
        <v>1853</v>
      </c>
      <c r="D343" s="33">
        <v>6</v>
      </c>
      <c r="E343" s="33" t="s">
        <v>106</v>
      </c>
      <c r="F343" s="12">
        <v>2023</v>
      </c>
      <c r="G343" s="282" t="s">
        <v>15</v>
      </c>
      <c r="H343" s="28" t="s">
        <v>16</v>
      </c>
      <c r="I343" s="35"/>
      <c r="J343" s="35"/>
      <c r="K343" s="35"/>
      <c r="L343" s="35"/>
      <c r="M343" s="35"/>
    </row>
    <row r="344" spans="1:13" s="36" customFormat="1" ht="15.75">
      <c r="A344" s="452" t="s">
        <v>591</v>
      </c>
      <c r="B344" s="452"/>
      <c r="C344" s="452"/>
      <c r="D344" s="452"/>
      <c r="E344" s="452"/>
      <c r="F344" s="452"/>
      <c r="G344" s="452"/>
      <c r="H344" s="452"/>
      <c r="I344" s="35"/>
      <c r="J344" s="35"/>
      <c r="K344" s="35"/>
      <c r="L344" s="35"/>
      <c r="M344" s="35"/>
    </row>
    <row r="345" spans="1:13" s="36" customFormat="1" ht="15.75">
      <c r="A345" s="452" t="s">
        <v>1508</v>
      </c>
      <c r="B345" s="452"/>
      <c r="C345" s="452"/>
      <c r="D345" s="452"/>
      <c r="E345" s="452"/>
      <c r="F345" s="452"/>
      <c r="G345" s="452"/>
      <c r="H345" s="452"/>
      <c r="I345" s="69"/>
      <c r="J345" s="69"/>
      <c r="K345" s="69"/>
      <c r="L345" s="69"/>
      <c r="M345" s="69"/>
    </row>
    <row r="346" spans="1:13" s="36" customFormat="1" ht="15.75">
      <c r="A346" s="275">
        <v>1</v>
      </c>
      <c r="B346" s="22" t="s">
        <v>1854</v>
      </c>
      <c r="C346" s="22" t="s">
        <v>870</v>
      </c>
      <c r="D346" s="34">
        <v>3</v>
      </c>
      <c r="E346" s="150" t="s">
        <v>14</v>
      </c>
      <c r="F346" s="34">
        <v>2023</v>
      </c>
      <c r="G346" s="282" t="s">
        <v>15</v>
      </c>
      <c r="H346" s="28" t="s">
        <v>16</v>
      </c>
      <c r="I346" s="35"/>
      <c r="J346" s="35"/>
      <c r="K346" s="35"/>
      <c r="L346" s="35"/>
      <c r="M346" s="35"/>
    </row>
    <row r="347" spans="1:13" s="36" customFormat="1" ht="15.75">
      <c r="A347" s="245">
        <v>2</v>
      </c>
      <c r="B347" s="22" t="s">
        <v>865</v>
      </c>
      <c r="C347" s="22" t="s">
        <v>1855</v>
      </c>
      <c r="D347" s="34">
        <v>3</v>
      </c>
      <c r="E347" s="150" t="s">
        <v>14</v>
      </c>
      <c r="F347" s="34">
        <v>2023</v>
      </c>
      <c r="G347" s="282" t="s">
        <v>15</v>
      </c>
      <c r="H347" s="28" t="s">
        <v>16</v>
      </c>
      <c r="I347" s="35"/>
      <c r="J347" s="35"/>
      <c r="K347" s="35"/>
      <c r="L347" s="35"/>
      <c r="M347" s="35"/>
    </row>
    <row r="348" spans="1:13" s="36" customFormat="1" ht="15.75">
      <c r="A348" s="275">
        <v>3</v>
      </c>
      <c r="B348" s="170" t="s">
        <v>1856</v>
      </c>
      <c r="C348" s="174" t="s">
        <v>261</v>
      </c>
      <c r="D348" s="34">
        <v>3</v>
      </c>
      <c r="E348" s="16" t="s">
        <v>106</v>
      </c>
      <c r="F348" s="34">
        <v>2022</v>
      </c>
      <c r="G348" s="282" t="s">
        <v>15</v>
      </c>
      <c r="H348" s="24" t="s">
        <v>16</v>
      </c>
      <c r="I348" s="35"/>
      <c r="J348" s="35"/>
      <c r="K348" s="35"/>
      <c r="L348" s="35"/>
      <c r="M348" s="35"/>
    </row>
    <row r="349" spans="1:13" s="36" customFormat="1" ht="15.75">
      <c r="A349" s="245">
        <v>4</v>
      </c>
      <c r="B349" s="22" t="s">
        <v>1857</v>
      </c>
      <c r="C349" s="22" t="s">
        <v>1858</v>
      </c>
      <c r="D349" s="34">
        <v>3</v>
      </c>
      <c r="E349" s="150" t="s">
        <v>14</v>
      </c>
      <c r="F349" s="34">
        <v>2023</v>
      </c>
      <c r="G349" s="282" t="s">
        <v>15</v>
      </c>
      <c r="H349" s="28" t="s">
        <v>66</v>
      </c>
      <c r="I349" s="35"/>
      <c r="J349" s="35"/>
      <c r="K349" s="35"/>
      <c r="L349" s="35"/>
      <c r="M349" s="35"/>
    </row>
    <row r="350" spans="1:13" s="36" customFormat="1" ht="15.75">
      <c r="A350" s="275">
        <v>5</v>
      </c>
      <c r="B350" s="22" t="s">
        <v>95</v>
      </c>
      <c r="C350" s="22" t="s">
        <v>1859</v>
      </c>
      <c r="D350" s="34">
        <v>3</v>
      </c>
      <c r="E350" s="150" t="s">
        <v>14</v>
      </c>
      <c r="F350" s="34">
        <v>2023</v>
      </c>
      <c r="G350" s="282" t="s">
        <v>15</v>
      </c>
      <c r="H350" s="28" t="s">
        <v>66</v>
      </c>
      <c r="I350" s="35"/>
      <c r="J350" s="35"/>
      <c r="K350" s="35"/>
      <c r="L350" s="35"/>
      <c r="M350" s="35"/>
    </row>
    <row r="351" spans="1:13" s="36" customFormat="1" ht="15.75">
      <c r="A351" s="245">
        <v>6</v>
      </c>
      <c r="B351" s="22" t="s">
        <v>26</v>
      </c>
      <c r="C351" s="22" t="s">
        <v>1860</v>
      </c>
      <c r="D351" s="34">
        <v>3</v>
      </c>
      <c r="E351" s="150" t="s">
        <v>14</v>
      </c>
      <c r="F351" s="34">
        <v>2023</v>
      </c>
      <c r="G351" s="282" t="s">
        <v>15</v>
      </c>
      <c r="H351" s="28" t="s">
        <v>66</v>
      </c>
      <c r="I351" s="35"/>
      <c r="J351" s="35"/>
      <c r="K351" s="35"/>
      <c r="L351" s="35"/>
      <c r="M351" s="35"/>
    </row>
    <row r="352" spans="1:13" s="36" customFormat="1" ht="15.75">
      <c r="A352" s="275">
        <v>7</v>
      </c>
      <c r="B352" s="196" t="s">
        <v>1861</v>
      </c>
      <c r="C352" s="196" t="s">
        <v>1862</v>
      </c>
      <c r="D352" s="34">
        <v>3</v>
      </c>
      <c r="E352" s="150" t="s">
        <v>14</v>
      </c>
      <c r="F352" s="34">
        <v>2023</v>
      </c>
      <c r="G352" s="282" t="s">
        <v>15</v>
      </c>
      <c r="H352" s="28" t="s">
        <v>16</v>
      </c>
      <c r="I352" s="35"/>
      <c r="J352" s="35"/>
      <c r="K352" s="35"/>
      <c r="L352" s="35"/>
      <c r="M352" s="35"/>
    </row>
    <row r="353" spans="1:13" s="36" customFormat="1" ht="15" customHeight="1">
      <c r="A353" s="452" t="s">
        <v>1500</v>
      </c>
      <c r="B353" s="452"/>
      <c r="C353" s="452"/>
      <c r="D353" s="452"/>
      <c r="E353" s="452"/>
      <c r="F353" s="452"/>
      <c r="G353" s="452"/>
      <c r="H353" s="452"/>
      <c r="I353" s="35"/>
      <c r="J353" s="35"/>
      <c r="K353" s="35"/>
      <c r="L353" s="35"/>
      <c r="M353" s="35"/>
    </row>
    <row r="354" spans="1:13" s="32" customFormat="1" ht="15.75">
      <c r="A354" s="245">
        <v>1</v>
      </c>
      <c r="B354" s="249" t="s">
        <v>1863</v>
      </c>
      <c r="C354" s="254" t="s">
        <v>375</v>
      </c>
      <c r="D354" s="34">
        <v>3</v>
      </c>
      <c r="E354" s="16" t="s">
        <v>14</v>
      </c>
      <c r="F354" s="34">
        <v>2023</v>
      </c>
      <c r="G354" s="282" t="s">
        <v>15</v>
      </c>
      <c r="H354" s="28" t="s">
        <v>16</v>
      </c>
      <c r="I354" s="255"/>
      <c r="J354" s="255"/>
      <c r="K354" s="255"/>
      <c r="L354" s="255"/>
      <c r="M354" s="255"/>
    </row>
    <row r="355" spans="1:13" s="32" customFormat="1" ht="15.75">
      <c r="A355" s="245">
        <v>2</v>
      </c>
      <c r="B355" s="249" t="s">
        <v>75</v>
      </c>
      <c r="C355" s="256" t="s">
        <v>1864</v>
      </c>
      <c r="D355" s="34">
        <v>3</v>
      </c>
      <c r="E355" s="16" t="s">
        <v>14</v>
      </c>
      <c r="F355" s="34">
        <v>2023</v>
      </c>
      <c r="G355" s="282" t="s">
        <v>15</v>
      </c>
      <c r="H355" s="28" t="s">
        <v>66</v>
      </c>
      <c r="I355" s="255"/>
      <c r="J355" s="255"/>
      <c r="K355" s="255"/>
      <c r="L355" s="255"/>
      <c r="M355" s="255"/>
    </row>
    <row r="356" spans="1:13" s="32" customFormat="1" ht="15.75">
      <c r="A356" s="245">
        <v>3</v>
      </c>
      <c r="B356" s="175" t="s">
        <v>1865</v>
      </c>
      <c r="C356" s="257" t="s">
        <v>1866</v>
      </c>
      <c r="D356" s="34">
        <v>3</v>
      </c>
      <c r="E356" s="16" t="s">
        <v>14</v>
      </c>
      <c r="F356" s="34">
        <v>2023</v>
      </c>
      <c r="G356" s="282" t="s">
        <v>15</v>
      </c>
      <c r="H356" s="28" t="s">
        <v>66</v>
      </c>
      <c r="I356" s="255"/>
      <c r="J356" s="255"/>
      <c r="K356" s="255"/>
      <c r="L356" s="255"/>
      <c r="M356" s="255"/>
    </row>
    <row r="357" spans="1:13" s="32" customFormat="1" ht="15.75">
      <c r="A357" s="245">
        <v>4</v>
      </c>
      <c r="B357" s="175" t="s">
        <v>666</v>
      </c>
      <c r="C357" s="256" t="s">
        <v>1867</v>
      </c>
      <c r="D357" s="34">
        <v>3</v>
      </c>
      <c r="E357" s="16" t="s">
        <v>106</v>
      </c>
      <c r="F357" s="34">
        <v>2023</v>
      </c>
      <c r="G357" s="282" t="s">
        <v>15</v>
      </c>
      <c r="H357" s="28" t="s">
        <v>16</v>
      </c>
      <c r="I357" s="255"/>
      <c r="J357" s="255"/>
      <c r="K357" s="255"/>
      <c r="L357" s="255"/>
      <c r="M357" s="255"/>
    </row>
    <row r="358" spans="1:13" s="32" customFormat="1" ht="15.75">
      <c r="A358" s="245">
        <v>5</v>
      </c>
      <c r="B358" s="175" t="s">
        <v>723</v>
      </c>
      <c r="C358" s="256" t="s">
        <v>1026</v>
      </c>
      <c r="D358" s="34">
        <v>3</v>
      </c>
      <c r="E358" s="16" t="s">
        <v>14</v>
      </c>
      <c r="F358" s="34">
        <v>2023</v>
      </c>
      <c r="G358" s="282" t="s">
        <v>15</v>
      </c>
      <c r="H358" s="28" t="s">
        <v>16</v>
      </c>
      <c r="I358" s="255"/>
      <c r="J358" s="255"/>
      <c r="K358" s="255"/>
      <c r="L358" s="255"/>
      <c r="M358" s="255"/>
    </row>
    <row r="359" spans="1:13" s="32" customFormat="1" ht="15.75">
      <c r="A359" s="245">
        <v>6</v>
      </c>
      <c r="B359" s="175" t="s">
        <v>1868</v>
      </c>
      <c r="C359" s="256" t="s">
        <v>1869</v>
      </c>
      <c r="D359" s="34">
        <v>3</v>
      </c>
      <c r="E359" s="16" t="s">
        <v>14</v>
      </c>
      <c r="F359" s="34">
        <v>2023</v>
      </c>
      <c r="G359" s="282" t="s">
        <v>15</v>
      </c>
      <c r="H359" s="28" t="s">
        <v>16</v>
      </c>
      <c r="I359" s="255"/>
      <c r="J359" s="255"/>
      <c r="K359" s="255"/>
      <c r="L359" s="255"/>
      <c r="M359" s="255"/>
    </row>
    <row r="360" spans="1:13" s="36" customFormat="1" ht="15.75">
      <c r="A360" s="452" t="s">
        <v>1503</v>
      </c>
      <c r="B360" s="452"/>
      <c r="C360" s="452"/>
      <c r="D360" s="452"/>
      <c r="E360" s="452"/>
      <c r="F360" s="452"/>
      <c r="G360" s="452"/>
      <c r="H360" s="452"/>
      <c r="I360" s="35"/>
      <c r="J360" s="35"/>
      <c r="K360" s="35"/>
      <c r="L360" s="35"/>
      <c r="M360" s="35"/>
    </row>
    <row r="361" spans="1:13" s="32" customFormat="1" ht="15.75">
      <c r="A361" s="275">
        <v>1</v>
      </c>
      <c r="B361" s="170" t="s">
        <v>1870</v>
      </c>
      <c r="C361" s="170" t="s">
        <v>1871</v>
      </c>
      <c r="D361" s="34">
        <v>3</v>
      </c>
      <c r="E361" s="16" t="s">
        <v>106</v>
      </c>
      <c r="F361" s="34">
        <v>2023</v>
      </c>
      <c r="G361" s="282" t="s">
        <v>15</v>
      </c>
      <c r="H361" s="28" t="s">
        <v>16</v>
      </c>
      <c r="I361" s="255"/>
      <c r="J361" s="255"/>
      <c r="K361" s="255"/>
      <c r="L361" s="255"/>
      <c r="M361" s="255"/>
    </row>
    <row r="362" spans="1:13" s="32" customFormat="1" ht="15.75">
      <c r="A362" s="275">
        <v>2</v>
      </c>
      <c r="B362" s="170" t="s">
        <v>1641</v>
      </c>
      <c r="C362" s="170" t="s">
        <v>1872</v>
      </c>
      <c r="D362" s="34">
        <v>3</v>
      </c>
      <c r="E362" s="16" t="s">
        <v>14</v>
      </c>
      <c r="F362" s="34">
        <v>2021</v>
      </c>
      <c r="G362" s="282" t="s">
        <v>15</v>
      </c>
      <c r="H362" s="28" t="s">
        <v>16</v>
      </c>
      <c r="I362" s="255"/>
      <c r="J362" s="255"/>
      <c r="K362" s="255"/>
      <c r="L362" s="255"/>
      <c r="M362" s="255"/>
    </row>
    <row r="363" spans="1:13" s="32" customFormat="1" ht="15.75">
      <c r="A363" s="275">
        <v>3</v>
      </c>
      <c r="B363" s="170" t="s">
        <v>621</v>
      </c>
      <c r="C363" s="170" t="s">
        <v>1873</v>
      </c>
      <c r="D363" s="34">
        <v>3</v>
      </c>
      <c r="E363" s="16" t="s">
        <v>14</v>
      </c>
      <c r="F363" s="34">
        <v>2023</v>
      </c>
      <c r="G363" s="282" t="s">
        <v>15</v>
      </c>
      <c r="H363" s="28" t="s">
        <v>16</v>
      </c>
      <c r="I363" s="255"/>
      <c r="J363" s="255"/>
      <c r="K363" s="255"/>
      <c r="L363" s="255"/>
      <c r="M363" s="255"/>
    </row>
    <row r="364" spans="1:13" s="32" customFormat="1" ht="15.75">
      <c r="A364" s="275">
        <v>4</v>
      </c>
      <c r="B364" s="22" t="s">
        <v>1874</v>
      </c>
      <c r="C364" s="22" t="s">
        <v>1875</v>
      </c>
      <c r="D364" s="34">
        <v>3</v>
      </c>
      <c r="E364" s="16" t="s">
        <v>14</v>
      </c>
      <c r="F364" s="34">
        <v>2023</v>
      </c>
      <c r="G364" s="282" t="s">
        <v>15</v>
      </c>
      <c r="H364" s="28" t="s">
        <v>16</v>
      </c>
      <c r="I364" s="255"/>
      <c r="J364" s="255"/>
      <c r="K364" s="255"/>
      <c r="L364" s="255"/>
      <c r="M364" s="255"/>
    </row>
    <row r="365" spans="1:13" s="32" customFormat="1" ht="15.75">
      <c r="A365" s="275">
        <v>5</v>
      </c>
      <c r="B365" s="170" t="s">
        <v>1876</v>
      </c>
      <c r="C365" s="170" t="s">
        <v>1877</v>
      </c>
      <c r="D365" s="34">
        <v>3</v>
      </c>
      <c r="E365" s="16" t="s">
        <v>14</v>
      </c>
      <c r="F365" s="34">
        <v>2023</v>
      </c>
      <c r="G365" s="282" t="s">
        <v>15</v>
      </c>
      <c r="H365" s="28" t="s">
        <v>16</v>
      </c>
      <c r="I365" s="255"/>
      <c r="J365" s="255"/>
      <c r="K365" s="255"/>
      <c r="L365" s="255"/>
      <c r="M365" s="255"/>
    </row>
    <row r="366" spans="1:13" s="32" customFormat="1" ht="15.75">
      <c r="A366" s="275">
        <v>6</v>
      </c>
      <c r="B366" s="170" t="s">
        <v>1878</v>
      </c>
      <c r="C366" s="170" t="s">
        <v>289</v>
      </c>
      <c r="D366" s="34">
        <v>3</v>
      </c>
      <c r="E366" s="16" t="s">
        <v>106</v>
      </c>
      <c r="F366" s="34">
        <v>2023</v>
      </c>
      <c r="G366" s="282" t="s">
        <v>15</v>
      </c>
      <c r="H366" s="28" t="s">
        <v>16</v>
      </c>
      <c r="I366" s="255"/>
      <c r="J366" s="255"/>
      <c r="K366" s="255"/>
      <c r="L366" s="255"/>
      <c r="M366" s="255"/>
    </row>
    <row r="367" spans="1:13" s="32" customFormat="1" ht="15.75">
      <c r="A367" s="275">
        <v>7</v>
      </c>
      <c r="B367" s="170" t="s">
        <v>1879</v>
      </c>
      <c r="C367" s="170" t="s">
        <v>1880</v>
      </c>
      <c r="D367" s="34">
        <v>3</v>
      </c>
      <c r="E367" s="16" t="s">
        <v>14</v>
      </c>
      <c r="F367" s="34">
        <v>2023</v>
      </c>
      <c r="G367" s="282" t="s">
        <v>15</v>
      </c>
      <c r="H367" s="28" t="s">
        <v>16</v>
      </c>
      <c r="I367" s="255"/>
      <c r="J367" s="255"/>
      <c r="K367" s="255"/>
      <c r="L367" s="255"/>
      <c r="M367" s="255"/>
    </row>
    <row r="368" spans="1:13" s="32" customFormat="1" ht="15.75">
      <c r="A368" s="275">
        <v>8</v>
      </c>
      <c r="B368" s="170" t="s">
        <v>1881</v>
      </c>
      <c r="C368" s="170" t="s">
        <v>1882</v>
      </c>
      <c r="D368" s="34">
        <v>3</v>
      </c>
      <c r="E368" s="16" t="s">
        <v>14</v>
      </c>
      <c r="F368" s="34">
        <v>2023</v>
      </c>
      <c r="G368" s="282" t="s">
        <v>15</v>
      </c>
      <c r="H368" s="28" t="s">
        <v>16</v>
      </c>
      <c r="I368" s="255"/>
      <c r="J368" s="255"/>
      <c r="K368" s="255"/>
      <c r="L368" s="255"/>
      <c r="M368" s="255"/>
    </row>
    <row r="369" spans="1:13" s="32" customFormat="1" ht="15.75">
      <c r="A369" s="275">
        <v>9</v>
      </c>
      <c r="B369" s="22" t="s">
        <v>1883</v>
      </c>
      <c r="C369" s="22" t="s">
        <v>1884</v>
      </c>
      <c r="D369" s="34">
        <v>3</v>
      </c>
      <c r="E369" s="16" t="s">
        <v>14</v>
      </c>
      <c r="F369" s="34">
        <v>2023</v>
      </c>
      <c r="G369" s="282" t="s">
        <v>15</v>
      </c>
      <c r="H369" s="28" t="s">
        <v>16</v>
      </c>
      <c r="I369" s="255"/>
      <c r="J369" s="255"/>
      <c r="K369" s="255"/>
      <c r="L369" s="255"/>
      <c r="M369" s="255"/>
    </row>
    <row r="370" spans="1:13" s="32" customFormat="1" ht="15.75">
      <c r="A370" s="275">
        <v>10</v>
      </c>
      <c r="B370" s="202" t="s">
        <v>1885</v>
      </c>
      <c r="C370" s="284" t="s">
        <v>1668</v>
      </c>
      <c r="D370" s="34">
        <v>3</v>
      </c>
      <c r="E370" s="16" t="s">
        <v>14</v>
      </c>
      <c r="F370" s="34">
        <v>2023</v>
      </c>
      <c r="G370" s="282" t="s">
        <v>15</v>
      </c>
      <c r="H370" s="28" t="s">
        <v>16</v>
      </c>
      <c r="I370" s="255"/>
      <c r="J370" s="255"/>
      <c r="K370" s="255"/>
      <c r="L370" s="255"/>
      <c r="M370" s="255"/>
    </row>
    <row r="371" spans="1:13" s="32" customFormat="1" ht="15.75">
      <c r="A371" s="275">
        <v>11</v>
      </c>
      <c r="B371" s="202" t="s">
        <v>102</v>
      </c>
      <c r="C371" s="284" t="s">
        <v>1886</v>
      </c>
      <c r="D371" s="34">
        <v>3</v>
      </c>
      <c r="E371" s="16" t="s">
        <v>14</v>
      </c>
      <c r="F371" s="34">
        <v>2022</v>
      </c>
      <c r="G371" s="282" t="s">
        <v>15</v>
      </c>
      <c r="H371" s="28" t="s">
        <v>16</v>
      </c>
      <c r="I371" s="255"/>
      <c r="J371" s="255"/>
      <c r="K371" s="255"/>
      <c r="L371" s="255"/>
      <c r="M371" s="255"/>
    </row>
    <row r="372" spans="1:13" s="32" customFormat="1" ht="15.75">
      <c r="A372" s="275">
        <v>12</v>
      </c>
      <c r="B372" s="202" t="s">
        <v>114</v>
      </c>
      <c r="C372" s="284" t="s">
        <v>1887</v>
      </c>
      <c r="D372" s="34">
        <v>3</v>
      </c>
      <c r="E372" s="16" t="s">
        <v>14</v>
      </c>
      <c r="F372" s="34">
        <v>2023</v>
      </c>
      <c r="G372" s="282" t="s">
        <v>15</v>
      </c>
      <c r="H372" s="28" t="s">
        <v>16</v>
      </c>
      <c r="I372" s="255"/>
      <c r="J372" s="255"/>
      <c r="K372" s="255"/>
      <c r="L372" s="255"/>
      <c r="M372" s="255"/>
    </row>
    <row r="373" spans="1:13" s="36" customFormat="1" ht="15.75">
      <c r="A373" s="452" t="s">
        <v>1542</v>
      </c>
      <c r="B373" s="452"/>
      <c r="C373" s="452"/>
      <c r="D373" s="452"/>
      <c r="E373" s="452"/>
      <c r="F373" s="452"/>
      <c r="G373" s="452"/>
      <c r="H373" s="452"/>
      <c r="I373" s="35"/>
      <c r="J373" s="35"/>
      <c r="K373" s="35"/>
      <c r="L373" s="35"/>
      <c r="M373" s="35"/>
    </row>
    <row r="374" spans="1:13" s="32" customFormat="1" ht="15.75">
      <c r="A374" s="245">
        <v>1</v>
      </c>
      <c r="B374" s="176" t="s">
        <v>1888</v>
      </c>
      <c r="C374" s="196" t="s">
        <v>1889</v>
      </c>
      <c r="D374" s="34">
        <v>3</v>
      </c>
      <c r="E374" s="16" t="s">
        <v>14</v>
      </c>
      <c r="F374" s="34">
        <v>2023</v>
      </c>
      <c r="G374" s="282" t="s">
        <v>15</v>
      </c>
      <c r="H374" s="28" t="s">
        <v>16</v>
      </c>
      <c r="I374" s="255"/>
      <c r="J374" s="255"/>
      <c r="K374" s="255"/>
      <c r="L374" s="255"/>
      <c r="M374" s="255"/>
    </row>
    <row r="375" spans="1:13" s="36" customFormat="1" ht="15.75">
      <c r="A375" s="452" t="s">
        <v>1545</v>
      </c>
      <c r="B375" s="452"/>
      <c r="C375" s="452"/>
      <c r="D375" s="452"/>
      <c r="E375" s="452"/>
      <c r="F375" s="452"/>
      <c r="G375" s="452"/>
      <c r="H375" s="452"/>
      <c r="I375" s="35"/>
      <c r="J375" s="35"/>
      <c r="K375" s="35"/>
      <c r="L375" s="35"/>
      <c r="M375" s="35"/>
    </row>
    <row r="376" spans="1:13" s="32" customFormat="1" ht="18" customHeight="1">
      <c r="A376" s="245">
        <v>1</v>
      </c>
      <c r="B376" s="176" t="s">
        <v>1890</v>
      </c>
      <c r="C376" s="196" t="s">
        <v>1587</v>
      </c>
      <c r="D376" s="34">
        <v>3</v>
      </c>
      <c r="E376" s="16" t="s">
        <v>106</v>
      </c>
      <c r="F376" s="34">
        <v>2023</v>
      </c>
      <c r="G376" s="282" t="s">
        <v>15</v>
      </c>
      <c r="H376" s="28" t="s">
        <v>16</v>
      </c>
      <c r="I376" s="255"/>
      <c r="J376" s="255"/>
      <c r="K376" s="255"/>
      <c r="L376" s="255"/>
      <c r="M376" s="255"/>
    </row>
    <row r="377" spans="1:13" s="32" customFormat="1" ht="15.75">
      <c r="A377" s="245">
        <v>2</v>
      </c>
      <c r="B377" s="176" t="s">
        <v>1665</v>
      </c>
      <c r="C377" s="196" t="s">
        <v>1891</v>
      </c>
      <c r="D377" s="34">
        <v>3</v>
      </c>
      <c r="E377" s="16" t="s">
        <v>14</v>
      </c>
      <c r="F377" s="34">
        <v>2022</v>
      </c>
      <c r="G377" s="282" t="s">
        <v>15</v>
      </c>
      <c r="H377" s="28" t="s">
        <v>16</v>
      </c>
      <c r="I377" s="255"/>
      <c r="J377" s="255"/>
      <c r="K377" s="255"/>
      <c r="L377" s="255"/>
      <c r="M377" s="255"/>
    </row>
    <row r="378" spans="1:13" s="32" customFormat="1" ht="15.75">
      <c r="A378" s="245">
        <v>3</v>
      </c>
      <c r="B378" s="176" t="s">
        <v>19</v>
      </c>
      <c r="C378" s="196" t="s">
        <v>1892</v>
      </c>
      <c r="D378" s="34">
        <v>3</v>
      </c>
      <c r="E378" s="16" t="s">
        <v>14</v>
      </c>
      <c r="F378" s="34">
        <v>2023</v>
      </c>
      <c r="G378" s="282" t="s">
        <v>15</v>
      </c>
      <c r="H378" s="28" t="s">
        <v>16</v>
      </c>
      <c r="I378" s="255"/>
      <c r="J378" s="255"/>
      <c r="K378" s="255"/>
      <c r="L378" s="255"/>
      <c r="M378" s="255"/>
    </row>
    <row r="379" spans="1:13" s="32" customFormat="1" ht="15.75">
      <c r="A379" s="245">
        <v>4</v>
      </c>
      <c r="B379" s="176" t="s">
        <v>1893</v>
      </c>
      <c r="C379" s="196" t="s">
        <v>1090</v>
      </c>
      <c r="D379" s="34">
        <v>3</v>
      </c>
      <c r="E379" s="16" t="s">
        <v>106</v>
      </c>
      <c r="F379" s="34">
        <v>2023</v>
      </c>
      <c r="G379" s="282" t="s">
        <v>15</v>
      </c>
      <c r="H379" s="28" t="s">
        <v>16</v>
      </c>
      <c r="I379" s="255"/>
      <c r="J379" s="255"/>
      <c r="K379" s="255"/>
      <c r="L379" s="255"/>
      <c r="M379" s="255"/>
    </row>
    <row r="380" spans="1:13" s="32" customFormat="1" ht="15.75">
      <c r="A380" s="245">
        <v>5</v>
      </c>
      <c r="B380" s="259" t="s">
        <v>1894</v>
      </c>
      <c r="C380" s="260" t="s">
        <v>1895</v>
      </c>
      <c r="D380" s="34">
        <v>3</v>
      </c>
      <c r="E380" s="16" t="s">
        <v>106</v>
      </c>
      <c r="F380" s="34">
        <v>2023</v>
      </c>
      <c r="G380" s="282" t="s">
        <v>15</v>
      </c>
      <c r="H380" s="28" t="s">
        <v>16</v>
      </c>
      <c r="I380" s="255"/>
      <c r="J380" s="255"/>
      <c r="K380" s="255"/>
      <c r="L380" s="255"/>
      <c r="M380" s="255"/>
    </row>
    <row r="381" spans="1:13" s="32" customFormat="1" ht="15.75">
      <c r="A381" s="245">
        <v>6</v>
      </c>
      <c r="B381" s="176" t="s">
        <v>1896</v>
      </c>
      <c r="C381" s="196" t="s">
        <v>1897</v>
      </c>
      <c r="D381" s="34">
        <v>3</v>
      </c>
      <c r="E381" s="16" t="s">
        <v>14</v>
      </c>
      <c r="F381" s="34">
        <v>2023</v>
      </c>
      <c r="G381" s="282" t="s">
        <v>15</v>
      </c>
      <c r="H381" s="28" t="s">
        <v>16</v>
      </c>
      <c r="I381" s="255"/>
      <c r="J381" s="255"/>
      <c r="K381" s="255"/>
      <c r="L381" s="255"/>
      <c r="M381" s="255"/>
    </row>
    <row r="382" spans="1:13" s="36" customFormat="1" ht="15.75">
      <c r="A382" s="452" t="s">
        <v>1898</v>
      </c>
      <c r="B382" s="452"/>
      <c r="C382" s="452"/>
      <c r="D382" s="452"/>
      <c r="E382" s="452"/>
      <c r="F382" s="452"/>
      <c r="G382" s="452"/>
      <c r="H382" s="452"/>
      <c r="I382" s="35"/>
      <c r="J382" s="35"/>
      <c r="K382" s="35"/>
      <c r="L382" s="35"/>
      <c r="M382" s="35"/>
    </row>
    <row r="383" spans="1:13" s="36" customFormat="1" ht="15.75">
      <c r="A383" s="245">
        <v>1</v>
      </c>
      <c r="B383" s="175" t="s">
        <v>1899</v>
      </c>
      <c r="C383" s="175" t="s">
        <v>1900</v>
      </c>
      <c r="D383" s="34">
        <v>3</v>
      </c>
      <c r="E383" s="16" t="s">
        <v>14</v>
      </c>
      <c r="F383" s="34">
        <v>2023</v>
      </c>
      <c r="G383" s="282" t="s">
        <v>15</v>
      </c>
      <c r="H383" s="28" t="s">
        <v>66</v>
      </c>
      <c r="I383" s="35"/>
      <c r="J383" s="35"/>
      <c r="K383" s="35"/>
      <c r="L383" s="35"/>
      <c r="M383" s="35"/>
    </row>
    <row r="384" spans="1:13" s="36" customFormat="1" ht="15.75">
      <c r="A384" s="245">
        <v>2</v>
      </c>
      <c r="B384" s="175" t="s">
        <v>1901</v>
      </c>
      <c r="C384" s="175" t="s">
        <v>1902</v>
      </c>
      <c r="D384" s="34">
        <v>3</v>
      </c>
      <c r="E384" s="16" t="s">
        <v>106</v>
      </c>
      <c r="F384" s="34">
        <v>2023</v>
      </c>
      <c r="G384" s="282" t="s">
        <v>15</v>
      </c>
      <c r="H384" s="28" t="s">
        <v>16</v>
      </c>
      <c r="I384" s="35"/>
      <c r="J384" s="35"/>
      <c r="K384" s="35"/>
      <c r="L384" s="35"/>
      <c r="M384" s="35"/>
    </row>
    <row r="385" spans="1:13" s="36" customFormat="1" ht="15.75">
      <c r="A385" s="245">
        <v>3</v>
      </c>
      <c r="B385" s="175" t="s">
        <v>118</v>
      </c>
      <c r="C385" s="175" t="s">
        <v>1903</v>
      </c>
      <c r="D385" s="34">
        <v>3</v>
      </c>
      <c r="E385" s="16" t="s">
        <v>14</v>
      </c>
      <c r="F385" s="34">
        <v>2023</v>
      </c>
      <c r="G385" s="282" t="s">
        <v>15</v>
      </c>
      <c r="H385" s="28" t="s">
        <v>16</v>
      </c>
      <c r="I385" s="35"/>
      <c r="J385" s="35"/>
      <c r="K385" s="35"/>
      <c r="L385" s="35"/>
      <c r="M385" s="35"/>
    </row>
    <row r="386" spans="1:13" s="36" customFormat="1" ht="15.75">
      <c r="A386" s="452" t="s">
        <v>1617</v>
      </c>
      <c r="B386" s="452"/>
      <c r="C386" s="452"/>
      <c r="D386" s="452"/>
      <c r="E386" s="452"/>
      <c r="F386" s="452"/>
      <c r="G386" s="452"/>
      <c r="H386" s="452"/>
      <c r="I386" s="35"/>
      <c r="J386" s="35"/>
      <c r="K386" s="35"/>
      <c r="L386" s="35"/>
      <c r="M386" s="35"/>
    </row>
    <row r="387" spans="1:13" s="36" customFormat="1" ht="15.75">
      <c r="A387" s="245">
        <v>1</v>
      </c>
      <c r="B387" s="185" t="s">
        <v>1904</v>
      </c>
      <c r="C387" s="185" t="s">
        <v>445</v>
      </c>
      <c r="D387" s="34">
        <v>3</v>
      </c>
      <c r="E387" s="16" t="s">
        <v>14</v>
      </c>
      <c r="F387" s="34">
        <v>2021</v>
      </c>
      <c r="G387" s="282" t="s">
        <v>15</v>
      </c>
      <c r="H387" s="28" t="s">
        <v>16</v>
      </c>
      <c r="I387" s="35"/>
      <c r="J387" s="35"/>
      <c r="K387" s="35"/>
      <c r="L387" s="35"/>
      <c r="M387" s="35"/>
    </row>
    <row r="388" spans="1:13" s="36" customFormat="1" ht="15.75">
      <c r="A388" s="245">
        <v>2</v>
      </c>
      <c r="B388" s="185" t="s">
        <v>1905</v>
      </c>
      <c r="C388" s="185" t="s">
        <v>1906</v>
      </c>
      <c r="D388" s="34">
        <v>3</v>
      </c>
      <c r="E388" s="16" t="s">
        <v>14</v>
      </c>
      <c r="F388" s="34">
        <v>2023</v>
      </c>
      <c r="G388" s="282" t="s">
        <v>15</v>
      </c>
      <c r="H388" s="28" t="s">
        <v>16</v>
      </c>
      <c r="I388" s="35"/>
      <c r="J388" s="35"/>
      <c r="K388" s="35"/>
      <c r="L388" s="35"/>
      <c r="M388" s="35"/>
    </row>
    <row r="389" spans="1:13" s="36" customFormat="1" ht="15.75">
      <c r="A389" s="245">
        <v>3</v>
      </c>
      <c r="B389" s="185" t="s">
        <v>1907</v>
      </c>
      <c r="C389" s="185" t="s">
        <v>1908</v>
      </c>
      <c r="D389" s="34">
        <v>3</v>
      </c>
      <c r="E389" s="16" t="s">
        <v>14</v>
      </c>
      <c r="F389" s="34">
        <v>2023</v>
      </c>
      <c r="G389" s="282" t="s">
        <v>15</v>
      </c>
      <c r="H389" s="28" t="s">
        <v>16</v>
      </c>
      <c r="I389" s="35"/>
      <c r="J389" s="35"/>
      <c r="K389" s="35"/>
      <c r="L389" s="35"/>
      <c r="M389" s="35"/>
    </row>
    <row r="390" spans="1:13" s="36" customFormat="1" ht="15.75">
      <c r="A390" s="70"/>
      <c r="B390" s="70"/>
      <c r="C390" s="70"/>
      <c r="D390" s="32"/>
      <c r="E390" s="32"/>
      <c r="I390" s="35"/>
      <c r="J390" s="35"/>
      <c r="K390" s="35"/>
      <c r="L390" s="35"/>
      <c r="M390" s="35"/>
    </row>
    <row r="391" spans="1:13" ht="15">
      <c r="I391" s="20"/>
      <c r="J391" s="20"/>
      <c r="K391" s="20"/>
      <c r="L391" s="20"/>
      <c r="M391" s="20"/>
    </row>
    <row r="392" spans="1:13" ht="15">
      <c r="I392" s="20"/>
      <c r="J392" s="20"/>
      <c r="K392" s="20"/>
      <c r="L392" s="20"/>
      <c r="M392" s="20"/>
    </row>
  </sheetData>
  <autoFilter ref="D1:D402"/>
  <sortState ref="A125:XFC135">
    <sortCondition ref="B125:B135"/>
  </sortState>
  <mergeCells count="85">
    <mergeCell ref="A237:H237"/>
    <mergeCell ref="A148:H148"/>
    <mergeCell ref="A273:H273"/>
    <mergeCell ref="A243:H243"/>
    <mergeCell ref="A222:H222"/>
    <mergeCell ref="A255:H255"/>
    <mergeCell ref="A260:H260"/>
    <mergeCell ref="A178:H178"/>
    <mergeCell ref="A153:H153"/>
    <mergeCell ref="A296:H296"/>
    <mergeCell ref="A283:H283"/>
    <mergeCell ref="A167:H167"/>
    <mergeCell ref="A175:H175"/>
    <mergeCell ref="A206:H206"/>
    <mergeCell ref="A229:H229"/>
    <mergeCell ref="A189:H189"/>
    <mergeCell ref="A194:H194"/>
    <mergeCell ref="A232:H232"/>
    <mergeCell ref="A261:H261"/>
    <mergeCell ref="A252:H252"/>
    <mergeCell ref="A280:H280"/>
    <mergeCell ref="A240:H240"/>
    <mergeCell ref="A242:H242"/>
    <mergeCell ref="A213:H213"/>
    <mergeCell ref="A216:H216"/>
    <mergeCell ref="A60:H60"/>
    <mergeCell ref="A59:H59"/>
    <mergeCell ref="A26:H26"/>
    <mergeCell ref="A34:H34"/>
    <mergeCell ref="A43:H43"/>
    <mergeCell ref="A45:H45"/>
    <mergeCell ref="A50:H50"/>
    <mergeCell ref="A1:H1"/>
    <mergeCell ref="A2:H2"/>
    <mergeCell ref="A4:H4"/>
    <mergeCell ref="A13:H13"/>
    <mergeCell ref="A14:H14"/>
    <mergeCell ref="A3:H3"/>
    <mergeCell ref="A6:H6"/>
    <mergeCell ref="A7:H7"/>
    <mergeCell ref="A9:H9"/>
    <mergeCell ref="A11:H11"/>
    <mergeCell ref="A297:H297"/>
    <mergeCell ref="A344:H344"/>
    <mergeCell ref="A345:H345"/>
    <mergeCell ref="A305:H305"/>
    <mergeCell ref="A299:H299"/>
    <mergeCell ref="A301:H301"/>
    <mergeCell ref="A335:H335"/>
    <mergeCell ref="A320:H320"/>
    <mergeCell ref="A386:H386"/>
    <mergeCell ref="A382:H382"/>
    <mergeCell ref="A180:H180"/>
    <mergeCell ref="A181:H181"/>
    <mergeCell ref="A186:H186"/>
    <mergeCell ref="A195:H195"/>
    <mergeCell ref="A208:H208"/>
    <mergeCell ref="A246:H246"/>
    <mergeCell ref="A302:H302"/>
    <mergeCell ref="A375:H375"/>
    <mergeCell ref="A322:H322"/>
    <mergeCell ref="A353:H353"/>
    <mergeCell ref="A360:H360"/>
    <mergeCell ref="A278:H278"/>
    <mergeCell ref="A245:H245"/>
    <mergeCell ref="A228:H228"/>
    <mergeCell ref="A373:H373"/>
    <mergeCell ref="A267:H267"/>
    <mergeCell ref="A174:H174"/>
    <mergeCell ref="A93:H93"/>
    <mergeCell ref="A113:H113"/>
    <mergeCell ref="A114:H114"/>
    <mergeCell ref="A63:H63"/>
    <mergeCell ref="A66:H66"/>
    <mergeCell ref="A68:H68"/>
    <mergeCell ref="A69:H69"/>
    <mergeCell ref="A75:H75"/>
    <mergeCell ref="A80:H80"/>
    <mergeCell ref="A62:H62"/>
    <mergeCell ref="A86:H86"/>
    <mergeCell ref="A150:H150"/>
    <mergeCell ref="A108:H108"/>
    <mergeCell ref="A110:H110"/>
    <mergeCell ref="A124:H124"/>
    <mergeCell ref="A136:H136"/>
  </mergeCells>
  <conditionalFormatting sqref="D298">
    <cfRule type="expression" dxfId="4" priority="9">
      <formula>NOT(ISERROR(SEARCH("Query",D298)))</formula>
    </cfRule>
  </conditionalFormatting>
  <conditionalFormatting sqref="E298">
    <cfRule type="expression" dxfId="3" priority="8">
      <formula>NOT(ISERROR(SEARCH("Query",E298)))</formula>
    </cfRule>
  </conditionalFormatting>
  <conditionalFormatting sqref="E346:E351">
    <cfRule type="expression" dxfId="2" priority="6">
      <formula>NOT(ISERROR(SEARCH("Query",E346)))</formula>
    </cfRule>
  </conditionalFormatting>
  <conditionalFormatting sqref="D176:D177">
    <cfRule type="expression" dxfId="1" priority="5">
      <formula>NOT(ISERROR(SEARCH("Query",D176)))</formula>
    </cfRule>
  </conditionalFormatting>
  <conditionalFormatting sqref="D179">
    <cfRule type="expression" dxfId="0" priority="1">
      <formula>NOT(ISERROR(SEARCH("Query",D179)))</formula>
    </cfRule>
  </conditionalFormatting>
  <pageMargins left="0.25" right="0.25" top="0.75" bottom="0.75" header="0.3" footer="0.3"/>
  <pageSetup paperSize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opLeftCell="A61" workbookViewId="0">
      <selection sqref="A1:H74"/>
    </sheetView>
  </sheetViews>
  <sheetFormatPr defaultColWidth="9.125" defaultRowHeight="14.25"/>
  <cols>
    <col min="1" max="1" width="4.625" style="50" customWidth="1"/>
    <col min="2" max="2" width="16.75" style="70" customWidth="1"/>
    <col min="3" max="3" width="15.375" style="70" customWidth="1"/>
    <col min="4" max="4" width="5.625" style="71" customWidth="1"/>
    <col min="5" max="5" width="5.25" style="71" customWidth="1"/>
    <col min="6" max="6" width="9.125" style="71" customWidth="1"/>
    <col min="7" max="7" width="13.75" style="71" customWidth="1"/>
    <col min="8" max="8" width="9.375" style="50" customWidth="1"/>
    <col min="9" max="16384" width="9.125" style="50"/>
  </cols>
  <sheetData>
    <row r="1" spans="1:9" ht="15.75">
      <c r="A1" s="517" t="s">
        <v>1928</v>
      </c>
      <c r="B1" s="517"/>
      <c r="C1" s="517"/>
      <c r="D1" s="517"/>
      <c r="E1" s="517"/>
      <c r="F1" s="517"/>
      <c r="G1" s="517"/>
      <c r="H1" s="517"/>
      <c r="I1" s="619"/>
    </row>
    <row r="2" spans="1:9" ht="15.75">
      <c r="A2" s="517" t="s">
        <v>1</v>
      </c>
      <c r="B2" s="517"/>
      <c r="C2" s="517"/>
      <c r="D2" s="517"/>
      <c r="E2" s="517"/>
      <c r="F2" s="517"/>
      <c r="G2" s="517"/>
      <c r="H2" s="517"/>
      <c r="I2" s="619"/>
    </row>
    <row r="3" spans="1:9" ht="15">
      <c r="A3" s="620"/>
      <c r="B3" s="518"/>
      <c r="C3" s="621"/>
      <c r="D3" s="622"/>
      <c r="E3" s="622"/>
      <c r="F3" s="622"/>
      <c r="G3" s="622"/>
      <c r="H3" s="622"/>
      <c r="I3" s="619"/>
    </row>
    <row r="4" spans="1:9" ht="15.75" customHeight="1">
      <c r="A4" s="510" t="s">
        <v>2</v>
      </c>
      <c r="B4" s="510"/>
      <c r="C4" s="510"/>
      <c r="D4" s="510"/>
      <c r="E4" s="510"/>
      <c r="F4" s="510"/>
      <c r="G4" s="510"/>
      <c r="H4" s="510"/>
      <c r="I4" s="619"/>
    </row>
    <row r="5" spans="1:9" s="190" customFormat="1" ht="48" customHeight="1">
      <c r="A5" s="522" t="s">
        <v>3</v>
      </c>
      <c r="B5" s="623" t="s">
        <v>4</v>
      </c>
      <c r="C5" s="623" t="s">
        <v>5</v>
      </c>
      <c r="D5" s="522" t="s">
        <v>6</v>
      </c>
      <c r="E5" s="522" t="s">
        <v>7</v>
      </c>
      <c r="F5" s="515" t="s">
        <v>8</v>
      </c>
      <c r="G5" s="624" t="s">
        <v>9</v>
      </c>
      <c r="H5" s="522" t="s">
        <v>10</v>
      </c>
      <c r="I5" s="521"/>
    </row>
    <row r="6" spans="1:9" ht="15.75" customHeight="1">
      <c r="A6" s="512" t="s">
        <v>1910</v>
      </c>
      <c r="B6" s="512"/>
      <c r="C6" s="512"/>
      <c r="D6" s="512"/>
      <c r="E6" s="512"/>
      <c r="F6" s="512"/>
      <c r="G6" s="512"/>
      <c r="H6" s="512"/>
    </row>
    <row r="7" spans="1:9" s="16" customFormat="1" ht="18.75" customHeight="1">
      <c r="A7" s="16">
        <v>1</v>
      </c>
      <c r="B7" s="39" t="s">
        <v>1929</v>
      </c>
      <c r="C7" s="39" t="s">
        <v>1930</v>
      </c>
      <c r="D7" s="59">
        <v>4</v>
      </c>
      <c r="E7" s="59" t="s">
        <v>14</v>
      </c>
      <c r="F7" s="59">
        <v>2023</v>
      </c>
      <c r="G7" s="282" t="s">
        <v>15</v>
      </c>
      <c r="H7" s="9" t="s">
        <v>16</v>
      </c>
    </row>
    <row r="8" spans="1:9" ht="15.75">
      <c r="A8" s="436" t="s">
        <v>1909</v>
      </c>
      <c r="B8" s="436"/>
      <c r="C8" s="436"/>
      <c r="D8" s="436"/>
      <c r="E8" s="436"/>
      <c r="F8" s="436"/>
      <c r="G8" s="436"/>
      <c r="H8" s="436"/>
    </row>
    <row r="9" spans="1:9" s="16" customFormat="1" ht="15.75">
      <c r="A9" s="16">
        <v>1</v>
      </c>
      <c r="B9" s="39" t="s">
        <v>1931</v>
      </c>
      <c r="C9" s="39" t="s">
        <v>1329</v>
      </c>
      <c r="D9" s="59">
        <v>5</v>
      </c>
      <c r="E9" s="59" t="s">
        <v>14</v>
      </c>
      <c r="F9" s="59">
        <v>2023</v>
      </c>
      <c r="G9" s="282" t="s">
        <v>15</v>
      </c>
      <c r="H9" s="9" t="s">
        <v>16</v>
      </c>
    </row>
    <row r="10" spans="1:9" s="16" customFormat="1" ht="15.75">
      <c r="A10" s="16">
        <v>2</v>
      </c>
      <c r="B10" s="39" t="s">
        <v>315</v>
      </c>
      <c r="C10" s="39" t="s">
        <v>220</v>
      </c>
      <c r="D10" s="59">
        <v>5</v>
      </c>
      <c r="E10" s="59" t="s">
        <v>14</v>
      </c>
      <c r="F10" s="59">
        <v>2023</v>
      </c>
      <c r="G10" s="282" t="s">
        <v>15</v>
      </c>
      <c r="H10" s="9" t="s">
        <v>16</v>
      </c>
    </row>
    <row r="11" spans="1:9" ht="15.75">
      <c r="A11" s="436" t="s">
        <v>1932</v>
      </c>
      <c r="B11" s="436"/>
      <c r="C11" s="436"/>
      <c r="D11" s="436"/>
      <c r="E11" s="436"/>
      <c r="F11" s="436"/>
      <c r="G11" s="436"/>
      <c r="H11" s="436"/>
    </row>
    <row r="12" spans="1:9" s="16" customFormat="1" ht="15.75">
      <c r="A12" s="16">
        <v>1</v>
      </c>
      <c r="B12" s="39" t="s">
        <v>95</v>
      </c>
      <c r="C12" s="39" t="s">
        <v>1933</v>
      </c>
      <c r="D12" s="59">
        <v>3</v>
      </c>
      <c r="E12" s="59" t="s">
        <v>14</v>
      </c>
      <c r="F12" s="59">
        <v>2023</v>
      </c>
      <c r="G12" s="282" t="s">
        <v>15</v>
      </c>
      <c r="H12" s="9" t="s">
        <v>16</v>
      </c>
    </row>
    <row r="13" spans="1:9" s="162" customFormat="1" ht="15.75">
      <c r="A13" s="162">
        <v>2</v>
      </c>
      <c r="B13" s="192" t="s">
        <v>1934</v>
      </c>
      <c r="C13" s="192" t="s">
        <v>1935</v>
      </c>
      <c r="D13" s="166">
        <v>3</v>
      </c>
      <c r="E13" s="166" t="s">
        <v>14</v>
      </c>
      <c r="F13" s="166">
        <v>2023</v>
      </c>
      <c r="G13" s="282" t="s">
        <v>15</v>
      </c>
      <c r="H13" s="9" t="s">
        <v>16</v>
      </c>
    </row>
    <row r="14" spans="1:9" s="191" customFormat="1" ht="15.75">
      <c r="A14" s="457" t="s">
        <v>1914</v>
      </c>
      <c r="B14" s="457"/>
      <c r="C14" s="457"/>
      <c r="D14" s="457"/>
      <c r="E14" s="457"/>
      <c r="F14" s="457"/>
      <c r="G14" s="457"/>
      <c r="H14" s="457"/>
    </row>
    <row r="15" spans="1:9" s="162" customFormat="1" ht="15.75">
      <c r="A15" s="156">
        <v>1</v>
      </c>
      <c r="B15" s="167" t="s">
        <v>1732</v>
      </c>
      <c r="C15" s="167" t="s">
        <v>1936</v>
      </c>
      <c r="D15" s="156">
        <v>10</v>
      </c>
      <c r="E15" s="156" t="s">
        <v>14</v>
      </c>
      <c r="F15" s="156">
        <v>2023</v>
      </c>
      <c r="G15" s="282" t="s">
        <v>15</v>
      </c>
      <c r="H15" s="156" t="s">
        <v>16</v>
      </c>
    </row>
    <row r="16" spans="1:9" s="16" customFormat="1" ht="15.75">
      <c r="A16" s="58">
        <v>2</v>
      </c>
      <c r="B16" s="66" t="s">
        <v>1937</v>
      </c>
      <c r="C16" s="66" t="s">
        <v>1938</v>
      </c>
      <c r="D16" s="58">
        <v>10</v>
      </c>
      <c r="E16" s="58" t="s">
        <v>14</v>
      </c>
      <c r="F16" s="156">
        <v>2023</v>
      </c>
      <c r="G16" s="282" t="s">
        <v>15</v>
      </c>
      <c r="H16" s="58" t="s">
        <v>16</v>
      </c>
    </row>
    <row r="17" spans="1:8" s="272" customFormat="1" ht="15.75" customHeight="1">
      <c r="A17" s="443" t="s">
        <v>694</v>
      </c>
      <c r="B17" s="443"/>
      <c r="C17" s="443"/>
      <c r="D17" s="443"/>
      <c r="E17" s="443"/>
      <c r="F17" s="443"/>
      <c r="G17" s="443"/>
      <c r="H17" s="443"/>
    </row>
    <row r="18" spans="1:8" s="190" customFormat="1" ht="24">
      <c r="A18" s="154" t="s">
        <v>3</v>
      </c>
      <c r="B18" s="339" t="s">
        <v>4</v>
      </c>
      <c r="C18" s="339" t="s">
        <v>5</v>
      </c>
      <c r="D18" s="154" t="s">
        <v>6</v>
      </c>
      <c r="E18" s="154" t="s">
        <v>7</v>
      </c>
      <c r="F18" s="155" t="s">
        <v>8</v>
      </c>
      <c r="G18" s="189" t="s">
        <v>9</v>
      </c>
      <c r="H18" s="154" t="s">
        <v>10</v>
      </c>
    </row>
    <row r="19" spans="1:8" s="16" customFormat="1" ht="15.75">
      <c r="A19" s="436" t="s">
        <v>1910</v>
      </c>
      <c r="B19" s="436"/>
      <c r="C19" s="436"/>
      <c r="D19" s="436"/>
      <c r="E19" s="436"/>
      <c r="F19" s="436"/>
      <c r="G19" s="436"/>
      <c r="H19" s="436"/>
    </row>
    <row r="20" spans="1:8" s="16" customFormat="1" ht="15.75">
      <c r="A20" s="18">
        <v>1</v>
      </c>
      <c r="B20" s="39" t="s">
        <v>1939</v>
      </c>
      <c r="C20" s="39" t="s">
        <v>1940</v>
      </c>
      <c r="D20" s="59">
        <v>4</v>
      </c>
      <c r="E20" s="59" t="s">
        <v>14</v>
      </c>
      <c r="F20" s="59">
        <v>2023</v>
      </c>
      <c r="G20" s="282" t="s">
        <v>15</v>
      </c>
      <c r="H20" s="9" t="s">
        <v>16</v>
      </c>
    </row>
    <row r="21" spans="1:8" s="16" customFormat="1" ht="15.75">
      <c r="A21" s="18">
        <v>2</v>
      </c>
      <c r="B21" s="194" t="s">
        <v>1027</v>
      </c>
      <c r="C21" s="39" t="s">
        <v>1218</v>
      </c>
      <c r="D21" s="213">
        <v>4</v>
      </c>
      <c r="E21" s="214" t="s">
        <v>14</v>
      </c>
      <c r="F21" s="59">
        <v>2023</v>
      </c>
      <c r="G21" s="282" t="s">
        <v>15</v>
      </c>
      <c r="H21" s="16" t="s">
        <v>16</v>
      </c>
    </row>
    <row r="22" spans="1:8" s="16" customFormat="1" ht="15.75">
      <c r="A22" s="18">
        <v>3</v>
      </c>
      <c r="B22" s="39" t="s">
        <v>770</v>
      </c>
      <c r="C22" s="39" t="s">
        <v>1941</v>
      </c>
      <c r="D22" s="59">
        <v>4</v>
      </c>
      <c r="E22" s="59" t="s">
        <v>14</v>
      </c>
      <c r="F22" s="166">
        <v>2023</v>
      </c>
      <c r="G22" s="282" t="s">
        <v>15</v>
      </c>
      <c r="H22" s="9" t="s">
        <v>16</v>
      </c>
    </row>
    <row r="23" spans="1:8" s="16" customFormat="1" ht="15.75">
      <c r="A23" s="18">
        <v>4</v>
      </c>
      <c r="B23" s="39" t="s">
        <v>1942</v>
      </c>
      <c r="C23" s="39" t="s">
        <v>1913</v>
      </c>
      <c r="D23" s="59">
        <v>4</v>
      </c>
      <c r="E23" s="59" t="s">
        <v>14</v>
      </c>
      <c r="F23" s="166">
        <v>2023</v>
      </c>
      <c r="G23" s="282" t="s">
        <v>15</v>
      </c>
      <c r="H23" s="9" t="s">
        <v>16</v>
      </c>
    </row>
    <row r="24" spans="1:8" s="16" customFormat="1" ht="15.75">
      <c r="A24" s="18">
        <v>5</v>
      </c>
      <c r="B24" s="39" t="s">
        <v>1027</v>
      </c>
      <c r="C24" s="39" t="s">
        <v>1943</v>
      </c>
      <c r="D24" s="59">
        <v>4</v>
      </c>
      <c r="E24" s="59" t="s">
        <v>14</v>
      </c>
      <c r="F24" s="59">
        <v>2023</v>
      </c>
      <c r="G24" s="282" t="s">
        <v>15</v>
      </c>
      <c r="H24" s="9" t="s">
        <v>16</v>
      </c>
    </row>
    <row r="25" spans="1:8" s="16" customFormat="1" ht="16.5" customHeight="1">
      <c r="A25" s="16">
        <v>6</v>
      </c>
      <c r="B25" s="39" t="s">
        <v>95</v>
      </c>
      <c r="C25" s="39" t="s">
        <v>1944</v>
      </c>
      <c r="D25" s="16">
        <v>4</v>
      </c>
      <c r="E25" s="179" t="s">
        <v>14</v>
      </c>
      <c r="F25" s="59">
        <v>2023</v>
      </c>
      <c r="G25" s="282" t="s">
        <v>15</v>
      </c>
      <c r="H25" s="9" t="s">
        <v>16</v>
      </c>
    </row>
    <row r="26" spans="1:8" ht="15.75">
      <c r="A26" s="454" t="s">
        <v>1916</v>
      </c>
      <c r="B26" s="454"/>
      <c r="C26" s="454"/>
      <c r="D26" s="454"/>
      <c r="E26" s="454"/>
      <c r="F26" s="454"/>
      <c r="G26" s="454"/>
      <c r="H26" s="454"/>
    </row>
    <row r="27" spans="1:8" s="16" customFormat="1" ht="15.75">
      <c r="A27" s="16">
        <v>1</v>
      </c>
      <c r="B27" s="39" t="s">
        <v>1945</v>
      </c>
      <c r="C27" s="39" t="s">
        <v>1946</v>
      </c>
      <c r="D27" s="59">
        <v>6</v>
      </c>
      <c r="E27" s="59" t="s">
        <v>14</v>
      </c>
      <c r="F27" s="166">
        <v>2023</v>
      </c>
      <c r="G27" s="282" t="s">
        <v>15</v>
      </c>
      <c r="H27" s="9" t="s">
        <v>16</v>
      </c>
    </row>
    <row r="28" spans="1:8" s="16" customFormat="1" ht="15.75">
      <c r="A28" s="16">
        <v>2</v>
      </c>
      <c r="B28" s="39" t="s">
        <v>1947</v>
      </c>
      <c r="C28" s="39" t="s">
        <v>1948</v>
      </c>
      <c r="D28" s="59">
        <v>6</v>
      </c>
      <c r="E28" s="59" t="s">
        <v>14</v>
      </c>
      <c r="F28" s="166">
        <v>2023</v>
      </c>
      <c r="G28" s="282" t="s">
        <v>15</v>
      </c>
      <c r="H28" s="9" t="s">
        <v>16</v>
      </c>
    </row>
    <row r="29" spans="1:8" ht="15.75">
      <c r="A29" s="454" t="s">
        <v>1914</v>
      </c>
      <c r="B29" s="454"/>
      <c r="C29" s="454"/>
      <c r="D29" s="454"/>
      <c r="E29" s="454"/>
      <c r="F29" s="454"/>
      <c r="G29" s="454"/>
      <c r="H29" s="454"/>
    </row>
    <row r="30" spans="1:8" s="16" customFormat="1" ht="15.75">
      <c r="A30" s="16">
        <v>1</v>
      </c>
      <c r="B30" s="39" t="s">
        <v>684</v>
      </c>
      <c r="C30" s="39" t="s">
        <v>402</v>
      </c>
      <c r="D30" s="59">
        <v>10</v>
      </c>
      <c r="E30" s="59" t="s">
        <v>14</v>
      </c>
      <c r="F30" s="166">
        <v>2023</v>
      </c>
      <c r="G30" s="282" t="s">
        <v>15</v>
      </c>
      <c r="H30" s="9" t="s">
        <v>16</v>
      </c>
    </row>
    <row r="31" spans="1:8" s="9" customFormat="1" ht="15.75">
      <c r="A31" s="16">
        <v>2</v>
      </c>
      <c r="B31" s="22" t="s">
        <v>1949</v>
      </c>
      <c r="C31" s="22" t="s">
        <v>1950</v>
      </c>
      <c r="D31" s="10">
        <v>10</v>
      </c>
      <c r="E31" s="10" t="s">
        <v>14</v>
      </c>
      <c r="F31" s="276">
        <v>2023</v>
      </c>
      <c r="G31" s="282" t="s">
        <v>15</v>
      </c>
      <c r="H31" s="9" t="s">
        <v>16</v>
      </c>
    </row>
    <row r="32" spans="1:8" ht="15.75">
      <c r="A32" s="454" t="s">
        <v>1909</v>
      </c>
      <c r="B32" s="454"/>
      <c r="C32" s="454"/>
      <c r="D32" s="454"/>
      <c r="E32" s="454"/>
      <c r="F32" s="454"/>
      <c r="G32" s="454"/>
      <c r="H32" s="454"/>
    </row>
    <row r="33" spans="1:8" s="16" customFormat="1" ht="15.75">
      <c r="A33" s="16">
        <v>1</v>
      </c>
      <c r="B33" s="39" t="s">
        <v>1951</v>
      </c>
      <c r="C33" s="39" t="s">
        <v>1222</v>
      </c>
      <c r="D33" s="59">
        <v>5</v>
      </c>
      <c r="E33" s="59" t="s">
        <v>14</v>
      </c>
      <c r="F33" s="166">
        <v>2023</v>
      </c>
      <c r="G33" s="282" t="s">
        <v>15</v>
      </c>
      <c r="H33" s="9" t="s">
        <v>66</v>
      </c>
    </row>
    <row r="34" spans="1:8" s="16" customFormat="1" ht="15.75">
      <c r="A34" s="16">
        <v>3</v>
      </c>
      <c r="B34" s="39" t="s">
        <v>1952</v>
      </c>
      <c r="C34" s="39" t="s">
        <v>857</v>
      </c>
      <c r="D34" s="59">
        <v>5</v>
      </c>
      <c r="E34" s="59" t="s">
        <v>14</v>
      </c>
      <c r="F34" s="166">
        <v>2023</v>
      </c>
      <c r="G34" s="282" t="s">
        <v>15</v>
      </c>
      <c r="H34" s="9" t="s">
        <v>16</v>
      </c>
    </row>
    <row r="35" spans="1:8" ht="15.75" customHeight="1">
      <c r="A35" s="449" t="s">
        <v>1236</v>
      </c>
      <c r="B35" s="449"/>
      <c r="C35" s="449"/>
      <c r="D35" s="449"/>
      <c r="E35" s="449"/>
      <c r="F35" s="449"/>
      <c r="G35" s="449"/>
      <c r="H35" s="449"/>
    </row>
    <row r="36" spans="1:8" ht="47.25" customHeight="1">
      <c r="A36" s="154" t="s">
        <v>3</v>
      </c>
      <c r="B36" s="339" t="s">
        <v>4</v>
      </c>
      <c r="C36" s="339" t="s">
        <v>5</v>
      </c>
      <c r="D36" s="154" t="s">
        <v>6</v>
      </c>
      <c r="E36" s="154" t="s">
        <v>7</v>
      </c>
      <c r="F36" s="155" t="s">
        <v>8</v>
      </c>
      <c r="G36" s="189" t="s">
        <v>9</v>
      </c>
      <c r="H36" s="154" t="s">
        <v>10</v>
      </c>
    </row>
    <row r="37" spans="1:8" ht="15.75">
      <c r="A37" s="454" t="s">
        <v>706</v>
      </c>
      <c r="B37" s="454"/>
      <c r="C37" s="454"/>
      <c r="D37" s="454"/>
      <c r="E37" s="454"/>
      <c r="F37" s="454"/>
      <c r="G37" s="454"/>
      <c r="H37" s="454"/>
    </row>
    <row r="38" spans="1:8" s="16" customFormat="1" ht="15.75">
      <c r="A38" s="16">
        <v>1</v>
      </c>
      <c r="B38" s="39" t="s">
        <v>1953</v>
      </c>
      <c r="C38" s="39" t="s">
        <v>1911</v>
      </c>
      <c r="D38" s="59">
        <v>2</v>
      </c>
      <c r="E38" s="59" t="s">
        <v>14</v>
      </c>
      <c r="F38" s="59">
        <v>2023</v>
      </c>
      <c r="G38" s="282" t="s">
        <v>15</v>
      </c>
      <c r="H38" s="9" t="s">
        <v>16</v>
      </c>
    </row>
    <row r="39" spans="1:8" s="16" customFormat="1" ht="15.75">
      <c r="A39" s="16">
        <v>2</v>
      </c>
      <c r="B39" s="39" t="s">
        <v>684</v>
      </c>
      <c r="C39" s="201" t="s">
        <v>1954</v>
      </c>
      <c r="D39" s="16">
        <v>2</v>
      </c>
      <c r="E39" s="59" t="s">
        <v>14</v>
      </c>
      <c r="F39" s="59">
        <v>2023</v>
      </c>
      <c r="G39" s="282" t="s">
        <v>15</v>
      </c>
      <c r="H39" s="9" t="s">
        <v>66</v>
      </c>
    </row>
    <row r="40" spans="1:8" ht="15.75" customHeight="1">
      <c r="A40" s="440" t="s">
        <v>1917</v>
      </c>
      <c r="B40" s="441"/>
      <c r="C40" s="441"/>
      <c r="D40" s="441"/>
      <c r="E40" s="441"/>
      <c r="F40" s="441"/>
      <c r="G40" s="441"/>
      <c r="H40" s="442"/>
    </row>
    <row r="41" spans="1:8" s="9" customFormat="1" ht="15.75">
      <c r="A41" s="9">
        <v>1</v>
      </c>
      <c r="B41" s="22" t="s">
        <v>1955</v>
      </c>
      <c r="C41" s="22" t="s">
        <v>1956</v>
      </c>
      <c r="D41" s="10">
        <v>6</v>
      </c>
      <c r="E41" s="10" t="s">
        <v>14</v>
      </c>
      <c r="F41" s="10">
        <v>2023</v>
      </c>
      <c r="G41" s="282" t="s">
        <v>15</v>
      </c>
      <c r="H41" s="9" t="s">
        <v>66</v>
      </c>
    </row>
    <row r="42" spans="1:8" s="162" customFormat="1" ht="15.75">
      <c r="A42" s="162">
        <v>2</v>
      </c>
      <c r="B42" s="192" t="s">
        <v>1957</v>
      </c>
      <c r="C42" s="192" t="s">
        <v>1958</v>
      </c>
      <c r="D42" s="166">
        <v>6</v>
      </c>
      <c r="E42" s="166" t="s">
        <v>14</v>
      </c>
      <c r="F42" s="166">
        <v>2023</v>
      </c>
      <c r="G42" s="288" t="s">
        <v>15</v>
      </c>
      <c r="H42" s="303" t="s">
        <v>16</v>
      </c>
    </row>
    <row r="43" spans="1:8" s="16" customFormat="1" ht="15.75">
      <c r="A43" s="440" t="s">
        <v>1910</v>
      </c>
      <c r="B43" s="441"/>
      <c r="C43" s="441"/>
      <c r="D43" s="441"/>
      <c r="E43" s="441"/>
      <c r="F43" s="441"/>
      <c r="G43" s="441"/>
      <c r="H43" s="442"/>
    </row>
    <row r="44" spans="1:8" s="16" customFormat="1" ht="15.75">
      <c r="A44" s="16">
        <v>5</v>
      </c>
      <c r="B44" s="340" t="s">
        <v>1959</v>
      </c>
      <c r="C44" s="340" t="s">
        <v>1919</v>
      </c>
      <c r="D44" s="16">
        <v>4</v>
      </c>
      <c r="E44" s="179" t="s">
        <v>14</v>
      </c>
      <c r="F44" s="59">
        <v>2023</v>
      </c>
      <c r="G44" s="282" t="s">
        <v>15</v>
      </c>
      <c r="H44" s="179" t="s">
        <v>16</v>
      </c>
    </row>
    <row r="45" spans="1:8" s="309" customFormat="1" ht="15.75">
      <c r="A45" s="451" t="s">
        <v>1498</v>
      </c>
      <c r="B45" s="455"/>
      <c r="C45" s="455"/>
      <c r="D45" s="455"/>
      <c r="E45" s="455"/>
      <c r="F45" s="455"/>
      <c r="G45" s="455"/>
      <c r="H45" s="456"/>
    </row>
    <row r="46" spans="1:8" ht="15.75" customHeight="1">
      <c r="A46" s="440" t="s">
        <v>706</v>
      </c>
      <c r="B46" s="441"/>
      <c r="C46" s="441"/>
      <c r="D46" s="441"/>
      <c r="E46" s="441"/>
      <c r="F46" s="441"/>
      <c r="G46" s="441"/>
      <c r="H46" s="442"/>
    </row>
    <row r="47" spans="1:8" s="16" customFormat="1" ht="15.75">
      <c r="A47" s="16">
        <v>1</v>
      </c>
      <c r="B47" s="188" t="s">
        <v>114</v>
      </c>
      <c r="C47" s="188" t="s">
        <v>1960</v>
      </c>
      <c r="D47" s="59">
        <v>2</v>
      </c>
      <c r="E47" s="59" t="s">
        <v>14</v>
      </c>
      <c r="F47" s="59">
        <v>2023</v>
      </c>
      <c r="G47" s="282" t="s">
        <v>15</v>
      </c>
      <c r="H47" s="9" t="s">
        <v>16</v>
      </c>
    </row>
    <row r="48" spans="1:8" ht="15.75" customHeight="1">
      <c r="A48" s="454" t="s">
        <v>1909</v>
      </c>
      <c r="B48" s="454"/>
      <c r="C48" s="454"/>
      <c r="D48" s="454"/>
      <c r="E48" s="454"/>
      <c r="F48" s="454"/>
      <c r="G48" s="454"/>
      <c r="H48" s="454"/>
    </row>
    <row r="49" spans="1:8" s="16" customFormat="1" ht="15.75">
      <c r="A49" s="16">
        <v>1</v>
      </c>
      <c r="B49" s="174" t="s">
        <v>1961</v>
      </c>
      <c r="C49" s="174" t="s">
        <v>1918</v>
      </c>
      <c r="D49" s="59">
        <v>5</v>
      </c>
      <c r="E49" s="59" t="s">
        <v>14</v>
      </c>
      <c r="F49" s="59">
        <v>2023</v>
      </c>
      <c r="G49" s="282" t="s">
        <v>15</v>
      </c>
      <c r="H49" s="9" t="s">
        <v>16</v>
      </c>
    </row>
    <row r="50" spans="1:8" s="16" customFormat="1" ht="15.75">
      <c r="A50" s="16">
        <v>2</v>
      </c>
      <c r="B50" s="174" t="s">
        <v>1962</v>
      </c>
      <c r="C50" s="174" t="s">
        <v>1963</v>
      </c>
      <c r="D50" s="59">
        <v>5</v>
      </c>
      <c r="E50" s="59" t="s">
        <v>14</v>
      </c>
      <c r="F50" s="59">
        <v>2023</v>
      </c>
      <c r="G50" s="282" t="s">
        <v>15</v>
      </c>
      <c r="H50" s="9" t="s">
        <v>66</v>
      </c>
    </row>
    <row r="51" spans="1:8" s="16" customFormat="1" ht="15.75">
      <c r="A51" s="16">
        <v>3</v>
      </c>
      <c r="B51" s="174" t="s">
        <v>54</v>
      </c>
      <c r="C51" s="174" t="s">
        <v>1964</v>
      </c>
      <c r="D51" s="59">
        <v>5</v>
      </c>
      <c r="E51" s="59" t="s">
        <v>14</v>
      </c>
      <c r="F51" s="59">
        <v>2023</v>
      </c>
      <c r="G51" s="282" t="s">
        <v>15</v>
      </c>
      <c r="H51" s="9" t="s">
        <v>16</v>
      </c>
    </row>
    <row r="52" spans="1:8" s="16" customFormat="1" ht="15.75">
      <c r="A52" s="16">
        <v>4</v>
      </c>
      <c r="B52" s="174" t="s">
        <v>1512</v>
      </c>
      <c r="C52" s="174" t="s">
        <v>320</v>
      </c>
      <c r="D52" s="59">
        <v>5</v>
      </c>
      <c r="E52" s="59" t="s">
        <v>14</v>
      </c>
      <c r="F52" s="59">
        <v>2023</v>
      </c>
      <c r="G52" s="282" t="s">
        <v>15</v>
      </c>
      <c r="H52" s="9" t="s">
        <v>16</v>
      </c>
    </row>
    <row r="53" spans="1:8" s="16" customFormat="1" ht="15.75">
      <c r="A53" s="16">
        <v>5</v>
      </c>
      <c r="B53" s="174" t="s">
        <v>1965</v>
      </c>
      <c r="C53" s="174" t="s">
        <v>1966</v>
      </c>
      <c r="D53" s="59">
        <v>5</v>
      </c>
      <c r="E53" s="59" t="s">
        <v>14</v>
      </c>
      <c r="F53" s="59">
        <v>2023</v>
      </c>
      <c r="G53" s="282" t="s">
        <v>15</v>
      </c>
      <c r="H53" s="9" t="s">
        <v>16</v>
      </c>
    </row>
    <row r="54" spans="1:8" ht="15.75" customHeight="1">
      <c r="A54" s="454" t="s">
        <v>1910</v>
      </c>
      <c r="B54" s="454"/>
      <c r="C54" s="454"/>
      <c r="D54" s="454"/>
      <c r="E54" s="454"/>
      <c r="F54" s="454"/>
      <c r="G54" s="454"/>
      <c r="H54" s="454"/>
    </row>
    <row r="55" spans="1:8" s="16" customFormat="1" ht="13.5" customHeight="1">
      <c r="A55" s="16">
        <v>1</v>
      </c>
      <c r="B55" s="165" t="s">
        <v>838</v>
      </c>
      <c r="C55" s="165" t="s">
        <v>284</v>
      </c>
      <c r="D55" s="59">
        <v>4</v>
      </c>
      <c r="E55" s="59" t="s">
        <v>14</v>
      </c>
      <c r="F55" s="59">
        <v>2023</v>
      </c>
      <c r="G55" s="282" t="s">
        <v>15</v>
      </c>
      <c r="H55" s="9" t="s">
        <v>66</v>
      </c>
    </row>
    <row r="56" spans="1:8" s="16" customFormat="1" ht="15.75">
      <c r="A56" s="16">
        <v>2</v>
      </c>
      <c r="B56" s="165" t="s">
        <v>137</v>
      </c>
      <c r="C56" s="165" t="s">
        <v>1967</v>
      </c>
      <c r="D56" s="59">
        <v>4</v>
      </c>
      <c r="E56" s="59" t="s">
        <v>14</v>
      </c>
      <c r="F56" s="59">
        <v>2023</v>
      </c>
      <c r="G56" s="282" t="s">
        <v>15</v>
      </c>
      <c r="H56" s="9" t="s">
        <v>16</v>
      </c>
    </row>
    <row r="57" spans="1:8" s="16" customFormat="1" ht="15.75">
      <c r="A57" s="16">
        <v>3</v>
      </c>
      <c r="B57" s="340" t="s">
        <v>1968</v>
      </c>
      <c r="C57" s="340" t="s">
        <v>1969</v>
      </c>
      <c r="D57" s="16">
        <v>4</v>
      </c>
      <c r="E57" s="179" t="s">
        <v>14</v>
      </c>
      <c r="F57" s="59">
        <v>2023</v>
      </c>
      <c r="G57" s="282" t="s">
        <v>15</v>
      </c>
      <c r="H57" s="179" t="s">
        <v>16</v>
      </c>
    </row>
    <row r="58" spans="1:8" s="16" customFormat="1" ht="15.75">
      <c r="A58" s="16">
        <v>4</v>
      </c>
      <c r="B58" s="340" t="s">
        <v>1970</v>
      </c>
      <c r="C58" s="340" t="s">
        <v>1971</v>
      </c>
      <c r="D58" s="16">
        <v>4</v>
      </c>
      <c r="E58" s="179" t="s">
        <v>14</v>
      </c>
      <c r="F58" s="59">
        <v>2021</v>
      </c>
      <c r="G58" s="282" t="s">
        <v>15</v>
      </c>
      <c r="H58" s="179" t="s">
        <v>16</v>
      </c>
    </row>
    <row r="59" spans="1:8" s="16" customFormat="1" ht="15.75">
      <c r="A59" s="16">
        <v>5</v>
      </c>
      <c r="B59" s="39" t="s">
        <v>1972</v>
      </c>
      <c r="C59" s="39" t="s">
        <v>79</v>
      </c>
      <c r="D59" s="59">
        <v>4</v>
      </c>
      <c r="E59" s="59" t="s">
        <v>106</v>
      </c>
      <c r="F59" s="59">
        <v>2023</v>
      </c>
      <c r="G59" s="282" t="s">
        <v>15</v>
      </c>
      <c r="H59" s="9" t="s">
        <v>16</v>
      </c>
    </row>
    <row r="60" spans="1:8" ht="15.75" customHeight="1">
      <c r="A60" s="440" t="s">
        <v>1924</v>
      </c>
      <c r="B60" s="441"/>
      <c r="C60" s="441"/>
      <c r="D60" s="441"/>
      <c r="E60" s="441"/>
      <c r="F60" s="441"/>
      <c r="G60" s="441"/>
      <c r="H60" s="442"/>
    </row>
    <row r="61" spans="1:8" s="9" customFormat="1" ht="15.75">
      <c r="A61" s="9">
        <v>1</v>
      </c>
      <c r="B61" s="169" t="s">
        <v>1461</v>
      </c>
      <c r="C61" s="169" t="s">
        <v>1973</v>
      </c>
      <c r="D61" s="9">
        <v>10</v>
      </c>
      <c r="E61" s="302" t="s">
        <v>14</v>
      </c>
      <c r="F61" s="10">
        <v>2023</v>
      </c>
      <c r="G61" s="282" t="s">
        <v>15</v>
      </c>
      <c r="H61" s="9" t="s">
        <v>16</v>
      </c>
    </row>
    <row r="62" spans="1:8" s="16" customFormat="1" ht="15.75">
      <c r="A62" s="16">
        <v>2</v>
      </c>
      <c r="B62" s="195" t="s">
        <v>1974</v>
      </c>
      <c r="C62" s="195" t="s">
        <v>1975</v>
      </c>
      <c r="D62" s="213">
        <v>10</v>
      </c>
      <c r="E62" s="214" t="s">
        <v>14</v>
      </c>
      <c r="F62" s="59">
        <v>2023</v>
      </c>
      <c r="G62" s="282" t="s">
        <v>15</v>
      </c>
      <c r="H62" s="9" t="s">
        <v>16</v>
      </c>
    </row>
    <row r="63" spans="1:8" s="16" customFormat="1" ht="15.75">
      <c r="A63" s="9">
        <v>3</v>
      </c>
      <c r="B63" s="195" t="s">
        <v>1976</v>
      </c>
      <c r="C63" s="195" t="s">
        <v>1707</v>
      </c>
      <c r="D63" s="213">
        <v>10</v>
      </c>
      <c r="E63" s="214" t="s">
        <v>14</v>
      </c>
      <c r="F63" s="59">
        <v>2023</v>
      </c>
      <c r="G63" s="282" t="s">
        <v>15</v>
      </c>
      <c r="H63" s="16" t="s">
        <v>16</v>
      </c>
    </row>
    <row r="64" spans="1:8" s="16" customFormat="1" ht="15.75">
      <c r="A64" s="16">
        <v>4</v>
      </c>
      <c r="B64" s="195" t="s">
        <v>1202</v>
      </c>
      <c r="C64" s="195" t="s">
        <v>1977</v>
      </c>
      <c r="D64" s="213">
        <v>10</v>
      </c>
      <c r="E64" s="214" t="s">
        <v>14</v>
      </c>
      <c r="F64" s="59">
        <v>2023</v>
      </c>
      <c r="G64" s="282" t="s">
        <v>15</v>
      </c>
      <c r="H64" s="16" t="s">
        <v>16</v>
      </c>
    </row>
    <row r="65" spans="1:9" s="16" customFormat="1" ht="13.5" customHeight="1">
      <c r="A65" s="9">
        <v>5</v>
      </c>
      <c r="B65" s="195" t="s">
        <v>276</v>
      </c>
      <c r="C65" s="195" t="s">
        <v>1719</v>
      </c>
      <c r="D65" s="213">
        <v>10</v>
      </c>
      <c r="E65" s="214" t="s">
        <v>14</v>
      </c>
      <c r="F65" s="59">
        <v>2023</v>
      </c>
      <c r="G65" s="282" t="s">
        <v>15</v>
      </c>
      <c r="H65" s="16" t="s">
        <v>16</v>
      </c>
      <c r="I65" s="18" t="s">
        <v>1978</v>
      </c>
    </row>
    <row r="66" spans="1:9" s="16" customFormat="1" ht="15.75">
      <c r="A66" s="16">
        <v>6</v>
      </c>
      <c r="B66" s="195" t="s">
        <v>1050</v>
      </c>
      <c r="C66" s="195" t="s">
        <v>705</v>
      </c>
      <c r="D66" s="213">
        <v>10</v>
      </c>
      <c r="E66" s="214" t="s">
        <v>14</v>
      </c>
      <c r="F66" s="59">
        <v>2023</v>
      </c>
      <c r="G66" s="282" t="s">
        <v>15</v>
      </c>
      <c r="H66" s="16" t="s">
        <v>16</v>
      </c>
    </row>
    <row r="67" spans="1:9" s="16" customFormat="1" ht="15.75">
      <c r="A67" s="9">
        <v>7</v>
      </c>
      <c r="B67" s="200" t="s">
        <v>589</v>
      </c>
      <c r="C67" s="195" t="s">
        <v>1979</v>
      </c>
      <c r="D67" s="213">
        <v>10</v>
      </c>
      <c r="E67" s="214" t="s">
        <v>14</v>
      </c>
      <c r="F67" s="59">
        <v>2023</v>
      </c>
      <c r="G67" s="282" t="s">
        <v>15</v>
      </c>
      <c r="H67" s="16" t="s">
        <v>16</v>
      </c>
    </row>
    <row r="68" spans="1:9" s="16" customFormat="1" ht="15.75">
      <c r="A68" s="16">
        <v>8</v>
      </c>
      <c r="B68" s="195" t="s">
        <v>589</v>
      </c>
      <c r="C68" s="195" t="s">
        <v>231</v>
      </c>
      <c r="D68" s="213">
        <v>10</v>
      </c>
      <c r="E68" s="214" t="s">
        <v>14</v>
      </c>
      <c r="F68" s="59">
        <v>2023</v>
      </c>
      <c r="G68" s="282" t="s">
        <v>15</v>
      </c>
      <c r="H68" s="16" t="s">
        <v>66</v>
      </c>
    </row>
    <row r="69" spans="1:9" s="16" customFormat="1" ht="15.75">
      <c r="A69" s="9">
        <v>9</v>
      </c>
      <c r="B69" s="195" t="s">
        <v>118</v>
      </c>
      <c r="C69" s="195" t="s">
        <v>1311</v>
      </c>
      <c r="D69" s="213">
        <v>10</v>
      </c>
      <c r="E69" s="214" t="s">
        <v>14</v>
      </c>
      <c r="F69" s="59">
        <v>2023</v>
      </c>
      <c r="G69" s="282" t="s">
        <v>15</v>
      </c>
      <c r="H69" s="16" t="s">
        <v>16</v>
      </c>
    </row>
    <row r="70" spans="1:9" ht="15.75">
      <c r="A70" s="440" t="s">
        <v>1932</v>
      </c>
      <c r="B70" s="441"/>
      <c r="C70" s="441"/>
      <c r="D70" s="441"/>
      <c r="E70" s="441"/>
      <c r="F70" s="441"/>
      <c r="G70" s="441"/>
      <c r="H70" s="442"/>
    </row>
    <row r="71" spans="1:9" s="16" customFormat="1" ht="15.75">
      <c r="A71" s="9">
        <v>1</v>
      </c>
      <c r="B71" s="39" t="s">
        <v>1980</v>
      </c>
      <c r="C71" s="39" t="s">
        <v>1912</v>
      </c>
      <c r="D71" s="16">
        <v>3</v>
      </c>
      <c r="E71" s="179" t="s">
        <v>14</v>
      </c>
      <c r="F71" s="59">
        <v>2023</v>
      </c>
      <c r="G71" s="282" t="s">
        <v>15</v>
      </c>
      <c r="H71" s="16" t="s">
        <v>16</v>
      </c>
    </row>
    <row r="72" spans="1:9" s="16" customFormat="1" ht="15.75">
      <c r="A72" s="16">
        <v>2</v>
      </c>
      <c r="B72" s="194" t="s">
        <v>1981</v>
      </c>
      <c r="C72" s="194" t="s">
        <v>1982</v>
      </c>
      <c r="D72" s="213">
        <v>3</v>
      </c>
      <c r="E72" s="214" t="s">
        <v>106</v>
      </c>
      <c r="F72" s="59">
        <v>2023</v>
      </c>
      <c r="G72" s="282" t="s">
        <v>15</v>
      </c>
      <c r="H72" s="16" t="s">
        <v>16</v>
      </c>
    </row>
    <row r="73" spans="1:9" s="16" customFormat="1" ht="15.75">
      <c r="A73" s="9">
        <v>3</v>
      </c>
      <c r="B73" s="194" t="s">
        <v>1983</v>
      </c>
      <c r="C73" s="194" t="s">
        <v>1984</v>
      </c>
      <c r="D73" s="213">
        <v>3</v>
      </c>
      <c r="E73" s="214" t="s">
        <v>14</v>
      </c>
      <c r="F73" s="59">
        <v>2023</v>
      </c>
      <c r="G73" s="282" t="s">
        <v>15</v>
      </c>
      <c r="H73" s="16" t="s">
        <v>16</v>
      </c>
    </row>
    <row r="74" spans="1:9" ht="15.75">
      <c r="A74" s="16">
        <v>4</v>
      </c>
      <c r="B74" s="39" t="s">
        <v>19</v>
      </c>
      <c r="C74" s="39" t="s">
        <v>310</v>
      </c>
      <c r="D74" s="59">
        <v>3</v>
      </c>
      <c r="E74" s="59" t="s">
        <v>14</v>
      </c>
      <c r="F74" s="59">
        <v>2023</v>
      </c>
      <c r="G74" s="282" t="s">
        <v>15</v>
      </c>
      <c r="H74" s="16" t="s">
        <v>16</v>
      </c>
    </row>
  </sheetData>
  <sortState ref="A41:Q42">
    <sortCondition ref="B41:B42"/>
  </sortState>
  <mergeCells count="22">
    <mergeCell ref="A1:H1"/>
    <mergeCell ref="A2:H2"/>
    <mergeCell ref="A4:H4"/>
    <mergeCell ref="A35:H35"/>
    <mergeCell ref="A19:H19"/>
    <mergeCell ref="A32:H32"/>
    <mergeCell ref="A17:H17"/>
    <mergeCell ref="A14:H14"/>
    <mergeCell ref="A6:H6"/>
    <mergeCell ref="A70:H70"/>
    <mergeCell ref="A60:H60"/>
    <mergeCell ref="A46:H46"/>
    <mergeCell ref="A8:H8"/>
    <mergeCell ref="A11:H11"/>
    <mergeCell ref="A26:H26"/>
    <mergeCell ref="A29:H29"/>
    <mergeCell ref="A37:H37"/>
    <mergeCell ref="A40:H40"/>
    <mergeCell ref="A45:H45"/>
    <mergeCell ref="A48:H48"/>
    <mergeCell ref="A54:H54"/>
    <mergeCell ref="A43:H43"/>
  </mergeCells>
  <pageMargins left="0.7" right="0.7" top="0.75" bottom="0.75" header="0.3" footer="0.3"/>
  <pageSetup paperSize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topLeftCell="A6" workbookViewId="0">
      <selection sqref="A1:H30"/>
    </sheetView>
  </sheetViews>
  <sheetFormatPr defaultColWidth="9.125" defaultRowHeight="14.25"/>
  <cols>
    <col min="1" max="1" width="4.75" style="7" customWidth="1"/>
    <col min="2" max="2" width="17.875" style="7" customWidth="1"/>
    <col min="3" max="3" width="13.125" style="7" customWidth="1"/>
    <col min="4" max="4" width="5.375" style="7" customWidth="1"/>
    <col min="5" max="5" width="5.25" style="7" customWidth="1"/>
    <col min="6" max="6" width="8.125" style="7" customWidth="1"/>
    <col min="7" max="7" width="13.25" style="7" customWidth="1"/>
    <col min="8" max="8" width="12.875" style="7" customWidth="1"/>
    <col min="9" max="16384" width="9.125" style="7"/>
  </cols>
  <sheetData>
    <row r="1" spans="1:9" ht="15.75" customHeight="1">
      <c r="A1" s="626" t="s">
        <v>1985</v>
      </c>
      <c r="B1" s="626"/>
      <c r="C1" s="626"/>
      <c r="D1" s="626"/>
      <c r="E1" s="626"/>
      <c r="F1" s="626"/>
      <c r="G1" s="626"/>
      <c r="H1" s="626"/>
      <c r="I1" s="625"/>
    </row>
    <row r="2" spans="1:9" ht="15.75" customHeight="1">
      <c r="A2" s="626" t="s">
        <v>1986</v>
      </c>
      <c r="B2" s="626"/>
      <c r="C2" s="626"/>
      <c r="D2" s="626"/>
      <c r="E2" s="626"/>
      <c r="F2" s="626"/>
      <c r="G2" s="626"/>
      <c r="H2" s="626"/>
      <c r="I2" s="625"/>
    </row>
    <row r="3" spans="1:9" ht="46.5" customHeight="1">
      <c r="A3" s="628" t="s">
        <v>3</v>
      </c>
      <c r="B3" s="628" t="s">
        <v>4</v>
      </c>
      <c r="C3" s="628" t="s">
        <v>5</v>
      </c>
      <c r="D3" s="628" t="s">
        <v>6</v>
      </c>
      <c r="E3" s="628" t="s">
        <v>7</v>
      </c>
      <c r="F3" s="629" t="s">
        <v>8</v>
      </c>
      <c r="G3" s="630" t="s">
        <v>9</v>
      </c>
      <c r="H3" s="631" t="s">
        <v>10</v>
      </c>
      <c r="I3" s="625"/>
    </row>
    <row r="4" spans="1:9" ht="15.75" customHeight="1">
      <c r="A4" s="627" t="s">
        <v>1909</v>
      </c>
      <c r="B4" s="627"/>
      <c r="C4" s="627"/>
      <c r="D4" s="627"/>
      <c r="E4" s="627"/>
      <c r="F4" s="627"/>
      <c r="G4" s="627"/>
      <c r="H4" s="627"/>
    </row>
    <row r="5" spans="1:9" ht="17.25" customHeight="1">
      <c r="A5" s="27">
        <v>1</v>
      </c>
      <c r="B5" s="32" t="s">
        <v>1987</v>
      </c>
      <c r="C5" s="32" t="s">
        <v>1988</v>
      </c>
      <c r="D5" s="27">
        <v>5</v>
      </c>
      <c r="E5" s="9" t="s">
        <v>14</v>
      </c>
      <c r="F5" s="9">
        <v>2024</v>
      </c>
      <c r="G5" s="282" t="s">
        <v>15</v>
      </c>
      <c r="H5" s="139" t="s">
        <v>16</v>
      </c>
    </row>
    <row r="6" spans="1:9" s="8" customFormat="1" ht="17.25" customHeight="1">
      <c r="A6" s="31">
        <v>2</v>
      </c>
      <c r="B6" s="32" t="s">
        <v>1989</v>
      </c>
      <c r="C6" s="32" t="s">
        <v>1990</v>
      </c>
      <c r="D6" s="31">
        <v>5</v>
      </c>
      <c r="E6" s="31" t="s">
        <v>106</v>
      </c>
      <c r="F6" s="11">
        <v>2024</v>
      </c>
      <c r="G6" s="282" t="s">
        <v>15</v>
      </c>
      <c r="H6" s="139" t="s">
        <v>16</v>
      </c>
    </row>
    <row r="7" spans="1:9" s="8" customFormat="1" ht="15.75">
      <c r="A7" s="458" t="s">
        <v>1910</v>
      </c>
      <c r="B7" s="458"/>
      <c r="C7" s="458"/>
      <c r="D7" s="458"/>
      <c r="E7" s="458"/>
      <c r="F7" s="458"/>
      <c r="G7" s="458"/>
      <c r="H7" s="458"/>
    </row>
    <row r="8" spans="1:9" s="8" customFormat="1" ht="15.75" customHeight="1">
      <c r="A8" s="27">
        <v>1</v>
      </c>
      <c r="B8" s="229" t="s">
        <v>232</v>
      </c>
      <c r="C8" s="229" t="s">
        <v>1991</v>
      </c>
      <c r="D8" s="31">
        <v>4</v>
      </c>
      <c r="E8" s="31" t="s">
        <v>14</v>
      </c>
      <c r="F8" s="31">
        <v>2024</v>
      </c>
      <c r="G8" s="282" t="s">
        <v>15</v>
      </c>
      <c r="H8" s="139" t="s">
        <v>16</v>
      </c>
    </row>
    <row r="9" spans="1:9" ht="15.75">
      <c r="A9" s="31">
        <v>2</v>
      </c>
      <c r="B9" s="146" t="s">
        <v>1992</v>
      </c>
      <c r="C9" s="146" t="s">
        <v>358</v>
      </c>
      <c r="D9" s="27">
        <v>4</v>
      </c>
      <c r="E9" s="27" t="s">
        <v>14</v>
      </c>
      <c r="F9" s="31">
        <v>2024</v>
      </c>
      <c r="G9" s="282" t="s">
        <v>15</v>
      </c>
      <c r="H9" s="139" t="s">
        <v>66</v>
      </c>
    </row>
    <row r="10" spans="1:9" ht="15.75">
      <c r="A10" s="27">
        <v>3</v>
      </c>
      <c r="B10" s="146" t="s">
        <v>803</v>
      </c>
      <c r="C10" s="146" t="s">
        <v>1993</v>
      </c>
      <c r="D10" s="27">
        <v>4</v>
      </c>
      <c r="E10" s="27" t="s">
        <v>14</v>
      </c>
      <c r="F10" s="31">
        <v>2024</v>
      </c>
      <c r="G10" s="282" t="s">
        <v>15</v>
      </c>
      <c r="H10" s="139" t="s">
        <v>16</v>
      </c>
    </row>
    <row r="11" spans="1:9" ht="15.75">
      <c r="A11" s="27">
        <v>4</v>
      </c>
      <c r="B11" s="146" t="s">
        <v>1994</v>
      </c>
      <c r="C11" s="146" t="s">
        <v>1995</v>
      </c>
      <c r="D11" s="27">
        <v>4</v>
      </c>
      <c r="E11" s="27" t="s">
        <v>14</v>
      </c>
      <c r="F11" s="31">
        <v>2024</v>
      </c>
      <c r="G11" s="282" t="s">
        <v>15</v>
      </c>
      <c r="H11" s="139" t="s">
        <v>66</v>
      </c>
    </row>
    <row r="12" spans="1:9" ht="15.75">
      <c r="A12" s="31">
        <v>5</v>
      </c>
      <c r="B12" s="146" t="s">
        <v>628</v>
      </c>
      <c r="C12" s="146" t="s">
        <v>1996</v>
      </c>
      <c r="D12" s="27">
        <v>4</v>
      </c>
      <c r="E12" s="27" t="s">
        <v>106</v>
      </c>
      <c r="F12" s="31">
        <v>2024</v>
      </c>
      <c r="G12" s="282" t="s">
        <v>15</v>
      </c>
      <c r="H12" s="139" t="s">
        <v>16</v>
      </c>
    </row>
    <row r="13" spans="1:9" ht="15.75">
      <c r="A13" s="27">
        <v>6</v>
      </c>
      <c r="B13" s="146" t="s">
        <v>1715</v>
      </c>
      <c r="C13" s="146" t="s">
        <v>1997</v>
      </c>
      <c r="D13" s="27">
        <v>4</v>
      </c>
      <c r="E13" s="27" t="s">
        <v>106</v>
      </c>
      <c r="F13" s="31">
        <v>2024</v>
      </c>
      <c r="G13" s="282" t="s">
        <v>15</v>
      </c>
      <c r="H13" s="139" t="s">
        <v>16</v>
      </c>
    </row>
    <row r="14" spans="1:9" ht="15.75">
      <c r="A14" s="27">
        <v>7</v>
      </c>
      <c r="B14" s="146" t="s">
        <v>1998</v>
      </c>
      <c r="C14" s="146" t="s">
        <v>1999</v>
      </c>
      <c r="D14" s="27">
        <v>4</v>
      </c>
      <c r="E14" s="27" t="s">
        <v>14</v>
      </c>
      <c r="F14" s="31">
        <v>2024</v>
      </c>
      <c r="G14" s="282" t="s">
        <v>15</v>
      </c>
      <c r="H14" s="139" t="s">
        <v>66</v>
      </c>
    </row>
    <row r="15" spans="1:9" ht="15.75">
      <c r="A15" s="31">
        <v>8</v>
      </c>
      <c r="B15" s="146" t="s">
        <v>2000</v>
      </c>
      <c r="C15" s="146" t="s">
        <v>2001</v>
      </c>
      <c r="D15" s="27">
        <v>4</v>
      </c>
      <c r="E15" s="27" t="s">
        <v>106</v>
      </c>
      <c r="F15" s="31">
        <v>2024</v>
      </c>
      <c r="G15" s="282" t="s">
        <v>15</v>
      </c>
      <c r="H15" s="139" t="s">
        <v>16</v>
      </c>
    </row>
    <row r="16" spans="1:9" ht="15.75">
      <c r="A16" s="27">
        <v>9</v>
      </c>
      <c r="B16" s="146" t="s">
        <v>2002</v>
      </c>
      <c r="C16" s="146" t="s">
        <v>2003</v>
      </c>
      <c r="D16" s="27">
        <v>4</v>
      </c>
      <c r="E16" s="27" t="s">
        <v>14</v>
      </c>
      <c r="F16" s="31">
        <v>2024</v>
      </c>
      <c r="G16" s="282" t="s">
        <v>15</v>
      </c>
      <c r="H16" s="139" t="s">
        <v>16</v>
      </c>
    </row>
    <row r="17" spans="1:8" ht="15.75">
      <c r="A17" s="27">
        <v>10</v>
      </c>
      <c r="B17" s="146" t="s">
        <v>2004</v>
      </c>
      <c r="C17" s="146" t="s">
        <v>523</v>
      </c>
      <c r="D17" s="27">
        <v>4</v>
      </c>
      <c r="E17" s="27" t="s">
        <v>14</v>
      </c>
      <c r="F17" s="31">
        <v>2024</v>
      </c>
      <c r="G17" s="282" t="s">
        <v>15</v>
      </c>
      <c r="H17" s="139" t="s">
        <v>66</v>
      </c>
    </row>
    <row r="18" spans="1:8" ht="15.75">
      <c r="A18" s="458" t="s">
        <v>1915</v>
      </c>
      <c r="B18" s="458"/>
      <c r="C18" s="458"/>
      <c r="D18" s="458"/>
      <c r="E18" s="458"/>
      <c r="F18" s="458"/>
      <c r="G18" s="458"/>
      <c r="H18" s="458"/>
    </row>
    <row r="19" spans="1:8" ht="15.75">
      <c r="A19" s="31">
        <v>1</v>
      </c>
      <c r="B19" s="146" t="s">
        <v>2005</v>
      </c>
      <c r="C19" s="146" t="s">
        <v>2006</v>
      </c>
      <c r="D19" s="27">
        <v>1</v>
      </c>
      <c r="E19" s="27" t="s">
        <v>14</v>
      </c>
      <c r="F19" s="31">
        <v>2024</v>
      </c>
      <c r="G19" s="282" t="s">
        <v>15</v>
      </c>
      <c r="H19" s="139" t="s">
        <v>16</v>
      </c>
    </row>
    <row r="20" spans="1:8" ht="15.75" customHeight="1">
      <c r="A20" s="458" t="s">
        <v>1916</v>
      </c>
      <c r="B20" s="458"/>
      <c r="C20" s="458"/>
      <c r="D20" s="458"/>
      <c r="E20" s="458"/>
      <c r="F20" s="458"/>
      <c r="G20" s="458"/>
      <c r="H20" s="458"/>
    </row>
    <row r="21" spans="1:8" ht="15.75">
      <c r="A21" s="27">
        <v>1</v>
      </c>
      <c r="B21" s="146" t="s">
        <v>1308</v>
      </c>
      <c r="C21" s="146" t="s">
        <v>2007</v>
      </c>
      <c r="D21" s="27">
        <v>6</v>
      </c>
      <c r="E21" s="27" t="s">
        <v>106</v>
      </c>
      <c r="F21" s="31">
        <v>2024</v>
      </c>
      <c r="G21" s="282" t="s">
        <v>15</v>
      </c>
      <c r="H21" s="139" t="s">
        <v>66</v>
      </c>
    </row>
    <row r="22" spans="1:8" ht="15.75">
      <c r="A22" s="31">
        <v>2</v>
      </c>
      <c r="B22" s="146" t="s">
        <v>1357</v>
      </c>
      <c r="C22" s="146" t="s">
        <v>980</v>
      </c>
      <c r="D22" s="27">
        <v>6</v>
      </c>
      <c r="E22" s="27" t="s">
        <v>14</v>
      </c>
      <c r="F22" s="31">
        <v>2024</v>
      </c>
      <c r="G22" s="282" t="s">
        <v>15</v>
      </c>
      <c r="H22" s="139" t="s">
        <v>16</v>
      </c>
    </row>
    <row r="23" spans="1:8" ht="15.75" customHeight="1">
      <c r="A23" s="458" t="s">
        <v>2008</v>
      </c>
      <c r="B23" s="458"/>
      <c r="C23" s="458"/>
      <c r="D23" s="458"/>
      <c r="E23" s="458"/>
      <c r="F23" s="458"/>
      <c r="G23" s="458"/>
      <c r="H23" s="458"/>
    </row>
    <row r="24" spans="1:8" ht="15.75">
      <c r="A24" s="27">
        <v>1</v>
      </c>
      <c r="B24" s="146" t="s">
        <v>755</v>
      </c>
      <c r="C24" s="146" t="s">
        <v>2009</v>
      </c>
      <c r="D24" s="51">
        <v>6</v>
      </c>
      <c r="E24" s="267" t="s">
        <v>14</v>
      </c>
      <c r="F24" s="31">
        <v>2024</v>
      </c>
      <c r="G24" s="282" t="s">
        <v>15</v>
      </c>
      <c r="H24" s="139" t="s">
        <v>16</v>
      </c>
    </row>
    <row r="25" spans="1:8" ht="15.75">
      <c r="A25" s="31">
        <v>2</v>
      </c>
      <c r="B25" s="146" t="s">
        <v>2010</v>
      </c>
      <c r="C25" s="146" t="s">
        <v>2011</v>
      </c>
      <c r="D25" s="268">
        <v>6</v>
      </c>
      <c r="E25" s="269" t="s">
        <v>14</v>
      </c>
      <c r="F25" s="31">
        <v>2024</v>
      </c>
      <c r="G25" s="282" t="s">
        <v>15</v>
      </c>
      <c r="H25" s="139" t="s">
        <v>16</v>
      </c>
    </row>
    <row r="26" spans="1:8" ht="15.75">
      <c r="A26" s="460" t="s">
        <v>1920</v>
      </c>
      <c r="B26" s="458"/>
      <c r="C26" s="458"/>
      <c r="D26" s="458"/>
      <c r="E26" s="458"/>
      <c r="F26" s="458"/>
      <c r="G26" s="458"/>
      <c r="H26" s="458"/>
    </row>
    <row r="27" spans="1:8" ht="15.75">
      <c r="A27" s="31">
        <v>1</v>
      </c>
      <c r="B27" s="315" t="s">
        <v>2012</v>
      </c>
      <c r="C27" s="315" t="s">
        <v>2013</v>
      </c>
      <c r="D27" s="31">
        <v>4</v>
      </c>
      <c r="E27" s="31" t="s">
        <v>14</v>
      </c>
      <c r="F27" s="31">
        <v>2024</v>
      </c>
      <c r="G27" s="282" t="s">
        <v>15</v>
      </c>
      <c r="H27" s="139" t="s">
        <v>66</v>
      </c>
    </row>
    <row r="28" spans="1:8" ht="15.75" customHeight="1">
      <c r="A28" s="459" t="s">
        <v>1932</v>
      </c>
      <c r="B28" s="429"/>
      <c r="C28" s="429"/>
      <c r="D28" s="429"/>
      <c r="E28" s="429"/>
      <c r="F28" s="429"/>
      <c r="G28" s="429"/>
      <c r="H28" s="430"/>
    </row>
    <row r="29" spans="1:8" ht="15.75">
      <c r="A29" s="27">
        <v>1</v>
      </c>
      <c r="B29" s="146" t="s">
        <v>2014</v>
      </c>
      <c r="C29" s="146" t="s">
        <v>2015</v>
      </c>
      <c r="D29" s="27">
        <v>3</v>
      </c>
      <c r="E29" s="27" t="s">
        <v>14</v>
      </c>
      <c r="F29" s="31">
        <v>2024</v>
      </c>
      <c r="G29" s="282" t="s">
        <v>15</v>
      </c>
      <c r="H29" s="139" t="s">
        <v>66</v>
      </c>
    </row>
    <row r="30" spans="1:8" ht="15.75">
      <c r="A30" s="27">
        <v>2</v>
      </c>
      <c r="B30" s="7" t="s">
        <v>2016</v>
      </c>
      <c r="C30" s="7" t="s">
        <v>2017</v>
      </c>
      <c r="D30" s="27">
        <v>3</v>
      </c>
      <c r="E30" s="27" t="s">
        <v>14</v>
      </c>
      <c r="F30" s="31">
        <v>2024</v>
      </c>
      <c r="G30" s="282" t="s">
        <v>15</v>
      </c>
      <c r="H30" s="139" t="s">
        <v>16</v>
      </c>
    </row>
    <row r="31" spans="1:8" ht="15.75">
      <c r="G31" s="282"/>
    </row>
  </sheetData>
  <sortState ref="A8:N17">
    <sortCondition ref="B8:B17"/>
  </sortState>
  <mergeCells count="9">
    <mergeCell ref="A23:H23"/>
    <mergeCell ref="A28:H28"/>
    <mergeCell ref="A1:H1"/>
    <mergeCell ref="A2:H2"/>
    <mergeCell ref="A4:H4"/>
    <mergeCell ref="A7:H7"/>
    <mergeCell ref="A20:H20"/>
    <mergeCell ref="A18:H18"/>
    <mergeCell ref="A26:H26"/>
  </mergeCells>
  <pageMargins left="0.7" right="0.7" top="0.75" bottom="0.75" header="0.3" footer="0.3"/>
  <pageSetup paperSize="5" scale="9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xSplit="3" topLeftCell="D1" activePane="topRight" state="frozen"/>
      <selection pane="topRight" sqref="A1:H24"/>
    </sheetView>
  </sheetViews>
  <sheetFormatPr defaultColWidth="9.125" defaultRowHeight="14.25"/>
  <cols>
    <col min="1" max="1" width="5.375" style="7" customWidth="1"/>
    <col min="2" max="2" width="13.875" style="7" customWidth="1"/>
    <col min="3" max="3" width="12.875" style="7" customWidth="1"/>
    <col min="4" max="4" width="4.375" style="7" customWidth="1"/>
    <col min="5" max="5" width="6.5" style="7" customWidth="1"/>
    <col min="6" max="6" width="7.875" style="7" customWidth="1"/>
    <col min="7" max="7" width="10.5" style="7" customWidth="1"/>
    <col min="8" max="8" width="11.875" style="7" customWidth="1"/>
    <col min="9" max="16384" width="9.125" style="7"/>
  </cols>
  <sheetData>
    <row r="1" spans="1:9" ht="15.75">
      <c r="A1" s="626" t="s">
        <v>2018</v>
      </c>
      <c r="B1" s="626"/>
      <c r="C1" s="626"/>
      <c r="D1" s="626"/>
      <c r="E1" s="626"/>
      <c r="F1" s="626"/>
      <c r="G1" s="626"/>
      <c r="H1" s="626"/>
      <c r="I1" s="625"/>
    </row>
    <row r="2" spans="1:9" ht="15.75">
      <c r="A2" s="626" t="s">
        <v>1986</v>
      </c>
      <c r="B2" s="626"/>
      <c r="C2" s="626"/>
      <c r="D2" s="626"/>
      <c r="E2" s="626"/>
      <c r="F2" s="626"/>
      <c r="G2" s="626"/>
      <c r="H2" s="626"/>
      <c r="I2" s="625"/>
    </row>
    <row r="3" spans="1:9" ht="15">
      <c r="A3" s="632"/>
      <c r="B3" s="633"/>
      <c r="C3" s="634"/>
      <c r="D3" s="635"/>
      <c r="E3" s="635"/>
      <c r="F3" s="635"/>
      <c r="G3" s="635"/>
      <c r="H3" s="635"/>
      <c r="I3" s="625"/>
    </row>
    <row r="4" spans="1:9" ht="15.75">
      <c r="A4" s="626"/>
      <c r="B4" s="626"/>
      <c r="C4" s="626"/>
      <c r="D4" s="626"/>
      <c r="E4" s="626"/>
      <c r="F4" s="626"/>
      <c r="G4" s="626"/>
      <c r="H4" s="626"/>
      <c r="I4" s="625"/>
    </row>
    <row r="5" spans="1:9" s="152" customFormat="1" ht="49.5" customHeight="1">
      <c r="A5" s="628" t="s">
        <v>3</v>
      </c>
      <c r="B5" s="628" t="s">
        <v>4</v>
      </c>
      <c r="C5" s="628" t="s">
        <v>5</v>
      </c>
      <c r="D5" s="628" t="s">
        <v>6</v>
      </c>
      <c r="E5" s="628" t="s">
        <v>7</v>
      </c>
      <c r="F5" s="637" t="s">
        <v>8</v>
      </c>
      <c r="G5" s="630" t="s">
        <v>9</v>
      </c>
      <c r="H5" s="628" t="s">
        <v>10</v>
      </c>
      <c r="I5" s="636"/>
    </row>
    <row r="6" spans="1:9" ht="15.75" customHeight="1">
      <c r="A6" s="627" t="s">
        <v>1909</v>
      </c>
      <c r="B6" s="627"/>
      <c r="C6" s="627"/>
      <c r="D6" s="627"/>
      <c r="E6" s="627"/>
      <c r="F6" s="627"/>
      <c r="G6" s="627"/>
      <c r="H6" s="627"/>
    </row>
    <row r="7" spans="1:9" s="36" customFormat="1" ht="15.75" customHeight="1">
      <c r="A7" s="16">
        <v>1</v>
      </c>
      <c r="B7" s="32" t="s">
        <v>2019</v>
      </c>
      <c r="C7" s="32" t="s">
        <v>2020</v>
      </c>
      <c r="D7" s="51">
        <v>5</v>
      </c>
      <c r="E7" s="50" t="s">
        <v>106</v>
      </c>
      <c r="F7" s="16">
        <v>2024</v>
      </c>
      <c r="G7" s="209" t="s">
        <v>15</v>
      </c>
      <c r="H7" s="139" t="s">
        <v>16</v>
      </c>
    </row>
    <row r="8" spans="1:9" ht="15.75">
      <c r="A8" s="458" t="s">
        <v>1910</v>
      </c>
      <c r="B8" s="458"/>
      <c r="C8" s="458"/>
      <c r="D8" s="458"/>
      <c r="E8" s="458"/>
      <c r="F8" s="458"/>
      <c r="G8" s="458"/>
      <c r="H8" s="458"/>
    </row>
    <row r="9" spans="1:9" ht="15.75">
      <c r="A9" s="16">
        <v>1</v>
      </c>
      <c r="B9" s="32" t="s">
        <v>62</v>
      </c>
      <c r="C9" s="32" t="s">
        <v>2021</v>
      </c>
      <c r="D9" s="51">
        <v>4</v>
      </c>
      <c r="E9" s="267" t="s">
        <v>14</v>
      </c>
      <c r="F9" s="16">
        <v>2024</v>
      </c>
      <c r="G9" s="209" t="s">
        <v>15</v>
      </c>
      <c r="H9" s="10" t="s">
        <v>16</v>
      </c>
    </row>
    <row r="10" spans="1:9" ht="15.75">
      <c r="A10" s="16">
        <v>2</v>
      </c>
      <c r="B10" s="172" t="s">
        <v>2022</v>
      </c>
      <c r="C10" s="172" t="s">
        <v>782</v>
      </c>
      <c r="D10" s="268">
        <v>4</v>
      </c>
      <c r="E10" s="269" t="s">
        <v>106</v>
      </c>
      <c r="F10" s="16">
        <v>2024</v>
      </c>
      <c r="G10" s="209" t="s">
        <v>15</v>
      </c>
      <c r="H10" s="10" t="s">
        <v>16</v>
      </c>
    </row>
    <row r="11" spans="1:9" ht="15.75">
      <c r="A11" s="16">
        <v>3</v>
      </c>
      <c r="B11" s="172" t="s">
        <v>2023</v>
      </c>
      <c r="C11" s="172" t="s">
        <v>684</v>
      </c>
      <c r="D11" s="268">
        <v>4</v>
      </c>
      <c r="E11" s="269" t="s">
        <v>106</v>
      </c>
      <c r="F11" s="16">
        <v>2024</v>
      </c>
      <c r="G11" s="209" t="s">
        <v>15</v>
      </c>
      <c r="H11" s="10" t="s">
        <v>16</v>
      </c>
    </row>
    <row r="12" spans="1:9" ht="15.75">
      <c r="A12" s="16">
        <v>4</v>
      </c>
      <c r="B12" s="7" t="s">
        <v>2024</v>
      </c>
      <c r="C12" s="7" t="s">
        <v>1277</v>
      </c>
      <c r="D12" s="51">
        <v>4</v>
      </c>
      <c r="E12" s="267" t="s">
        <v>14</v>
      </c>
      <c r="F12" s="16">
        <v>2024</v>
      </c>
      <c r="G12" s="209" t="s">
        <v>15</v>
      </c>
      <c r="H12" s="10" t="s">
        <v>16</v>
      </c>
    </row>
    <row r="13" spans="1:9" s="404" customFormat="1" ht="15.75">
      <c r="A13" s="480">
        <v>5</v>
      </c>
      <c r="B13" s="481" t="s">
        <v>2025</v>
      </c>
      <c r="C13" s="481" t="s">
        <v>2026</v>
      </c>
      <c r="D13" s="482">
        <v>4</v>
      </c>
      <c r="E13" s="483" t="s">
        <v>106</v>
      </c>
      <c r="F13" s="480">
        <v>2024</v>
      </c>
      <c r="G13" s="484" t="s">
        <v>15</v>
      </c>
      <c r="H13" s="485" t="s">
        <v>16</v>
      </c>
    </row>
    <row r="14" spans="1:9" ht="15.75">
      <c r="A14" s="16">
        <v>6</v>
      </c>
      <c r="B14" s="172" t="s">
        <v>30</v>
      </c>
      <c r="C14" s="172" t="s">
        <v>2027</v>
      </c>
      <c r="D14" s="268">
        <v>4</v>
      </c>
      <c r="E14" s="269" t="s">
        <v>14</v>
      </c>
      <c r="F14" s="16">
        <v>2024</v>
      </c>
      <c r="G14" s="209" t="s">
        <v>15</v>
      </c>
      <c r="H14" s="10" t="s">
        <v>66</v>
      </c>
    </row>
    <row r="15" spans="1:9" ht="15.75">
      <c r="A15" s="16">
        <v>7</v>
      </c>
      <c r="B15" s="172" t="s">
        <v>2028</v>
      </c>
      <c r="C15" s="172" t="s">
        <v>2029</v>
      </c>
      <c r="D15" s="268">
        <v>4</v>
      </c>
      <c r="E15" s="269" t="s">
        <v>106</v>
      </c>
      <c r="F15" s="16">
        <v>2024</v>
      </c>
      <c r="G15" s="209" t="s">
        <v>15</v>
      </c>
      <c r="H15" s="10" t="s">
        <v>66</v>
      </c>
    </row>
    <row r="16" spans="1:9" ht="15.75">
      <c r="A16" s="16">
        <v>8</v>
      </c>
      <c r="B16" s="172" t="s">
        <v>2030</v>
      </c>
      <c r="C16" s="172" t="s">
        <v>2031</v>
      </c>
      <c r="D16" s="268">
        <v>4</v>
      </c>
      <c r="E16" s="269" t="s">
        <v>106</v>
      </c>
      <c r="F16" s="16">
        <v>2024</v>
      </c>
      <c r="G16" s="209" t="s">
        <v>15</v>
      </c>
      <c r="H16" s="10" t="s">
        <v>66</v>
      </c>
    </row>
    <row r="17" spans="1:8" ht="15.75">
      <c r="A17" s="16">
        <v>9</v>
      </c>
      <c r="B17" s="172" t="s">
        <v>2032</v>
      </c>
      <c r="C17" s="172" t="s">
        <v>231</v>
      </c>
      <c r="D17" s="268">
        <v>4</v>
      </c>
      <c r="E17" s="269" t="s">
        <v>14</v>
      </c>
      <c r="F17" s="16">
        <v>2024</v>
      </c>
      <c r="G17" s="209" t="s">
        <v>15</v>
      </c>
      <c r="H17" s="10" t="s">
        <v>66</v>
      </c>
    </row>
    <row r="18" spans="1:8" ht="15.75">
      <c r="A18" s="458" t="s">
        <v>1916</v>
      </c>
      <c r="B18" s="458"/>
      <c r="C18" s="458"/>
      <c r="D18" s="458"/>
      <c r="E18" s="458"/>
      <c r="F18" s="458"/>
      <c r="G18" s="458"/>
      <c r="H18" s="458"/>
    </row>
    <row r="19" spans="1:8" ht="15.75">
      <c r="A19" s="27">
        <v>1</v>
      </c>
      <c r="B19" s="19" t="s">
        <v>2033</v>
      </c>
      <c r="C19" s="19" t="s">
        <v>2034</v>
      </c>
      <c r="D19" s="9">
        <v>6</v>
      </c>
      <c r="E19" s="9" t="s">
        <v>106</v>
      </c>
      <c r="F19" s="16">
        <v>2024</v>
      </c>
      <c r="G19" s="209" t="s">
        <v>15</v>
      </c>
      <c r="H19" s="10" t="s">
        <v>16</v>
      </c>
    </row>
    <row r="20" spans="1:8" ht="15.75">
      <c r="A20" s="295">
        <v>2</v>
      </c>
      <c r="B20" s="334" t="s">
        <v>2035</v>
      </c>
      <c r="C20" s="334" t="s">
        <v>1055</v>
      </c>
      <c r="D20" s="335">
        <v>6</v>
      </c>
      <c r="E20" s="335" t="s">
        <v>14</v>
      </c>
      <c r="F20" s="16">
        <v>2024</v>
      </c>
      <c r="G20" s="209" t="s">
        <v>15</v>
      </c>
      <c r="H20" s="10" t="s">
        <v>66</v>
      </c>
    </row>
    <row r="21" spans="1:8" ht="15.75">
      <c r="A21" s="428" t="s">
        <v>1917</v>
      </c>
      <c r="B21" s="429"/>
      <c r="C21" s="429"/>
      <c r="D21" s="429"/>
      <c r="E21" s="429"/>
      <c r="F21" s="429"/>
      <c r="G21" s="429"/>
      <c r="H21" s="430"/>
    </row>
    <row r="22" spans="1:8" ht="15.75">
      <c r="A22" s="27">
        <v>1</v>
      </c>
      <c r="B22" s="32" t="s">
        <v>2036</v>
      </c>
      <c r="C22" s="19" t="s">
        <v>2037</v>
      </c>
      <c r="D22" s="9">
        <v>6</v>
      </c>
      <c r="E22" s="9" t="s">
        <v>14</v>
      </c>
      <c r="F22" s="16">
        <v>2024</v>
      </c>
      <c r="G22" s="209" t="s">
        <v>15</v>
      </c>
      <c r="H22" s="10" t="s">
        <v>66</v>
      </c>
    </row>
    <row r="23" spans="1:8" ht="15.75">
      <c r="A23" s="27">
        <v>2</v>
      </c>
      <c r="B23" s="172" t="s">
        <v>2038</v>
      </c>
      <c r="C23" s="19" t="s">
        <v>2039</v>
      </c>
      <c r="D23" s="9">
        <v>6</v>
      </c>
      <c r="E23" s="9" t="s">
        <v>106</v>
      </c>
      <c r="F23" s="16">
        <v>2024</v>
      </c>
      <c r="G23" s="209" t="s">
        <v>15</v>
      </c>
      <c r="H23" s="10" t="s">
        <v>66</v>
      </c>
    </row>
    <row r="24" spans="1:8" ht="15.75">
      <c r="A24" s="27">
        <v>3</v>
      </c>
      <c r="B24" s="172" t="s">
        <v>338</v>
      </c>
      <c r="C24" s="19" t="s">
        <v>721</v>
      </c>
      <c r="D24" s="9">
        <v>6</v>
      </c>
      <c r="E24" s="9" t="s">
        <v>106</v>
      </c>
      <c r="F24" s="16">
        <v>2024</v>
      </c>
      <c r="G24" s="209" t="s">
        <v>15</v>
      </c>
      <c r="H24" s="10" t="s">
        <v>66</v>
      </c>
    </row>
    <row r="25" spans="1:8" ht="15.75">
      <c r="A25" s="21"/>
      <c r="B25" s="19"/>
      <c r="C25" s="19"/>
      <c r="D25" s="9"/>
      <c r="E25" s="9"/>
      <c r="F25" s="9"/>
      <c r="G25" s="13"/>
      <c r="H25" s="21"/>
    </row>
  </sheetData>
  <sortState ref="A9:O17">
    <sortCondition ref="B9:B17"/>
  </sortState>
  <mergeCells count="7">
    <mergeCell ref="A21:H21"/>
    <mergeCell ref="A18:H18"/>
    <mergeCell ref="A1:H1"/>
    <mergeCell ref="A2:H2"/>
    <mergeCell ref="A4:H4"/>
    <mergeCell ref="A6:H6"/>
    <mergeCell ref="A8:H8"/>
  </mergeCells>
  <pageMargins left="0.7" right="0.7" top="0.75" bottom="0.75" header="0.3" footer="0.3"/>
  <pageSetup paperSize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88"/>
  <sheetViews>
    <sheetView tabSelected="1" workbookViewId="0">
      <selection sqref="A1:L107"/>
    </sheetView>
  </sheetViews>
  <sheetFormatPr defaultRowHeight="14.25"/>
  <cols>
    <col min="1" max="1" width="24.25" customWidth="1"/>
    <col min="2" max="4" width="12.375" customWidth="1"/>
    <col min="5" max="7" width="10.375" customWidth="1"/>
    <col min="8" max="8" width="12.375" customWidth="1"/>
    <col min="9" max="9" width="14.25" customWidth="1"/>
    <col min="10" max="10" width="10" customWidth="1"/>
    <col min="11" max="11" width="10.5" style="376" customWidth="1"/>
  </cols>
  <sheetData>
    <row r="1" spans="1:28" ht="37.5" customHeight="1">
      <c r="A1" s="472" t="s">
        <v>2040</v>
      </c>
      <c r="B1" s="474" t="s">
        <v>2041</v>
      </c>
      <c r="C1" s="474"/>
      <c r="D1" s="474"/>
      <c r="E1" s="475" t="s">
        <v>2042</v>
      </c>
      <c r="F1" s="476"/>
      <c r="G1" s="476"/>
      <c r="H1" s="115" t="s">
        <v>1921</v>
      </c>
      <c r="I1" s="326" t="s">
        <v>2043</v>
      </c>
      <c r="J1" s="478" t="s">
        <v>2044</v>
      </c>
      <c r="K1" s="467" t="s">
        <v>2045</v>
      </c>
      <c r="L1" s="73"/>
      <c r="M1" s="11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</row>
    <row r="2" spans="1:28" ht="21.75" customHeight="1">
      <c r="A2" s="473"/>
      <c r="B2" s="119" t="s">
        <v>2046</v>
      </c>
      <c r="C2" s="119" t="s">
        <v>2047</v>
      </c>
      <c r="D2" s="119" t="s">
        <v>2048</v>
      </c>
      <c r="E2" s="119" t="s">
        <v>2046</v>
      </c>
      <c r="F2" s="119" t="s">
        <v>2047</v>
      </c>
      <c r="G2" s="120" t="s">
        <v>2048</v>
      </c>
      <c r="H2" s="121" t="s">
        <v>2049</v>
      </c>
      <c r="I2" s="122" t="s">
        <v>2049</v>
      </c>
      <c r="J2" s="478"/>
      <c r="K2" s="467"/>
      <c r="L2" s="73"/>
      <c r="M2" s="8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/>
    </row>
    <row r="3" spans="1:28" ht="15">
      <c r="A3" s="116" t="s">
        <v>1922</v>
      </c>
      <c r="B3" s="117">
        <v>0</v>
      </c>
      <c r="C3" s="117">
        <v>0</v>
      </c>
      <c r="D3" s="117">
        <v>0</v>
      </c>
      <c r="E3" s="80">
        <v>374</v>
      </c>
      <c r="F3" s="80">
        <v>14</v>
      </c>
      <c r="G3" s="93">
        <f>SUM(B3:F3)</f>
        <v>388</v>
      </c>
      <c r="H3" s="101">
        <v>7</v>
      </c>
      <c r="I3" s="125">
        <v>0</v>
      </c>
      <c r="J3" s="124">
        <f>G3+H3+I3</f>
        <v>395</v>
      </c>
      <c r="K3" s="331">
        <f>(J3/J7)</f>
        <v>0.29389880952380953</v>
      </c>
      <c r="L3" s="73"/>
      <c r="M3" s="8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4"/>
    </row>
    <row r="4" spans="1:28" ht="15">
      <c r="A4" s="118" t="s">
        <v>1925</v>
      </c>
      <c r="B4" s="117">
        <v>0</v>
      </c>
      <c r="C4" s="117">
        <v>0</v>
      </c>
      <c r="D4" s="117">
        <v>0</v>
      </c>
      <c r="E4" s="80">
        <v>364</v>
      </c>
      <c r="F4" s="80">
        <v>19</v>
      </c>
      <c r="G4" s="93">
        <f>SUM(B4:F4)</f>
        <v>383</v>
      </c>
      <c r="H4" s="101">
        <v>12</v>
      </c>
      <c r="I4" s="94">
        <v>0</v>
      </c>
      <c r="J4" s="124">
        <f>G4+H4+I4</f>
        <v>395</v>
      </c>
      <c r="K4" s="331">
        <f>(J4/J7)</f>
        <v>0.29389880952380953</v>
      </c>
      <c r="L4" s="7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4"/>
    </row>
    <row r="5" spans="1:28" ht="15">
      <c r="A5" s="52" t="s">
        <v>2050</v>
      </c>
      <c r="B5" s="117">
        <v>0</v>
      </c>
      <c r="C5" s="117">
        <v>0</v>
      </c>
      <c r="D5" s="117">
        <v>0</v>
      </c>
      <c r="E5" s="104">
        <v>187</v>
      </c>
      <c r="F5" s="104">
        <v>0</v>
      </c>
      <c r="G5" s="93">
        <f>SUM(B5:F5)</f>
        <v>187</v>
      </c>
      <c r="H5" s="105">
        <v>5</v>
      </c>
      <c r="I5" s="96">
        <v>20</v>
      </c>
      <c r="J5" s="124">
        <f>G5+H5+I5</f>
        <v>212</v>
      </c>
      <c r="K5" s="331">
        <f>(J5/J7)</f>
        <v>0.15773809523809523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4"/>
    </row>
    <row r="6" spans="1:28" ht="15">
      <c r="A6" s="52" t="s">
        <v>2051</v>
      </c>
      <c r="B6" s="117">
        <v>0</v>
      </c>
      <c r="C6" s="117">
        <v>0</v>
      </c>
      <c r="D6" s="329">
        <v>0</v>
      </c>
      <c r="E6" s="103">
        <v>303</v>
      </c>
      <c r="F6" s="103">
        <v>0</v>
      </c>
      <c r="G6" s="330">
        <f>SUM(B6:F6)</f>
        <v>303</v>
      </c>
      <c r="H6" s="99">
        <v>24</v>
      </c>
      <c r="I6" s="94">
        <v>15</v>
      </c>
      <c r="J6" s="124">
        <f>G6+H6+I6</f>
        <v>342</v>
      </c>
      <c r="K6" s="331">
        <f>(J6/J7)</f>
        <v>0.2544642857142857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4"/>
    </row>
    <row r="7" spans="1:28" ht="15">
      <c r="A7" s="53" t="s">
        <v>2052</v>
      </c>
      <c r="B7" s="100">
        <f t="shared" ref="B7:I7" si="0">SUM(B3:B6)</f>
        <v>0</v>
      </c>
      <c r="C7" s="100">
        <f t="shared" si="0"/>
        <v>0</v>
      </c>
      <c r="D7" s="327">
        <f t="shared" si="0"/>
        <v>0</v>
      </c>
      <c r="E7" s="131">
        <f t="shared" si="0"/>
        <v>1228</v>
      </c>
      <c r="F7" s="131">
        <f t="shared" si="0"/>
        <v>33</v>
      </c>
      <c r="G7" s="327">
        <f t="shared" si="0"/>
        <v>1261</v>
      </c>
      <c r="H7" s="131">
        <f t="shared" si="0"/>
        <v>48</v>
      </c>
      <c r="I7" s="131">
        <f t="shared" si="0"/>
        <v>35</v>
      </c>
      <c r="J7" s="124">
        <f>G7+H7+I7</f>
        <v>1344</v>
      </c>
      <c r="K7" s="82">
        <f>SUM(K3:K6)</f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4"/>
    </row>
    <row r="8" spans="1:28" ht="15">
      <c r="A8" s="54"/>
      <c r="B8" s="75"/>
      <c r="C8" s="75"/>
      <c r="D8" s="75"/>
      <c r="E8" s="114"/>
      <c r="F8" s="114"/>
      <c r="G8" s="113"/>
      <c r="H8" s="126"/>
      <c r="I8" s="328"/>
      <c r="J8" s="75"/>
      <c r="K8" s="36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4"/>
    </row>
    <row r="9" spans="1:28" ht="39.75" customHeight="1">
      <c r="A9" s="479" t="s">
        <v>2053</v>
      </c>
      <c r="B9" s="464" t="s">
        <v>2041</v>
      </c>
      <c r="C9" s="464"/>
      <c r="D9" s="464"/>
      <c r="E9" s="465" t="s">
        <v>2042</v>
      </c>
      <c r="F9" s="465"/>
      <c r="G9" s="465"/>
      <c r="H9" s="99" t="s">
        <v>1921</v>
      </c>
      <c r="I9" s="366" t="s">
        <v>2043</v>
      </c>
      <c r="J9" s="461" t="s">
        <v>2044</v>
      </c>
      <c r="K9" s="462" t="s">
        <v>2045</v>
      </c>
      <c r="L9" s="8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4"/>
    </row>
    <row r="10" spans="1:28" ht="29.25" customHeight="1">
      <c r="A10" s="479"/>
      <c r="B10" s="123" t="s">
        <v>2046</v>
      </c>
      <c r="C10" s="123" t="s">
        <v>2047</v>
      </c>
      <c r="D10" s="123" t="s">
        <v>2048</v>
      </c>
      <c r="E10" s="123" t="s">
        <v>2046</v>
      </c>
      <c r="F10" s="123" t="s">
        <v>2047</v>
      </c>
      <c r="G10" s="123" t="s">
        <v>2048</v>
      </c>
      <c r="H10" s="123" t="s">
        <v>2049</v>
      </c>
      <c r="I10" s="123" t="s">
        <v>2049</v>
      </c>
      <c r="J10" s="461"/>
      <c r="K10" s="462"/>
      <c r="L10" s="8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4"/>
    </row>
    <row r="11" spans="1:28" ht="15">
      <c r="A11" s="52" t="s">
        <v>2054</v>
      </c>
      <c r="B11" s="127">
        <v>0</v>
      </c>
      <c r="C11" s="127">
        <v>0</v>
      </c>
      <c r="D11" s="127">
        <v>0</v>
      </c>
      <c r="E11" s="127">
        <v>1041</v>
      </c>
      <c r="F11" s="128">
        <v>33</v>
      </c>
      <c r="G11" s="129">
        <f>SUM(B11:F11)</f>
        <v>1074</v>
      </c>
      <c r="H11" s="98">
        <v>46</v>
      </c>
      <c r="I11" s="129">
        <v>21</v>
      </c>
      <c r="J11" s="106">
        <f>SUM(G11:I11)</f>
        <v>1141</v>
      </c>
      <c r="K11" s="331">
        <f>(J11/$J$13)</f>
        <v>0.84895833333333337</v>
      </c>
      <c r="L11" s="8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4"/>
    </row>
    <row r="12" spans="1:28" ht="15">
      <c r="A12" s="52" t="s">
        <v>2055</v>
      </c>
      <c r="B12" s="79">
        <v>0</v>
      </c>
      <c r="C12" s="79">
        <v>0</v>
      </c>
      <c r="D12" s="79">
        <v>0</v>
      </c>
      <c r="E12" s="79">
        <v>187</v>
      </c>
      <c r="F12" s="108">
        <v>0</v>
      </c>
      <c r="G12" s="91">
        <f>SUM(B12:F12)</f>
        <v>187</v>
      </c>
      <c r="H12" s="98">
        <v>2</v>
      </c>
      <c r="I12" s="91">
        <v>14</v>
      </c>
      <c r="J12" s="106">
        <f>SUM(G12:I12)</f>
        <v>203</v>
      </c>
      <c r="K12" s="331">
        <f>(J12/$J$13)</f>
        <v>0.15104166666666666</v>
      </c>
      <c r="L12" s="8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4"/>
    </row>
    <row r="13" spans="1:28" ht="15">
      <c r="A13" s="53" t="s">
        <v>2052</v>
      </c>
      <c r="B13" s="83">
        <v>0</v>
      </c>
      <c r="C13" s="83">
        <v>0</v>
      </c>
      <c r="D13" s="83">
        <v>0</v>
      </c>
      <c r="E13" s="83">
        <f>SUM(E11:E12)</f>
        <v>1228</v>
      </c>
      <c r="F13" s="109">
        <f>SUM(F11:F12)</f>
        <v>33</v>
      </c>
      <c r="G13" s="91">
        <f>SUM(G11:G12)</f>
        <v>1261</v>
      </c>
      <c r="H13" s="98">
        <f>SUM(H11:H12)</f>
        <v>48</v>
      </c>
      <c r="I13" s="91">
        <f>SUM(I11:I12)</f>
        <v>35</v>
      </c>
      <c r="J13" s="106">
        <f>SUM(G13:I13)</f>
        <v>1344</v>
      </c>
      <c r="K13" s="331">
        <f>(J13/$J$13)</f>
        <v>1</v>
      </c>
      <c r="L13" s="8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4"/>
    </row>
    <row r="14" spans="1:28" ht="15">
      <c r="A14" s="55" t="s">
        <v>2056</v>
      </c>
      <c r="B14" s="82"/>
      <c r="C14" s="81"/>
      <c r="D14" s="90"/>
      <c r="E14" s="82">
        <f>E11/E13</f>
        <v>0.84771986970684043</v>
      </c>
      <c r="F14" s="82">
        <f>F11/F13</f>
        <v>1</v>
      </c>
      <c r="G14" s="82">
        <f>G11/G13</f>
        <v>0.85170499603489291</v>
      </c>
      <c r="H14" s="82">
        <f>H11/H13</f>
        <v>0.95833333333333337</v>
      </c>
      <c r="I14" s="82">
        <f>I11/I13</f>
        <v>0.6</v>
      </c>
      <c r="J14" s="92"/>
      <c r="K14" s="368">
        <f>K11/K13</f>
        <v>0.84895833333333337</v>
      </c>
      <c r="L14" s="8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4"/>
    </row>
    <row r="15" spans="1:28" ht="15">
      <c r="A15" s="55" t="s">
        <v>2057</v>
      </c>
      <c r="B15" s="82"/>
      <c r="C15" s="81"/>
      <c r="D15" s="90"/>
      <c r="E15" s="82">
        <f>E12/E13</f>
        <v>0.15228013029315962</v>
      </c>
      <c r="F15" s="82">
        <f>F12/F13</f>
        <v>0</v>
      </c>
      <c r="G15" s="82">
        <f>G12/G13</f>
        <v>0.14829500396510706</v>
      </c>
      <c r="H15" s="82">
        <f>H12/H13</f>
        <v>4.1666666666666664E-2</v>
      </c>
      <c r="I15" s="82">
        <f>I12/I13</f>
        <v>0.4</v>
      </c>
      <c r="J15" s="92"/>
      <c r="K15" s="368">
        <f>K12/K13</f>
        <v>0.15104166666666666</v>
      </c>
      <c r="L15" s="8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4"/>
    </row>
    <row r="16" spans="1:28" ht="15">
      <c r="A16" s="74"/>
      <c r="B16" s="75"/>
      <c r="C16" s="75"/>
      <c r="D16" s="75"/>
      <c r="E16" s="75"/>
      <c r="F16" s="75"/>
      <c r="G16" s="114"/>
      <c r="H16" s="114"/>
      <c r="I16" s="114"/>
      <c r="J16" s="114"/>
      <c r="K16" s="370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4"/>
    </row>
    <row r="17" spans="1:28" ht="55.5" customHeight="1">
      <c r="A17" s="477" t="s">
        <v>10</v>
      </c>
      <c r="B17" s="474" t="s">
        <v>2041</v>
      </c>
      <c r="C17" s="474"/>
      <c r="D17" s="474"/>
      <c r="E17" s="476" t="s">
        <v>2058</v>
      </c>
      <c r="F17" s="476"/>
      <c r="G17" s="476"/>
      <c r="H17" s="94" t="s">
        <v>1921</v>
      </c>
      <c r="I17" s="326" t="s">
        <v>2043</v>
      </c>
      <c r="J17" s="461" t="s">
        <v>2044</v>
      </c>
      <c r="K17" s="462" t="s">
        <v>2045</v>
      </c>
      <c r="L17" s="8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4"/>
    </row>
    <row r="18" spans="1:28" ht="21.75" customHeight="1">
      <c r="A18" s="477"/>
      <c r="B18" s="123" t="s">
        <v>2046</v>
      </c>
      <c r="C18" s="123" t="s">
        <v>2047</v>
      </c>
      <c r="D18" s="123" t="s">
        <v>2048</v>
      </c>
      <c r="E18" s="123" t="s">
        <v>2046</v>
      </c>
      <c r="F18" s="123" t="s">
        <v>2047</v>
      </c>
      <c r="G18" s="123" t="s">
        <v>2048</v>
      </c>
      <c r="H18" s="123" t="s">
        <v>2049</v>
      </c>
      <c r="I18" s="123" t="s">
        <v>2049</v>
      </c>
      <c r="J18" s="461"/>
      <c r="K18" s="462"/>
      <c r="L18" s="8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4"/>
    </row>
    <row r="19" spans="1:28" ht="15">
      <c r="A19" s="116" t="s">
        <v>2059</v>
      </c>
      <c r="B19" s="97">
        <v>0</v>
      </c>
      <c r="C19" s="97">
        <v>0</v>
      </c>
      <c r="D19" s="95">
        <f>SUM(B19:C19)</f>
        <v>0</v>
      </c>
      <c r="E19" s="97">
        <v>239</v>
      </c>
      <c r="F19" s="97">
        <v>8</v>
      </c>
      <c r="G19" s="95">
        <f>SUM(E19:F19)</f>
        <v>247</v>
      </c>
      <c r="H19" s="95">
        <v>6</v>
      </c>
      <c r="I19" s="95">
        <v>15</v>
      </c>
      <c r="J19" s="124">
        <f>SUM(G19:I19)</f>
        <v>268</v>
      </c>
      <c r="K19" s="358">
        <f>J19/J22</f>
        <v>0.19940476190476192</v>
      </c>
      <c r="L19" s="8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4"/>
    </row>
    <row r="20" spans="1:28" ht="15">
      <c r="A20" s="116" t="s">
        <v>1137</v>
      </c>
      <c r="B20" s="97">
        <v>0</v>
      </c>
      <c r="C20" s="97">
        <v>0</v>
      </c>
      <c r="D20" s="95">
        <f>SUM(B20:C20)</f>
        <v>0</v>
      </c>
      <c r="E20" s="97">
        <v>980</v>
      </c>
      <c r="F20" s="97">
        <v>25</v>
      </c>
      <c r="G20" s="95">
        <f>SUM(E20:F20)</f>
        <v>1005</v>
      </c>
      <c r="H20" s="95">
        <v>42</v>
      </c>
      <c r="I20" s="95">
        <v>20</v>
      </c>
      <c r="J20" s="124">
        <f>SUM(G20:I20)</f>
        <v>1067</v>
      </c>
      <c r="K20" s="358">
        <f>J20/J22</f>
        <v>0.79389880952380953</v>
      </c>
      <c r="L20" s="8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4"/>
    </row>
    <row r="21" spans="1:28" ht="15">
      <c r="A21" s="116" t="s">
        <v>2060</v>
      </c>
      <c r="B21" s="97">
        <v>0</v>
      </c>
      <c r="C21" s="97">
        <v>0</v>
      </c>
      <c r="D21" s="95">
        <f>SUM(D19:D20)</f>
        <v>0</v>
      </c>
      <c r="E21" s="97">
        <v>9</v>
      </c>
      <c r="F21" s="97">
        <v>0</v>
      </c>
      <c r="G21" s="95">
        <f>SUM(E21:F21)</f>
        <v>9</v>
      </c>
      <c r="H21" s="95">
        <v>0</v>
      </c>
      <c r="I21" s="95">
        <v>0</v>
      </c>
      <c r="J21" s="124">
        <f>SUM(G21:I21)</f>
        <v>9</v>
      </c>
      <c r="K21" s="358">
        <f>J21/J22</f>
        <v>6.6964285714285711E-3</v>
      </c>
      <c r="L21" s="8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4"/>
    </row>
    <row r="22" spans="1:28" ht="15">
      <c r="A22" s="130" t="s">
        <v>2052</v>
      </c>
      <c r="B22" s="131">
        <f>SUM(B19:B21)</f>
        <v>0</v>
      </c>
      <c r="C22" s="131">
        <f>SUM(C19:C21)</f>
        <v>0</v>
      </c>
      <c r="D22" s="124">
        <f>SUM(B22:C22)</f>
        <v>0</v>
      </c>
      <c r="E22" s="131">
        <f>SUM(E19:E21)</f>
        <v>1228</v>
      </c>
      <c r="F22" s="131">
        <f>SUM(F19:F21)</f>
        <v>33</v>
      </c>
      <c r="G22" s="95">
        <f>SUM(G19:G21)</f>
        <v>1261</v>
      </c>
      <c r="H22" s="95">
        <f>SUM(H19:H21)</f>
        <v>48</v>
      </c>
      <c r="I22" s="95">
        <f>SUM(I19:I21)</f>
        <v>35</v>
      </c>
      <c r="J22" s="124">
        <f>SUM(G22:I22)</f>
        <v>1344</v>
      </c>
      <c r="K22" s="85">
        <f>SUM(K19:K21)</f>
        <v>1</v>
      </c>
      <c r="L22" s="8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4"/>
    </row>
    <row r="23" spans="1:28" ht="15">
      <c r="A23" s="137"/>
      <c r="B23" s="114"/>
      <c r="C23" s="114"/>
      <c r="D23" s="114"/>
      <c r="E23" s="114"/>
      <c r="F23" s="114"/>
      <c r="G23" s="114"/>
      <c r="H23" s="132"/>
      <c r="I23" s="132"/>
      <c r="J23" s="138"/>
      <c r="K23" s="370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4"/>
    </row>
    <row r="24" spans="1:28" s="294" customFormat="1" ht="30.75" customHeight="1">
      <c r="A24" s="148" t="s">
        <v>2061</v>
      </c>
      <c r="B24" s="469" t="s">
        <v>2062</v>
      </c>
      <c r="C24" s="470"/>
      <c r="D24" s="470"/>
      <c r="E24" s="471"/>
      <c r="F24" s="423" t="s">
        <v>1921</v>
      </c>
      <c r="G24" s="468" t="s">
        <v>2063</v>
      </c>
      <c r="H24" s="468"/>
      <c r="I24" s="424"/>
      <c r="J24" s="130" t="s">
        <v>2044</v>
      </c>
      <c r="K24" s="85" t="s">
        <v>2045</v>
      </c>
      <c r="L24" s="425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26"/>
      <c r="Z24" s="426"/>
      <c r="AA24" s="426"/>
      <c r="AB24" s="427"/>
    </row>
    <row r="25" spans="1:28" ht="15">
      <c r="A25" s="148"/>
      <c r="B25" s="133" t="s">
        <v>1922</v>
      </c>
      <c r="C25" s="133" t="s">
        <v>2064</v>
      </c>
      <c r="D25" s="133" t="s">
        <v>2065</v>
      </c>
      <c r="E25" s="362" t="s">
        <v>2066</v>
      </c>
      <c r="F25" s="134" t="s">
        <v>2067</v>
      </c>
      <c r="G25" s="362" t="s">
        <v>1926</v>
      </c>
      <c r="H25" s="362" t="s">
        <v>1927</v>
      </c>
      <c r="I25" s="333" t="s">
        <v>2048</v>
      </c>
      <c r="J25" s="130"/>
      <c r="K25" s="371"/>
      <c r="L25" s="8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4"/>
    </row>
    <row r="26" spans="1:28" ht="15">
      <c r="A26" s="135">
        <v>1</v>
      </c>
      <c r="B26" s="102">
        <v>30</v>
      </c>
      <c r="C26" s="102">
        <v>52</v>
      </c>
      <c r="D26" s="99">
        <v>30</v>
      </c>
      <c r="E26" s="102">
        <v>22</v>
      </c>
      <c r="F26" s="102">
        <v>0</v>
      </c>
      <c r="G26" s="99">
        <v>0</v>
      </c>
      <c r="H26" s="101">
        <v>1</v>
      </c>
      <c r="I26" s="21">
        <v>0</v>
      </c>
      <c r="J26" s="357">
        <f>SUM(B26:I26)</f>
        <v>135</v>
      </c>
      <c r="K26" s="358">
        <f t="shared" ref="K26:K36" si="1">(J26/$J$36)</f>
        <v>0.10044642857142858</v>
      </c>
      <c r="L26" s="8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4"/>
    </row>
    <row r="27" spans="1:28" ht="15">
      <c r="A27" s="135">
        <v>2</v>
      </c>
      <c r="B27" s="102">
        <v>49</v>
      </c>
      <c r="C27" s="102">
        <v>50</v>
      </c>
      <c r="D27" s="99">
        <v>22</v>
      </c>
      <c r="E27" s="102">
        <v>40</v>
      </c>
      <c r="F27" s="102">
        <v>3</v>
      </c>
      <c r="G27" s="99">
        <v>0</v>
      </c>
      <c r="H27" s="101">
        <v>0</v>
      </c>
      <c r="I27" s="21">
        <v>0</v>
      </c>
      <c r="J27" s="357">
        <f t="shared" ref="J26:J36" si="2">SUM(B27:I27)</f>
        <v>164</v>
      </c>
      <c r="K27" s="358">
        <f t="shared" si="1"/>
        <v>0.12202380952380952</v>
      </c>
      <c r="L27" s="8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4"/>
    </row>
    <row r="28" spans="1:28" ht="15">
      <c r="A28" s="135">
        <v>3</v>
      </c>
      <c r="B28" s="102">
        <v>62</v>
      </c>
      <c r="C28" s="102">
        <v>43</v>
      </c>
      <c r="D28" s="99">
        <v>18</v>
      </c>
      <c r="E28" s="102">
        <v>37</v>
      </c>
      <c r="F28" s="102">
        <v>6</v>
      </c>
      <c r="G28" s="99">
        <v>0</v>
      </c>
      <c r="H28" s="101">
        <v>2</v>
      </c>
      <c r="I28" s="21">
        <v>0</v>
      </c>
      <c r="J28" s="357">
        <f t="shared" si="2"/>
        <v>168</v>
      </c>
      <c r="K28" s="358">
        <f t="shared" si="1"/>
        <v>0.125</v>
      </c>
      <c r="L28" s="8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4"/>
    </row>
    <row r="29" spans="1:28" ht="15">
      <c r="A29" s="135">
        <v>4</v>
      </c>
      <c r="B29" s="102">
        <v>89</v>
      </c>
      <c r="C29" s="102">
        <v>72</v>
      </c>
      <c r="D29" s="99">
        <v>57</v>
      </c>
      <c r="E29" s="102">
        <v>53</v>
      </c>
      <c r="F29" s="102">
        <v>13</v>
      </c>
      <c r="G29" s="99">
        <v>8</v>
      </c>
      <c r="H29" s="101">
        <v>12</v>
      </c>
      <c r="I29" s="21">
        <v>0</v>
      </c>
      <c r="J29" s="357">
        <f t="shared" si="2"/>
        <v>304</v>
      </c>
      <c r="K29" s="358">
        <f t="shared" si="1"/>
        <v>0.22619047619047619</v>
      </c>
      <c r="L29" s="8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4"/>
    </row>
    <row r="30" spans="1:28" ht="15">
      <c r="A30" s="135">
        <v>5</v>
      </c>
      <c r="B30" s="102">
        <v>29</v>
      </c>
      <c r="C30" s="102">
        <v>29</v>
      </c>
      <c r="D30" s="99">
        <v>12</v>
      </c>
      <c r="E30" s="102">
        <v>37</v>
      </c>
      <c r="F30" s="102">
        <v>9</v>
      </c>
      <c r="G30" s="99">
        <v>1</v>
      </c>
      <c r="H30" s="101">
        <v>2</v>
      </c>
      <c r="I30" s="21">
        <v>0</v>
      </c>
      <c r="J30" s="357">
        <f t="shared" si="2"/>
        <v>119</v>
      </c>
      <c r="K30" s="358">
        <f t="shared" si="1"/>
        <v>8.8541666666666671E-2</v>
      </c>
      <c r="L30" s="84"/>
      <c r="M30" s="3"/>
      <c r="N30" s="3" t="s">
        <v>179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4"/>
    </row>
    <row r="31" spans="1:28" ht="15">
      <c r="A31" s="135">
        <v>6</v>
      </c>
      <c r="B31" s="102">
        <v>63</v>
      </c>
      <c r="C31" s="102">
        <v>66</v>
      </c>
      <c r="D31" s="99">
        <v>16</v>
      </c>
      <c r="E31" s="102">
        <v>66</v>
      </c>
      <c r="F31" s="102">
        <v>4</v>
      </c>
      <c r="G31" s="99">
        <v>5</v>
      </c>
      <c r="H31" s="101">
        <v>4</v>
      </c>
      <c r="I31" s="21">
        <v>0</v>
      </c>
      <c r="J31" s="357">
        <f t="shared" si="2"/>
        <v>224</v>
      </c>
      <c r="K31" s="358">
        <f t="shared" si="1"/>
        <v>0.16666666666666666</v>
      </c>
      <c r="L31" s="8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4"/>
    </row>
    <row r="32" spans="1:28" ht="15">
      <c r="A32" s="135">
        <v>7</v>
      </c>
      <c r="B32" s="102">
        <v>13</v>
      </c>
      <c r="C32" s="102">
        <v>11</v>
      </c>
      <c r="D32" s="99">
        <v>5</v>
      </c>
      <c r="E32" s="136">
        <v>6</v>
      </c>
      <c r="F32" s="136">
        <v>0</v>
      </c>
      <c r="G32" s="99">
        <v>0</v>
      </c>
      <c r="H32" s="101">
        <v>0</v>
      </c>
      <c r="I32" s="21">
        <v>0</v>
      </c>
      <c r="J32" s="357">
        <f t="shared" si="2"/>
        <v>35</v>
      </c>
      <c r="K32" s="358">
        <f t="shared" si="1"/>
        <v>2.6041666666666668E-2</v>
      </c>
      <c r="L32" s="8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4"/>
    </row>
    <row r="33" spans="1:28" ht="15">
      <c r="A33" s="135">
        <v>8</v>
      </c>
      <c r="B33" s="102">
        <v>6</v>
      </c>
      <c r="C33" s="102">
        <v>11</v>
      </c>
      <c r="D33" s="99">
        <v>5</v>
      </c>
      <c r="E33" s="102">
        <v>1</v>
      </c>
      <c r="F33" s="102">
        <v>0</v>
      </c>
      <c r="G33" s="99">
        <v>0</v>
      </c>
      <c r="H33" s="101">
        <v>0</v>
      </c>
      <c r="I33" s="21">
        <v>0</v>
      </c>
      <c r="J33" s="357">
        <f t="shared" si="2"/>
        <v>23</v>
      </c>
      <c r="K33" s="358">
        <f t="shared" si="1"/>
        <v>1.711309523809524E-2</v>
      </c>
      <c r="L33" s="8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4"/>
    </row>
    <row r="34" spans="1:28" ht="15">
      <c r="A34" s="135">
        <v>9</v>
      </c>
      <c r="B34" s="102">
        <v>23</v>
      </c>
      <c r="C34" s="102">
        <v>25</v>
      </c>
      <c r="D34" s="99">
        <v>14</v>
      </c>
      <c r="E34" s="102">
        <v>14</v>
      </c>
      <c r="F34" s="102">
        <v>0</v>
      </c>
      <c r="G34" s="99">
        <v>0</v>
      </c>
      <c r="H34" s="101">
        <v>0</v>
      </c>
      <c r="I34" s="21">
        <v>0</v>
      </c>
      <c r="J34" s="357">
        <f t="shared" si="2"/>
        <v>76</v>
      </c>
      <c r="K34" s="358">
        <f t="shared" si="1"/>
        <v>5.6547619047619048E-2</v>
      </c>
      <c r="L34" s="8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4"/>
    </row>
    <row r="35" spans="1:28" ht="15">
      <c r="A35" s="135">
        <v>10</v>
      </c>
      <c r="B35" s="102">
        <v>24</v>
      </c>
      <c r="C35" s="102">
        <v>24</v>
      </c>
      <c r="D35" s="99">
        <v>8</v>
      </c>
      <c r="E35" s="102">
        <v>27</v>
      </c>
      <c r="F35" s="102">
        <v>13</v>
      </c>
      <c r="G35" s="99">
        <v>0</v>
      </c>
      <c r="H35" s="101">
        <v>0</v>
      </c>
      <c r="I35" s="21">
        <v>0</v>
      </c>
      <c r="J35" s="357">
        <f t="shared" si="2"/>
        <v>96</v>
      </c>
      <c r="K35" s="358">
        <f t="shared" si="1"/>
        <v>7.1428571428571425E-2</v>
      </c>
      <c r="L35" s="8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4"/>
    </row>
    <row r="36" spans="1:28" ht="15">
      <c r="A36" s="130" t="s">
        <v>2052</v>
      </c>
      <c r="B36" s="131">
        <f t="shared" ref="B36:H36" si="3">SUM(B26:B35)</f>
        <v>388</v>
      </c>
      <c r="C36" s="131">
        <f t="shared" si="3"/>
        <v>383</v>
      </c>
      <c r="D36" s="124">
        <f t="shared" si="3"/>
        <v>187</v>
      </c>
      <c r="E36" s="124">
        <f t="shared" si="3"/>
        <v>303</v>
      </c>
      <c r="F36" s="124">
        <f t="shared" si="3"/>
        <v>48</v>
      </c>
      <c r="G36" s="124">
        <f t="shared" si="3"/>
        <v>14</v>
      </c>
      <c r="H36" s="332">
        <f t="shared" si="3"/>
        <v>21</v>
      </c>
      <c r="I36" s="37">
        <v>0</v>
      </c>
      <c r="J36" s="357">
        <f t="shared" si="2"/>
        <v>1344</v>
      </c>
      <c r="K36" s="358">
        <f t="shared" si="1"/>
        <v>1</v>
      </c>
      <c r="L36" s="8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4"/>
    </row>
    <row r="37" spans="1:28" ht="15">
      <c r="A37" s="137"/>
      <c r="B37" s="114"/>
      <c r="C37" s="114"/>
      <c r="D37" s="114"/>
      <c r="E37" s="114"/>
      <c r="F37" s="114"/>
      <c r="G37" s="114"/>
      <c r="H37" s="114"/>
      <c r="I37" s="114"/>
      <c r="J37" s="114"/>
      <c r="K37" s="370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4"/>
    </row>
    <row r="38" spans="1:28" ht="15">
      <c r="A38" s="126"/>
      <c r="B38" s="73"/>
      <c r="C38" s="73"/>
      <c r="D38" s="73"/>
      <c r="E38" s="73"/>
      <c r="F38" s="73"/>
      <c r="G38" s="73"/>
      <c r="H38" s="73"/>
      <c r="I38" s="73"/>
      <c r="J38" s="73"/>
      <c r="K38" s="372"/>
      <c r="L38" s="8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4"/>
    </row>
    <row r="39" spans="1:28" ht="47.25" customHeight="1">
      <c r="A39" s="463" t="s">
        <v>2068</v>
      </c>
      <c r="B39" s="464" t="s">
        <v>2041</v>
      </c>
      <c r="C39" s="464"/>
      <c r="D39" s="464"/>
      <c r="E39" s="465" t="s">
        <v>2042</v>
      </c>
      <c r="F39" s="465"/>
      <c r="G39" s="465"/>
      <c r="H39" s="99" t="s">
        <v>1921</v>
      </c>
      <c r="I39" s="366" t="s">
        <v>2043</v>
      </c>
      <c r="J39" s="466" t="s">
        <v>2044</v>
      </c>
      <c r="K39" s="467" t="s">
        <v>2045</v>
      </c>
      <c r="L39" s="8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4"/>
    </row>
    <row r="40" spans="1:28" ht="15">
      <c r="A40" s="463"/>
      <c r="B40" s="134" t="s">
        <v>2069</v>
      </c>
      <c r="C40" s="134" t="s">
        <v>2047</v>
      </c>
      <c r="D40" s="134" t="s">
        <v>2048</v>
      </c>
      <c r="E40" s="134" t="s">
        <v>2069</v>
      </c>
      <c r="F40" s="134" t="s">
        <v>2047</v>
      </c>
      <c r="G40" s="134" t="s">
        <v>2048</v>
      </c>
      <c r="H40" s="134" t="s">
        <v>2049</v>
      </c>
      <c r="I40" s="107" t="s">
        <v>2049</v>
      </c>
      <c r="J40" s="466"/>
      <c r="K40" s="467"/>
      <c r="L40" s="8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4"/>
    </row>
    <row r="41" spans="1:28" ht="15">
      <c r="A41" s="116" t="s">
        <v>1245</v>
      </c>
      <c r="B41" s="102">
        <v>0</v>
      </c>
      <c r="C41" s="102">
        <v>0</v>
      </c>
      <c r="D41" s="91">
        <f t="shared" ref="D41:D53" si="4">SUM(B41:C41)</f>
        <v>0</v>
      </c>
      <c r="E41" s="102">
        <v>50</v>
      </c>
      <c r="F41" s="102">
        <v>0</v>
      </c>
      <c r="G41" s="95">
        <f t="shared" ref="G41:G54" si="5">SUM(E41:F41)</f>
        <v>50</v>
      </c>
      <c r="H41" s="99">
        <v>2</v>
      </c>
      <c r="I41" s="99">
        <v>0</v>
      </c>
      <c r="J41" s="124">
        <f t="shared" ref="J41:J55" si="6">SUM(G41:I41)</f>
        <v>52</v>
      </c>
      <c r="K41" s="85">
        <f t="shared" ref="K41:K55" si="7">(J41/$J$55)</f>
        <v>9.3862815884476536E-2</v>
      </c>
      <c r="L41" s="8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4"/>
    </row>
    <row r="42" spans="1:28" ht="15">
      <c r="A42" s="116" t="s">
        <v>1253</v>
      </c>
      <c r="B42" s="102">
        <v>0</v>
      </c>
      <c r="C42" s="102">
        <v>0</v>
      </c>
      <c r="D42" s="91">
        <f t="shared" si="4"/>
        <v>0</v>
      </c>
      <c r="E42" s="102">
        <v>49</v>
      </c>
      <c r="F42" s="102">
        <v>0</v>
      </c>
      <c r="G42" s="95">
        <f t="shared" si="5"/>
        <v>49</v>
      </c>
      <c r="H42" s="99">
        <v>1</v>
      </c>
      <c r="I42" s="99">
        <v>0</v>
      </c>
      <c r="J42" s="124">
        <f t="shared" si="6"/>
        <v>50</v>
      </c>
      <c r="K42" s="85">
        <f t="shared" si="7"/>
        <v>9.0252707581227443E-2</v>
      </c>
      <c r="L42" s="8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4"/>
    </row>
    <row r="43" spans="1:28" ht="15">
      <c r="A43" s="116" t="s">
        <v>1239</v>
      </c>
      <c r="B43" s="102">
        <v>0</v>
      </c>
      <c r="C43" s="102">
        <v>0</v>
      </c>
      <c r="D43" s="91">
        <f t="shared" si="4"/>
        <v>0</v>
      </c>
      <c r="E43" s="102">
        <v>52</v>
      </c>
      <c r="F43" s="102">
        <v>0</v>
      </c>
      <c r="G43" s="95">
        <f t="shared" si="5"/>
        <v>52</v>
      </c>
      <c r="H43" s="99">
        <v>2</v>
      </c>
      <c r="I43" s="99">
        <v>0</v>
      </c>
      <c r="J43" s="124">
        <f t="shared" si="6"/>
        <v>54</v>
      </c>
      <c r="K43" s="85">
        <f t="shared" si="7"/>
        <v>9.7472924187725629E-2</v>
      </c>
      <c r="L43" s="8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4"/>
    </row>
    <row r="44" spans="1:28" ht="15">
      <c r="A44" s="116" t="s">
        <v>1242</v>
      </c>
      <c r="B44" s="102">
        <v>0</v>
      </c>
      <c r="C44" s="102">
        <v>0</v>
      </c>
      <c r="D44" s="91">
        <f t="shared" si="4"/>
        <v>0</v>
      </c>
      <c r="E44" s="102">
        <v>25</v>
      </c>
      <c r="F44" s="102">
        <v>0</v>
      </c>
      <c r="G44" s="95">
        <f t="shared" si="5"/>
        <v>25</v>
      </c>
      <c r="H44" s="99">
        <v>1</v>
      </c>
      <c r="I44" s="99">
        <v>0</v>
      </c>
      <c r="J44" s="124">
        <f t="shared" si="6"/>
        <v>26</v>
      </c>
      <c r="K44" s="85">
        <f t="shared" si="7"/>
        <v>4.6931407942238268E-2</v>
      </c>
      <c r="L44" s="8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4"/>
    </row>
    <row r="45" spans="1:28" ht="15">
      <c r="A45" s="116" t="s">
        <v>1508</v>
      </c>
      <c r="B45" s="102">
        <v>0</v>
      </c>
      <c r="C45" s="102">
        <v>0</v>
      </c>
      <c r="D45" s="91">
        <f t="shared" si="4"/>
        <v>0</v>
      </c>
      <c r="E45" s="102">
        <v>65</v>
      </c>
      <c r="F45" s="102">
        <v>0</v>
      </c>
      <c r="G45" s="95">
        <f t="shared" si="5"/>
        <v>65</v>
      </c>
      <c r="H45" s="99">
        <v>1</v>
      </c>
      <c r="I45" s="99">
        <v>0</v>
      </c>
      <c r="J45" s="124">
        <f t="shared" si="6"/>
        <v>66</v>
      </c>
      <c r="K45" s="85">
        <f t="shared" si="7"/>
        <v>0.11913357400722022</v>
      </c>
      <c r="L45" s="8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4"/>
    </row>
    <row r="46" spans="1:28" ht="15">
      <c r="A46" s="116" t="s">
        <v>1500</v>
      </c>
      <c r="B46" s="102">
        <v>0</v>
      </c>
      <c r="C46" s="102">
        <v>0</v>
      </c>
      <c r="D46" s="91">
        <f t="shared" si="4"/>
        <v>0</v>
      </c>
      <c r="E46" s="102">
        <v>56</v>
      </c>
      <c r="F46" s="102">
        <v>0</v>
      </c>
      <c r="G46" s="95">
        <f t="shared" si="5"/>
        <v>56</v>
      </c>
      <c r="H46" s="99">
        <v>19</v>
      </c>
      <c r="I46" s="99">
        <v>0</v>
      </c>
      <c r="J46" s="124">
        <f t="shared" si="6"/>
        <v>75</v>
      </c>
      <c r="K46" s="85">
        <f t="shared" si="7"/>
        <v>0.13537906137184116</v>
      </c>
      <c r="L46" s="8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4"/>
    </row>
    <row r="47" spans="1:28" ht="15">
      <c r="A47" s="116" t="s">
        <v>1503</v>
      </c>
      <c r="B47" s="102">
        <v>0</v>
      </c>
      <c r="C47" s="102">
        <v>0</v>
      </c>
      <c r="D47" s="91">
        <f t="shared" si="4"/>
        <v>0</v>
      </c>
      <c r="E47" s="102">
        <v>48</v>
      </c>
      <c r="F47" s="102">
        <v>0</v>
      </c>
      <c r="G47" s="95">
        <f t="shared" si="5"/>
        <v>48</v>
      </c>
      <c r="H47" s="99">
        <v>0</v>
      </c>
      <c r="I47" s="99">
        <v>0</v>
      </c>
      <c r="J47" s="124">
        <f t="shared" si="6"/>
        <v>48</v>
      </c>
      <c r="K47" s="85">
        <f t="shared" si="7"/>
        <v>8.6642599277978335E-2</v>
      </c>
      <c r="L47" s="8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4"/>
    </row>
    <row r="48" spans="1:28" ht="15">
      <c r="A48" s="116" t="s">
        <v>1542</v>
      </c>
      <c r="B48" s="102">
        <v>0</v>
      </c>
      <c r="C48" s="102">
        <v>0</v>
      </c>
      <c r="D48" s="91">
        <f t="shared" si="4"/>
        <v>0</v>
      </c>
      <c r="E48" s="102">
        <v>15</v>
      </c>
      <c r="F48" s="102">
        <v>0</v>
      </c>
      <c r="G48" s="95">
        <f t="shared" si="5"/>
        <v>15</v>
      </c>
      <c r="H48" s="99">
        <v>0</v>
      </c>
      <c r="I48" s="99">
        <v>0</v>
      </c>
      <c r="J48" s="124">
        <f t="shared" si="6"/>
        <v>15</v>
      </c>
      <c r="K48" s="85">
        <f t="shared" si="7"/>
        <v>2.7075812274368231E-2</v>
      </c>
      <c r="L48" s="8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4"/>
    </row>
    <row r="49" spans="1:28" ht="15">
      <c r="A49" s="116" t="s">
        <v>1271</v>
      </c>
      <c r="B49" s="102">
        <v>0</v>
      </c>
      <c r="C49" s="102">
        <v>0</v>
      </c>
      <c r="D49" s="91">
        <f t="shared" si="4"/>
        <v>0</v>
      </c>
      <c r="E49" s="102">
        <v>11</v>
      </c>
      <c r="F49" s="102">
        <v>0</v>
      </c>
      <c r="G49" s="95">
        <f t="shared" si="5"/>
        <v>11</v>
      </c>
      <c r="H49" s="99">
        <v>0</v>
      </c>
      <c r="I49" s="99">
        <v>0</v>
      </c>
      <c r="J49" s="124">
        <f t="shared" si="6"/>
        <v>11</v>
      </c>
      <c r="K49" s="85">
        <f t="shared" si="7"/>
        <v>1.9855595667870037E-2</v>
      </c>
      <c r="L49" s="8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4"/>
    </row>
    <row r="50" spans="1:28" ht="15">
      <c r="A50" s="116" t="s">
        <v>1661</v>
      </c>
      <c r="B50" s="102">
        <v>0</v>
      </c>
      <c r="C50" s="102">
        <v>0</v>
      </c>
      <c r="D50" s="91">
        <f t="shared" si="4"/>
        <v>0</v>
      </c>
      <c r="E50" s="102">
        <v>74</v>
      </c>
      <c r="F50" s="102">
        <v>0</v>
      </c>
      <c r="G50" s="95">
        <f t="shared" si="5"/>
        <v>74</v>
      </c>
      <c r="H50" s="99">
        <v>1</v>
      </c>
      <c r="I50" s="99">
        <v>0</v>
      </c>
      <c r="J50" s="124">
        <f t="shared" si="6"/>
        <v>75</v>
      </c>
      <c r="K50" s="85">
        <f t="shared" si="7"/>
        <v>0.13537906137184116</v>
      </c>
      <c r="L50" s="8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4"/>
    </row>
    <row r="51" spans="1:28" ht="15">
      <c r="A51" s="116" t="s">
        <v>1545</v>
      </c>
      <c r="B51" s="102">
        <v>0</v>
      </c>
      <c r="C51" s="102">
        <v>0</v>
      </c>
      <c r="D51" s="91">
        <f t="shared" si="4"/>
        <v>0</v>
      </c>
      <c r="E51" s="102">
        <v>33</v>
      </c>
      <c r="F51" s="102">
        <v>0</v>
      </c>
      <c r="G51" s="95">
        <f t="shared" si="5"/>
        <v>33</v>
      </c>
      <c r="H51" s="99">
        <v>2</v>
      </c>
      <c r="I51" s="99">
        <v>0</v>
      </c>
      <c r="J51" s="124">
        <f t="shared" si="6"/>
        <v>35</v>
      </c>
      <c r="K51" s="85">
        <f t="shared" si="7"/>
        <v>6.3176895306859202E-2</v>
      </c>
      <c r="L51" s="8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4"/>
    </row>
    <row r="52" spans="1:28" ht="15">
      <c r="A52" s="116" t="s">
        <v>1615</v>
      </c>
      <c r="B52" s="102">
        <v>0</v>
      </c>
      <c r="C52" s="102">
        <v>0</v>
      </c>
      <c r="D52" s="91">
        <f t="shared" si="4"/>
        <v>0</v>
      </c>
      <c r="E52" s="102">
        <v>1</v>
      </c>
      <c r="F52" s="102">
        <v>0</v>
      </c>
      <c r="G52" s="95">
        <f t="shared" si="5"/>
        <v>1</v>
      </c>
      <c r="H52" s="99">
        <v>0</v>
      </c>
      <c r="I52" s="99">
        <v>0</v>
      </c>
      <c r="J52" s="124">
        <f t="shared" si="6"/>
        <v>1</v>
      </c>
      <c r="K52" s="85">
        <f t="shared" si="7"/>
        <v>1.8050541516245488E-3</v>
      </c>
      <c r="L52" s="8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4"/>
    </row>
    <row r="53" spans="1:28" ht="15">
      <c r="A53" s="116" t="s">
        <v>1679</v>
      </c>
      <c r="B53" s="102">
        <v>0</v>
      </c>
      <c r="C53" s="102">
        <v>0</v>
      </c>
      <c r="D53" s="91">
        <f t="shared" si="4"/>
        <v>0</v>
      </c>
      <c r="E53" s="102">
        <v>11</v>
      </c>
      <c r="F53" s="102">
        <v>0</v>
      </c>
      <c r="G53" s="95">
        <f t="shared" si="5"/>
        <v>11</v>
      </c>
      <c r="H53" s="99">
        <v>0</v>
      </c>
      <c r="I53" s="99">
        <v>0</v>
      </c>
      <c r="J53" s="124">
        <f t="shared" si="6"/>
        <v>11</v>
      </c>
      <c r="K53" s="85">
        <f t="shared" si="7"/>
        <v>1.9855595667870037E-2</v>
      </c>
      <c r="L53" s="8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4"/>
    </row>
    <row r="54" spans="1:28" ht="15">
      <c r="A54" s="116" t="s">
        <v>2070</v>
      </c>
      <c r="B54" s="102">
        <v>0</v>
      </c>
      <c r="C54" s="102">
        <v>0</v>
      </c>
      <c r="D54" s="91">
        <v>0</v>
      </c>
      <c r="E54" s="102">
        <v>0</v>
      </c>
      <c r="F54" s="102">
        <v>0</v>
      </c>
      <c r="G54" s="95">
        <f t="shared" si="5"/>
        <v>0</v>
      </c>
      <c r="H54" s="99">
        <v>0</v>
      </c>
      <c r="I54" s="99">
        <v>35</v>
      </c>
      <c r="J54" s="360">
        <f t="shared" si="6"/>
        <v>35</v>
      </c>
      <c r="K54" s="85">
        <f t="shared" si="7"/>
        <v>6.3176895306859202E-2</v>
      </c>
      <c r="L54" s="8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4"/>
    </row>
    <row r="55" spans="1:28" ht="15">
      <c r="A55" s="130" t="s">
        <v>2052</v>
      </c>
      <c r="B55" s="95">
        <f t="shared" ref="B55:I55" si="8">SUM(B41:B54)</f>
        <v>0</v>
      </c>
      <c r="C55" s="95">
        <f t="shared" si="8"/>
        <v>0</v>
      </c>
      <c r="D55" s="95">
        <f t="shared" si="8"/>
        <v>0</v>
      </c>
      <c r="E55" s="95">
        <f t="shared" si="8"/>
        <v>490</v>
      </c>
      <c r="F55" s="95">
        <f t="shared" si="8"/>
        <v>0</v>
      </c>
      <c r="G55" s="95">
        <f t="shared" si="8"/>
        <v>490</v>
      </c>
      <c r="H55" s="95">
        <f t="shared" si="8"/>
        <v>29</v>
      </c>
      <c r="I55" s="361">
        <f t="shared" si="8"/>
        <v>35</v>
      </c>
      <c r="J55" s="124">
        <f t="shared" si="6"/>
        <v>554</v>
      </c>
      <c r="K55" s="85">
        <f t="shared" si="7"/>
        <v>1</v>
      </c>
      <c r="L55" s="8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4"/>
    </row>
    <row r="56" spans="1:28" ht="15">
      <c r="A56" s="137"/>
      <c r="B56" s="114"/>
      <c r="C56" s="114"/>
      <c r="D56" s="114"/>
      <c r="E56" s="114"/>
      <c r="F56" s="114"/>
      <c r="G56" s="114"/>
      <c r="H56" s="114"/>
      <c r="I56" s="132"/>
      <c r="J56" s="359"/>
      <c r="K56" s="373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6"/>
    </row>
    <row r="57" spans="1:28" ht="1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372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</row>
    <row r="58" spans="1:28" ht="15" customHeight="1">
      <c r="A58" s="363" t="s">
        <v>2071</v>
      </c>
      <c r="B58" s="381" t="s">
        <v>2072</v>
      </c>
      <c r="C58" s="381" t="s">
        <v>2073</v>
      </c>
      <c r="D58" s="381" t="s">
        <v>2074</v>
      </c>
      <c r="E58" s="381" t="s">
        <v>2075</v>
      </c>
      <c r="F58" s="381" t="s">
        <v>2076</v>
      </c>
      <c r="G58" s="381" t="s">
        <v>2077</v>
      </c>
      <c r="H58" s="381" t="s">
        <v>2078</v>
      </c>
      <c r="I58" s="381" t="s">
        <v>2079</v>
      </c>
      <c r="J58" s="381" t="s">
        <v>2080</v>
      </c>
      <c r="K58" s="382" t="s">
        <v>2081</v>
      </c>
      <c r="L58" s="367" t="s">
        <v>2052</v>
      </c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</row>
    <row r="59" spans="1:28" ht="15">
      <c r="A59" s="118" t="s">
        <v>1245</v>
      </c>
      <c r="B59" s="365">
        <v>8</v>
      </c>
      <c r="C59" s="365">
        <v>4</v>
      </c>
      <c r="D59" s="365">
        <v>1</v>
      </c>
      <c r="E59" s="365">
        <v>18</v>
      </c>
      <c r="F59" s="365">
        <v>2</v>
      </c>
      <c r="G59" s="365">
        <v>5</v>
      </c>
      <c r="H59" s="365">
        <v>1</v>
      </c>
      <c r="I59" s="365">
        <v>1</v>
      </c>
      <c r="J59" s="365">
        <v>6</v>
      </c>
      <c r="K59" s="379">
        <v>4</v>
      </c>
      <c r="L59" s="367">
        <f>SUM(B59:K59)</f>
        <v>50</v>
      </c>
      <c r="M59" s="364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8"/>
    </row>
    <row r="60" spans="1:28" ht="15">
      <c r="A60" s="116" t="s">
        <v>1253</v>
      </c>
      <c r="B60" s="102">
        <v>6</v>
      </c>
      <c r="C60" s="102">
        <v>3</v>
      </c>
      <c r="D60" s="102">
        <v>8</v>
      </c>
      <c r="E60" s="102">
        <v>14</v>
      </c>
      <c r="F60" s="102">
        <v>6</v>
      </c>
      <c r="G60" s="102">
        <v>5</v>
      </c>
      <c r="H60" s="102">
        <v>1</v>
      </c>
      <c r="I60" s="102">
        <v>3</v>
      </c>
      <c r="J60" s="102">
        <v>3</v>
      </c>
      <c r="K60" s="380">
        <v>0</v>
      </c>
      <c r="L60" s="367">
        <f t="shared" ref="L60:L72" si="9">SUM(B60:K60)</f>
        <v>49</v>
      </c>
      <c r="M60" s="84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4"/>
    </row>
    <row r="61" spans="1:28" ht="15">
      <c r="A61" s="116" t="s">
        <v>1239</v>
      </c>
      <c r="B61" s="102">
        <v>8</v>
      </c>
      <c r="C61" s="102">
        <v>7</v>
      </c>
      <c r="D61" s="102">
        <v>5</v>
      </c>
      <c r="E61" s="102">
        <v>13</v>
      </c>
      <c r="F61" s="102">
        <v>2</v>
      </c>
      <c r="G61" s="102">
        <v>5</v>
      </c>
      <c r="H61" s="102">
        <v>3</v>
      </c>
      <c r="I61" s="102">
        <v>1</v>
      </c>
      <c r="J61" s="102">
        <v>4</v>
      </c>
      <c r="K61" s="380">
        <v>4</v>
      </c>
      <c r="L61" s="367">
        <f t="shared" si="9"/>
        <v>52</v>
      </c>
      <c r="M61" s="84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4"/>
    </row>
    <row r="62" spans="1:28" ht="15">
      <c r="A62" s="116" t="s">
        <v>1242</v>
      </c>
      <c r="B62" s="102">
        <v>5</v>
      </c>
      <c r="C62" s="102">
        <v>5</v>
      </c>
      <c r="D62" s="102">
        <v>2</v>
      </c>
      <c r="E62" s="102">
        <v>10</v>
      </c>
      <c r="F62" s="102">
        <v>1</v>
      </c>
      <c r="G62" s="102">
        <v>1</v>
      </c>
      <c r="H62" s="102">
        <v>0</v>
      </c>
      <c r="I62" s="102">
        <v>0</v>
      </c>
      <c r="J62" s="102">
        <v>1</v>
      </c>
      <c r="K62" s="380">
        <v>0</v>
      </c>
      <c r="L62" s="367">
        <f t="shared" si="9"/>
        <v>25</v>
      </c>
      <c r="M62" s="84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4"/>
    </row>
    <row r="63" spans="1:28" ht="15">
      <c r="A63" s="390" t="s">
        <v>1508</v>
      </c>
      <c r="B63" s="102">
        <v>8</v>
      </c>
      <c r="C63" s="102">
        <v>11</v>
      </c>
      <c r="D63" s="102">
        <v>7</v>
      </c>
      <c r="E63" s="102">
        <v>9</v>
      </c>
      <c r="F63" s="102">
        <v>5</v>
      </c>
      <c r="G63" s="102">
        <v>7</v>
      </c>
      <c r="H63" s="102">
        <v>2</v>
      </c>
      <c r="I63" s="102">
        <v>1</v>
      </c>
      <c r="J63" s="102">
        <v>5</v>
      </c>
      <c r="K63" s="380">
        <v>10</v>
      </c>
      <c r="L63" s="367">
        <f t="shared" si="9"/>
        <v>65</v>
      </c>
      <c r="M63" s="84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4"/>
    </row>
    <row r="64" spans="1:28" ht="15">
      <c r="A64" s="116" t="s">
        <v>1500</v>
      </c>
      <c r="B64" s="102">
        <v>5</v>
      </c>
      <c r="C64" s="102">
        <v>7</v>
      </c>
      <c r="D64" s="102">
        <v>6</v>
      </c>
      <c r="E64" s="102">
        <v>11</v>
      </c>
      <c r="F64" s="102">
        <v>4</v>
      </c>
      <c r="G64" s="102">
        <v>19</v>
      </c>
      <c r="H64" s="102">
        <v>2</v>
      </c>
      <c r="I64" s="102">
        <v>0</v>
      </c>
      <c r="J64" s="102">
        <v>1</v>
      </c>
      <c r="K64" s="380">
        <v>1</v>
      </c>
      <c r="L64" s="367">
        <f t="shared" si="9"/>
        <v>56</v>
      </c>
      <c r="M64" s="84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4"/>
    </row>
    <row r="65" spans="1:28" ht="15">
      <c r="A65" s="390" t="s">
        <v>1503</v>
      </c>
      <c r="B65" s="102">
        <v>2</v>
      </c>
      <c r="C65" s="102">
        <v>8</v>
      </c>
      <c r="D65" s="102">
        <v>12</v>
      </c>
      <c r="E65" s="102">
        <v>11</v>
      </c>
      <c r="F65" s="102">
        <v>5</v>
      </c>
      <c r="G65" s="102">
        <v>5</v>
      </c>
      <c r="H65" s="102">
        <v>0</v>
      </c>
      <c r="I65" s="102">
        <v>0</v>
      </c>
      <c r="J65" s="102">
        <v>1</v>
      </c>
      <c r="K65" s="380">
        <v>4</v>
      </c>
      <c r="L65" s="367">
        <f t="shared" si="9"/>
        <v>48</v>
      </c>
      <c r="M65" s="84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4"/>
    </row>
    <row r="66" spans="1:28" ht="15">
      <c r="A66" s="390" t="s">
        <v>1542</v>
      </c>
      <c r="B66" s="102">
        <v>0</v>
      </c>
      <c r="C66" s="102">
        <v>1</v>
      </c>
      <c r="D66" s="102">
        <v>1</v>
      </c>
      <c r="E66" s="102">
        <v>1</v>
      </c>
      <c r="F66" s="102">
        <v>6</v>
      </c>
      <c r="G66" s="102">
        <v>1</v>
      </c>
      <c r="H66" s="102">
        <v>1</v>
      </c>
      <c r="I66" s="102">
        <v>0</v>
      </c>
      <c r="J66" s="102">
        <v>2</v>
      </c>
      <c r="K66" s="380">
        <v>2</v>
      </c>
      <c r="L66" s="367">
        <f t="shared" si="9"/>
        <v>15</v>
      </c>
      <c r="M66" s="84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4"/>
    </row>
    <row r="67" spans="1:28" ht="15">
      <c r="A67" s="116" t="s">
        <v>1271</v>
      </c>
      <c r="B67" s="102">
        <v>3</v>
      </c>
      <c r="C67" s="102">
        <v>3</v>
      </c>
      <c r="D67" s="102">
        <v>2</v>
      </c>
      <c r="E67" s="102">
        <v>2</v>
      </c>
      <c r="F67" s="102">
        <v>1</v>
      </c>
      <c r="G67" s="102">
        <v>0</v>
      </c>
      <c r="H67" s="102">
        <v>0</v>
      </c>
      <c r="I67" s="102">
        <v>0</v>
      </c>
      <c r="J67" s="102">
        <v>0</v>
      </c>
      <c r="K67" s="380">
        <v>0</v>
      </c>
      <c r="L67" s="367">
        <f t="shared" si="9"/>
        <v>11</v>
      </c>
      <c r="M67" s="84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4"/>
    </row>
    <row r="68" spans="1:28" ht="15">
      <c r="A68" s="116" t="s">
        <v>1661</v>
      </c>
      <c r="B68" s="102">
        <v>5</v>
      </c>
      <c r="C68" s="102">
        <v>8</v>
      </c>
      <c r="D68" s="102">
        <v>3</v>
      </c>
      <c r="E68" s="102">
        <v>13</v>
      </c>
      <c r="F68" s="102">
        <v>14</v>
      </c>
      <c r="G68" s="102">
        <v>20</v>
      </c>
      <c r="H68" s="102">
        <v>1</v>
      </c>
      <c r="I68" s="102">
        <v>0</v>
      </c>
      <c r="J68" s="102">
        <v>5</v>
      </c>
      <c r="K68" s="380">
        <v>5</v>
      </c>
      <c r="L68" s="367">
        <f t="shared" si="9"/>
        <v>74</v>
      </c>
      <c r="M68" s="84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4"/>
    </row>
    <row r="69" spans="1:28" ht="15">
      <c r="A69" s="116" t="s">
        <v>1545</v>
      </c>
      <c r="B69" s="102">
        <v>2</v>
      </c>
      <c r="C69" s="102">
        <v>4</v>
      </c>
      <c r="D69" s="102">
        <v>6</v>
      </c>
      <c r="E69" s="102">
        <v>2</v>
      </c>
      <c r="F69" s="102">
        <v>0</v>
      </c>
      <c r="G69" s="102">
        <v>14</v>
      </c>
      <c r="H69" s="102">
        <v>0</v>
      </c>
      <c r="I69" s="102">
        <v>0</v>
      </c>
      <c r="J69" s="102">
        <v>0</v>
      </c>
      <c r="K69" s="380">
        <v>5</v>
      </c>
      <c r="L69" s="367">
        <f t="shared" si="9"/>
        <v>33</v>
      </c>
      <c r="M69" s="84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4"/>
    </row>
    <row r="70" spans="1:28" ht="15">
      <c r="A70" s="116" t="s">
        <v>1615</v>
      </c>
      <c r="B70" s="102">
        <v>0</v>
      </c>
      <c r="C70" s="102">
        <v>0</v>
      </c>
      <c r="D70" s="102">
        <v>0</v>
      </c>
      <c r="E70" s="102">
        <v>0</v>
      </c>
      <c r="F70" s="102">
        <v>1</v>
      </c>
      <c r="G70" s="102">
        <v>0</v>
      </c>
      <c r="H70" s="102">
        <v>0</v>
      </c>
      <c r="I70" s="102">
        <v>0</v>
      </c>
      <c r="J70" s="102">
        <v>0</v>
      </c>
      <c r="K70" s="380">
        <v>0</v>
      </c>
      <c r="L70" s="367">
        <f t="shared" si="9"/>
        <v>1</v>
      </c>
      <c r="M70" s="84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4"/>
    </row>
    <row r="71" spans="1:28" ht="15">
      <c r="A71" s="116" t="s">
        <v>1679</v>
      </c>
      <c r="B71" s="102">
        <v>0</v>
      </c>
      <c r="C71" s="102">
        <v>0</v>
      </c>
      <c r="D71" s="102">
        <v>3</v>
      </c>
      <c r="E71" s="102">
        <v>6</v>
      </c>
      <c r="F71" s="102">
        <v>2</v>
      </c>
      <c r="G71" s="102">
        <v>0</v>
      </c>
      <c r="H71" s="102">
        <v>0</v>
      </c>
      <c r="I71" s="102">
        <v>0</v>
      </c>
      <c r="J71" s="102">
        <v>0</v>
      </c>
      <c r="K71" s="380">
        <v>0</v>
      </c>
      <c r="L71" s="367">
        <f t="shared" si="9"/>
        <v>11</v>
      </c>
      <c r="M71" s="84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4"/>
    </row>
    <row r="72" spans="1:28" ht="15">
      <c r="A72" s="130" t="s">
        <v>2052</v>
      </c>
      <c r="B72" s="91">
        <f t="shared" ref="B72:K72" si="10">SUM(B59:B71)</f>
        <v>52</v>
      </c>
      <c r="C72" s="91">
        <f t="shared" si="10"/>
        <v>61</v>
      </c>
      <c r="D72" s="91">
        <f t="shared" si="10"/>
        <v>56</v>
      </c>
      <c r="E72" s="91">
        <f t="shared" si="10"/>
        <v>110</v>
      </c>
      <c r="F72" s="91">
        <f t="shared" si="10"/>
        <v>49</v>
      </c>
      <c r="G72" s="91">
        <f t="shared" si="10"/>
        <v>82</v>
      </c>
      <c r="H72" s="91">
        <f t="shared" si="10"/>
        <v>11</v>
      </c>
      <c r="I72" s="91">
        <f t="shared" si="10"/>
        <v>6</v>
      </c>
      <c r="J72" s="91">
        <f t="shared" si="10"/>
        <v>28</v>
      </c>
      <c r="K72" s="91">
        <f t="shared" si="10"/>
        <v>35</v>
      </c>
      <c r="L72" s="367">
        <f t="shared" si="9"/>
        <v>490</v>
      </c>
      <c r="M72" s="84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4"/>
    </row>
    <row r="73" spans="1:28" ht="15">
      <c r="A73" s="56"/>
      <c r="B73" s="3"/>
      <c r="C73" s="3"/>
      <c r="D73" s="3"/>
      <c r="E73" s="3"/>
      <c r="F73" s="3"/>
      <c r="G73" s="3"/>
      <c r="H73" s="3"/>
      <c r="I73" s="3"/>
      <c r="J73" s="3"/>
      <c r="K73" s="374"/>
      <c r="L73" s="77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4"/>
    </row>
    <row r="74" spans="1:28" ht="15">
      <c r="A74" s="56"/>
      <c r="B74" s="3"/>
      <c r="C74" s="3"/>
      <c r="D74" s="3"/>
      <c r="E74" s="3"/>
      <c r="F74" s="3"/>
      <c r="G74" s="3"/>
      <c r="H74" s="3"/>
      <c r="I74" s="3"/>
      <c r="J74" s="3"/>
      <c r="K74" s="37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4"/>
    </row>
    <row r="75" spans="1:28" ht="15">
      <c r="A75" s="56"/>
      <c r="B75" s="3"/>
      <c r="C75" s="3"/>
      <c r="D75" s="3"/>
      <c r="E75" s="3"/>
      <c r="F75" s="3"/>
      <c r="G75" s="3"/>
      <c r="H75" s="3"/>
      <c r="I75" s="3"/>
      <c r="J75" s="3"/>
      <c r="K75" s="37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4"/>
    </row>
    <row r="76" spans="1:28" ht="15">
      <c r="A76" s="377" t="s">
        <v>2082</v>
      </c>
      <c r="B76" s="75"/>
      <c r="C76" s="75"/>
      <c r="D76" s="75"/>
      <c r="E76" s="3"/>
      <c r="F76" s="3"/>
      <c r="G76" s="3"/>
      <c r="H76" s="3"/>
      <c r="I76" s="3"/>
      <c r="J76" s="3"/>
      <c r="K76" s="37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4"/>
    </row>
    <row r="77" spans="1:28" ht="15">
      <c r="A77" s="387" t="s">
        <v>2083</v>
      </c>
      <c r="B77" s="65">
        <v>12</v>
      </c>
      <c r="C77" s="383"/>
      <c r="D77" s="384"/>
      <c r="E77" s="84"/>
      <c r="F77" s="3"/>
      <c r="G77" s="3"/>
      <c r="H77" s="3"/>
      <c r="I77" s="3"/>
      <c r="J77" s="3"/>
      <c r="K77" s="37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4"/>
    </row>
    <row r="78" spans="1:28" ht="15">
      <c r="A78" s="387" t="s">
        <v>1925</v>
      </c>
      <c r="B78" s="65">
        <v>23</v>
      </c>
      <c r="C78" s="383"/>
      <c r="D78" s="384"/>
      <c r="E78" s="84"/>
      <c r="F78" s="3"/>
      <c r="G78" s="3"/>
      <c r="H78" s="3"/>
      <c r="I78" s="3"/>
      <c r="J78" s="3"/>
      <c r="K78" s="37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4"/>
    </row>
    <row r="79" spans="1:28" ht="15">
      <c r="A79" s="387" t="s">
        <v>2084</v>
      </c>
      <c r="B79" s="65">
        <v>11</v>
      </c>
      <c r="C79" s="385"/>
      <c r="D79" s="73"/>
      <c r="E79" s="84"/>
      <c r="F79" s="3"/>
      <c r="G79" s="3"/>
      <c r="H79" s="3"/>
      <c r="I79" s="3"/>
      <c r="J79" s="3"/>
      <c r="K79" s="37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4"/>
    </row>
    <row r="80" spans="1:28" ht="15">
      <c r="A80" s="387" t="s">
        <v>2085</v>
      </c>
      <c r="B80" s="65">
        <v>11</v>
      </c>
      <c r="C80" s="385"/>
      <c r="D80" s="73"/>
      <c r="E80" s="84"/>
      <c r="F80" s="3"/>
      <c r="G80" s="3"/>
      <c r="H80" s="3"/>
      <c r="I80" s="3"/>
      <c r="J80" s="3"/>
      <c r="K80" s="37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4"/>
    </row>
    <row r="81" spans="1:28" ht="15">
      <c r="A81" s="388" t="s">
        <v>1921</v>
      </c>
      <c r="B81" s="65">
        <v>1</v>
      </c>
      <c r="C81" s="385"/>
      <c r="D81" s="73"/>
      <c r="E81" s="84"/>
      <c r="F81" s="3"/>
      <c r="G81" s="3"/>
      <c r="H81" s="3"/>
      <c r="I81" s="3"/>
      <c r="J81" s="3"/>
      <c r="K81" s="37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4"/>
    </row>
    <row r="82" spans="1:28" ht="15">
      <c r="A82" s="388"/>
      <c r="B82" s="65"/>
      <c r="C82" s="385"/>
      <c r="D82" s="73"/>
      <c r="E82" s="84"/>
      <c r="F82" s="3"/>
      <c r="G82" s="3"/>
      <c r="H82" s="3"/>
      <c r="I82" s="3"/>
      <c r="J82" s="3"/>
      <c r="K82" s="37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4"/>
    </row>
    <row r="83" spans="1:28" ht="15">
      <c r="A83" s="389" t="s">
        <v>2052</v>
      </c>
      <c r="B83" s="57">
        <f>SUM(B77:B82)</f>
        <v>58</v>
      </c>
      <c r="C83" s="73"/>
      <c r="D83" s="73"/>
      <c r="E83" s="84"/>
      <c r="F83" s="3"/>
      <c r="G83" s="3"/>
      <c r="H83" s="3"/>
      <c r="I83" s="3"/>
      <c r="J83" s="3"/>
      <c r="K83" s="37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4"/>
    </row>
    <row r="84" spans="1:28" ht="15">
      <c r="A84" s="378"/>
      <c r="B84" s="386"/>
      <c r="C84" s="73"/>
      <c r="D84" s="73"/>
      <c r="E84" s="84"/>
      <c r="F84" s="3"/>
      <c r="G84" s="3"/>
      <c r="H84" s="3"/>
      <c r="I84" s="75"/>
      <c r="J84" s="75"/>
      <c r="K84" s="37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4"/>
    </row>
    <row r="85" spans="1:28" ht="15">
      <c r="A85" s="395" t="s">
        <v>2086</v>
      </c>
      <c r="B85" s="73"/>
      <c r="C85" s="73"/>
      <c r="D85" s="73"/>
      <c r="E85" s="73"/>
      <c r="F85" s="73"/>
      <c r="G85" s="73"/>
      <c r="H85" s="73"/>
      <c r="I85" s="73"/>
      <c r="J85" s="73"/>
      <c r="K85" s="39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4"/>
    </row>
    <row r="86" spans="1:28" ht="15">
      <c r="A86" s="490" t="s">
        <v>2087</v>
      </c>
      <c r="B86" s="490" t="s">
        <v>2088</v>
      </c>
      <c r="C86" s="490" t="s">
        <v>2089</v>
      </c>
      <c r="D86" s="490" t="s">
        <v>2065</v>
      </c>
      <c r="E86" s="491" t="s">
        <v>2085</v>
      </c>
      <c r="F86" s="392" t="s">
        <v>1921</v>
      </c>
      <c r="G86" s="393" t="s">
        <v>2090</v>
      </c>
      <c r="H86" s="488" t="s">
        <v>2048</v>
      </c>
      <c r="I86" s="486"/>
      <c r="J86" s="486"/>
      <c r="K86" s="39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4"/>
    </row>
    <row r="87" spans="1:28" ht="15">
      <c r="A87" s="323" t="s">
        <v>695</v>
      </c>
      <c r="B87" s="322">
        <v>10</v>
      </c>
      <c r="C87" s="322">
        <v>7</v>
      </c>
      <c r="D87" s="324">
        <v>2</v>
      </c>
      <c r="E87" s="322">
        <v>3</v>
      </c>
      <c r="F87" s="21">
        <v>0</v>
      </c>
      <c r="G87" s="325">
        <v>0</v>
      </c>
      <c r="H87" s="489">
        <f t="shared" ref="H87:H107" si="11">SUM(B87:G87)</f>
        <v>22</v>
      </c>
      <c r="I87" s="486"/>
      <c r="J87" s="487"/>
      <c r="K87" s="39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4"/>
    </row>
    <row r="88" spans="1:28" ht="15">
      <c r="A88" s="323" t="s">
        <v>706</v>
      </c>
      <c r="B88" s="322">
        <v>49</v>
      </c>
      <c r="C88" s="322">
        <v>50</v>
      </c>
      <c r="D88" s="324">
        <v>22</v>
      </c>
      <c r="E88" s="322">
        <v>39</v>
      </c>
      <c r="F88" s="21">
        <v>3</v>
      </c>
      <c r="G88" s="325">
        <v>0</v>
      </c>
      <c r="H88" s="489">
        <f t="shared" si="11"/>
        <v>163</v>
      </c>
      <c r="I88" s="486"/>
      <c r="J88" s="487"/>
      <c r="K88" s="39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4"/>
    </row>
    <row r="89" spans="1:28" ht="15">
      <c r="A89" s="323" t="s">
        <v>2091</v>
      </c>
      <c r="B89" s="322">
        <v>4</v>
      </c>
      <c r="C89" s="322">
        <v>6</v>
      </c>
      <c r="D89" s="324">
        <v>1</v>
      </c>
      <c r="E89" s="322">
        <v>1</v>
      </c>
      <c r="F89" s="21">
        <v>0</v>
      </c>
      <c r="G89" s="325">
        <v>0</v>
      </c>
      <c r="H89" s="489">
        <f t="shared" si="11"/>
        <v>12</v>
      </c>
      <c r="I89" s="486"/>
      <c r="J89" s="487"/>
      <c r="K89" s="39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4"/>
    </row>
    <row r="90" spans="1:28" ht="15">
      <c r="A90" s="323" t="s">
        <v>2092</v>
      </c>
      <c r="B90" s="322">
        <v>6</v>
      </c>
      <c r="C90" s="322">
        <v>5</v>
      </c>
      <c r="D90" s="324">
        <v>2</v>
      </c>
      <c r="E90" s="322">
        <v>3</v>
      </c>
      <c r="F90" s="21">
        <v>0</v>
      </c>
      <c r="G90" s="325">
        <v>0</v>
      </c>
      <c r="H90" s="489">
        <f t="shared" si="11"/>
        <v>16</v>
      </c>
      <c r="I90" s="486"/>
      <c r="J90" s="487"/>
      <c r="K90" s="39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4"/>
    </row>
    <row r="91" spans="1:28" ht="15">
      <c r="A91" s="323" t="s">
        <v>2093</v>
      </c>
      <c r="B91" s="322">
        <v>28</v>
      </c>
      <c r="C91" s="322">
        <v>27</v>
      </c>
      <c r="D91" s="324">
        <v>12</v>
      </c>
      <c r="E91" s="322">
        <v>37</v>
      </c>
      <c r="F91" s="21">
        <v>9</v>
      </c>
      <c r="G91" s="325">
        <v>3</v>
      </c>
      <c r="H91" s="489">
        <f t="shared" si="11"/>
        <v>116</v>
      </c>
      <c r="I91" s="486"/>
      <c r="J91" s="487"/>
      <c r="K91" s="39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4"/>
    </row>
    <row r="92" spans="1:28" ht="15">
      <c r="A92" s="323" t="s">
        <v>1923</v>
      </c>
      <c r="B92" s="322">
        <v>90</v>
      </c>
      <c r="C92" s="322">
        <v>72</v>
      </c>
      <c r="D92" s="324">
        <v>57</v>
      </c>
      <c r="E92" s="322">
        <v>53</v>
      </c>
      <c r="F92" s="21">
        <v>13</v>
      </c>
      <c r="G92" s="325">
        <v>19</v>
      </c>
      <c r="H92" s="489">
        <f t="shared" si="11"/>
        <v>304</v>
      </c>
      <c r="I92" s="486"/>
      <c r="J92" s="487"/>
      <c r="K92" s="39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4"/>
    </row>
    <row r="93" spans="1:28" ht="15">
      <c r="A93" s="323" t="s">
        <v>2094</v>
      </c>
      <c r="B93" s="322">
        <v>7</v>
      </c>
      <c r="C93" s="322">
        <v>6</v>
      </c>
      <c r="D93" s="324">
        <v>3</v>
      </c>
      <c r="E93" s="322">
        <v>3</v>
      </c>
      <c r="F93" s="21">
        <v>0</v>
      </c>
      <c r="G93" s="325">
        <v>0</v>
      </c>
      <c r="H93" s="489">
        <f t="shared" si="11"/>
        <v>19</v>
      </c>
      <c r="I93" s="486"/>
      <c r="J93" s="487"/>
      <c r="K93" s="39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4"/>
    </row>
    <row r="94" spans="1:28" ht="15">
      <c r="A94" s="323" t="s">
        <v>2095</v>
      </c>
      <c r="B94" s="322">
        <v>9</v>
      </c>
      <c r="C94" s="322">
        <v>12</v>
      </c>
      <c r="D94" s="324">
        <v>11</v>
      </c>
      <c r="E94" s="322">
        <v>10</v>
      </c>
      <c r="F94" s="21">
        <v>0</v>
      </c>
      <c r="G94" s="325">
        <v>0</v>
      </c>
      <c r="H94" s="489">
        <f t="shared" si="11"/>
        <v>42</v>
      </c>
      <c r="I94" s="486"/>
      <c r="J94" s="487"/>
      <c r="K94" s="39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4"/>
    </row>
    <row r="95" spans="1:28" ht="15">
      <c r="A95" s="323" t="s">
        <v>1924</v>
      </c>
      <c r="B95" s="322">
        <v>17</v>
      </c>
      <c r="C95" s="322">
        <v>13</v>
      </c>
      <c r="D95" s="324">
        <v>6</v>
      </c>
      <c r="E95" s="322">
        <v>27</v>
      </c>
      <c r="F95" s="21">
        <v>13</v>
      </c>
      <c r="G95" s="325">
        <v>0</v>
      </c>
      <c r="H95" s="489">
        <f t="shared" si="11"/>
        <v>76</v>
      </c>
      <c r="I95" s="486"/>
      <c r="J95" s="487"/>
      <c r="K95" s="39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4"/>
    </row>
    <row r="96" spans="1:28" ht="15">
      <c r="A96" s="323" t="s">
        <v>2096</v>
      </c>
      <c r="B96" s="322">
        <v>19</v>
      </c>
      <c r="C96" s="322">
        <v>23</v>
      </c>
      <c r="D96" s="324">
        <v>7</v>
      </c>
      <c r="E96" s="322">
        <v>9</v>
      </c>
      <c r="F96" s="21">
        <v>0</v>
      </c>
      <c r="G96" s="325">
        <v>0</v>
      </c>
      <c r="H96" s="489">
        <f t="shared" si="11"/>
        <v>58</v>
      </c>
      <c r="I96" s="486"/>
      <c r="J96" s="487"/>
      <c r="K96" s="39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4"/>
    </row>
    <row r="97" spans="1:28" ht="15">
      <c r="A97" s="323" t="s">
        <v>2097</v>
      </c>
      <c r="B97" s="322">
        <v>2</v>
      </c>
      <c r="C97" s="322">
        <v>1</v>
      </c>
      <c r="D97" s="324">
        <v>1</v>
      </c>
      <c r="E97" s="322">
        <v>1</v>
      </c>
      <c r="F97" s="21">
        <v>0</v>
      </c>
      <c r="G97" s="325">
        <v>0</v>
      </c>
      <c r="H97" s="489">
        <f t="shared" si="11"/>
        <v>5</v>
      </c>
      <c r="I97" s="486"/>
      <c r="J97" s="487"/>
      <c r="K97" s="39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4"/>
    </row>
    <row r="98" spans="1:28" ht="15">
      <c r="A98" s="323" t="s">
        <v>2098</v>
      </c>
      <c r="B98" s="322">
        <v>8</v>
      </c>
      <c r="C98" s="322">
        <v>25</v>
      </c>
      <c r="D98" s="324">
        <v>15</v>
      </c>
      <c r="E98" s="322">
        <v>11</v>
      </c>
      <c r="F98" s="21">
        <v>0</v>
      </c>
      <c r="G98" s="325">
        <v>1</v>
      </c>
      <c r="H98" s="489">
        <f t="shared" si="11"/>
        <v>60</v>
      </c>
      <c r="I98" s="486"/>
      <c r="J98" s="487"/>
      <c r="K98" s="39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4"/>
    </row>
    <row r="99" spans="1:28" ht="15">
      <c r="A99" s="323" t="s">
        <v>1916</v>
      </c>
      <c r="B99" s="322">
        <v>22</v>
      </c>
      <c r="C99" s="322">
        <v>14</v>
      </c>
      <c r="D99" s="324">
        <v>4</v>
      </c>
      <c r="E99" s="322">
        <v>29</v>
      </c>
      <c r="F99" s="21">
        <v>2</v>
      </c>
      <c r="G99" s="325">
        <v>4</v>
      </c>
      <c r="H99" s="489">
        <f t="shared" si="11"/>
        <v>75</v>
      </c>
      <c r="I99" s="486"/>
      <c r="J99" s="487"/>
      <c r="K99" s="39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4"/>
    </row>
    <row r="100" spans="1:28" ht="15">
      <c r="A100" s="323" t="s">
        <v>2099</v>
      </c>
      <c r="B100" s="322">
        <v>4</v>
      </c>
      <c r="C100" s="322">
        <v>10</v>
      </c>
      <c r="D100" s="324">
        <v>4</v>
      </c>
      <c r="E100" s="322">
        <v>0</v>
      </c>
      <c r="F100" s="21">
        <v>0</v>
      </c>
      <c r="G100" s="325">
        <v>0</v>
      </c>
      <c r="H100" s="489">
        <f t="shared" si="11"/>
        <v>18</v>
      </c>
      <c r="I100" s="486"/>
      <c r="J100" s="487"/>
      <c r="K100" s="39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4"/>
    </row>
    <row r="101" spans="1:28" ht="15">
      <c r="A101" s="323" t="s">
        <v>2100</v>
      </c>
      <c r="B101" s="322">
        <v>3</v>
      </c>
      <c r="C101" s="322">
        <v>4</v>
      </c>
      <c r="D101" s="324">
        <v>8</v>
      </c>
      <c r="E101" s="322">
        <v>2</v>
      </c>
      <c r="F101" s="21">
        <v>0</v>
      </c>
      <c r="G101" s="325">
        <v>0</v>
      </c>
      <c r="H101" s="489">
        <f t="shared" si="11"/>
        <v>17</v>
      </c>
      <c r="I101" s="486"/>
      <c r="J101" s="487"/>
      <c r="K101" s="39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4"/>
    </row>
    <row r="102" spans="1:28" ht="15">
      <c r="A102" s="323" t="s">
        <v>2101</v>
      </c>
      <c r="B102" s="322">
        <v>41</v>
      </c>
      <c r="C102" s="322">
        <v>52</v>
      </c>
      <c r="D102" s="324">
        <v>12</v>
      </c>
      <c r="E102" s="322">
        <v>37</v>
      </c>
      <c r="F102" s="21">
        <v>2</v>
      </c>
      <c r="G102" s="325">
        <v>5</v>
      </c>
      <c r="H102" s="489">
        <f t="shared" si="11"/>
        <v>149</v>
      </c>
      <c r="I102" s="486"/>
      <c r="J102" s="487"/>
      <c r="K102" s="39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4"/>
    </row>
    <row r="103" spans="1:28" ht="15">
      <c r="A103" s="323" t="s">
        <v>2102</v>
      </c>
      <c r="B103" s="322">
        <v>0</v>
      </c>
      <c r="C103" s="322">
        <v>2</v>
      </c>
      <c r="D103" s="324">
        <v>0</v>
      </c>
      <c r="E103" s="322">
        <v>0</v>
      </c>
      <c r="F103" s="21">
        <v>0</v>
      </c>
      <c r="G103" s="325">
        <v>0</v>
      </c>
      <c r="H103" s="489">
        <f t="shared" si="11"/>
        <v>2</v>
      </c>
      <c r="I103" s="486"/>
      <c r="J103" s="487"/>
      <c r="K103" s="39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4"/>
    </row>
    <row r="104" spans="1:28" ht="15">
      <c r="A104" s="323" t="s">
        <v>2103</v>
      </c>
      <c r="B104" s="322">
        <v>7</v>
      </c>
      <c r="C104" s="322">
        <v>11</v>
      </c>
      <c r="D104" s="324">
        <v>2</v>
      </c>
      <c r="E104" s="322">
        <v>0</v>
      </c>
      <c r="F104" s="21">
        <v>0</v>
      </c>
      <c r="G104" s="325">
        <v>0</v>
      </c>
      <c r="H104" s="489">
        <f t="shared" si="11"/>
        <v>20</v>
      </c>
      <c r="I104" s="486"/>
      <c r="J104" s="487"/>
      <c r="K104" s="39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4"/>
    </row>
    <row r="105" spans="1:28" ht="15">
      <c r="A105" s="323" t="s">
        <v>1920</v>
      </c>
      <c r="B105" s="322">
        <v>0</v>
      </c>
      <c r="C105" s="322">
        <v>0</v>
      </c>
      <c r="D105" s="324">
        <v>0</v>
      </c>
      <c r="E105" s="322">
        <v>0</v>
      </c>
      <c r="F105" s="21">
        <v>0</v>
      </c>
      <c r="G105" s="325">
        <v>1</v>
      </c>
      <c r="H105" s="489">
        <f t="shared" si="11"/>
        <v>1</v>
      </c>
      <c r="I105" s="486"/>
      <c r="J105" s="487"/>
      <c r="K105" s="39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4"/>
    </row>
    <row r="106" spans="1:28" ht="15">
      <c r="A106" s="323" t="s">
        <v>2104</v>
      </c>
      <c r="B106" s="322">
        <v>62</v>
      </c>
      <c r="C106" s="322">
        <v>43</v>
      </c>
      <c r="D106" s="324">
        <v>18</v>
      </c>
      <c r="E106" s="322">
        <v>38</v>
      </c>
      <c r="F106" s="21">
        <v>6</v>
      </c>
      <c r="G106" s="325">
        <v>2</v>
      </c>
      <c r="H106" s="489">
        <f t="shared" si="11"/>
        <v>169</v>
      </c>
      <c r="I106" s="486"/>
      <c r="J106" s="487"/>
      <c r="K106" s="39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4"/>
    </row>
    <row r="107" spans="1:28" s="500" customFormat="1" ht="15.75">
      <c r="A107" s="494" t="s">
        <v>2105</v>
      </c>
      <c r="B107" s="492">
        <f t="shared" ref="B107:G107" si="12">SUM(B87:B106)</f>
        <v>388</v>
      </c>
      <c r="C107" s="492">
        <f t="shared" si="12"/>
        <v>383</v>
      </c>
      <c r="D107" s="492">
        <f t="shared" si="12"/>
        <v>187</v>
      </c>
      <c r="E107" s="492">
        <f t="shared" si="12"/>
        <v>303</v>
      </c>
      <c r="F107" s="492">
        <f t="shared" si="12"/>
        <v>48</v>
      </c>
      <c r="G107" s="493">
        <f t="shared" si="12"/>
        <v>35</v>
      </c>
      <c r="H107" s="495">
        <f t="shared" si="11"/>
        <v>1344</v>
      </c>
      <c r="I107" s="496"/>
      <c r="J107" s="496"/>
      <c r="K107" s="497"/>
      <c r="L107" s="498"/>
      <c r="M107" s="498"/>
      <c r="N107" s="498"/>
      <c r="O107" s="498"/>
      <c r="P107" s="498"/>
      <c r="Q107" s="498"/>
      <c r="R107" s="498"/>
      <c r="S107" s="498"/>
      <c r="T107" s="498"/>
      <c r="U107" s="498"/>
      <c r="V107" s="498"/>
      <c r="W107" s="498"/>
      <c r="X107" s="498"/>
      <c r="Y107" s="498"/>
      <c r="Z107" s="498"/>
      <c r="AA107" s="498"/>
      <c r="AB107" s="499"/>
    </row>
    <row r="108" spans="1:28" ht="15">
      <c r="A108" s="56"/>
      <c r="B108" s="3"/>
      <c r="C108" s="3"/>
      <c r="D108" s="3"/>
      <c r="E108" s="3"/>
      <c r="F108" s="3"/>
      <c r="G108" s="3"/>
      <c r="H108" s="77"/>
      <c r="I108" s="77"/>
      <c r="J108" s="77"/>
      <c r="K108" s="37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4"/>
    </row>
    <row r="109" spans="1:28" ht="15">
      <c r="A109" s="56"/>
      <c r="B109" s="3"/>
      <c r="C109" s="3"/>
      <c r="D109" s="3"/>
      <c r="E109" s="3"/>
      <c r="F109" s="3"/>
      <c r="G109" s="3"/>
      <c r="H109" s="3"/>
      <c r="I109" s="3"/>
      <c r="J109" s="3"/>
      <c r="K109" s="37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4"/>
    </row>
    <row r="110" spans="1:28" ht="15">
      <c r="A110" s="56"/>
      <c r="B110" s="3"/>
      <c r="C110" s="3"/>
      <c r="D110" s="3"/>
      <c r="E110" s="3"/>
      <c r="F110" s="3"/>
      <c r="G110" s="3"/>
      <c r="H110" s="3"/>
      <c r="I110" s="3"/>
      <c r="J110" s="3"/>
      <c r="K110" s="37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4"/>
    </row>
    <row r="111" spans="1:28" ht="15">
      <c r="A111" s="56"/>
      <c r="B111" s="3"/>
      <c r="C111" s="3"/>
      <c r="D111" s="3"/>
      <c r="E111" s="3"/>
      <c r="F111" s="3"/>
      <c r="G111" s="3"/>
      <c r="H111" s="3"/>
      <c r="I111" s="3"/>
      <c r="J111" s="3"/>
      <c r="K111" s="37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4"/>
    </row>
    <row r="112" spans="1:28" ht="15">
      <c r="A112" s="56"/>
      <c r="B112" s="3"/>
      <c r="C112" s="3"/>
      <c r="D112" s="3"/>
      <c r="E112" s="3"/>
      <c r="F112" s="3"/>
      <c r="G112" s="3"/>
      <c r="H112" s="3"/>
      <c r="I112" s="3"/>
      <c r="J112" s="3"/>
      <c r="K112" s="37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4"/>
    </row>
    <row r="113" spans="1:28" ht="15">
      <c r="A113" s="56"/>
      <c r="B113" s="3"/>
      <c r="C113" s="3"/>
      <c r="D113" s="3"/>
      <c r="E113" s="3"/>
      <c r="F113" s="3"/>
      <c r="G113" s="3"/>
      <c r="H113" s="3"/>
      <c r="I113" s="3"/>
      <c r="J113" s="3"/>
      <c r="K113" s="37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4"/>
    </row>
    <row r="114" spans="1:28" ht="15">
      <c r="A114" s="56"/>
      <c r="B114" s="3"/>
      <c r="C114" s="3"/>
      <c r="D114" s="3"/>
      <c r="E114" s="3"/>
      <c r="F114" s="3"/>
      <c r="G114" s="3"/>
      <c r="H114" s="3"/>
      <c r="I114" s="3"/>
      <c r="J114" s="3"/>
      <c r="K114" s="37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4"/>
    </row>
    <row r="115" spans="1:28" ht="15">
      <c r="A115" s="56"/>
      <c r="B115" s="3"/>
      <c r="C115" s="3"/>
      <c r="D115" s="3"/>
      <c r="E115" s="3"/>
      <c r="F115" s="3"/>
      <c r="G115" s="3"/>
      <c r="H115" s="3"/>
      <c r="I115" s="3"/>
      <c r="J115" s="3"/>
      <c r="K115" s="37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4"/>
    </row>
    <row r="116" spans="1:28" ht="15">
      <c r="A116" s="56"/>
      <c r="B116" s="3"/>
      <c r="C116" s="3"/>
      <c r="D116" s="3"/>
      <c r="E116" s="3"/>
      <c r="F116" s="3"/>
      <c r="G116" s="3"/>
      <c r="H116" s="3"/>
      <c r="I116" s="3"/>
      <c r="J116" s="3"/>
      <c r="K116" s="37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4"/>
    </row>
    <row r="117" spans="1:28" ht="15">
      <c r="A117" s="56"/>
      <c r="B117" s="3"/>
      <c r="C117" s="3"/>
      <c r="D117" s="3"/>
      <c r="E117" s="3"/>
      <c r="F117" s="3"/>
      <c r="G117" s="3"/>
      <c r="H117" s="3"/>
      <c r="I117" s="3"/>
      <c r="J117" s="3"/>
      <c r="K117" s="37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4"/>
    </row>
    <row r="118" spans="1:28" ht="15">
      <c r="A118" s="56"/>
      <c r="B118" s="3"/>
      <c r="C118" s="3"/>
      <c r="D118" s="3"/>
      <c r="E118" s="3"/>
      <c r="F118" s="3"/>
      <c r="G118" s="3"/>
      <c r="H118" s="3"/>
      <c r="I118" s="3"/>
      <c r="J118" s="3"/>
      <c r="K118" s="37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4"/>
    </row>
    <row r="119" spans="1:28" ht="15">
      <c r="A119" s="56"/>
      <c r="B119" s="3"/>
      <c r="C119" s="3"/>
      <c r="D119" s="3"/>
      <c r="E119" s="3"/>
      <c r="F119" s="3"/>
      <c r="G119" s="3"/>
      <c r="H119" s="3"/>
      <c r="I119" s="3"/>
      <c r="J119" s="3"/>
      <c r="K119" s="37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4"/>
    </row>
    <row r="120" spans="1:28" ht="15">
      <c r="A120" s="56"/>
      <c r="B120" s="3"/>
      <c r="C120" s="3"/>
      <c r="D120" s="3"/>
      <c r="E120" s="3"/>
      <c r="F120" s="3"/>
      <c r="G120" s="3"/>
      <c r="H120" s="3"/>
      <c r="I120" s="3"/>
      <c r="J120" s="3"/>
      <c r="K120" s="37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4"/>
    </row>
    <row r="121" spans="1:28" ht="15">
      <c r="A121" s="56"/>
      <c r="B121" s="3"/>
      <c r="C121" s="3"/>
      <c r="D121" s="3"/>
      <c r="E121" s="3"/>
      <c r="F121" s="3"/>
      <c r="G121" s="3"/>
      <c r="H121" s="3"/>
      <c r="I121" s="3"/>
      <c r="J121" s="3"/>
      <c r="K121" s="37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4"/>
    </row>
    <row r="122" spans="1:28" ht="15">
      <c r="A122" s="56"/>
      <c r="B122" s="3"/>
      <c r="C122" s="3"/>
      <c r="D122" s="3"/>
      <c r="E122" s="3"/>
      <c r="F122" s="3"/>
      <c r="G122" s="3"/>
      <c r="H122" s="3"/>
      <c r="I122" s="3"/>
      <c r="J122" s="3"/>
      <c r="K122" s="37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4"/>
    </row>
    <row r="123" spans="1:28" ht="15">
      <c r="A123" s="56"/>
      <c r="B123" s="3"/>
      <c r="C123" s="3"/>
      <c r="D123" s="3"/>
      <c r="E123" s="3"/>
      <c r="F123" s="3"/>
      <c r="G123" s="3"/>
      <c r="H123" s="3"/>
      <c r="I123" s="3"/>
      <c r="J123" s="3"/>
      <c r="K123" s="37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4"/>
    </row>
    <row r="124" spans="1:28" ht="15">
      <c r="A124" s="56"/>
      <c r="B124" s="3"/>
      <c r="C124" s="3"/>
      <c r="D124" s="3"/>
      <c r="E124" s="3"/>
      <c r="F124" s="3"/>
      <c r="G124" s="3"/>
      <c r="H124" s="3"/>
      <c r="I124" s="3"/>
      <c r="J124" s="3"/>
      <c r="K124" s="37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4"/>
    </row>
    <row r="125" spans="1:28" ht="15">
      <c r="A125" s="56"/>
      <c r="B125" s="3"/>
      <c r="C125" s="3"/>
      <c r="D125" s="3"/>
      <c r="E125" s="3"/>
      <c r="F125" s="3"/>
      <c r="G125" s="3"/>
      <c r="H125" s="3"/>
      <c r="I125" s="3"/>
      <c r="J125" s="3"/>
      <c r="K125" s="37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4"/>
    </row>
    <row r="126" spans="1:28" ht="15">
      <c r="A126" s="56"/>
      <c r="B126" s="3"/>
      <c r="C126" s="3"/>
      <c r="D126" s="3"/>
      <c r="E126" s="3"/>
      <c r="F126" s="3"/>
      <c r="G126" s="3"/>
      <c r="H126" s="3"/>
      <c r="I126" s="3"/>
      <c r="J126" s="3"/>
      <c r="K126" s="37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4"/>
    </row>
    <row r="127" spans="1:28" ht="15">
      <c r="A127" s="56"/>
      <c r="B127" s="3"/>
      <c r="C127" s="3"/>
      <c r="D127" s="3"/>
      <c r="E127" s="3"/>
      <c r="F127" s="3"/>
      <c r="G127" s="3"/>
      <c r="H127" s="3"/>
      <c r="I127" s="3"/>
      <c r="J127" s="3"/>
      <c r="K127" s="37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4"/>
    </row>
    <row r="128" spans="1:28" ht="15">
      <c r="A128" s="56"/>
      <c r="B128" s="3"/>
      <c r="C128" s="3"/>
      <c r="D128" s="3"/>
      <c r="E128" s="3"/>
      <c r="F128" s="3"/>
      <c r="G128" s="3"/>
      <c r="H128" s="3"/>
      <c r="I128" s="3"/>
      <c r="J128" s="3"/>
      <c r="K128" s="37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4"/>
    </row>
    <row r="129" spans="1:28" ht="15">
      <c r="A129" s="56"/>
      <c r="B129" s="3"/>
      <c r="C129" s="3"/>
      <c r="D129" s="3"/>
      <c r="E129" s="3"/>
      <c r="F129" s="3"/>
      <c r="G129" s="3"/>
      <c r="H129" s="3"/>
      <c r="I129" s="3"/>
      <c r="J129" s="3"/>
      <c r="K129" s="37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4"/>
    </row>
    <row r="130" spans="1:28" ht="15">
      <c r="A130" s="56"/>
      <c r="B130" s="3"/>
      <c r="C130" s="3"/>
      <c r="D130" s="3"/>
      <c r="E130" s="3"/>
      <c r="F130" s="3"/>
      <c r="G130" s="3"/>
      <c r="H130" s="3"/>
      <c r="I130" s="3"/>
      <c r="J130" s="3"/>
      <c r="K130" s="37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4"/>
    </row>
    <row r="131" spans="1:28" ht="15">
      <c r="A131" s="56"/>
      <c r="B131" s="3"/>
      <c r="C131" s="3"/>
      <c r="D131" s="3"/>
      <c r="E131" s="3"/>
      <c r="F131" s="3"/>
      <c r="G131" s="3"/>
      <c r="H131" s="3"/>
      <c r="I131" s="3"/>
      <c r="J131" s="3"/>
      <c r="K131" s="37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4"/>
    </row>
    <row r="132" spans="1:28" ht="15">
      <c r="A132" s="56"/>
      <c r="B132" s="3"/>
      <c r="C132" s="3"/>
      <c r="D132" s="3"/>
      <c r="E132" s="3"/>
      <c r="F132" s="3"/>
      <c r="G132" s="3"/>
      <c r="H132" s="3"/>
      <c r="I132" s="3"/>
      <c r="J132" s="3"/>
      <c r="K132" s="37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4"/>
    </row>
    <row r="133" spans="1:28" ht="15">
      <c r="A133" s="56"/>
      <c r="B133" s="3"/>
      <c r="C133" s="3"/>
      <c r="D133" s="3"/>
      <c r="E133" s="3"/>
      <c r="F133" s="3"/>
      <c r="G133" s="3"/>
      <c r="H133" s="3"/>
      <c r="I133" s="3"/>
      <c r="J133" s="3"/>
      <c r="K133" s="37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4"/>
    </row>
    <row r="134" spans="1:28" ht="15">
      <c r="A134" s="56"/>
      <c r="B134" s="3"/>
      <c r="C134" s="3"/>
      <c r="D134" s="3"/>
      <c r="E134" s="3"/>
      <c r="F134" s="3"/>
      <c r="G134" s="3"/>
      <c r="H134" s="3"/>
      <c r="I134" s="3"/>
      <c r="J134" s="3"/>
      <c r="K134" s="37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4"/>
    </row>
    <row r="135" spans="1:28" ht="15">
      <c r="A135" s="56"/>
      <c r="B135" s="3"/>
      <c r="C135" s="3"/>
      <c r="D135" s="3"/>
      <c r="E135" s="3"/>
      <c r="F135" s="3"/>
      <c r="G135" s="3"/>
      <c r="H135" s="3"/>
      <c r="I135" s="3"/>
      <c r="J135" s="3"/>
      <c r="K135" s="37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4"/>
    </row>
    <row r="136" spans="1:28" ht="15">
      <c r="A136" s="56"/>
      <c r="B136" s="3"/>
      <c r="C136" s="3"/>
      <c r="D136" s="3"/>
      <c r="E136" s="3"/>
      <c r="F136" s="3"/>
      <c r="G136" s="3"/>
      <c r="H136" s="3"/>
      <c r="I136" s="3"/>
      <c r="J136" s="3"/>
      <c r="K136" s="37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4"/>
    </row>
    <row r="137" spans="1:28" ht="15">
      <c r="A137" s="56"/>
      <c r="B137" s="3"/>
      <c r="C137" s="3"/>
      <c r="D137" s="3"/>
      <c r="E137" s="3"/>
      <c r="F137" s="3"/>
      <c r="G137" s="3"/>
      <c r="H137" s="3"/>
      <c r="I137" s="3"/>
      <c r="J137" s="3"/>
      <c r="K137" s="37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4"/>
    </row>
    <row r="138" spans="1:28" ht="15">
      <c r="A138" s="56"/>
      <c r="B138" s="3"/>
      <c r="C138" s="3"/>
      <c r="D138" s="3"/>
      <c r="E138" s="3"/>
      <c r="F138" s="3"/>
      <c r="G138" s="3"/>
      <c r="H138" s="3"/>
      <c r="I138" s="3"/>
      <c r="J138" s="3"/>
      <c r="K138" s="37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4"/>
    </row>
    <row r="139" spans="1:28" ht="15">
      <c r="A139" s="56"/>
      <c r="B139" s="3"/>
      <c r="C139" s="3"/>
      <c r="D139" s="3"/>
      <c r="E139" s="3"/>
      <c r="F139" s="3"/>
      <c r="G139" s="3"/>
      <c r="H139" s="3"/>
      <c r="I139" s="3"/>
      <c r="J139" s="3"/>
      <c r="K139" s="37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4"/>
    </row>
    <row r="140" spans="1:28" ht="15">
      <c r="A140" s="56"/>
      <c r="B140" s="3"/>
      <c r="C140" s="3"/>
      <c r="D140" s="3"/>
      <c r="E140" s="3"/>
      <c r="F140" s="3"/>
      <c r="G140" s="3"/>
      <c r="H140" s="3"/>
      <c r="I140" s="3"/>
      <c r="J140" s="3"/>
      <c r="K140" s="37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4"/>
    </row>
    <row r="141" spans="1:28" ht="15">
      <c r="A141" s="56"/>
      <c r="B141" s="3"/>
      <c r="C141" s="3"/>
      <c r="D141" s="3"/>
      <c r="E141" s="3"/>
      <c r="F141" s="3"/>
      <c r="G141" s="3"/>
      <c r="H141" s="3"/>
      <c r="I141" s="3"/>
      <c r="J141" s="3"/>
      <c r="K141" s="37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4"/>
    </row>
    <row r="142" spans="1:28" ht="15">
      <c r="A142" s="56"/>
      <c r="B142" s="3"/>
      <c r="C142" s="3"/>
      <c r="D142" s="3"/>
      <c r="E142" s="3"/>
      <c r="F142" s="3"/>
      <c r="G142" s="3"/>
      <c r="H142" s="3"/>
      <c r="I142" s="3"/>
      <c r="J142" s="3"/>
      <c r="K142" s="37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4"/>
    </row>
    <row r="143" spans="1:28" ht="15">
      <c r="A143" s="56"/>
      <c r="B143" s="3"/>
      <c r="C143" s="3"/>
      <c r="D143" s="3"/>
      <c r="E143" s="3"/>
      <c r="F143" s="3"/>
      <c r="G143" s="3"/>
      <c r="H143" s="3"/>
      <c r="I143" s="3"/>
      <c r="J143" s="3"/>
      <c r="K143" s="37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4"/>
    </row>
    <row r="144" spans="1:28" ht="15">
      <c r="A144" s="56"/>
      <c r="B144" s="3"/>
      <c r="C144" s="3"/>
      <c r="D144" s="3"/>
      <c r="E144" s="3"/>
      <c r="F144" s="3"/>
      <c r="G144" s="3"/>
      <c r="H144" s="3"/>
      <c r="I144" s="3"/>
      <c r="J144" s="3"/>
      <c r="K144" s="37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4"/>
    </row>
    <row r="145" spans="1:28" ht="15">
      <c r="A145" s="56"/>
      <c r="B145" s="3"/>
      <c r="C145" s="3"/>
      <c r="D145" s="3"/>
      <c r="E145" s="3"/>
      <c r="F145" s="3"/>
      <c r="G145" s="3"/>
      <c r="H145" s="3"/>
      <c r="I145" s="3"/>
      <c r="J145" s="3"/>
      <c r="K145" s="37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4"/>
    </row>
    <row r="146" spans="1:28" ht="15">
      <c r="A146" s="56"/>
      <c r="B146" s="3"/>
      <c r="C146" s="3"/>
      <c r="D146" s="3"/>
      <c r="E146" s="3"/>
      <c r="F146" s="3"/>
      <c r="G146" s="3"/>
      <c r="H146" s="3"/>
      <c r="I146" s="3"/>
      <c r="J146" s="3"/>
      <c r="K146" s="37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4"/>
    </row>
    <row r="147" spans="1:28" ht="15">
      <c r="A147" s="56"/>
      <c r="B147" s="3"/>
      <c r="C147" s="3"/>
      <c r="D147" s="3"/>
      <c r="E147" s="3"/>
      <c r="F147" s="3"/>
      <c r="G147" s="3"/>
      <c r="H147" s="3"/>
      <c r="I147" s="3"/>
      <c r="J147" s="3"/>
      <c r="K147" s="37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4"/>
    </row>
    <row r="148" spans="1:28" ht="15">
      <c r="A148" s="56"/>
      <c r="B148" s="3"/>
      <c r="C148" s="3"/>
      <c r="D148" s="3"/>
      <c r="E148" s="3"/>
      <c r="F148" s="3"/>
      <c r="G148" s="3"/>
      <c r="H148" s="3"/>
      <c r="I148" s="3"/>
      <c r="J148" s="3"/>
      <c r="K148" s="37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4"/>
    </row>
    <row r="149" spans="1:28" ht="15">
      <c r="A149" s="56"/>
      <c r="B149" s="3"/>
      <c r="C149" s="3"/>
      <c r="D149" s="3"/>
      <c r="E149" s="3"/>
      <c r="F149" s="3"/>
      <c r="G149" s="3"/>
      <c r="H149" s="3"/>
      <c r="I149" s="3"/>
      <c r="J149" s="3"/>
      <c r="K149" s="37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4"/>
    </row>
    <row r="150" spans="1:28" ht="15">
      <c r="A150" s="56"/>
      <c r="B150" s="3"/>
      <c r="C150" s="3"/>
      <c r="D150" s="3"/>
      <c r="E150" s="3"/>
      <c r="F150" s="3"/>
      <c r="G150" s="3"/>
      <c r="H150" s="3"/>
      <c r="I150" s="3"/>
      <c r="J150" s="3"/>
      <c r="K150" s="37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4"/>
    </row>
    <row r="151" spans="1:28" ht="15">
      <c r="A151" s="56"/>
      <c r="B151" s="3"/>
      <c r="C151" s="3"/>
      <c r="D151" s="3"/>
      <c r="E151" s="3"/>
      <c r="F151" s="3"/>
      <c r="G151" s="3"/>
      <c r="H151" s="3"/>
      <c r="I151" s="3"/>
      <c r="J151" s="3"/>
      <c r="K151" s="37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4"/>
    </row>
    <row r="152" spans="1:28" ht="15">
      <c r="A152" s="56"/>
      <c r="B152" s="3"/>
      <c r="C152" s="3"/>
      <c r="D152" s="3"/>
      <c r="E152" s="3"/>
      <c r="F152" s="3"/>
      <c r="G152" s="3"/>
      <c r="H152" s="3"/>
      <c r="I152" s="3"/>
      <c r="J152" s="3"/>
      <c r="K152" s="37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4"/>
    </row>
    <row r="153" spans="1:28" ht="15">
      <c r="A153" s="56"/>
      <c r="B153" s="3"/>
      <c r="C153" s="3"/>
      <c r="D153" s="3"/>
      <c r="E153" s="3"/>
      <c r="F153" s="3"/>
      <c r="G153" s="3"/>
      <c r="H153" s="3"/>
      <c r="I153" s="3"/>
      <c r="J153" s="3"/>
      <c r="K153" s="37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4"/>
    </row>
    <row r="154" spans="1:28" ht="15">
      <c r="A154" s="56"/>
      <c r="B154" s="3"/>
      <c r="C154" s="3"/>
      <c r="D154" s="3"/>
      <c r="E154" s="3"/>
      <c r="F154" s="3"/>
      <c r="G154" s="3"/>
      <c r="H154" s="3"/>
      <c r="I154" s="3"/>
      <c r="J154" s="3"/>
      <c r="K154" s="37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4"/>
    </row>
    <row r="155" spans="1:28" ht="15">
      <c r="A155" s="56"/>
      <c r="B155" s="3"/>
      <c r="C155" s="3"/>
      <c r="D155" s="3"/>
      <c r="E155" s="3"/>
      <c r="F155" s="3"/>
      <c r="G155" s="3"/>
      <c r="H155" s="3"/>
      <c r="I155" s="3"/>
      <c r="J155" s="3"/>
      <c r="K155" s="37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4"/>
    </row>
    <row r="156" spans="1:28" ht="15">
      <c r="A156" s="56"/>
      <c r="B156" s="3"/>
      <c r="C156" s="3"/>
      <c r="D156" s="3"/>
      <c r="E156" s="3"/>
      <c r="F156" s="3"/>
      <c r="G156" s="3"/>
      <c r="H156" s="3"/>
      <c r="I156" s="3"/>
      <c r="J156" s="3"/>
      <c r="K156" s="37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4"/>
    </row>
    <row r="157" spans="1:28" ht="15">
      <c r="A157" s="56"/>
      <c r="B157" s="3"/>
      <c r="C157" s="3"/>
      <c r="D157" s="3"/>
      <c r="E157" s="3"/>
      <c r="F157" s="3"/>
      <c r="G157" s="3"/>
      <c r="H157" s="3"/>
      <c r="I157" s="3"/>
      <c r="J157" s="3"/>
      <c r="K157" s="37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4"/>
    </row>
    <row r="158" spans="1:28" ht="15">
      <c r="A158" s="56"/>
      <c r="B158" s="3"/>
      <c r="C158" s="3"/>
      <c r="D158" s="3"/>
      <c r="E158" s="3"/>
      <c r="F158" s="3"/>
      <c r="G158" s="3"/>
      <c r="H158" s="3"/>
      <c r="I158" s="3"/>
      <c r="J158" s="3"/>
      <c r="K158" s="37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4"/>
    </row>
    <row r="159" spans="1:28" ht="15">
      <c r="A159" s="56"/>
      <c r="B159" s="3"/>
      <c r="C159" s="3"/>
      <c r="D159" s="3"/>
      <c r="E159" s="3"/>
      <c r="F159" s="3"/>
      <c r="G159" s="3"/>
      <c r="H159" s="3"/>
      <c r="I159" s="3"/>
      <c r="J159" s="3"/>
      <c r="K159" s="37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4"/>
    </row>
    <row r="160" spans="1:28" ht="15">
      <c r="A160" s="56"/>
      <c r="B160" s="3"/>
      <c r="C160" s="3"/>
      <c r="D160" s="3"/>
      <c r="E160" s="3"/>
      <c r="F160" s="3"/>
      <c r="G160" s="3"/>
      <c r="H160" s="3"/>
      <c r="I160" s="3"/>
      <c r="J160" s="3"/>
      <c r="K160" s="37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4"/>
    </row>
    <row r="161" spans="1:28" ht="15">
      <c r="A161" s="56"/>
      <c r="B161" s="3"/>
      <c r="C161" s="3"/>
      <c r="D161" s="3"/>
      <c r="E161" s="3"/>
      <c r="F161" s="3"/>
      <c r="G161" s="3"/>
      <c r="H161" s="3"/>
      <c r="I161" s="3"/>
      <c r="J161" s="3"/>
      <c r="K161" s="37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4"/>
    </row>
    <row r="162" spans="1:28" ht="15">
      <c r="A162" s="56"/>
      <c r="B162" s="3"/>
      <c r="C162" s="3"/>
      <c r="D162" s="3"/>
      <c r="E162" s="3"/>
      <c r="F162" s="3"/>
      <c r="G162" s="3"/>
      <c r="H162" s="3"/>
      <c r="I162" s="3"/>
      <c r="J162" s="3"/>
      <c r="K162" s="37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4"/>
    </row>
    <row r="163" spans="1:28" ht="15">
      <c r="A163" s="56"/>
      <c r="B163" s="3"/>
      <c r="C163" s="3"/>
      <c r="D163" s="3"/>
      <c r="E163" s="3"/>
      <c r="F163" s="3"/>
      <c r="G163" s="3"/>
      <c r="H163" s="3"/>
      <c r="I163" s="3"/>
      <c r="J163" s="3"/>
      <c r="K163" s="37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4"/>
    </row>
    <row r="164" spans="1:28" ht="15">
      <c r="A164" s="56"/>
      <c r="B164" s="3"/>
      <c r="C164" s="3"/>
      <c r="D164" s="3"/>
      <c r="E164" s="3"/>
      <c r="F164" s="3"/>
      <c r="G164" s="3"/>
      <c r="H164" s="3"/>
      <c r="I164" s="3"/>
      <c r="J164" s="3"/>
      <c r="K164" s="37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4"/>
    </row>
    <row r="165" spans="1:28" ht="15">
      <c r="A165" s="56"/>
      <c r="B165" s="3"/>
      <c r="C165" s="3"/>
      <c r="D165" s="3"/>
      <c r="E165" s="3"/>
      <c r="F165" s="3"/>
      <c r="G165" s="3"/>
      <c r="H165" s="3"/>
      <c r="I165" s="3"/>
      <c r="J165" s="3"/>
      <c r="K165" s="37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4"/>
    </row>
    <row r="166" spans="1:28" ht="15">
      <c r="A166" s="56"/>
      <c r="B166" s="3"/>
      <c r="C166" s="3"/>
      <c r="D166" s="3"/>
      <c r="E166" s="3"/>
      <c r="F166" s="3"/>
      <c r="G166" s="3"/>
      <c r="H166" s="3"/>
      <c r="I166" s="3"/>
      <c r="J166" s="3"/>
      <c r="K166" s="37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4"/>
    </row>
    <row r="167" spans="1:28" ht="15">
      <c r="A167" s="56"/>
      <c r="B167" s="3"/>
      <c r="C167" s="3"/>
      <c r="D167" s="3"/>
      <c r="E167" s="3"/>
      <c r="F167" s="3"/>
      <c r="G167" s="3"/>
      <c r="H167" s="3"/>
      <c r="I167" s="3"/>
      <c r="J167" s="3"/>
      <c r="K167" s="37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4"/>
    </row>
    <row r="168" spans="1:28" ht="15">
      <c r="A168" s="56"/>
      <c r="B168" s="3"/>
      <c r="C168" s="3"/>
      <c r="D168" s="3"/>
      <c r="E168" s="3"/>
      <c r="F168" s="3"/>
      <c r="G168" s="3"/>
      <c r="H168" s="3"/>
      <c r="I168" s="3"/>
      <c r="J168" s="3"/>
      <c r="K168" s="37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4"/>
    </row>
    <row r="169" spans="1:28" ht="15">
      <c r="A169" s="56"/>
      <c r="B169" s="3"/>
      <c r="C169" s="3"/>
      <c r="D169" s="3"/>
      <c r="E169" s="3"/>
      <c r="F169" s="3"/>
      <c r="G169" s="3"/>
      <c r="H169" s="3"/>
      <c r="I169" s="3"/>
      <c r="J169" s="3"/>
      <c r="K169" s="37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4"/>
    </row>
    <row r="170" spans="1:28" ht="15">
      <c r="A170" s="56"/>
      <c r="B170" s="3"/>
      <c r="C170" s="3"/>
      <c r="D170" s="3"/>
      <c r="E170" s="3"/>
      <c r="F170" s="3"/>
      <c r="G170" s="3"/>
      <c r="H170" s="3"/>
      <c r="I170" s="3"/>
      <c r="J170" s="3"/>
      <c r="K170" s="37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4"/>
    </row>
    <row r="171" spans="1:28" ht="15">
      <c r="A171" s="56"/>
      <c r="B171" s="3"/>
      <c r="C171" s="3"/>
      <c r="D171" s="3"/>
      <c r="E171" s="3"/>
      <c r="F171" s="3"/>
      <c r="G171" s="3"/>
      <c r="H171" s="3"/>
      <c r="I171" s="3"/>
      <c r="J171" s="3"/>
      <c r="K171" s="37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4"/>
    </row>
    <row r="172" spans="1:28" ht="15">
      <c r="A172" s="56"/>
      <c r="B172" s="3"/>
      <c r="C172" s="3"/>
      <c r="D172" s="3"/>
      <c r="E172" s="3"/>
      <c r="F172" s="3"/>
      <c r="G172" s="3"/>
      <c r="H172" s="3"/>
      <c r="I172" s="3"/>
      <c r="J172" s="3"/>
      <c r="K172" s="37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4"/>
    </row>
    <row r="173" spans="1:28" ht="15">
      <c r="A173" s="56"/>
      <c r="B173" s="3"/>
      <c r="C173" s="3"/>
      <c r="D173" s="3"/>
      <c r="E173" s="3"/>
      <c r="F173" s="3"/>
      <c r="G173" s="3"/>
      <c r="H173" s="3"/>
      <c r="I173" s="3"/>
      <c r="J173" s="3"/>
      <c r="K173" s="37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4"/>
    </row>
    <row r="174" spans="1:28" ht="15">
      <c r="A174" s="56"/>
      <c r="B174" s="3"/>
      <c r="C174" s="3"/>
      <c r="D174" s="3"/>
      <c r="E174" s="3"/>
      <c r="F174" s="3"/>
      <c r="G174" s="3"/>
      <c r="H174" s="3"/>
      <c r="I174" s="3"/>
      <c r="J174" s="3"/>
      <c r="K174" s="37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4"/>
    </row>
    <row r="175" spans="1:28" ht="15">
      <c r="A175" s="56"/>
      <c r="B175" s="3"/>
      <c r="C175" s="3"/>
      <c r="D175" s="3"/>
      <c r="E175" s="3"/>
      <c r="F175" s="3"/>
      <c r="G175" s="3"/>
      <c r="H175" s="3"/>
      <c r="I175" s="3"/>
      <c r="J175" s="3"/>
      <c r="K175" s="37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4"/>
    </row>
    <row r="176" spans="1:28" ht="15">
      <c r="A176" s="56"/>
      <c r="B176" s="3"/>
      <c r="C176" s="3"/>
      <c r="D176" s="3"/>
      <c r="E176" s="3"/>
      <c r="F176" s="3"/>
      <c r="G176" s="3"/>
      <c r="H176" s="3"/>
      <c r="I176" s="3"/>
      <c r="J176" s="3"/>
      <c r="K176" s="37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4"/>
    </row>
    <row r="177" spans="1:28" ht="15">
      <c r="A177" s="56"/>
      <c r="B177" s="3"/>
      <c r="C177" s="3"/>
      <c r="D177" s="3"/>
      <c r="E177" s="3"/>
      <c r="F177" s="3"/>
      <c r="G177" s="3"/>
      <c r="H177" s="3"/>
      <c r="I177" s="3"/>
      <c r="J177" s="3"/>
      <c r="K177" s="37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4"/>
    </row>
    <row r="178" spans="1:28" ht="15">
      <c r="A178" s="56"/>
      <c r="B178" s="3"/>
      <c r="C178" s="3"/>
      <c r="D178" s="3"/>
      <c r="E178" s="3"/>
      <c r="F178" s="3"/>
      <c r="G178" s="3"/>
      <c r="H178" s="3"/>
      <c r="I178" s="3"/>
      <c r="J178" s="3"/>
      <c r="K178" s="37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4"/>
    </row>
    <row r="179" spans="1:28" ht="15">
      <c r="A179" s="56"/>
      <c r="B179" s="3"/>
      <c r="C179" s="3"/>
      <c r="D179" s="3"/>
      <c r="E179" s="3"/>
      <c r="F179" s="3"/>
      <c r="G179" s="3"/>
      <c r="H179" s="3"/>
      <c r="I179" s="3"/>
      <c r="J179" s="3"/>
      <c r="K179" s="37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4"/>
    </row>
    <row r="180" spans="1:28" ht="15">
      <c r="A180" s="56"/>
      <c r="B180" s="3"/>
      <c r="C180" s="3"/>
      <c r="D180" s="3"/>
      <c r="E180" s="3"/>
      <c r="F180" s="3"/>
      <c r="G180" s="3"/>
      <c r="H180" s="3"/>
      <c r="I180" s="3"/>
      <c r="J180" s="3"/>
      <c r="K180" s="37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4"/>
    </row>
    <row r="181" spans="1:28" ht="15">
      <c r="A181" s="56"/>
      <c r="B181" s="3"/>
      <c r="C181" s="3"/>
      <c r="D181" s="3"/>
      <c r="E181" s="3"/>
      <c r="F181" s="3"/>
      <c r="G181" s="3"/>
      <c r="H181" s="3"/>
      <c r="I181" s="3"/>
      <c r="J181" s="3"/>
      <c r="K181" s="37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4"/>
    </row>
    <row r="182" spans="1:28" ht="15">
      <c r="A182" s="56"/>
      <c r="B182" s="3"/>
      <c r="C182" s="3"/>
      <c r="D182" s="3"/>
      <c r="E182" s="3"/>
      <c r="F182" s="3"/>
      <c r="G182" s="3"/>
      <c r="H182" s="3"/>
      <c r="I182" s="3"/>
      <c r="J182" s="3"/>
      <c r="K182" s="37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4"/>
    </row>
    <row r="183" spans="1:28" ht="15">
      <c r="A183" s="56"/>
      <c r="B183" s="3"/>
      <c r="C183" s="3"/>
      <c r="D183" s="3"/>
      <c r="E183" s="3"/>
      <c r="F183" s="3"/>
      <c r="G183" s="3"/>
      <c r="H183" s="3"/>
      <c r="I183" s="3"/>
      <c r="J183" s="3"/>
      <c r="K183" s="37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4"/>
    </row>
    <row r="184" spans="1:28" ht="15">
      <c r="A184" s="56"/>
      <c r="B184" s="3"/>
      <c r="C184" s="3"/>
      <c r="D184" s="3"/>
      <c r="E184" s="3"/>
      <c r="F184" s="3"/>
      <c r="G184" s="3"/>
      <c r="H184" s="3"/>
      <c r="I184" s="3"/>
      <c r="J184" s="3"/>
      <c r="K184" s="37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4"/>
    </row>
    <row r="185" spans="1:28" ht="15">
      <c r="A185" s="56"/>
      <c r="B185" s="3"/>
      <c r="C185" s="3"/>
      <c r="D185" s="3"/>
      <c r="E185" s="3"/>
      <c r="F185" s="3"/>
      <c r="G185" s="3"/>
      <c r="H185" s="3"/>
      <c r="I185" s="3"/>
      <c r="J185" s="3"/>
      <c r="K185" s="37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4"/>
    </row>
    <row r="186" spans="1:28" ht="15">
      <c r="A186" s="56"/>
      <c r="B186" s="3"/>
      <c r="C186" s="3"/>
      <c r="D186" s="3"/>
      <c r="E186" s="3"/>
      <c r="F186" s="3"/>
      <c r="G186" s="3"/>
      <c r="H186" s="3"/>
      <c r="I186" s="3"/>
      <c r="J186" s="3"/>
      <c r="K186" s="37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4"/>
    </row>
    <row r="187" spans="1:28" ht="15">
      <c r="A187" s="56"/>
      <c r="B187" s="3"/>
      <c r="C187" s="3"/>
      <c r="D187" s="3"/>
      <c r="E187" s="3"/>
      <c r="F187" s="3"/>
      <c r="G187" s="3"/>
      <c r="H187" s="3"/>
      <c r="I187" s="3"/>
      <c r="J187" s="3"/>
      <c r="K187" s="37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4"/>
    </row>
    <row r="188" spans="1:28" ht="15">
      <c r="A188" s="56"/>
      <c r="B188" s="3"/>
      <c r="C188" s="3"/>
      <c r="D188" s="3"/>
      <c r="E188" s="3"/>
      <c r="F188" s="3"/>
      <c r="G188" s="3"/>
      <c r="H188" s="3"/>
      <c r="I188" s="3"/>
      <c r="J188" s="3"/>
      <c r="K188" s="37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4"/>
    </row>
    <row r="189" spans="1:28" ht="15">
      <c r="A189" s="56"/>
      <c r="B189" s="3"/>
      <c r="C189" s="3"/>
      <c r="D189" s="3"/>
      <c r="E189" s="3"/>
      <c r="F189" s="3"/>
      <c r="G189" s="3"/>
      <c r="H189" s="3"/>
      <c r="I189" s="3"/>
      <c r="J189" s="3"/>
      <c r="K189" s="37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4"/>
    </row>
    <row r="190" spans="1:28" ht="15">
      <c r="A190" s="56"/>
      <c r="B190" s="3"/>
      <c r="C190" s="3"/>
      <c r="D190" s="3"/>
      <c r="E190" s="3"/>
      <c r="F190" s="3"/>
      <c r="G190" s="3"/>
      <c r="H190" s="3"/>
      <c r="I190" s="3"/>
      <c r="J190" s="3"/>
      <c r="K190" s="37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4"/>
    </row>
    <row r="191" spans="1:28" ht="15">
      <c r="A191" s="56"/>
      <c r="B191" s="3"/>
      <c r="C191" s="3"/>
      <c r="D191" s="3"/>
      <c r="E191" s="3"/>
      <c r="F191" s="3"/>
      <c r="G191" s="3"/>
      <c r="H191" s="3"/>
      <c r="I191" s="3"/>
      <c r="J191" s="3"/>
      <c r="K191" s="37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4"/>
    </row>
    <row r="192" spans="1:28" ht="15">
      <c r="A192" s="56"/>
      <c r="B192" s="3"/>
      <c r="C192" s="3"/>
      <c r="D192" s="3"/>
      <c r="E192" s="3"/>
      <c r="F192" s="3"/>
      <c r="G192" s="3"/>
      <c r="H192" s="3"/>
      <c r="I192" s="3"/>
      <c r="J192" s="3"/>
      <c r="K192" s="37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4"/>
    </row>
    <row r="193" spans="1:28" ht="15">
      <c r="A193" s="56"/>
      <c r="B193" s="3"/>
      <c r="C193" s="3"/>
      <c r="D193" s="3"/>
      <c r="E193" s="3"/>
      <c r="F193" s="3"/>
      <c r="G193" s="3"/>
      <c r="H193" s="3"/>
      <c r="I193" s="3"/>
      <c r="J193" s="3"/>
      <c r="K193" s="37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4"/>
    </row>
    <row r="194" spans="1:28" ht="15">
      <c r="A194" s="56"/>
      <c r="B194" s="3"/>
      <c r="C194" s="3"/>
      <c r="D194" s="3"/>
      <c r="E194" s="3"/>
      <c r="F194" s="3"/>
      <c r="G194" s="3"/>
      <c r="H194" s="3"/>
      <c r="I194" s="3"/>
      <c r="J194" s="3"/>
      <c r="K194" s="37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4"/>
    </row>
    <row r="195" spans="1:28" ht="15">
      <c r="A195" s="56"/>
      <c r="B195" s="3"/>
      <c r="C195" s="3"/>
      <c r="D195" s="3"/>
      <c r="E195" s="3"/>
      <c r="F195" s="3"/>
      <c r="G195" s="3"/>
      <c r="H195" s="3"/>
      <c r="I195" s="3"/>
      <c r="J195" s="3"/>
      <c r="K195" s="37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4"/>
    </row>
    <row r="196" spans="1:28" ht="15">
      <c r="A196" s="56"/>
      <c r="B196" s="3"/>
      <c r="C196" s="3"/>
      <c r="D196" s="3"/>
      <c r="E196" s="3"/>
      <c r="F196" s="3"/>
      <c r="G196" s="3"/>
      <c r="H196" s="3"/>
      <c r="I196" s="3"/>
      <c r="J196" s="3"/>
      <c r="K196" s="37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4"/>
    </row>
    <row r="197" spans="1:28" ht="15">
      <c r="A197" s="56"/>
      <c r="B197" s="3"/>
      <c r="C197" s="3"/>
      <c r="D197" s="3"/>
      <c r="E197" s="3"/>
      <c r="F197" s="3"/>
      <c r="G197" s="3"/>
      <c r="H197" s="3"/>
      <c r="I197" s="3"/>
      <c r="J197" s="3"/>
      <c r="K197" s="37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4"/>
    </row>
    <row r="198" spans="1:28" ht="15">
      <c r="A198" s="56"/>
      <c r="B198" s="3"/>
      <c r="C198" s="3"/>
      <c r="D198" s="3"/>
      <c r="E198" s="3"/>
      <c r="F198" s="3"/>
      <c r="G198" s="3"/>
      <c r="H198" s="3"/>
      <c r="I198" s="3"/>
      <c r="J198" s="3"/>
      <c r="K198" s="37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4"/>
    </row>
    <row r="199" spans="1:28" ht="15">
      <c r="A199" s="56"/>
      <c r="B199" s="3"/>
      <c r="C199" s="3"/>
      <c r="D199" s="3"/>
      <c r="E199" s="3"/>
      <c r="F199" s="3"/>
      <c r="G199" s="3"/>
      <c r="H199" s="3"/>
      <c r="I199" s="3"/>
      <c r="J199" s="3"/>
      <c r="K199" s="37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4"/>
    </row>
    <row r="200" spans="1:28" ht="15">
      <c r="A200" s="56"/>
      <c r="B200" s="3"/>
      <c r="C200" s="3"/>
      <c r="D200" s="3"/>
      <c r="E200" s="3"/>
      <c r="F200" s="3"/>
      <c r="G200" s="3"/>
      <c r="H200" s="3"/>
      <c r="I200" s="3"/>
      <c r="J200" s="3"/>
      <c r="K200" s="37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4"/>
    </row>
    <row r="201" spans="1:28" ht="15">
      <c r="A201" s="56"/>
      <c r="B201" s="3"/>
      <c r="C201" s="3"/>
      <c r="D201" s="3"/>
      <c r="E201" s="3"/>
      <c r="F201" s="3"/>
      <c r="G201" s="3"/>
      <c r="H201" s="3"/>
      <c r="I201" s="3"/>
      <c r="J201" s="3"/>
      <c r="K201" s="37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4"/>
    </row>
    <row r="202" spans="1:28" ht="15">
      <c r="A202" s="56"/>
      <c r="B202" s="3"/>
      <c r="C202" s="3"/>
      <c r="D202" s="3"/>
      <c r="E202" s="3"/>
      <c r="F202" s="3"/>
      <c r="G202" s="3"/>
      <c r="H202" s="3"/>
      <c r="I202" s="3"/>
      <c r="J202" s="3"/>
      <c r="K202" s="37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4"/>
    </row>
    <row r="203" spans="1:28" ht="15">
      <c r="A203" s="56"/>
      <c r="B203" s="3"/>
      <c r="C203" s="3"/>
      <c r="D203" s="3"/>
      <c r="E203" s="3"/>
      <c r="F203" s="3"/>
      <c r="G203" s="3"/>
      <c r="H203" s="3"/>
      <c r="I203" s="3"/>
      <c r="J203" s="3"/>
      <c r="K203" s="37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4"/>
    </row>
    <row r="204" spans="1:28" ht="15">
      <c r="A204" s="56"/>
      <c r="B204" s="3"/>
      <c r="C204" s="3"/>
      <c r="D204" s="3"/>
      <c r="E204" s="3"/>
      <c r="F204" s="3"/>
      <c r="G204" s="3"/>
      <c r="H204" s="3"/>
      <c r="I204" s="3"/>
      <c r="J204" s="3"/>
      <c r="K204" s="37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4"/>
    </row>
    <row r="205" spans="1:28" ht="15">
      <c r="A205" s="56"/>
      <c r="B205" s="3"/>
      <c r="C205" s="3"/>
      <c r="D205" s="3"/>
      <c r="E205" s="3"/>
      <c r="F205" s="3"/>
      <c r="G205" s="3"/>
      <c r="H205" s="3"/>
      <c r="I205" s="3"/>
      <c r="J205" s="3"/>
      <c r="K205" s="37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4"/>
    </row>
    <row r="206" spans="1:28" ht="15">
      <c r="A206" s="56"/>
      <c r="B206" s="3"/>
      <c r="C206" s="3"/>
      <c r="D206" s="3"/>
      <c r="E206" s="3"/>
      <c r="F206" s="3"/>
      <c r="G206" s="3"/>
      <c r="H206" s="3"/>
      <c r="I206" s="3"/>
      <c r="J206" s="3"/>
      <c r="K206" s="37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4"/>
    </row>
    <row r="207" spans="1:28" ht="15">
      <c r="A207" s="56"/>
      <c r="B207" s="3"/>
      <c r="C207" s="3"/>
      <c r="D207" s="3"/>
      <c r="E207" s="3"/>
      <c r="F207" s="3"/>
      <c r="G207" s="3"/>
      <c r="H207" s="3"/>
      <c r="I207" s="3"/>
      <c r="J207" s="3"/>
      <c r="K207" s="37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4"/>
    </row>
    <row r="208" spans="1:28" ht="15">
      <c r="A208" s="56"/>
      <c r="B208" s="3"/>
      <c r="C208" s="3"/>
      <c r="D208" s="3"/>
      <c r="E208" s="3"/>
      <c r="F208" s="3"/>
      <c r="G208" s="3"/>
      <c r="H208" s="3"/>
      <c r="I208" s="3"/>
      <c r="J208" s="3"/>
      <c r="K208" s="37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4"/>
    </row>
    <row r="209" spans="1:28" ht="15">
      <c r="A209" s="56"/>
      <c r="B209" s="3"/>
      <c r="C209" s="3"/>
      <c r="D209" s="3"/>
      <c r="E209" s="3"/>
      <c r="F209" s="3"/>
      <c r="G209" s="3"/>
      <c r="H209" s="3"/>
      <c r="I209" s="3"/>
      <c r="J209" s="3"/>
      <c r="K209" s="37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4"/>
    </row>
    <row r="210" spans="1:28" ht="15">
      <c r="A210" s="56"/>
      <c r="B210" s="3"/>
      <c r="C210" s="3"/>
      <c r="D210" s="3"/>
      <c r="E210" s="3"/>
      <c r="F210" s="3"/>
      <c r="G210" s="3"/>
      <c r="H210" s="3"/>
      <c r="I210" s="3"/>
      <c r="J210" s="3"/>
      <c r="K210" s="37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4"/>
    </row>
    <row r="211" spans="1:28" ht="15">
      <c r="A211" s="56"/>
      <c r="B211" s="3"/>
      <c r="C211" s="3"/>
      <c r="D211" s="3"/>
      <c r="E211" s="3"/>
      <c r="F211" s="3"/>
      <c r="G211" s="3"/>
      <c r="H211" s="3"/>
      <c r="I211" s="3"/>
      <c r="J211" s="3"/>
      <c r="K211" s="37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4"/>
    </row>
    <row r="212" spans="1:28" ht="15">
      <c r="A212" s="56"/>
      <c r="B212" s="3"/>
      <c r="C212" s="3"/>
      <c r="D212" s="3"/>
      <c r="E212" s="3"/>
      <c r="F212" s="3"/>
      <c r="G212" s="3"/>
      <c r="H212" s="3"/>
      <c r="I212" s="3"/>
      <c r="J212" s="3"/>
      <c r="K212" s="37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4"/>
    </row>
    <row r="213" spans="1:28" ht="15">
      <c r="A213" s="56"/>
      <c r="B213" s="3"/>
      <c r="C213" s="3"/>
      <c r="D213" s="3"/>
      <c r="E213" s="3"/>
      <c r="F213" s="3"/>
      <c r="G213" s="3"/>
      <c r="H213" s="3"/>
      <c r="I213" s="3"/>
      <c r="J213" s="3"/>
      <c r="K213" s="37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4"/>
    </row>
    <row r="214" spans="1:28" ht="15">
      <c r="A214" s="56"/>
      <c r="B214" s="3"/>
      <c r="C214" s="3"/>
      <c r="D214" s="3"/>
      <c r="E214" s="3"/>
      <c r="F214" s="3"/>
      <c r="G214" s="3"/>
      <c r="H214" s="3"/>
      <c r="I214" s="3"/>
      <c r="J214" s="3"/>
      <c r="K214" s="37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4"/>
    </row>
    <row r="215" spans="1:28" ht="15">
      <c r="A215" s="56"/>
      <c r="B215" s="3"/>
      <c r="C215" s="3"/>
      <c r="D215" s="3"/>
      <c r="E215" s="3"/>
      <c r="F215" s="3"/>
      <c r="G215" s="3"/>
      <c r="H215" s="3"/>
      <c r="I215" s="3"/>
      <c r="J215" s="3"/>
      <c r="K215" s="37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4"/>
    </row>
    <row r="216" spans="1:28" ht="15">
      <c r="A216" s="56"/>
      <c r="B216" s="3"/>
      <c r="C216" s="3"/>
      <c r="D216" s="3"/>
      <c r="E216" s="3"/>
      <c r="F216" s="3"/>
      <c r="G216" s="3"/>
      <c r="H216" s="3"/>
      <c r="I216" s="3"/>
      <c r="J216" s="3"/>
      <c r="K216" s="37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4"/>
    </row>
    <row r="217" spans="1:28" ht="15">
      <c r="A217" s="56"/>
      <c r="B217" s="3"/>
      <c r="C217" s="3"/>
      <c r="D217" s="3"/>
      <c r="E217" s="3"/>
      <c r="F217" s="3"/>
      <c r="G217" s="3"/>
      <c r="H217" s="3"/>
      <c r="I217" s="3"/>
      <c r="J217" s="3"/>
      <c r="K217" s="37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4"/>
    </row>
    <row r="218" spans="1:28" ht="15">
      <c r="A218" s="56"/>
      <c r="B218" s="3"/>
      <c r="C218" s="3"/>
      <c r="D218" s="3"/>
      <c r="E218" s="3"/>
      <c r="F218" s="3"/>
      <c r="G218" s="3"/>
      <c r="H218" s="3"/>
      <c r="I218" s="3"/>
      <c r="J218" s="3"/>
      <c r="K218" s="37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4"/>
    </row>
    <row r="219" spans="1:28" ht="15">
      <c r="A219" s="56"/>
      <c r="B219" s="3"/>
      <c r="C219" s="3"/>
      <c r="D219" s="3"/>
      <c r="E219" s="3"/>
      <c r="F219" s="3"/>
      <c r="G219" s="3"/>
      <c r="H219" s="3"/>
      <c r="I219" s="3"/>
      <c r="J219" s="3"/>
      <c r="K219" s="37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4"/>
    </row>
    <row r="220" spans="1:28" ht="15">
      <c r="A220" s="56"/>
      <c r="B220" s="3"/>
      <c r="C220" s="3"/>
      <c r="D220" s="3"/>
      <c r="E220" s="3"/>
      <c r="F220" s="3"/>
      <c r="G220" s="3"/>
      <c r="H220" s="3"/>
      <c r="I220" s="3"/>
      <c r="J220" s="3"/>
      <c r="K220" s="37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4"/>
    </row>
    <row r="221" spans="1:28" ht="15">
      <c r="A221" s="56"/>
      <c r="B221" s="3"/>
      <c r="C221" s="3"/>
      <c r="D221" s="3"/>
      <c r="E221" s="3"/>
      <c r="F221" s="3"/>
      <c r="G221" s="3"/>
      <c r="H221" s="3"/>
      <c r="I221" s="3"/>
      <c r="J221" s="3"/>
      <c r="K221" s="37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4"/>
    </row>
    <row r="222" spans="1:28" ht="15">
      <c r="A222" s="56"/>
      <c r="B222" s="3"/>
      <c r="C222" s="3"/>
      <c r="D222" s="3"/>
      <c r="E222" s="3"/>
      <c r="F222" s="3"/>
      <c r="G222" s="3"/>
      <c r="H222" s="3"/>
      <c r="I222" s="3"/>
      <c r="J222" s="3"/>
      <c r="K222" s="37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4"/>
    </row>
    <row r="223" spans="1:28" ht="15">
      <c r="A223" s="56"/>
      <c r="B223" s="3"/>
      <c r="C223" s="3"/>
      <c r="D223" s="3"/>
      <c r="E223" s="3"/>
      <c r="F223" s="3"/>
      <c r="G223" s="3"/>
      <c r="H223" s="3"/>
      <c r="I223" s="3"/>
      <c r="J223" s="3"/>
      <c r="K223" s="37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4"/>
    </row>
    <row r="224" spans="1:28" ht="15">
      <c r="A224" s="56"/>
      <c r="B224" s="3"/>
      <c r="C224" s="3"/>
      <c r="D224" s="3"/>
      <c r="E224" s="3"/>
      <c r="F224" s="3"/>
      <c r="G224" s="3"/>
      <c r="H224" s="3"/>
      <c r="I224" s="3"/>
      <c r="J224" s="3"/>
      <c r="K224" s="37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4"/>
    </row>
    <row r="225" spans="1:28" ht="15">
      <c r="A225" s="56"/>
      <c r="B225" s="3"/>
      <c r="C225" s="3"/>
      <c r="D225" s="3"/>
      <c r="E225" s="3"/>
      <c r="F225" s="3"/>
      <c r="G225" s="3"/>
      <c r="H225" s="3"/>
      <c r="I225" s="3"/>
      <c r="J225" s="3"/>
      <c r="K225" s="37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4"/>
    </row>
    <row r="226" spans="1:28" ht="15">
      <c r="A226" s="56"/>
      <c r="B226" s="3"/>
      <c r="C226" s="3"/>
      <c r="D226" s="3"/>
      <c r="E226" s="3"/>
      <c r="F226" s="3"/>
      <c r="G226" s="3"/>
      <c r="H226" s="3"/>
      <c r="I226" s="3"/>
      <c r="J226" s="3"/>
      <c r="K226" s="37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4"/>
    </row>
    <row r="227" spans="1:28" ht="15">
      <c r="A227" s="56"/>
      <c r="B227" s="3"/>
      <c r="C227" s="3"/>
      <c r="D227" s="3"/>
      <c r="E227" s="3"/>
      <c r="F227" s="3"/>
      <c r="G227" s="3"/>
      <c r="H227" s="3"/>
      <c r="I227" s="3"/>
      <c r="J227" s="3"/>
      <c r="K227" s="37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4"/>
    </row>
    <row r="228" spans="1:28" ht="15">
      <c r="A228" s="56"/>
      <c r="B228" s="3"/>
      <c r="C228" s="3"/>
      <c r="D228" s="3"/>
      <c r="E228" s="3"/>
      <c r="F228" s="3"/>
      <c r="G228" s="3"/>
      <c r="H228" s="3"/>
      <c r="I228" s="3"/>
      <c r="J228" s="3"/>
      <c r="K228" s="37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4"/>
    </row>
    <row r="229" spans="1:28" ht="15">
      <c r="A229" s="56"/>
      <c r="B229" s="3"/>
      <c r="C229" s="3"/>
      <c r="D229" s="3"/>
      <c r="E229" s="3"/>
      <c r="F229" s="3"/>
      <c r="G229" s="3"/>
      <c r="H229" s="3"/>
      <c r="I229" s="3"/>
      <c r="J229" s="3"/>
      <c r="K229" s="37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4"/>
    </row>
    <row r="230" spans="1:28" ht="15">
      <c r="A230" s="56"/>
      <c r="B230" s="3"/>
      <c r="C230" s="3"/>
      <c r="D230" s="3"/>
      <c r="E230" s="3"/>
      <c r="F230" s="3"/>
      <c r="G230" s="3"/>
      <c r="H230" s="3"/>
      <c r="I230" s="3"/>
      <c r="J230" s="3"/>
      <c r="K230" s="37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4"/>
    </row>
    <row r="231" spans="1:28" ht="15">
      <c r="A231" s="56"/>
      <c r="B231" s="3"/>
      <c r="C231" s="3"/>
      <c r="D231" s="3"/>
      <c r="E231" s="3"/>
      <c r="F231" s="3"/>
      <c r="G231" s="3"/>
      <c r="H231" s="3"/>
      <c r="I231" s="3"/>
      <c r="J231" s="3"/>
      <c r="K231" s="37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4"/>
    </row>
    <row r="232" spans="1:28" ht="15">
      <c r="A232" s="56"/>
      <c r="B232" s="3"/>
      <c r="C232" s="3"/>
      <c r="D232" s="3"/>
      <c r="E232" s="3"/>
      <c r="F232" s="3"/>
      <c r="G232" s="3"/>
      <c r="H232" s="3"/>
      <c r="I232" s="3"/>
      <c r="J232" s="3"/>
      <c r="K232" s="37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4"/>
    </row>
    <row r="233" spans="1:28" ht="15">
      <c r="A233" s="56"/>
      <c r="B233" s="3"/>
      <c r="C233" s="3"/>
      <c r="D233" s="3"/>
      <c r="E233" s="3"/>
      <c r="F233" s="3"/>
      <c r="G233" s="3"/>
      <c r="H233" s="3"/>
      <c r="I233" s="3"/>
      <c r="J233" s="3"/>
      <c r="K233" s="37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4"/>
    </row>
    <row r="234" spans="1:28" ht="15">
      <c r="A234" s="56"/>
      <c r="B234" s="3"/>
      <c r="C234" s="3"/>
      <c r="D234" s="3"/>
      <c r="E234" s="3"/>
      <c r="F234" s="3"/>
      <c r="G234" s="3"/>
      <c r="H234" s="3"/>
      <c r="I234" s="3"/>
      <c r="J234" s="3"/>
      <c r="K234" s="37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4"/>
    </row>
    <row r="235" spans="1:28" ht="15">
      <c r="A235" s="56"/>
      <c r="B235" s="3"/>
      <c r="C235" s="3"/>
      <c r="D235" s="3"/>
      <c r="E235" s="3"/>
      <c r="F235" s="3"/>
      <c r="G235" s="3"/>
      <c r="H235" s="3"/>
      <c r="I235" s="3"/>
      <c r="J235" s="3"/>
      <c r="K235" s="37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4"/>
    </row>
    <row r="236" spans="1:28" ht="15">
      <c r="A236" s="56"/>
      <c r="B236" s="3"/>
      <c r="C236" s="3"/>
      <c r="D236" s="3"/>
      <c r="E236" s="3"/>
      <c r="F236" s="3"/>
      <c r="G236" s="3"/>
      <c r="H236" s="3"/>
      <c r="I236" s="3"/>
      <c r="J236" s="3"/>
      <c r="K236" s="37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4"/>
    </row>
    <row r="237" spans="1:28" ht="15">
      <c r="A237" s="56"/>
      <c r="B237" s="3"/>
      <c r="C237" s="3"/>
      <c r="D237" s="3"/>
      <c r="E237" s="3"/>
      <c r="F237" s="3"/>
      <c r="G237" s="3"/>
      <c r="H237" s="3"/>
      <c r="I237" s="3"/>
      <c r="J237" s="3"/>
      <c r="K237" s="37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4"/>
    </row>
    <row r="238" spans="1:28" ht="15">
      <c r="A238" s="56"/>
      <c r="B238" s="3"/>
      <c r="C238" s="3"/>
      <c r="D238" s="3"/>
      <c r="E238" s="3"/>
      <c r="F238" s="3"/>
      <c r="G238" s="3"/>
      <c r="H238" s="3"/>
      <c r="I238" s="3"/>
      <c r="J238" s="3"/>
      <c r="K238" s="37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4"/>
    </row>
    <row r="239" spans="1:28" ht="15">
      <c r="A239" s="56"/>
      <c r="B239" s="3"/>
      <c r="C239" s="3"/>
      <c r="D239" s="3"/>
      <c r="E239" s="3"/>
      <c r="F239" s="3"/>
      <c r="G239" s="3"/>
      <c r="H239" s="3"/>
      <c r="I239" s="3"/>
      <c r="J239" s="3"/>
      <c r="K239" s="37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4"/>
    </row>
    <row r="240" spans="1:28" ht="15">
      <c r="A240" s="56"/>
      <c r="B240" s="3"/>
      <c r="C240" s="3"/>
      <c r="D240" s="3"/>
      <c r="E240" s="3"/>
      <c r="F240" s="3"/>
      <c r="G240" s="3"/>
      <c r="H240" s="3"/>
      <c r="I240" s="3"/>
      <c r="J240" s="3"/>
      <c r="K240" s="37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4"/>
    </row>
    <row r="241" spans="1:28" ht="15">
      <c r="A241" s="56"/>
      <c r="B241" s="3"/>
      <c r="C241" s="3"/>
      <c r="D241" s="3"/>
      <c r="E241" s="3"/>
      <c r="F241" s="3"/>
      <c r="G241" s="3"/>
      <c r="H241" s="3"/>
      <c r="I241" s="3"/>
      <c r="J241" s="3"/>
      <c r="K241" s="37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4"/>
    </row>
    <row r="242" spans="1:28" ht="15">
      <c r="A242" s="56"/>
      <c r="B242" s="3"/>
      <c r="C242" s="3"/>
      <c r="D242" s="3"/>
      <c r="E242" s="3"/>
      <c r="F242" s="3"/>
      <c r="G242" s="3"/>
      <c r="H242" s="3"/>
      <c r="I242" s="3"/>
      <c r="J242" s="3"/>
      <c r="K242" s="37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4"/>
    </row>
    <row r="243" spans="1:28" ht="15">
      <c r="A243" s="56"/>
      <c r="B243" s="3"/>
      <c r="C243" s="3"/>
      <c r="D243" s="3"/>
      <c r="E243" s="3"/>
      <c r="F243" s="3"/>
      <c r="G243" s="3"/>
      <c r="H243" s="3"/>
      <c r="I243" s="3"/>
      <c r="J243" s="3"/>
      <c r="K243" s="37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4"/>
    </row>
    <row r="244" spans="1:28" ht="15">
      <c r="A244" s="56"/>
      <c r="B244" s="3"/>
      <c r="C244" s="3"/>
      <c r="D244" s="3"/>
      <c r="E244" s="3"/>
      <c r="F244" s="3"/>
      <c r="G244" s="3"/>
      <c r="H244" s="3"/>
      <c r="I244" s="3"/>
      <c r="J244" s="3"/>
      <c r="K244" s="37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4"/>
    </row>
    <row r="245" spans="1:28" ht="15">
      <c r="A245" s="56"/>
      <c r="B245" s="3"/>
      <c r="C245" s="3"/>
      <c r="D245" s="3"/>
      <c r="E245" s="3"/>
      <c r="F245" s="3"/>
      <c r="G245" s="3"/>
      <c r="H245" s="3"/>
      <c r="I245" s="3"/>
      <c r="J245" s="3"/>
      <c r="K245" s="37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4"/>
    </row>
    <row r="246" spans="1:28" ht="15">
      <c r="A246" s="56"/>
      <c r="B246" s="3"/>
      <c r="C246" s="3"/>
      <c r="D246" s="3"/>
      <c r="E246" s="3"/>
      <c r="F246" s="3"/>
      <c r="G246" s="3"/>
      <c r="H246" s="3"/>
      <c r="I246" s="3"/>
      <c r="J246" s="3"/>
      <c r="K246" s="37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4"/>
    </row>
    <row r="247" spans="1:28" ht="15">
      <c r="A247" s="56"/>
      <c r="B247" s="3"/>
      <c r="C247" s="3"/>
      <c r="D247" s="3"/>
      <c r="E247" s="3"/>
      <c r="F247" s="3"/>
      <c r="G247" s="3"/>
      <c r="H247" s="3"/>
      <c r="I247" s="3"/>
      <c r="J247" s="3"/>
      <c r="K247" s="37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4"/>
    </row>
    <row r="248" spans="1:28" ht="15">
      <c r="A248" s="56"/>
      <c r="B248" s="3"/>
      <c r="C248" s="3"/>
      <c r="D248" s="3"/>
      <c r="E248" s="3"/>
      <c r="F248" s="3"/>
      <c r="G248" s="3"/>
      <c r="H248" s="3"/>
      <c r="I248" s="3"/>
      <c r="J248" s="3"/>
      <c r="K248" s="37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4"/>
    </row>
    <row r="249" spans="1:28" ht="15">
      <c r="A249" s="56"/>
      <c r="B249" s="3"/>
      <c r="C249" s="3"/>
      <c r="D249" s="3"/>
      <c r="E249" s="3"/>
      <c r="F249" s="3"/>
      <c r="G249" s="3"/>
      <c r="H249" s="3"/>
      <c r="I249" s="3"/>
      <c r="J249" s="3"/>
      <c r="K249" s="37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4"/>
    </row>
    <row r="250" spans="1:28" ht="15">
      <c r="A250" s="56"/>
      <c r="B250" s="3"/>
      <c r="C250" s="3"/>
      <c r="D250" s="3"/>
      <c r="E250" s="3"/>
      <c r="F250" s="3"/>
      <c r="G250" s="3"/>
      <c r="H250" s="3"/>
      <c r="I250" s="3"/>
      <c r="J250" s="3"/>
      <c r="K250" s="37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4"/>
    </row>
    <row r="251" spans="1:28" ht="15">
      <c r="A251" s="56"/>
      <c r="B251" s="3"/>
      <c r="C251" s="3"/>
      <c r="D251" s="3"/>
      <c r="E251" s="3"/>
      <c r="F251" s="3"/>
      <c r="G251" s="3"/>
      <c r="H251" s="3"/>
      <c r="I251" s="3"/>
      <c r="J251" s="3"/>
      <c r="K251" s="37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4"/>
    </row>
    <row r="252" spans="1:28" ht="15">
      <c r="A252" s="56"/>
      <c r="B252" s="3"/>
      <c r="C252" s="3"/>
      <c r="D252" s="3"/>
      <c r="E252" s="3"/>
      <c r="F252" s="3"/>
      <c r="G252" s="3"/>
      <c r="H252" s="3"/>
      <c r="I252" s="3"/>
      <c r="J252" s="3"/>
      <c r="K252" s="37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4"/>
    </row>
    <row r="253" spans="1:28" ht="15">
      <c r="A253" s="56"/>
      <c r="B253" s="3"/>
      <c r="C253" s="3"/>
      <c r="D253" s="3"/>
      <c r="E253" s="3"/>
      <c r="F253" s="3"/>
      <c r="G253" s="3"/>
      <c r="H253" s="3"/>
      <c r="I253" s="3"/>
      <c r="J253" s="3"/>
      <c r="K253" s="37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4"/>
    </row>
    <row r="254" spans="1:28" ht="15">
      <c r="A254" s="56"/>
      <c r="B254" s="3"/>
      <c r="C254" s="3"/>
      <c r="D254" s="3"/>
      <c r="E254" s="3"/>
      <c r="F254" s="3"/>
      <c r="G254" s="3"/>
      <c r="H254" s="3"/>
      <c r="I254" s="3"/>
      <c r="J254" s="3"/>
      <c r="K254" s="37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4"/>
    </row>
    <row r="255" spans="1:28" ht="15">
      <c r="A255" s="56"/>
      <c r="B255" s="3"/>
      <c r="C255" s="3"/>
      <c r="D255" s="3"/>
      <c r="E255" s="3"/>
      <c r="F255" s="3"/>
      <c r="G255" s="3"/>
      <c r="H255" s="3"/>
      <c r="I255" s="3"/>
      <c r="J255" s="3"/>
      <c r="K255" s="37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4"/>
    </row>
    <row r="256" spans="1:28" ht="15">
      <c r="A256" s="56"/>
      <c r="B256" s="3"/>
      <c r="C256" s="3"/>
      <c r="D256" s="3"/>
      <c r="E256" s="3"/>
      <c r="F256" s="3"/>
      <c r="G256" s="3"/>
      <c r="H256" s="3"/>
      <c r="I256" s="3"/>
      <c r="J256" s="3"/>
      <c r="K256" s="37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4"/>
    </row>
    <row r="257" spans="1:28" ht="15">
      <c r="A257" s="56"/>
      <c r="B257" s="3"/>
      <c r="C257" s="3"/>
      <c r="D257" s="3"/>
      <c r="E257" s="3"/>
      <c r="F257" s="3"/>
      <c r="G257" s="3"/>
      <c r="H257" s="3"/>
      <c r="I257" s="3"/>
      <c r="J257" s="3"/>
      <c r="K257" s="37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4"/>
    </row>
    <row r="258" spans="1:28" ht="15">
      <c r="A258" s="56"/>
      <c r="B258" s="3"/>
      <c r="C258" s="3"/>
      <c r="D258" s="3"/>
      <c r="E258" s="3"/>
      <c r="F258" s="3"/>
      <c r="G258" s="3"/>
      <c r="H258" s="3"/>
      <c r="I258" s="3"/>
      <c r="J258" s="3"/>
      <c r="K258" s="37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4"/>
    </row>
    <row r="259" spans="1:28" ht="15">
      <c r="A259" s="56"/>
      <c r="B259" s="3"/>
      <c r="C259" s="3"/>
      <c r="D259" s="3"/>
      <c r="E259" s="3"/>
      <c r="F259" s="3"/>
      <c r="G259" s="3"/>
      <c r="H259" s="3"/>
      <c r="I259" s="3"/>
      <c r="J259" s="3"/>
      <c r="K259" s="37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4"/>
    </row>
    <row r="260" spans="1:28" ht="15">
      <c r="A260" s="56"/>
      <c r="B260" s="3"/>
      <c r="C260" s="3"/>
      <c r="D260" s="3"/>
      <c r="E260" s="3"/>
      <c r="F260" s="3"/>
      <c r="G260" s="3"/>
      <c r="H260" s="3"/>
      <c r="I260" s="3"/>
      <c r="J260" s="3"/>
      <c r="K260" s="37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4"/>
    </row>
    <row r="261" spans="1:28" ht="15">
      <c r="A261" s="56"/>
      <c r="B261" s="3"/>
      <c r="C261" s="3"/>
      <c r="D261" s="3"/>
      <c r="E261" s="3"/>
      <c r="F261" s="3"/>
      <c r="G261" s="3"/>
      <c r="H261" s="3"/>
      <c r="I261" s="3"/>
      <c r="J261" s="3"/>
      <c r="K261" s="37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4"/>
    </row>
    <row r="262" spans="1:28" ht="15">
      <c r="A262" s="56"/>
      <c r="B262" s="3"/>
      <c r="C262" s="3"/>
      <c r="D262" s="3"/>
      <c r="E262" s="3"/>
      <c r="F262" s="3"/>
      <c r="G262" s="3"/>
      <c r="H262" s="3"/>
      <c r="I262" s="3"/>
      <c r="J262" s="3"/>
      <c r="K262" s="37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4"/>
    </row>
    <row r="263" spans="1:28" ht="15">
      <c r="A263" s="56"/>
      <c r="B263" s="3"/>
      <c r="C263" s="3"/>
      <c r="D263" s="3"/>
      <c r="E263" s="3"/>
      <c r="F263" s="3"/>
      <c r="G263" s="3"/>
      <c r="H263" s="3"/>
      <c r="I263" s="3"/>
      <c r="J263" s="3"/>
      <c r="K263" s="37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4"/>
    </row>
    <row r="264" spans="1:28" ht="15">
      <c r="A264" s="56"/>
      <c r="B264" s="3"/>
      <c r="C264" s="3"/>
      <c r="D264" s="3"/>
      <c r="E264" s="3"/>
      <c r="F264" s="3"/>
      <c r="G264" s="3"/>
      <c r="H264" s="3"/>
      <c r="I264" s="3"/>
      <c r="J264" s="3"/>
      <c r="K264" s="37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4"/>
    </row>
    <row r="265" spans="1:28" ht="15">
      <c r="A265" s="56"/>
      <c r="B265" s="3"/>
      <c r="C265" s="3"/>
      <c r="D265" s="3"/>
      <c r="E265" s="3"/>
      <c r="F265" s="3"/>
      <c r="G265" s="3"/>
      <c r="H265" s="3"/>
      <c r="I265" s="3"/>
      <c r="J265" s="3"/>
      <c r="K265" s="37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4"/>
    </row>
    <row r="266" spans="1:28" ht="15">
      <c r="A266" s="56"/>
      <c r="B266" s="3"/>
      <c r="C266" s="3"/>
      <c r="D266" s="3"/>
      <c r="E266" s="3"/>
      <c r="F266" s="3"/>
      <c r="G266" s="3"/>
      <c r="H266" s="3"/>
      <c r="I266" s="3"/>
      <c r="J266" s="3"/>
      <c r="K266" s="37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4"/>
    </row>
    <row r="267" spans="1:28" ht="15">
      <c r="A267" s="56"/>
      <c r="B267" s="3"/>
      <c r="C267" s="3"/>
      <c r="D267" s="3"/>
      <c r="E267" s="3"/>
      <c r="F267" s="3"/>
      <c r="G267" s="3"/>
      <c r="H267" s="3"/>
      <c r="I267" s="3"/>
      <c r="J267" s="3"/>
      <c r="K267" s="37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4"/>
    </row>
    <row r="268" spans="1:28" ht="15">
      <c r="A268" s="56"/>
      <c r="B268" s="3"/>
      <c r="C268" s="3"/>
      <c r="D268" s="3"/>
      <c r="E268" s="3"/>
      <c r="F268" s="3"/>
      <c r="G268" s="3"/>
      <c r="H268" s="3"/>
      <c r="I268" s="3"/>
      <c r="J268" s="3"/>
      <c r="K268" s="37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4"/>
    </row>
    <row r="269" spans="1:28" ht="15">
      <c r="A269" s="56"/>
      <c r="B269" s="3"/>
      <c r="C269" s="3"/>
      <c r="D269" s="3"/>
      <c r="E269" s="3"/>
      <c r="F269" s="3"/>
      <c r="G269" s="3"/>
      <c r="H269" s="3"/>
      <c r="I269" s="3"/>
      <c r="J269" s="3"/>
      <c r="K269" s="37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4"/>
    </row>
    <row r="270" spans="1:28" ht="15">
      <c r="A270" s="56"/>
      <c r="B270" s="3"/>
      <c r="C270" s="3"/>
      <c r="D270" s="3"/>
      <c r="E270" s="3"/>
      <c r="F270" s="3"/>
      <c r="G270" s="3"/>
      <c r="H270" s="3"/>
      <c r="I270" s="3"/>
      <c r="J270" s="3"/>
      <c r="K270" s="37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4"/>
    </row>
    <row r="271" spans="1:28" ht="15">
      <c r="A271" s="56"/>
      <c r="B271" s="3"/>
      <c r="C271" s="3"/>
      <c r="D271" s="3"/>
      <c r="E271" s="3"/>
      <c r="F271" s="3"/>
      <c r="G271" s="3"/>
      <c r="H271" s="3"/>
      <c r="I271" s="3"/>
      <c r="J271" s="3"/>
      <c r="K271" s="37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4"/>
    </row>
    <row r="272" spans="1:28" ht="15">
      <c r="A272" s="56"/>
      <c r="B272" s="3"/>
      <c r="C272" s="3"/>
      <c r="D272" s="3"/>
      <c r="E272" s="3"/>
      <c r="F272" s="3"/>
      <c r="G272" s="3"/>
      <c r="H272" s="3"/>
      <c r="I272" s="3"/>
      <c r="J272" s="3"/>
      <c r="K272" s="37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4"/>
    </row>
    <row r="273" spans="1:28" ht="15">
      <c r="A273" s="56"/>
      <c r="B273" s="3"/>
      <c r="C273" s="3"/>
      <c r="D273" s="3"/>
      <c r="E273" s="3"/>
      <c r="F273" s="3"/>
      <c r="G273" s="3"/>
      <c r="H273" s="3"/>
      <c r="I273" s="3"/>
      <c r="J273" s="3"/>
      <c r="K273" s="37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4"/>
    </row>
    <row r="274" spans="1:28" ht="15">
      <c r="A274" s="56"/>
      <c r="B274" s="3"/>
      <c r="C274" s="3"/>
      <c r="D274" s="3"/>
      <c r="E274" s="3"/>
      <c r="F274" s="3"/>
      <c r="G274" s="3"/>
      <c r="H274" s="3"/>
      <c r="I274" s="3"/>
      <c r="J274" s="3"/>
      <c r="K274" s="37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4"/>
    </row>
    <row r="275" spans="1:28" ht="15">
      <c r="A275" s="56"/>
      <c r="B275" s="3"/>
      <c r="C275" s="3"/>
      <c r="D275" s="3"/>
      <c r="E275" s="3"/>
      <c r="F275" s="3"/>
      <c r="G275" s="3"/>
      <c r="H275" s="3"/>
      <c r="I275" s="3"/>
      <c r="J275" s="3"/>
      <c r="K275" s="37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4"/>
    </row>
    <row r="276" spans="1:28" ht="15">
      <c r="A276" s="56"/>
      <c r="B276" s="3"/>
      <c r="C276" s="3"/>
      <c r="D276" s="3"/>
      <c r="E276" s="3"/>
      <c r="F276" s="3"/>
      <c r="G276" s="3"/>
      <c r="H276" s="3"/>
      <c r="I276" s="3"/>
      <c r="J276" s="3"/>
      <c r="K276" s="37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4"/>
    </row>
    <row r="277" spans="1:28" ht="15">
      <c r="A277" s="56"/>
      <c r="B277" s="3"/>
      <c r="C277" s="3"/>
      <c r="D277" s="3"/>
      <c r="E277" s="3"/>
      <c r="F277" s="3"/>
      <c r="G277" s="3"/>
      <c r="H277" s="3"/>
      <c r="I277" s="3"/>
      <c r="J277" s="3"/>
      <c r="K277" s="37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4"/>
    </row>
    <row r="278" spans="1:28" ht="15">
      <c r="A278" s="56"/>
      <c r="B278" s="3"/>
      <c r="C278" s="3"/>
      <c r="D278" s="3"/>
      <c r="E278" s="3"/>
      <c r="F278" s="3"/>
      <c r="G278" s="3"/>
      <c r="H278" s="3"/>
      <c r="I278" s="3"/>
      <c r="J278" s="3"/>
      <c r="K278" s="37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4"/>
    </row>
    <row r="279" spans="1:28" ht="15">
      <c r="A279" s="56"/>
      <c r="B279" s="3"/>
      <c r="C279" s="3"/>
      <c r="D279" s="3"/>
      <c r="E279" s="3"/>
      <c r="F279" s="3"/>
      <c r="G279" s="3"/>
      <c r="H279" s="3"/>
      <c r="I279" s="3"/>
      <c r="J279" s="3"/>
      <c r="K279" s="37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4"/>
    </row>
    <row r="280" spans="1:28" ht="15">
      <c r="A280" s="56"/>
      <c r="B280" s="3"/>
      <c r="C280" s="3"/>
      <c r="D280" s="3"/>
      <c r="E280" s="3"/>
      <c r="F280" s="3"/>
      <c r="G280" s="3"/>
      <c r="H280" s="3"/>
      <c r="I280" s="3"/>
      <c r="J280" s="3"/>
      <c r="K280" s="37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4"/>
    </row>
    <row r="281" spans="1:28" ht="15">
      <c r="A281" s="56"/>
      <c r="B281" s="3"/>
      <c r="C281" s="3"/>
      <c r="D281" s="3"/>
      <c r="E281" s="3"/>
      <c r="F281" s="3"/>
      <c r="G281" s="3"/>
      <c r="H281" s="3"/>
      <c r="I281" s="3"/>
      <c r="J281" s="3"/>
      <c r="K281" s="37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4"/>
    </row>
    <row r="282" spans="1:28" ht="15">
      <c r="A282" s="56"/>
      <c r="B282" s="3"/>
      <c r="C282" s="3"/>
      <c r="D282" s="3"/>
      <c r="E282" s="3"/>
      <c r="F282" s="3"/>
      <c r="G282" s="3"/>
      <c r="H282" s="3"/>
      <c r="I282" s="3"/>
      <c r="J282" s="3"/>
      <c r="K282" s="37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4"/>
    </row>
    <row r="283" spans="1:28" ht="15">
      <c r="A283" s="56"/>
      <c r="B283" s="3"/>
      <c r="C283" s="3"/>
      <c r="D283" s="3"/>
      <c r="E283" s="3"/>
      <c r="F283" s="3"/>
      <c r="G283" s="3"/>
      <c r="H283" s="3"/>
      <c r="I283" s="3"/>
      <c r="J283" s="3"/>
      <c r="K283" s="37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4"/>
    </row>
    <row r="284" spans="1:28" ht="15">
      <c r="A284" s="56"/>
      <c r="B284" s="3"/>
      <c r="C284" s="3"/>
      <c r="D284" s="3"/>
      <c r="E284" s="3"/>
      <c r="F284" s="3"/>
      <c r="G284" s="3"/>
      <c r="H284" s="3"/>
      <c r="I284" s="3"/>
      <c r="J284" s="3"/>
      <c r="K284" s="37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4"/>
    </row>
    <row r="285" spans="1:28" ht="15">
      <c r="A285" s="56"/>
      <c r="B285" s="3"/>
      <c r="C285" s="3"/>
      <c r="D285" s="3"/>
      <c r="E285" s="3"/>
      <c r="F285" s="3"/>
      <c r="G285" s="3"/>
      <c r="H285" s="3"/>
      <c r="I285" s="3"/>
      <c r="J285" s="3"/>
      <c r="K285" s="37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4"/>
    </row>
    <row r="286" spans="1:28" ht="15">
      <c r="A286" s="56"/>
      <c r="B286" s="3"/>
      <c r="C286" s="3"/>
      <c r="D286" s="3"/>
      <c r="E286" s="3"/>
      <c r="F286" s="3"/>
      <c r="G286" s="3"/>
      <c r="H286" s="3"/>
      <c r="I286" s="3"/>
      <c r="J286" s="3"/>
      <c r="K286" s="37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4"/>
    </row>
    <row r="287" spans="1:28" ht="15">
      <c r="A287" s="56"/>
      <c r="B287" s="3"/>
      <c r="C287" s="3"/>
      <c r="D287" s="3"/>
      <c r="E287" s="3"/>
      <c r="F287" s="3"/>
      <c r="G287" s="3"/>
      <c r="H287" s="3"/>
      <c r="I287" s="3"/>
      <c r="J287" s="3"/>
      <c r="K287" s="37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4"/>
    </row>
    <row r="288" spans="1:28" ht="15">
      <c r="A288" s="56"/>
      <c r="B288" s="3"/>
      <c r="C288" s="3"/>
      <c r="D288" s="3"/>
      <c r="E288" s="3"/>
      <c r="F288" s="3"/>
      <c r="G288" s="3"/>
      <c r="H288" s="3"/>
      <c r="I288" s="3"/>
      <c r="J288" s="3"/>
      <c r="K288" s="37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4"/>
    </row>
    <row r="289" spans="1:28" ht="15">
      <c r="A289" s="56"/>
      <c r="B289" s="3"/>
      <c r="C289" s="3"/>
      <c r="D289" s="3"/>
      <c r="E289" s="3"/>
      <c r="F289" s="3"/>
      <c r="G289" s="3"/>
      <c r="H289" s="3"/>
      <c r="I289" s="3"/>
      <c r="J289" s="3"/>
      <c r="K289" s="37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4"/>
    </row>
    <row r="290" spans="1:28" ht="15">
      <c r="A290" s="56"/>
      <c r="B290" s="3"/>
      <c r="C290" s="3"/>
      <c r="D290" s="3"/>
      <c r="E290" s="3"/>
      <c r="F290" s="3"/>
      <c r="G290" s="3"/>
      <c r="H290" s="3"/>
      <c r="I290" s="3"/>
      <c r="J290" s="3"/>
      <c r="K290" s="37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4"/>
    </row>
    <row r="291" spans="1:28" ht="15">
      <c r="A291" s="56"/>
      <c r="B291" s="3"/>
      <c r="C291" s="3"/>
      <c r="D291" s="3"/>
      <c r="E291" s="3"/>
      <c r="F291" s="3"/>
      <c r="G291" s="3"/>
      <c r="H291" s="3"/>
      <c r="I291" s="3"/>
      <c r="J291" s="3"/>
      <c r="K291" s="37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4"/>
    </row>
    <row r="292" spans="1:28" ht="15">
      <c r="A292" s="56"/>
      <c r="B292" s="3"/>
      <c r="C292" s="3"/>
      <c r="D292" s="3"/>
      <c r="E292" s="3"/>
      <c r="F292" s="3"/>
      <c r="G292" s="3"/>
      <c r="H292" s="3"/>
      <c r="I292" s="3"/>
      <c r="J292" s="3"/>
      <c r="K292" s="37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4"/>
    </row>
    <row r="293" spans="1:28" ht="15">
      <c r="A293" s="56"/>
      <c r="B293" s="3"/>
      <c r="C293" s="3"/>
      <c r="D293" s="3"/>
      <c r="E293" s="3"/>
      <c r="F293" s="3"/>
      <c r="G293" s="3"/>
      <c r="H293" s="3"/>
      <c r="I293" s="3"/>
      <c r="J293" s="3"/>
      <c r="K293" s="37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4"/>
    </row>
    <row r="294" spans="1:28" ht="15">
      <c r="A294" s="56"/>
      <c r="B294" s="3"/>
      <c r="C294" s="3"/>
      <c r="D294" s="3"/>
      <c r="E294" s="3"/>
      <c r="F294" s="3"/>
      <c r="G294" s="3"/>
      <c r="H294" s="3"/>
      <c r="I294" s="3"/>
      <c r="J294" s="3"/>
      <c r="K294" s="37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4"/>
    </row>
    <row r="295" spans="1:28" ht="15">
      <c r="A295" s="56"/>
      <c r="B295" s="3"/>
      <c r="C295" s="3"/>
      <c r="D295" s="3"/>
      <c r="E295" s="3"/>
      <c r="F295" s="3"/>
      <c r="G295" s="3"/>
      <c r="H295" s="3"/>
      <c r="I295" s="3"/>
      <c r="J295" s="3"/>
      <c r="K295" s="37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4"/>
    </row>
    <row r="296" spans="1:28" ht="15">
      <c r="A296" s="56"/>
      <c r="B296" s="3"/>
      <c r="C296" s="3"/>
      <c r="D296" s="3"/>
      <c r="E296" s="3"/>
      <c r="F296" s="3"/>
      <c r="G296" s="3"/>
      <c r="H296" s="3"/>
      <c r="I296" s="3"/>
      <c r="J296" s="3"/>
      <c r="K296" s="37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4"/>
    </row>
    <row r="297" spans="1:28" ht="15">
      <c r="A297" s="56"/>
      <c r="B297" s="3"/>
      <c r="C297" s="3"/>
      <c r="D297" s="3"/>
      <c r="E297" s="3"/>
      <c r="F297" s="3"/>
      <c r="G297" s="3"/>
      <c r="H297" s="3"/>
      <c r="I297" s="3"/>
      <c r="J297" s="3"/>
      <c r="K297" s="37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4"/>
    </row>
    <row r="298" spans="1:28" ht="15">
      <c r="A298" s="56"/>
      <c r="B298" s="3"/>
      <c r="C298" s="3"/>
      <c r="D298" s="3"/>
      <c r="E298" s="3"/>
      <c r="F298" s="3"/>
      <c r="G298" s="3"/>
      <c r="H298" s="3"/>
      <c r="I298" s="3"/>
      <c r="J298" s="3"/>
      <c r="K298" s="37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4"/>
    </row>
    <row r="299" spans="1:28" ht="15">
      <c r="A299" s="56"/>
      <c r="B299" s="3"/>
      <c r="C299" s="3"/>
      <c r="D299" s="3"/>
      <c r="E299" s="3"/>
      <c r="F299" s="3"/>
      <c r="G299" s="3"/>
      <c r="H299" s="3"/>
      <c r="I299" s="3"/>
      <c r="J299" s="3"/>
      <c r="K299" s="37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4"/>
    </row>
    <row r="300" spans="1:28" ht="15">
      <c r="A300" s="56"/>
      <c r="B300" s="3"/>
      <c r="C300" s="3"/>
      <c r="D300" s="3"/>
      <c r="E300" s="3"/>
      <c r="F300" s="3"/>
      <c r="G300" s="3"/>
      <c r="H300" s="3"/>
      <c r="I300" s="3"/>
      <c r="J300" s="3"/>
      <c r="K300" s="37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4"/>
    </row>
    <row r="301" spans="1:28" ht="15">
      <c r="A301" s="56"/>
      <c r="B301" s="3"/>
      <c r="C301" s="3"/>
      <c r="D301" s="3"/>
      <c r="E301" s="3"/>
      <c r="F301" s="3"/>
      <c r="G301" s="3"/>
      <c r="H301" s="3"/>
      <c r="I301" s="3"/>
      <c r="J301" s="3"/>
      <c r="K301" s="37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4"/>
    </row>
    <row r="302" spans="1:28" ht="15">
      <c r="A302" s="56"/>
      <c r="B302" s="3"/>
      <c r="C302" s="3"/>
      <c r="D302" s="3"/>
      <c r="E302" s="3"/>
      <c r="F302" s="3"/>
      <c r="G302" s="3"/>
      <c r="H302" s="3"/>
      <c r="I302" s="3"/>
      <c r="J302" s="3"/>
      <c r="K302" s="37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4"/>
    </row>
    <row r="303" spans="1:28" ht="15">
      <c r="A303" s="56"/>
      <c r="B303" s="3"/>
      <c r="C303" s="3"/>
      <c r="D303" s="3"/>
      <c r="E303" s="3"/>
      <c r="F303" s="3"/>
      <c r="G303" s="3"/>
      <c r="H303" s="3"/>
      <c r="I303" s="3"/>
      <c r="J303" s="3"/>
      <c r="K303" s="37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4"/>
    </row>
    <row r="304" spans="1:28" ht="15">
      <c r="A304" s="56"/>
      <c r="B304" s="3"/>
      <c r="C304" s="3"/>
      <c r="D304" s="3"/>
      <c r="E304" s="3"/>
      <c r="F304" s="3"/>
      <c r="G304" s="3"/>
      <c r="H304" s="3"/>
      <c r="I304" s="3"/>
      <c r="J304" s="3"/>
      <c r="K304" s="37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4"/>
    </row>
    <row r="305" spans="1:28" ht="15">
      <c r="A305" s="56"/>
      <c r="B305" s="3"/>
      <c r="C305" s="3"/>
      <c r="D305" s="3"/>
      <c r="E305" s="3"/>
      <c r="F305" s="3"/>
      <c r="G305" s="3"/>
      <c r="H305" s="3"/>
      <c r="I305" s="3"/>
      <c r="J305" s="3"/>
      <c r="K305" s="37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4"/>
    </row>
    <row r="306" spans="1:28" ht="15">
      <c r="A306" s="56"/>
      <c r="B306" s="3"/>
      <c r="C306" s="3"/>
      <c r="D306" s="3"/>
      <c r="E306" s="3"/>
      <c r="F306" s="3"/>
      <c r="G306" s="3"/>
      <c r="H306" s="3"/>
      <c r="I306" s="3"/>
      <c r="J306" s="3"/>
      <c r="K306" s="37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4"/>
    </row>
    <row r="307" spans="1:28" ht="15">
      <c r="A307" s="56"/>
      <c r="B307" s="3"/>
      <c r="C307" s="3"/>
      <c r="D307" s="3"/>
      <c r="E307" s="3"/>
      <c r="F307" s="3"/>
      <c r="G307" s="3"/>
      <c r="H307" s="3"/>
      <c r="I307" s="3"/>
      <c r="J307" s="3"/>
      <c r="K307" s="37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4"/>
    </row>
    <row r="308" spans="1:28" ht="15">
      <c r="A308" s="56"/>
      <c r="B308" s="3"/>
      <c r="C308" s="3"/>
      <c r="D308" s="3"/>
      <c r="E308" s="3"/>
      <c r="F308" s="3"/>
      <c r="G308" s="3"/>
      <c r="H308" s="3"/>
      <c r="I308" s="3"/>
      <c r="J308" s="3"/>
      <c r="K308" s="37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4"/>
    </row>
    <row r="309" spans="1:28" ht="15">
      <c r="A309" s="56"/>
      <c r="B309" s="3"/>
      <c r="C309" s="3"/>
      <c r="D309" s="3"/>
      <c r="E309" s="3"/>
      <c r="F309" s="3"/>
      <c r="G309" s="3"/>
      <c r="H309" s="3"/>
      <c r="I309" s="3"/>
      <c r="J309" s="3"/>
      <c r="K309" s="37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4"/>
    </row>
    <row r="310" spans="1:28" ht="15">
      <c r="A310" s="56"/>
      <c r="B310" s="3"/>
      <c r="C310" s="3"/>
      <c r="D310" s="3"/>
      <c r="E310" s="3"/>
      <c r="F310" s="3"/>
      <c r="G310" s="3"/>
      <c r="H310" s="3"/>
      <c r="I310" s="3"/>
      <c r="J310" s="3"/>
      <c r="K310" s="37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4"/>
    </row>
    <row r="311" spans="1:28" ht="15">
      <c r="A311" s="56"/>
      <c r="B311" s="3"/>
      <c r="C311" s="3"/>
      <c r="D311" s="3"/>
      <c r="E311" s="3"/>
      <c r="F311" s="3"/>
      <c r="G311" s="3"/>
      <c r="H311" s="3"/>
      <c r="I311" s="3"/>
      <c r="J311" s="3"/>
      <c r="K311" s="37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4"/>
    </row>
    <row r="312" spans="1:28" ht="15">
      <c r="A312" s="56"/>
      <c r="B312" s="3"/>
      <c r="C312" s="3"/>
      <c r="D312" s="3"/>
      <c r="E312" s="3"/>
      <c r="F312" s="3"/>
      <c r="G312" s="3"/>
      <c r="H312" s="3"/>
      <c r="I312" s="3"/>
      <c r="J312" s="3"/>
      <c r="K312" s="37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4"/>
    </row>
    <row r="313" spans="1:28" ht="15">
      <c r="A313" s="56"/>
      <c r="B313" s="3"/>
      <c r="C313" s="3"/>
      <c r="D313" s="3"/>
      <c r="E313" s="3"/>
      <c r="F313" s="3"/>
      <c r="G313" s="3"/>
      <c r="H313" s="3"/>
      <c r="I313" s="3"/>
      <c r="J313" s="3"/>
      <c r="K313" s="37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4"/>
    </row>
    <row r="314" spans="1:28" ht="15">
      <c r="A314" s="56"/>
      <c r="B314" s="3"/>
      <c r="C314" s="3"/>
      <c r="D314" s="3"/>
      <c r="E314" s="3"/>
      <c r="F314" s="3"/>
      <c r="G314" s="3"/>
      <c r="H314" s="3"/>
      <c r="I314" s="3"/>
      <c r="J314" s="3"/>
      <c r="K314" s="37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4"/>
    </row>
    <row r="315" spans="1:28" ht="15">
      <c r="A315" s="56"/>
      <c r="B315" s="3"/>
      <c r="C315" s="3"/>
      <c r="D315" s="3"/>
      <c r="E315" s="3"/>
      <c r="F315" s="3"/>
      <c r="G315" s="3"/>
      <c r="H315" s="3"/>
      <c r="I315" s="3"/>
      <c r="J315" s="3"/>
      <c r="K315" s="37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4"/>
    </row>
    <row r="316" spans="1:28" ht="15">
      <c r="A316" s="56"/>
      <c r="B316" s="3"/>
      <c r="C316" s="3"/>
      <c r="D316" s="3"/>
      <c r="E316" s="3"/>
      <c r="F316" s="3"/>
      <c r="G316" s="3"/>
      <c r="H316" s="3"/>
      <c r="I316" s="3"/>
      <c r="J316" s="3"/>
      <c r="K316" s="37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4"/>
    </row>
    <row r="317" spans="1:28" ht="15">
      <c r="A317" s="56"/>
      <c r="B317" s="3"/>
      <c r="C317" s="3"/>
      <c r="D317" s="3"/>
      <c r="E317" s="3"/>
      <c r="F317" s="3"/>
      <c r="G317" s="3"/>
      <c r="H317" s="3"/>
      <c r="I317" s="3"/>
      <c r="J317" s="3"/>
      <c r="K317" s="37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4"/>
    </row>
    <row r="318" spans="1:28" ht="15">
      <c r="A318" s="56"/>
      <c r="B318" s="3"/>
      <c r="C318" s="3"/>
      <c r="D318" s="3"/>
      <c r="E318" s="3"/>
      <c r="F318" s="3"/>
      <c r="G318" s="3"/>
      <c r="H318" s="3"/>
      <c r="I318" s="3"/>
      <c r="J318" s="3"/>
      <c r="K318" s="37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4"/>
    </row>
    <row r="319" spans="1:28" ht="15">
      <c r="A319" s="56"/>
      <c r="B319" s="3"/>
      <c r="C319" s="3"/>
      <c r="D319" s="3"/>
      <c r="E319" s="3"/>
      <c r="F319" s="3"/>
      <c r="G319" s="3"/>
      <c r="H319" s="3"/>
      <c r="I319" s="3"/>
      <c r="J319" s="3"/>
      <c r="K319" s="37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4"/>
    </row>
    <row r="320" spans="1:28" ht="15">
      <c r="A320" s="56"/>
      <c r="B320" s="3"/>
      <c r="C320" s="3"/>
      <c r="D320" s="3"/>
      <c r="E320" s="3"/>
      <c r="F320" s="3"/>
      <c r="G320" s="3"/>
      <c r="H320" s="3"/>
      <c r="I320" s="3"/>
      <c r="J320" s="3"/>
      <c r="K320" s="37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4"/>
    </row>
    <row r="321" spans="1:28" ht="15">
      <c r="A321" s="56"/>
      <c r="B321" s="3"/>
      <c r="C321" s="3"/>
      <c r="D321" s="3"/>
      <c r="E321" s="3"/>
      <c r="F321" s="3"/>
      <c r="G321" s="3"/>
      <c r="H321" s="3"/>
      <c r="I321" s="3"/>
      <c r="J321" s="3"/>
      <c r="K321" s="37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4"/>
    </row>
    <row r="322" spans="1:28" ht="15">
      <c r="A322" s="56"/>
      <c r="B322" s="3"/>
      <c r="C322" s="3"/>
      <c r="D322" s="3"/>
      <c r="E322" s="3"/>
      <c r="F322" s="3"/>
      <c r="G322" s="3"/>
      <c r="H322" s="3"/>
      <c r="I322" s="3"/>
      <c r="J322" s="3"/>
      <c r="K322" s="37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4"/>
    </row>
    <row r="323" spans="1:28" ht="15">
      <c r="A323" s="56"/>
      <c r="B323" s="3"/>
      <c r="C323" s="3"/>
      <c r="D323" s="3"/>
      <c r="E323" s="3"/>
      <c r="F323" s="3"/>
      <c r="G323" s="3"/>
      <c r="H323" s="3"/>
      <c r="I323" s="3"/>
      <c r="J323" s="3"/>
      <c r="K323" s="37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4"/>
    </row>
    <row r="324" spans="1:28" ht="15">
      <c r="A324" s="56"/>
      <c r="B324" s="3"/>
      <c r="C324" s="3"/>
      <c r="D324" s="3"/>
      <c r="E324" s="3"/>
      <c r="F324" s="3"/>
      <c r="G324" s="3"/>
      <c r="H324" s="3"/>
      <c r="I324" s="3"/>
      <c r="J324" s="3"/>
      <c r="K324" s="37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4"/>
    </row>
    <row r="325" spans="1:28" ht="15">
      <c r="A325" s="56"/>
      <c r="B325" s="3"/>
      <c r="C325" s="3"/>
      <c r="D325" s="3"/>
      <c r="E325" s="3"/>
      <c r="F325" s="3"/>
      <c r="G325" s="3"/>
      <c r="H325" s="3"/>
      <c r="I325" s="3"/>
      <c r="J325" s="3"/>
      <c r="K325" s="37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4"/>
    </row>
    <row r="326" spans="1:28" ht="15">
      <c r="A326" s="56"/>
      <c r="B326" s="3"/>
      <c r="C326" s="3"/>
      <c r="D326" s="3"/>
      <c r="E326" s="3"/>
      <c r="F326" s="3"/>
      <c r="G326" s="3"/>
      <c r="H326" s="3"/>
      <c r="I326" s="3"/>
      <c r="J326" s="3"/>
      <c r="K326" s="37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4"/>
    </row>
    <row r="327" spans="1:28" ht="15">
      <c r="A327" s="56"/>
      <c r="B327" s="3"/>
      <c r="C327" s="3"/>
      <c r="D327" s="3"/>
      <c r="E327" s="3"/>
      <c r="F327" s="3"/>
      <c r="G327" s="3"/>
      <c r="H327" s="3"/>
      <c r="I327" s="3"/>
      <c r="J327" s="3"/>
      <c r="K327" s="37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4"/>
    </row>
    <row r="328" spans="1:28" ht="15">
      <c r="A328" s="56"/>
      <c r="B328" s="3"/>
      <c r="C328" s="3"/>
      <c r="D328" s="3"/>
      <c r="E328" s="3"/>
      <c r="F328" s="3"/>
      <c r="G328" s="3"/>
      <c r="H328" s="3"/>
      <c r="I328" s="3"/>
      <c r="J328" s="3"/>
      <c r="K328" s="37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4"/>
    </row>
    <row r="329" spans="1:28" ht="15">
      <c r="A329" s="56"/>
      <c r="B329" s="3"/>
      <c r="C329" s="3"/>
      <c r="D329" s="3"/>
      <c r="E329" s="3"/>
      <c r="F329" s="3"/>
      <c r="G329" s="3"/>
      <c r="H329" s="3"/>
      <c r="I329" s="3"/>
      <c r="J329" s="3"/>
      <c r="K329" s="37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4"/>
    </row>
    <row r="330" spans="1:28" ht="15">
      <c r="A330" s="56"/>
      <c r="B330" s="3"/>
      <c r="C330" s="3"/>
      <c r="D330" s="3"/>
      <c r="E330" s="3"/>
      <c r="F330" s="3"/>
      <c r="G330" s="3"/>
      <c r="H330" s="3"/>
      <c r="I330" s="3"/>
      <c r="J330" s="3"/>
      <c r="K330" s="37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4"/>
    </row>
    <row r="331" spans="1:28" ht="15">
      <c r="A331" s="56"/>
      <c r="B331" s="3"/>
      <c r="C331" s="3"/>
      <c r="D331" s="3"/>
      <c r="E331" s="3"/>
      <c r="F331" s="3"/>
      <c r="G331" s="3"/>
      <c r="H331" s="3"/>
      <c r="I331" s="3"/>
      <c r="J331" s="3"/>
      <c r="K331" s="37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4"/>
    </row>
    <row r="332" spans="1:28" ht="15">
      <c r="A332" s="56"/>
      <c r="B332" s="3"/>
      <c r="C332" s="3"/>
      <c r="D332" s="3"/>
      <c r="E332" s="3"/>
      <c r="F332" s="3"/>
      <c r="G332" s="3"/>
      <c r="H332" s="3"/>
      <c r="I332" s="3"/>
      <c r="J332" s="3"/>
      <c r="K332" s="37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4"/>
    </row>
    <row r="333" spans="1:28" ht="15">
      <c r="A333" s="56"/>
      <c r="B333" s="3"/>
      <c r="C333" s="3"/>
      <c r="D333" s="3"/>
      <c r="E333" s="3"/>
      <c r="F333" s="3"/>
      <c r="G333" s="3"/>
      <c r="H333" s="3"/>
      <c r="I333" s="3"/>
      <c r="J333" s="3"/>
      <c r="K333" s="37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4"/>
    </row>
    <row r="334" spans="1:28" ht="15">
      <c r="A334" s="56"/>
      <c r="B334" s="3"/>
      <c r="C334" s="3"/>
      <c r="D334" s="3"/>
      <c r="E334" s="3"/>
      <c r="F334" s="3"/>
      <c r="G334" s="3"/>
      <c r="H334" s="3"/>
      <c r="I334" s="3"/>
      <c r="J334" s="3"/>
      <c r="K334" s="37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4"/>
    </row>
    <row r="335" spans="1:28" ht="15">
      <c r="A335" s="56"/>
      <c r="B335" s="3"/>
      <c r="C335" s="3"/>
      <c r="D335" s="3"/>
      <c r="E335" s="3"/>
      <c r="F335" s="3"/>
      <c r="G335" s="3"/>
      <c r="H335" s="3"/>
      <c r="I335" s="3"/>
      <c r="J335" s="3"/>
      <c r="K335" s="37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4"/>
    </row>
    <row r="336" spans="1:28" ht="15">
      <c r="A336" s="56"/>
      <c r="B336" s="3"/>
      <c r="C336" s="3"/>
      <c r="D336" s="3"/>
      <c r="E336" s="3"/>
      <c r="F336" s="3"/>
      <c r="G336" s="3"/>
      <c r="H336" s="3"/>
      <c r="I336" s="3"/>
      <c r="J336" s="3"/>
      <c r="K336" s="37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4"/>
    </row>
    <row r="337" spans="1:28" ht="15">
      <c r="A337" s="56"/>
      <c r="B337" s="3"/>
      <c r="C337" s="3"/>
      <c r="D337" s="3"/>
      <c r="E337" s="3"/>
      <c r="F337" s="3"/>
      <c r="G337" s="3"/>
      <c r="H337" s="3"/>
      <c r="I337" s="3"/>
      <c r="J337" s="3"/>
      <c r="K337" s="37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4"/>
    </row>
    <row r="338" spans="1:28" ht="15">
      <c r="A338" s="56"/>
      <c r="B338" s="3"/>
      <c r="C338" s="3"/>
      <c r="D338" s="3"/>
      <c r="E338" s="3"/>
      <c r="F338" s="3"/>
      <c r="G338" s="3"/>
      <c r="H338" s="3"/>
      <c r="I338" s="3"/>
      <c r="J338" s="3"/>
      <c r="K338" s="37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4"/>
    </row>
    <row r="339" spans="1:28" ht="15">
      <c r="A339" s="56"/>
      <c r="B339" s="3"/>
      <c r="C339" s="3"/>
      <c r="D339" s="3"/>
      <c r="E339" s="3"/>
      <c r="F339" s="3"/>
      <c r="G339" s="3"/>
      <c r="H339" s="3"/>
      <c r="I339" s="3"/>
      <c r="J339" s="3"/>
      <c r="K339" s="37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4"/>
    </row>
    <row r="340" spans="1:28" ht="15">
      <c r="A340" s="56"/>
      <c r="B340" s="3"/>
      <c r="C340" s="3"/>
      <c r="D340" s="3"/>
      <c r="E340" s="3"/>
      <c r="F340" s="3"/>
      <c r="G340" s="3"/>
      <c r="H340" s="3"/>
      <c r="I340" s="3"/>
      <c r="J340" s="3"/>
      <c r="K340" s="37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4"/>
    </row>
    <row r="341" spans="1:28" ht="15">
      <c r="A341" s="56"/>
      <c r="B341" s="3"/>
      <c r="C341" s="3"/>
      <c r="D341" s="3"/>
      <c r="E341" s="3"/>
      <c r="F341" s="3"/>
      <c r="G341" s="3"/>
      <c r="H341" s="3"/>
      <c r="I341" s="3"/>
      <c r="J341" s="3"/>
      <c r="K341" s="37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4"/>
    </row>
    <row r="342" spans="1:28" ht="15">
      <c r="A342" s="56"/>
      <c r="B342" s="3"/>
      <c r="C342" s="3"/>
      <c r="D342" s="3"/>
      <c r="E342" s="3"/>
      <c r="F342" s="3"/>
      <c r="G342" s="3"/>
      <c r="H342" s="3"/>
      <c r="I342" s="3"/>
      <c r="J342" s="3"/>
      <c r="K342" s="37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4"/>
    </row>
    <row r="343" spans="1:28" ht="15">
      <c r="A343" s="56"/>
      <c r="B343" s="3"/>
      <c r="C343" s="3"/>
      <c r="D343" s="3"/>
      <c r="E343" s="3"/>
      <c r="F343" s="3"/>
      <c r="G343" s="3"/>
      <c r="H343" s="3"/>
      <c r="I343" s="3"/>
      <c r="J343" s="3"/>
      <c r="K343" s="37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4"/>
    </row>
    <row r="344" spans="1:28" ht="15">
      <c r="A344" s="56"/>
      <c r="B344" s="3"/>
      <c r="C344" s="3"/>
      <c r="D344" s="3"/>
      <c r="E344" s="3"/>
      <c r="F344" s="3"/>
      <c r="G344" s="3"/>
      <c r="H344" s="3"/>
      <c r="I344" s="3"/>
      <c r="J344" s="3"/>
      <c r="K344" s="37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4"/>
    </row>
    <row r="345" spans="1:28" ht="15">
      <c r="A345" s="56"/>
      <c r="B345" s="3"/>
      <c r="C345" s="3"/>
      <c r="D345" s="3"/>
      <c r="E345" s="3"/>
      <c r="F345" s="3"/>
      <c r="G345" s="3"/>
      <c r="H345" s="3"/>
      <c r="I345" s="3"/>
      <c r="J345" s="3"/>
      <c r="K345" s="37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4"/>
    </row>
    <row r="346" spans="1:28" ht="15">
      <c r="A346" s="56"/>
      <c r="B346" s="3"/>
      <c r="C346" s="3"/>
      <c r="D346" s="3"/>
      <c r="E346" s="3"/>
      <c r="F346" s="3"/>
      <c r="G346" s="3"/>
      <c r="H346" s="3"/>
      <c r="I346" s="3"/>
      <c r="J346" s="3"/>
      <c r="K346" s="37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4"/>
    </row>
    <row r="347" spans="1:28" ht="15">
      <c r="A347" s="56"/>
      <c r="B347" s="3"/>
      <c r="C347" s="3"/>
      <c r="D347" s="3"/>
      <c r="E347" s="3"/>
      <c r="F347" s="3"/>
      <c r="G347" s="3"/>
      <c r="H347" s="3"/>
      <c r="I347" s="3"/>
      <c r="J347" s="3"/>
      <c r="K347" s="37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4"/>
    </row>
    <row r="348" spans="1:28" ht="15">
      <c r="A348" s="56"/>
      <c r="B348" s="3"/>
      <c r="C348" s="3"/>
      <c r="D348" s="3"/>
      <c r="E348" s="3"/>
      <c r="F348" s="3"/>
      <c r="G348" s="3"/>
      <c r="H348" s="3"/>
      <c r="I348" s="3"/>
      <c r="J348" s="3"/>
      <c r="K348" s="37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4"/>
    </row>
    <row r="349" spans="1:28" ht="15">
      <c r="A349" s="56"/>
      <c r="B349" s="3"/>
      <c r="C349" s="3"/>
      <c r="D349" s="3"/>
      <c r="E349" s="3"/>
      <c r="F349" s="3"/>
      <c r="G349" s="3"/>
      <c r="H349" s="3"/>
      <c r="I349" s="3"/>
      <c r="J349" s="3"/>
      <c r="K349" s="37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4"/>
    </row>
    <row r="350" spans="1:28" ht="15">
      <c r="A350" s="56"/>
      <c r="B350" s="3"/>
      <c r="C350" s="3"/>
      <c r="D350" s="3"/>
      <c r="E350" s="3"/>
      <c r="F350" s="3"/>
      <c r="G350" s="3"/>
      <c r="H350" s="3"/>
      <c r="I350" s="3"/>
      <c r="J350" s="3"/>
      <c r="K350" s="37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4"/>
    </row>
    <row r="351" spans="1:28" ht="15">
      <c r="A351" s="56"/>
      <c r="B351" s="3"/>
      <c r="C351" s="3"/>
      <c r="D351" s="3"/>
      <c r="E351" s="3"/>
      <c r="F351" s="3"/>
      <c r="G351" s="3"/>
      <c r="H351" s="3"/>
      <c r="I351" s="3"/>
      <c r="J351" s="3"/>
      <c r="K351" s="37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4"/>
    </row>
    <row r="352" spans="1:28" ht="15">
      <c r="A352" s="56"/>
      <c r="B352" s="3"/>
      <c r="C352" s="3"/>
      <c r="D352" s="3"/>
      <c r="E352" s="3"/>
      <c r="F352" s="3"/>
      <c r="G352" s="3"/>
      <c r="H352" s="3"/>
      <c r="I352" s="3"/>
      <c r="J352" s="3"/>
      <c r="K352" s="37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4"/>
    </row>
    <row r="353" spans="1:28" ht="15">
      <c r="A353" s="56"/>
      <c r="B353" s="3"/>
      <c r="C353" s="3"/>
      <c r="D353" s="3"/>
      <c r="E353" s="3"/>
      <c r="F353" s="3"/>
      <c r="G353" s="3"/>
      <c r="H353" s="3"/>
      <c r="I353" s="3"/>
      <c r="J353" s="3"/>
      <c r="K353" s="37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4"/>
    </row>
    <row r="354" spans="1:28" ht="15">
      <c r="A354" s="56"/>
      <c r="B354" s="3"/>
      <c r="C354" s="3"/>
      <c r="D354" s="3"/>
      <c r="E354" s="3"/>
      <c r="F354" s="3"/>
      <c r="G354" s="3"/>
      <c r="H354" s="3"/>
      <c r="I354" s="3"/>
      <c r="J354" s="3"/>
      <c r="K354" s="37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4"/>
    </row>
    <row r="355" spans="1:28" ht="15">
      <c r="A355" s="56"/>
      <c r="B355" s="3"/>
      <c r="C355" s="3"/>
      <c r="D355" s="3"/>
      <c r="E355" s="3"/>
      <c r="F355" s="3"/>
      <c r="G355" s="3"/>
      <c r="H355" s="3"/>
      <c r="I355" s="3"/>
      <c r="J355" s="3"/>
      <c r="K355" s="37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4"/>
    </row>
    <row r="356" spans="1:28" ht="15">
      <c r="A356" s="56"/>
      <c r="B356" s="3"/>
      <c r="C356" s="3"/>
      <c r="D356" s="3"/>
      <c r="E356" s="3"/>
      <c r="F356" s="3"/>
      <c r="G356" s="3"/>
      <c r="H356" s="3"/>
      <c r="I356" s="3"/>
      <c r="J356" s="3"/>
      <c r="K356" s="37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4"/>
    </row>
    <row r="357" spans="1:28" ht="15">
      <c r="A357" s="56"/>
      <c r="B357" s="3"/>
      <c r="C357" s="3"/>
      <c r="D357" s="3"/>
      <c r="E357" s="3"/>
      <c r="F357" s="3"/>
      <c r="G357" s="3"/>
      <c r="H357" s="3"/>
      <c r="I357" s="3"/>
      <c r="J357" s="3"/>
      <c r="K357" s="37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4"/>
    </row>
    <row r="358" spans="1:28" ht="15">
      <c r="A358" s="56"/>
      <c r="B358" s="3"/>
      <c r="C358" s="3"/>
      <c r="D358" s="3"/>
      <c r="E358" s="3"/>
      <c r="F358" s="3"/>
      <c r="G358" s="3"/>
      <c r="H358" s="3"/>
      <c r="I358" s="3"/>
      <c r="J358" s="3"/>
      <c r="K358" s="37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4"/>
    </row>
    <row r="359" spans="1:28" ht="15">
      <c r="A359" s="56"/>
      <c r="B359" s="3"/>
      <c r="C359" s="3"/>
      <c r="D359" s="3"/>
      <c r="E359" s="3"/>
      <c r="F359" s="3"/>
      <c r="G359" s="3"/>
      <c r="H359" s="3"/>
      <c r="I359" s="3"/>
      <c r="J359" s="3"/>
      <c r="K359" s="37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4"/>
    </row>
    <row r="360" spans="1:28" ht="15">
      <c r="A360" s="56"/>
      <c r="B360" s="3"/>
      <c r="C360" s="3"/>
      <c r="D360" s="3"/>
      <c r="E360" s="3"/>
      <c r="F360" s="3"/>
      <c r="G360" s="3"/>
      <c r="H360" s="3"/>
      <c r="I360" s="3"/>
      <c r="J360" s="3"/>
      <c r="K360" s="37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4"/>
    </row>
    <row r="361" spans="1:28" ht="15">
      <c r="A361" s="56"/>
      <c r="B361" s="3"/>
      <c r="C361" s="3"/>
      <c r="D361" s="3"/>
      <c r="E361" s="3"/>
      <c r="F361" s="3"/>
      <c r="G361" s="3"/>
      <c r="H361" s="3"/>
      <c r="I361" s="3"/>
      <c r="J361" s="3"/>
      <c r="K361" s="37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4"/>
    </row>
    <row r="362" spans="1:28" ht="15">
      <c r="A362" s="56"/>
      <c r="B362" s="3"/>
      <c r="C362" s="3"/>
      <c r="D362" s="3"/>
      <c r="E362" s="3"/>
      <c r="F362" s="3"/>
      <c r="G362" s="3"/>
      <c r="H362" s="3"/>
      <c r="I362" s="3"/>
      <c r="J362" s="3"/>
      <c r="K362" s="37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4"/>
    </row>
    <row r="363" spans="1:28" ht="15">
      <c r="A363" s="56"/>
      <c r="B363" s="3"/>
      <c r="C363" s="3"/>
      <c r="D363" s="3"/>
      <c r="E363" s="3"/>
      <c r="F363" s="3"/>
      <c r="G363" s="3"/>
      <c r="H363" s="3"/>
      <c r="I363" s="3"/>
      <c r="J363" s="3"/>
      <c r="K363" s="37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4"/>
    </row>
    <row r="364" spans="1:28" ht="15">
      <c r="A364" s="56"/>
      <c r="B364" s="3"/>
      <c r="C364" s="3"/>
      <c r="D364" s="3"/>
      <c r="E364" s="3"/>
      <c r="F364" s="3"/>
      <c r="G364" s="3"/>
      <c r="H364" s="3"/>
      <c r="I364" s="3"/>
      <c r="J364" s="3"/>
      <c r="K364" s="37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4"/>
    </row>
    <row r="365" spans="1:28" ht="15">
      <c r="A365" s="56"/>
      <c r="B365" s="3"/>
      <c r="C365" s="3"/>
      <c r="D365" s="3"/>
      <c r="E365" s="3"/>
      <c r="F365" s="3"/>
      <c r="G365" s="3"/>
      <c r="H365" s="3"/>
      <c r="I365" s="3"/>
      <c r="J365" s="3"/>
      <c r="K365" s="37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4"/>
    </row>
    <row r="366" spans="1:28" ht="15">
      <c r="A366" s="56"/>
      <c r="B366" s="3"/>
      <c r="C366" s="3"/>
      <c r="D366" s="3"/>
      <c r="E366" s="3"/>
      <c r="F366" s="3"/>
      <c r="G366" s="3"/>
      <c r="H366" s="3"/>
      <c r="I366" s="3"/>
      <c r="J366" s="3"/>
      <c r="K366" s="37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4"/>
    </row>
    <row r="367" spans="1:28" ht="15">
      <c r="A367" s="56"/>
      <c r="B367" s="3"/>
      <c r="C367" s="3"/>
      <c r="D367" s="3"/>
      <c r="E367" s="3"/>
      <c r="F367" s="3"/>
      <c r="G367" s="3"/>
      <c r="H367" s="3"/>
      <c r="I367" s="3"/>
      <c r="J367" s="3"/>
      <c r="K367" s="37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4"/>
    </row>
    <row r="368" spans="1:28" ht="15">
      <c r="A368" s="56"/>
      <c r="B368" s="3"/>
      <c r="C368" s="3"/>
      <c r="D368" s="3"/>
      <c r="E368" s="3"/>
      <c r="F368" s="3"/>
      <c r="G368" s="3"/>
      <c r="H368" s="3"/>
      <c r="I368" s="3"/>
      <c r="J368" s="3"/>
      <c r="K368" s="37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4"/>
    </row>
    <row r="369" spans="1:28" ht="15">
      <c r="A369" s="56"/>
      <c r="B369" s="3"/>
      <c r="C369" s="3"/>
      <c r="D369" s="3"/>
      <c r="E369" s="3"/>
      <c r="F369" s="3"/>
      <c r="G369" s="3"/>
      <c r="H369" s="3"/>
      <c r="I369" s="3"/>
      <c r="J369" s="3"/>
      <c r="K369" s="37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4"/>
    </row>
    <row r="370" spans="1:28" ht="15">
      <c r="A370" s="56"/>
      <c r="B370" s="3"/>
      <c r="C370" s="3"/>
      <c r="D370" s="3"/>
      <c r="E370" s="3"/>
      <c r="F370" s="3"/>
      <c r="G370" s="3"/>
      <c r="H370" s="3"/>
      <c r="I370" s="3"/>
      <c r="J370" s="3"/>
      <c r="K370" s="37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4"/>
    </row>
    <row r="371" spans="1:28" ht="15">
      <c r="A371" s="56"/>
      <c r="B371" s="3"/>
      <c r="C371" s="3"/>
      <c r="D371" s="3"/>
      <c r="E371" s="3"/>
      <c r="F371" s="3"/>
      <c r="G371" s="3"/>
      <c r="H371" s="3"/>
      <c r="I371" s="3"/>
      <c r="J371" s="3"/>
      <c r="K371" s="37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4"/>
    </row>
    <row r="372" spans="1:28" ht="15">
      <c r="A372" s="56"/>
      <c r="B372" s="3"/>
      <c r="C372" s="3"/>
      <c r="D372" s="3"/>
      <c r="E372" s="3"/>
      <c r="F372" s="3"/>
      <c r="G372" s="3"/>
      <c r="H372" s="3"/>
      <c r="I372" s="3"/>
      <c r="J372" s="3"/>
      <c r="K372" s="37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4"/>
    </row>
    <row r="373" spans="1:28" ht="15">
      <c r="A373" s="56"/>
      <c r="B373" s="3"/>
      <c r="C373" s="3"/>
      <c r="D373" s="3"/>
      <c r="E373" s="3"/>
      <c r="F373" s="3"/>
      <c r="G373" s="3"/>
      <c r="H373" s="3"/>
      <c r="I373" s="3"/>
      <c r="J373" s="3"/>
      <c r="K373" s="37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4"/>
    </row>
    <row r="374" spans="1:28" ht="15">
      <c r="A374" s="56"/>
      <c r="B374" s="3"/>
      <c r="C374" s="3"/>
      <c r="D374" s="3"/>
      <c r="E374" s="3"/>
      <c r="F374" s="3"/>
      <c r="G374" s="3"/>
      <c r="H374" s="3"/>
      <c r="I374" s="3"/>
      <c r="J374" s="3"/>
      <c r="K374" s="37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4"/>
    </row>
    <row r="375" spans="1:28" ht="15">
      <c r="A375" s="56"/>
      <c r="B375" s="3"/>
      <c r="C375" s="3"/>
      <c r="D375" s="3"/>
      <c r="E375" s="3"/>
      <c r="F375" s="3"/>
      <c r="G375" s="3"/>
      <c r="H375" s="3"/>
      <c r="I375" s="3"/>
      <c r="J375" s="3"/>
      <c r="K375" s="37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4"/>
    </row>
    <row r="376" spans="1:28" ht="15">
      <c r="A376" s="56"/>
      <c r="B376" s="3"/>
      <c r="C376" s="3"/>
      <c r="D376" s="3"/>
      <c r="E376" s="3"/>
      <c r="F376" s="3"/>
      <c r="G376" s="3"/>
      <c r="H376" s="3"/>
      <c r="I376" s="3"/>
      <c r="J376" s="3"/>
      <c r="K376" s="37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4"/>
    </row>
    <row r="377" spans="1:28" ht="15">
      <c r="A377" s="56"/>
      <c r="B377" s="3"/>
      <c r="C377" s="3"/>
      <c r="D377" s="3"/>
      <c r="E377" s="3"/>
      <c r="F377" s="3"/>
      <c r="G377" s="3"/>
      <c r="H377" s="3"/>
      <c r="I377" s="3"/>
      <c r="J377" s="3"/>
      <c r="K377" s="37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4"/>
    </row>
    <row r="378" spans="1:28" ht="15">
      <c r="A378" s="56"/>
      <c r="B378" s="3"/>
      <c r="C378" s="3"/>
      <c r="D378" s="3"/>
      <c r="E378" s="3"/>
      <c r="F378" s="3"/>
      <c r="G378" s="3"/>
      <c r="H378" s="3"/>
      <c r="I378" s="3"/>
      <c r="J378" s="3"/>
      <c r="K378" s="37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4"/>
    </row>
    <row r="379" spans="1:28" ht="15">
      <c r="A379" s="56"/>
      <c r="B379" s="3"/>
      <c r="C379" s="3"/>
      <c r="D379" s="3"/>
      <c r="E379" s="3"/>
      <c r="F379" s="3"/>
      <c r="G379" s="3"/>
      <c r="H379" s="3"/>
      <c r="I379" s="3"/>
      <c r="J379" s="3"/>
      <c r="K379" s="37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4"/>
    </row>
    <row r="380" spans="1:28" ht="15">
      <c r="A380" s="56"/>
      <c r="B380" s="3"/>
      <c r="C380" s="3"/>
      <c r="D380" s="3"/>
      <c r="E380" s="3"/>
      <c r="F380" s="3"/>
      <c r="G380" s="3"/>
      <c r="H380" s="3"/>
      <c r="I380" s="3"/>
      <c r="J380" s="3"/>
      <c r="K380" s="37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4"/>
    </row>
    <row r="381" spans="1:28" ht="15">
      <c r="A381" s="56"/>
      <c r="B381" s="3"/>
      <c r="C381" s="3"/>
      <c r="D381" s="3"/>
      <c r="E381" s="3"/>
      <c r="F381" s="3"/>
      <c r="G381" s="3"/>
      <c r="H381" s="3"/>
      <c r="I381" s="3"/>
      <c r="J381" s="3"/>
      <c r="K381" s="37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4"/>
    </row>
    <row r="382" spans="1:28" ht="15">
      <c r="A382" s="56"/>
      <c r="B382" s="3"/>
      <c r="C382" s="3"/>
      <c r="D382" s="3"/>
      <c r="E382" s="3"/>
      <c r="F382" s="3"/>
      <c r="G382" s="3"/>
      <c r="H382" s="3"/>
      <c r="I382" s="3"/>
      <c r="J382" s="3"/>
      <c r="K382" s="37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4"/>
    </row>
    <row r="383" spans="1:28" ht="15">
      <c r="A383" s="56"/>
      <c r="B383" s="3"/>
      <c r="C383" s="3"/>
      <c r="D383" s="3"/>
      <c r="E383" s="3"/>
      <c r="F383" s="3"/>
      <c r="G383" s="3"/>
      <c r="H383" s="3"/>
      <c r="I383" s="3"/>
      <c r="J383" s="3"/>
      <c r="K383" s="37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4"/>
    </row>
    <row r="384" spans="1:28" ht="15">
      <c r="A384" s="56"/>
      <c r="B384" s="3"/>
      <c r="C384" s="3"/>
      <c r="D384" s="3"/>
      <c r="E384" s="3"/>
      <c r="F384" s="3"/>
      <c r="G384" s="3"/>
      <c r="H384" s="3"/>
      <c r="I384" s="3"/>
      <c r="J384" s="3"/>
      <c r="K384" s="37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4"/>
    </row>
    <row r="385" spans="1:28" ht="15">
      <c r="A385" s="56"/>
      <c r="B385" s="3"/>
      <c r="C385" s="3"/>
      <c r="D385" s="3"/>
      <c r="E385" s="3"/>
      <c r="F385" s="3"/>
      <c r="G385" s="3"/>
      <c r="H385" s="3"/>
      <c r="I385" s="3"/>
      <c r="J385" s="3"/>
      <c r="K385" s="37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4"/>
    </row>
    <row r="386" spans="1:28" ht="15">
      <c r="A386" s="56"/>
      <c r="B386" s="3"/>
      <c r="C386" s="3"/>
      <c r="D386" s="3"/>
      <c r="E386" s="3"/>
      <c r="F386" s="3"/>
      <c r="G386" s="3"/>
      <c r="H386" s="3"/>
      <c r="I386" s="3"/>
      <c r="J386" s="3"/>
      <c r="K386" s="37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4"/>
    </row>
    <row r="387" spans="1:28" ht="15">
      <c r="A387" s="56"/>
      <c r="B387" s="3"/>
      <c r="C387" s="3"/>
      <c r="D387" s="3"/>
      <c r="E387" s="3"/>
      <c r="F387" s="3"/>
      <c r="G387" s="3"/>
      <c r="H387" s="3"/>
      <c r="I387" s="3"/>
      <c r="J387" s="3"/>
      <c r="K387" s="37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4"/>
    </row>
    <row r="388" spans="1:28" ht="15">
      <c r="A388" s="56"/>
      <c r="B388" s="3"/>
      <c r="C388" s="3"/>
      <c r="D388" s="3"/>
      <c r="E388" s="3"/>
      <c r="F388" s="3"/>
      <c r="G388" s="3"/>
      <c r="H388" s="3"/>
      <c r="I388" s="3"/>
      <c r="J388" s="3"/>
      <c r="K388" s="37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4"/>
    </row>
    <row r="389" spans="1:28" ht="15">
      <c r="A389" s="56"/>
      <c r="B389" s="3"/>
      <c r="C389" s="3"/>
      <c r="D389" s="3"/>
      <c r="E389" s="3"/>
      <c r="F389" s="3"/>
      <c r="G389" s="3"/>
      <c r="H389" s="3"/>
      <c r="I389" s="3"/>
      <c r="J389" s="3"/>
      <c r="K389" s="37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4"/>
    </row>
    <row r="390" spans="1:28" ht="15">
      <c r="A390" s="56"/>
      <c r="B390" s="3"/>
      <c r="C390" s="3"/>
      <c r="D390" s="3"/>
      <c r="E390" s="3"/>
      <c r="F390" s="3"/>
      <c r="G390" s="3"/>
      <c r="H390" s="3"/>
      <c r="I390" s="3"/>
      <c r="J390" s="3"/>
      <c r="K390" s="37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4"/>
    </row>
    <row r="391" spans="1:28" ht="15">
      <c r="A391" s="56"/>
      <c r="B391" s="3"/>
      <c r="C391" s="3"/>
      <c r="D391" s="3"/>
      <c r="E391" s="3"/>
      <c r="F391" s="3"/>
      <c r="G391" s="3"/>
      <c r="H391" s="3"/>
      <c r="I391" s="3"/>
      <c r="J391" s="3"/>
      <c r="K391" s="37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4"/>
    </row>
    <row r="392" spans="1:28" ht="15">
      <c r="A392" s="56"/>
      <c r="B392" s="3"/>
      <c r="C392" s="3"/>
      <c r="D392" s="3"/>
      <c r="E392" s="3"/>
      <c r="F392" s="3"/>
      <c r="G392" s="3"/>
      <c r="H392" s="3"/>
      <c r="I392" s="3"/>
      <c r="J392" s="3"/>
      <c r="K392" s="37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4"/>
    </row>
    <row r="393" spans="1:28" ht="15">
      <c r="A393" s="56"/>
      <c r="B393" s="3"/>
      <c r="C393" s="3"/>
      <c r="D393" s="3"/>
      <c r="E393" s="3"/>
      <c r="F393" s="3"/>
      <c r="G393" s="3"/>
      <c r="H393" s="3"/>
      <c r="I393" s="3"/>
      <c r="J393" s="3"/>
      <c r="K393" s="37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4"/>
    </row>
    <row r="394" spans="1:28" ht="15">
      <c r="A394" s="56"/>
      <c r="B394" s="3"/>
      <c r="C394" s="3"/>
      <c r="D394" s="3"/>
      <c r="E394" s="3"/>
      <c r="F394" s="3"/>
      <c r="G394" s="3"/>
      <c r="H394" s="3"/>
      <c r="I394" s="3"/>
      <c r="J394" s="3"/>
      <c r="K394" s="37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4"/>
    </row>
    <row r="395" spans="1:28" ht="15">
      <c r="A395" s="56"/>
      <c r="B395" s="3"/>
      <c r="C395" s="3"/>
      <c r="D395" s="3"/>
      <c r="E395" s="3"/>
      <c r="F395" s="3"/>
      <c r="G395" s="3"/>
      <c r="H395" s="3"/>
      <c r="I395" s="3"/>
      <c r="J395" s="3"/>
      <c r="K395" s="37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4"/>
    </row>
    <row r="396" spans="1:28" ht="15">
      <c r="A396" s="56"/>
      <c r="B396" s="3"/>
      <c r="C396" s="3"/>
      <c r="D396" s="3"/>
      <c r="E396" s="3"/>
      <c r="F396" s="3"/>
      <c r="G396" s="3"/>
      <c r="H396" s="3"/>
      <c r="I396" s="3"/>
      <c r="J396" s="3"/>
      <c r="K396" s="37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4"/>
    </row>
    <row r="397" spans="1:28" ht="15">
      <c r="A397" s="56"/>
      <c r="B397" s="3"/>
      <c r="C397" s="3"/>
      <c r="D397" s="3"/>
      <c r="E397" s="3"/>
      <c r="F397" s="3"/>
      <c r="G397" s="3"/>
      <c r="H397" s="3"/>
      <c r="I397" s="3"/>
      <c r="J397" s="3"/>
      <c r="K397" s="37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4"/>
    </row>
    <row r="398" spans="1:28" ht="15">
      <c r="A398" s="56"/>
      <c r="B398" s="3"/>
      <c r="C398" s="3"/>
      <c r="D398" s="3"/>
      <c r="E398" s="3"/>
      <c r="F398" s="3"/>
      <c r="G398" s="3"/>
      <c r="H398" s="3"/>
      <c r="I398" s="3"/>
      <c r="J398" s="3"/>
      <c r="K398" s="37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4"/>
    </row>
    <row r="399" spans="1:28" ht="15">
      <c r="A399" s="56"/>
      <c r="B399" s="3"/>
      <c r="C399" s="3"/>
      <c r="D399" s="3"/>
      <c r="E399" s="3"/>
      <c r="F399" s="3"/>
      <c r="G399" s="3"/>
      <c r="H399" s="3"/>
      <c r="I399" s="3"/>
      <c r="J399" s="3"/>
      <c r="K399" s="37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4"/>
    </row>
    <row r="400" spans="1:28" ht="15">
      <c r="A400" s="56"/>
      <c r="B400" s="3"/>
      <c r="C400" s="3"/>
      <c r="D400" s="3"/>
      <c r="E400" s="3"/>
      <c r="F400" s="3"/>
      <c r="G400" s="3"/>
      <c r="H400" s="3"/>
      <c r="I400" s="3"/>
      <c r="J400" s="3"/>
      <c r="K400" s="37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4"/>
    </row>
    <row r="401" spans="1:28" ht="15">
      <c r="A401" s="56"/>
      <c r="B401" s="3"/>
      <c r="C401" s="3"/>
      <c r="D401" s="3"/>
      <c r="E401" s="3"/>
      <c r="F401" s="3"/>
      <c r="G401" s="3"/>
      <c r="H401" s="3"/>
      <c r="I401" s="3"/>
      <c r="J401" s="3"/>
      <c r="K401" s="37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4"/>
    </row>
    <row r="402" spans="1:28" ht="15">
      <c r="A402" s="56"/>
      <c r="B402" s="3"/>
      <c r="C402" s="3"/>
      <c r="D402" s="3"/>
      <c r="E402" s="3"/>
      <c r="F402" s="3"/>
      <c r="G402" s="3"/>
      <c r="H402" s="3"/>
      <c r="I402" s="3"/>
      <c r="J402" s="3"/>
      <c r="K402" s="37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4"/>
    </row>
    <row r="403" spans="1:28" ht="15">
      <c r="A403" s="56"/>
      <c r="B403" s="3"/>
      <c r="C403" s="3"/>
      <c r="D403" s="3"/>
      <c r="E403" s="3"/>
      <c r="F403" s="3"/>
      <c r="G403" s="3"/>
      <c r="H403" s="3"/>
      <c r="I403" s="3"/>
      <c r="J403" s="3"/>
      <c r="K403" s="37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4"/>
    </row>
    <row r="404" spans="1:28" ht="15">
      <c r="A404" s="56"/>
      <c r="B404" s="3"/>
      <c r="C404" s="3"/>
      <c r="D404" s="3"/>
      <c r="E404" s="3"/>
      <c r="F404" s="3"/>
      <c r="G404" s="3"/>
      <c r="H404" s="3"/>
      <c r="I404" s="3"/>
      <c r="J404" s="3"/>
      <c r="K404" s="37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4"/>
    </row>
    <row r="405" spans="1:28" ht="15">
      <c r="A405" s="56"/>
      <c r="B405" s="3"/>
      <c r="C405" s="3"/>
      <c r="D405" s="3"/>
      <c r="E405" s="3"/>
      <c r="F405" s="3"/>
      <c r="G405" s="3"/>
      <c r="H405" s="3"/>
      <c r="I405" s="3"/>
      <c r="J405" s="3"/>
      <c r="K405" s="37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4"/>
    </row>
    <row r="406" spans="1:28" ht="15">
      <c r="A406" s="56"/>
      <c r="B406" s="3"/>
      <c r="C406" s="3"/>
      <c r="D406" s="3"/>
      <c r="E406" s="3"/>
      <c r="F406" s="3"/>
      <c r="G406" s="3"/>
      <c r="H406" s="3"/>
      <c r="I406" s="3"/>
      <c r="J406" s="3"/>
      <c r="K406" s="37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4"/>
    </row>
    <row r="407" spans="1:28" ht="15">
      <c r="A407" s="56"/>
      <c r="B407" s="3"/>
      <c r="C407" s="3"/>
      <c r="D407" s="3"/>
      <c r="E407" s="3"/>
      <c r="F407" s="3"/>
      <c r="G407" s="3"/>
      <c r="H407" s="3"/>
      <c r="I407" s="3"/>
      <c r="J407" s="3"/>
      <c r="K407" s="37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4"/>
    </row>
    <row r="408" spans="1:28" ht="15">
      <c r="A408" s="56"/>
      <c r="B408" s="3"/>
      <c r="C408" s="3"/>
      <c r="D408" s="3"/>
      <c r="E408" s="3"/>
      <c r="F408" s="3"/>
      <c r="G408" s="3"/>
      <c r="H408" s="3"/>
      <c r="I408" s="3"/>
      <c r="J408" s="3"/>
      <c r="K408" s="37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4"/>
    </row>
    <row r="409" spans="1:28" ht="15">
      <c r="A409" s="56"/>
      <c r="B409" s="3"/>
      <c r="C409" s="3"/>
      <c r="D409" s="3"/>
      <c r="E409" s="3"/>
      <c r="F409" s="3"/>
      <c r="G409" s="3"/>
      <c r="H409" s="3"/>
      <c r="I409" s="3"/>
      <c r="J409" s="3"/>
      <c r="K409" s="37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4"/>
    </row>
    <row r="410" spans="1:28" ht="15">
      <c r="A410" s="56"/>
      <c r="B410" s="3"/>
      <c r="C410" s="3"/>
      <c r="D410" s="3"/>
      <c r="E410" s="3"/>
      <c r="F410" s="3"/>
      <c r="G410" s="3"/>
      <c r="H410" s="3"/>
      <c r="I410" s="3"/>
      <c r="J410" s="3"/>
      <c r="K410" s="37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4"/>
    </row>
    <row r="411" spans="1:28" ht="15">
      <c r="A411" s="56"/>
      <c r="B411" s="3"/>
      <c r="C411" s="3"/>
      <c r="D411" s="3"/>
      <c r="E411" s="3"/>
      <c r="F411" s="3"/>
      <c r="G411" s="3"/>
      <c r="H411" s="3"/>
      <c r="I411" s="3"/>
      <c r="J411" s="3"/>
      <c r="K411" s="37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4"/>
    </row>
    <row r="412" spans="1:28" ht="15">
      <c r="A412" s="56"/>
      <c r="B412" s="3"/>
      <c r="C412" s="3"/>
      <c r="D412" s="3"/>
      <c r="E412" s="3"/>
      <c r="F412" s="3"/>
      <c r="G412" s="3"/>
      <c r="H412" s="3"/>
      <c r="I412" s="3"/>
      <c r="J412" s="3"/>
      <c r="K412" s="37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4"/>
    </row>
    <row r="413" spans="1:28" ht="15">
      <c r="A413" s="56"/>
      <c r="B413" s="3"/>
      <c r="C413" s="3"/>
      <c r="D413" s="3"/>
      <c r="E413" s="3"/>
      <c r="F413" s="3"/>
      <c r="G413" s="3"/>
      <c r="H413" s="3"/>
      <c r="I413" s="3"/>
      <c r="J413" s="3"/>
      <c r="K413" s="37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4"/>
    </row>
    <row r="414" spans="1:28" ht="15">
      <c r="A414" s="56"/>
      <c r="B414" s="3"/>
      <c r="C414" s="3"/>
      <c r="D414" s="3"/>
      <c r="E414" s="3"/>
      <c r="F414" s="3"/>
      <c r="G414" s="3"/>
      <c r="H414" s="3"/>
      <c r="I414" s="3"/>
      <c r="J414" s="3"/>
      <c r="K414" s="37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4"/>
    </row>
    <row r="415" spans="1:28" ht="15">
      <c r="A415" s="56"/>
      <c r="B415" s="3"/>
      <c r="C415" s="3"/>
      <c r="D415" s="3"/>
      <c r="E415" s="3"/>
      <c r="F415" s="3"/>
      <c r="G415" s="3"/>
      <c r="H415" s="3"/>
      <c r="I415" s="3"/>
      <c r="J415" s="3"/>
      <c r="K415" s="37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4"/>
    </row>
    <row r="416" spans="1:28" ht="15">
      <c r="A416" s="56"/>
      <c r="B416" s="3"/>
      <c r="C416" s="3"/>
      <c r="D416" s="3"/>
      <c r="E416" s="3"/>
      <c r="F416" s="3"/>
      <c r="G416" s="3"/>
      <c r="H416" s="3"/>
      <c r="I416" s="3"/>
      <c r="J416" s="3"/>
      <c r="K416" s="37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4"/>
    </row>
    <row r="417" spans="1:28" ht="15">
      <c r="A417" s="56"/>
      <c r="B417" s="3"/>
      <c r="C417" s="3"/>
      <c r="D417" s="3"/>
      <c r="E417" s="3"/>
      <c r="F417" s="3"/>
      <c r="G417" s="3"/>
      <c r="H417" s="3"/>
      <c r="I417" s="3"/>
      <c r="J417" s="3"/>
      <c r="K417" s="37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4"/>
    </row>
    <row r="418" spans="1:28" ht="15">
      <c r="A418" s="56"/>
      <c r="B418" s="3"/>
      <c r="C418" s="3"/>
      <c r="D418" s="3"/>
      <c r="E418" s="3"/>
      <c r="F418" s="3"/>
      <c r="G418" s="3"/>
      <c r="H418" s="3"/>
      <c r="I418" s="3"/>
      <c r="J418" s="3"/>
      <c r="K418" s="37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4"/>
    </row>
    <row r="419" spans="1:28" ht="15">
      <c r="A419" s="56"/>
      <c r="B419" s="3"/>
      <c r="C419" s="3"/>
      <c r="D419" s="3"/>
      <c r="E419" s="3"/>
      <c r="F419" s="3"/>
      <c r="G419" s="3"/>
      <c r="H419" s="3"/>
      <c r="I419" s="3"/>
      <c r="J419" s="3"/>
      <c r="K419" s="37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4"/>
    </row>
    <row r="420" spans="1:28" ht="15">
      <c r="A420" s="56"/>
      <c r="B420" s="3"/>
      <c r="C420" s="3"/>
      <c r="D420" s="3"/>
      <c r="E420" s="3"/>
      <c r="F420" s="3"/>
      <c r="G420" s="3"/>
      <c r="H420" s="3"/>
      <c r="I420" s="3"/>
      <c r="J420" s="3"/>
      <c r="K420" s="37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4"/>
    </row>
    <row r="421" spans="1:28" ht="15">
      <c r="A421" s="56"/>
      <c r="B421" s="3"/>
      <c r="C421" s="3"/>
      <c r="D421" s="3"/>
      <c r="E421" s="3"/>
      <c r="F421" s="3"/>
      <c r="G421" s="3"/>
      <c r="H421" s="3"/>
      <c r="I421" s="3"/>
      <c r="J421" s="3"/>
      <c r="K421" s="37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4"/>
    </row>
    <row r="422" spans="1:28" ht="15">
      <c r="A422" s="56"/>
      <c r="B422" s="3"/>
      <c r="C422" s="3"/>
      <c r="D422" s="3"/>
      <c r="E422" s="3"/>
      <c r="F422" s="3"/>
      <c r="G422" s="3"/>
      <c r="H422" s="3"/>
      <c r="I422" s="3"/>
      <c r="J422" s="3"/>
      <c r="K422" s="37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4"/>
    </row>
    <row r="423" spans="1:28" ht="15">
      <c r="A423" s="56"/>
      <c r="B423" s="3"/>
      <c r="C423" s="3"/>
      <c r="D423" s="3"/>
      <c r="E423" s="3"/>
      <c r="F423" s="3"/>
      <c r="G423" s="3"/>
      <c r="H423" s="3"/>
      <c r="I423" s="3"/>
      <c r="J423" s="3"/>
      <c r="K423" s="37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4"/>
    </row>
    <row r="424" spans="1:28" ht="15">
      <c r="A424" s="56"/>
      <c r="B424" s="3"/>
      <c r="C424" s="3"/>
      <c r="D424" s="3"/>
      <c r="E424" s="3"/>
      <c r="F424" s="3"/>
      <c r="G424" s="3"/>
      <c r="H424" s="3"/>
      <c r="I424" s="3"/>
      <c r="J424" s="3"/>
      <c r="K424" s="37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4"/>
    </row>
    <row r="425" spans="1:28" ht="15">
      <c r="A425" s="56"/>
      <c r="B425" s="3"/>
      <c r="C425" s="3"/>
      <c r="D425" s="3"/>
      <c r="E425" s="3"/>
      <c r="F425" s="3"/>
      <c r="G425" s="3"/>
      <c r="H425" s="3"/>
      <c r="I425" s="3"/>
      <c r="J425" s="3"/>
      <c r="K425" s="37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4"/>
    </row>
    <row r="426" spans="1:28" ht="15">
      <c r="A426" s="56"/>
      <c r="B426" s="3"/>
      <c r="C426" s="3"/>
      <c r="D426" s="3"/>
      <c r="E426" s="3"/>
      <c r="F426" s="3"/>
      <c r="G426" s="3"/>
      <c r="H426" s="3"/>
      <c r="I426" s="3"/>
      <c r="J426" s="3"/>
      <c r="K426" s="37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4"/>
    </row>
    <row r="427" spans="1:28" ht="15">
      <c r="A427" s="56"/>
      <c r="B427" s="3"/>
      <c r="C427" s="3"/>
      <c r="D427" s="3"/>
      <c r="E427" s="3"/>
      <c r="F427" s="3"/>
      <c r="G427" s="3"/>
      <c r="H427" s="3"/>
      <c r="I427" s="3"/>
      <c r="J427" s="3"/>
      <c r="K427" s="37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4"/>
    </row>
    <row r="428" spans="1:28" ht="15">
      <c r="A428" s="56"/>
      <c r="B428" s="3"/>
      <c r="C428" s="3"/>
      <c r="D428" s="3"/>
      <c r="E428" s="3"/>
      <c r="F428" s="3"/>
      <c r="G428" s="3"/>
      <c r="H428" s="3"/>
      <c r="I428" s="3"/>
      <c r="J428" s="3"/>
      <c r="K428" s="37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4"/>
    </row>
    <row r="429" spans="1:28" ht="15">
      <c r="A429" s="56"/>
      <c r="B429" s="3"/>
      <c r="C429" s="3"/>
      <c r="D429" s="3"/>
      <c r="E429" s="3"/>
      <c r="F429" s="3"/>
      <c r="G429" s="3"/>
      <c r="H429" s="3"/>
      <c r="I429" s="3"/>
      <c r="J429" s="3"/>
      <c r="K429" s="37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4"/>
    </row>
    <row r="430" spans="1:28" ht="15">
      <c r="A430" s="56"/>
      <c r="B430" s="3"/>
      <c r="C430" s="3"/>
      <c r="D430" s="3"/>
      <c r="E430" s="3"/>
      <c r="F430" s="3"/>
      <c r="G430" s="3"/>
      <c r="H430" s="3"/>
      <c r="I430" s="3"/>
      <c r="J430" s="3"/>
      <c r="K430" s="37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4"/>
    </row>
    <row r="431" spans="1:28" ht="15">
      <c r="A431" s="56"/>
      <c r="B431" s="3"/>
      <c r="C431" s="3"/>
      <c r="D431" s="3"/>
      <c r="E431" s="3"/>
      <c r="F431" s="3"/>
      <c r="G431" s="3"/>
      <c r="H431" s="3"/>
      <c r="I431" s="3"/>
      <c r="J431" s="3"/>
      <c r="K431" s="37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4"/>
    </row>
    <row r="432" spans="1:28" ht="15">
      <c r="A432" s="56"/>
      <c r="B432" s="3"/>
      <c r="C432" s="3"/>
      <c r="D432" s="3"/>
      <c r="E432" s="3"/>
      <c r="F432" s="3"/>
      <c r="G432" s="3"/>
      <c r="H432" s="3"/>
      <c r="I432" s="3"/>
      <c r="J432" s="3"/>
      <c r="K432" s="37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4"/>
    </row>
    <row r="433" spans="1:28" ht="15">
      <c r="A433" s="56"/>
      <c r="B433" s="3"/>
      <c r="C433" s="3"/>
      <c r="D433" s="3"/>
      <c r="E433" s="3"/>
      <c r="F433" s="3"/>
      <c r="G433" s="3"/>
      <c r="H433" s="3"/>
      <c r="I433" s="3"/>
      <c r="J433" s="3"/>
      <c r="K433" s="37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4"/>
    </row>
    <row r="434" spans="1:28" ht="15">
      <c r="A434" s="56"/>
      <c r="B434" s="3"/>
      <c r="C434" s="3"/>
      <c r="D434" s="3"/>
      <c r="E434" s="3"/>
      <c r="F434" s="3"/>
      <c r="G434" s="3"/>
      <c r="H434" s="3"/>
      <c r="I434" s="3"/>
      <c r="J434" s="3"/>
      <c r="K434" s="37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4"/>
    </row>
    <row r="435" spans="1:28" ht="15">
      <c r="A435" s="56"/>
      <c r="B435" s="3"/>
      <c r="C435" s="3"/>
      <c r="D435" s="3"/>
      <c r="E435" s="3"/>
      <c r="F435" s="3"/>
      <c r="G435" s="3"/>
      <c r="H435" s="3"/>
      <c r="I435" s="3"/>
      <c r="J435" s="3"/>
      <c r="K435" s="37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4"/>
    </row>
    <row r="436" spans="1:28" ht="15">
      <c r="A436" s="56"/>
      <c r="B436" s="3"/>
      <c r="C436" s="3"/>
      <c r="D436" s="3"/>
      <c r="E436" s="3"/>
      <c r="F436" s="3"/>
      <c r="G436" s="3"/>
      <c r="H436" s="3"/>
      <c r="I436" s="3"/>
      <c r="J436" s="3"/>
      <c r="K436" s="37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4"/>
    </row>
    <row r="437" spans="1:28" ht="15">
      <c r="A437" s="56"/>
      <c r="B437" s="3"/>
      <c r="C437" s="3"/>
      <c r="D437" s="3"/>
      <c r="E437" s="3"/>
      <c r="F437" s="3"/>
      <c r="G437" s="3"/>
      <c r="H437" s="3"/>
      <c r="I437" s="3"/>
      <c r="J437" s="3"/>
      <c r="K437" s="37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4"/>
    </row>
    <row r="438" spans="1:28" ht="15">
      <c r="A438" s="56"/>
      <c r="B438" s="3"/>
      <c r="C438" s="3"/>
      <c r="D438" s="3"/>
      <c r="E438" s="3"/>
      <c r="F438" s="3"/>
      <c r="G438" s="3"/>
      <c r="H438" s="3"/>
      <c r="I438" s="3"/>
      <c r="J438" s="3"/>
      <c r="K438" s="37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4"/>
    </row>
    <row r="439" spans="1:28" ht="15">
      <c r="A439" s="56"/>
      <c r="B439" s="3"/>
      <c r="C439" s="3"/>
      <c r="D439" s="3"/>
      <c r="E439" s="3"/>
      <c r="F439" s="3"/>
      <c r="G439" s="3"/>
      <c r="H439" s="3"/>
      <c r="I439" s="3"/>
      <c r="J439" s="3"/>
      <c r="K439" s="37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4"/>
    </row>
    <row r="440" spans="1:28" ht="15">
      <c r="A440" s="56"/>
      <c r="B440" s="3"/>
      <c r="C440" s="3"/>
      <c r="D440" s="3"/>
      <c r="E440" s="3"/>
      <c r="F440" s="3"/>
      <c r="G440" s="3"/>
      <c r="H440" s="3"/>
      <c r="I440" s="3"/>
      <c r="J440" s="3"/>
      <c r="K440" s="37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4"/>
    </row>
    <row r="441" spans="1:28" ht="15">
      <c r="A441" s="56"/>
      <c r="B441" s="3"/>
      <c r="C441" s="3"/>
      <c r="D441" s="3"/>
      <c r="E441" s="3"/>
      <c r="F441" s="3"/>
      <c r="G441" s="3"/>
      <c r="H441" s="3"/>
      <c r="I441" s="3"/>
      <c r="J441" s="3"/>
      <c r="K441" s="37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4"/>
    </row>
    <row r="442" spans="1:28" ht="15">
      <c r="A442" s="56"/>
      <c r="B442" s="3"/>
      <c r="C442" s="3"/>
      <c r="D442" s="3"/>
      <c r="E442" s="3"/>
      <c r="F442" s="3"/>
      <c r="G442" s="3"/>
      <c r="H442" s="3"/>
      <c r="I442" s="3"/>
      <c r="J442" s="3"/>
      <c r="K442" s="37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4"/>
    </row>
    <row r="443" spans="1:28" ht="15">
      <c r="A443" s="56"/>
      <c r="B443" s="3"/>
      <c r="C443" s="3"/>
      <c r="D443" s="3"/>
      <c r="E443" s="3"/>
      <c r="F443" s="3"/>
      <c r="G443" s="3"/>
      <c r="H443" s="3"/>
      <c r="I443" s="3"/>
      <c r="J443" s="3"/>
      <c r="K443" s="37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4"/>
    </row>
    <row r="444" spans="1:28" ht="15">
      <c r="A444" s="56"/>
      <c r="B444" s="3"/>
      <c r="C444" s="3"/>
      <c r="D444" s="3"/>
      <c r="E444" s="3"/>
      <c r="F444" s="3"/>
      <c r="G444" s="3"/>
      <c r="H444" s="3"/>
      <c r="I444" s="3"/>
      <c r="J444" s="3"/>
      <c r="K444" s="37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4"/>
    </row>
    <row r="445" spans="1:28" ht="15">
      <c r="A445" s="56"/>
      <c r="B445" s="3"/>
      <c r="C445" s="3"/>
      <c r="D445" s="3"/>
      <c r="E445" s="3"/>
      <c r="F445" s="3"/>
      <c r="G445" s="3"/>
      <c r="H445" s="3"/>
      <c r="I445" s="3"/>
      <c r="J445" s="3"/>
      <c r="K445" s="37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4"/>
    </row>
    <row r="446" spans="1:28" ht="15">
      <c r="A446" s="56"/>
      <c r="B446" s="3"/>
      <c r="C446" s="3"/>
      <c r="D446" s="3"/>
      <c r="E446" s="3"/>
      <c r="F446" s="3"/>
      <c r="G446" s="3"/>
      <c r="H446" s="3"/>
      <c r="I446" s="3"/>
      <c r="J446" s="3"/>
      <c r="K446" s="37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4"/>
    </row>
    <row r="447" spans="1:28" ht="15">
      <c r="A447" s="56"/>
      <c r="B447" s="3"/>
      <c r="C447" s="3"/>
      <c r="D447" s="3"/>
      <c r="E447" s="3"/>
      <c r="F447" s="3"/>
      <c r="G447" s="3"/>
      <c r="H447" s="3"/>
      <c r="I447" s="3"/>
      <c r="J447" s="3"/>
      <c r="K447" s="37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4"/>
    </row>
    <row r="448" spans="1:28" ht="15">
      <c r="A448" s="56"/>
      <c r="B448" s="3"/>
      <c r="C448" s="3"/>
      <c r="D448" s="3"/>
      <c r="E448" s="3"/>
      <c r="F448" s="3"/>
      <c r="G448" s="3"/>
      <c r="H448" s="3"/>
      <c r="I448" s="3"/>
      <c r="J448" s="3"/>
      <c r="K448" s="37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4"/>
    </row>
    <row r="449" spans="1:28" ht="15">
      <c r="A449" s="56"/>
      <c r="B449" s="3"/>
      <c r="C449" s="3"/>
      <c r="D449" s="3"/>
      <c r="E449" s="3"/>
      <c r="F449" s="3"/>
      <c r="G449" s="3"/>
      <c r="H449" s="3"/>
      <c r="I449" s="3"/>
      <c r="J449" s="3"/>
      <c r="K449" s="37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4"/>
    </row>
    <row r="450" spans="1:28" ht="15">
      <c r="A450" s="56"/>
      <c r="B450" s="3"/>
      <c r="C450" s="3"/>
      <c r="D450" s="3"/>
      <c r="E450" s="3"/>
      <c r="F450" s="3"/>
      <c r="G450" s="3"/>
      <c r="H450" s="3"/>
      <c r="I450" s="3"/>
      <c r="J450" s="3"/>
      <c r="K450" s="37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4"/>
    </row>
    <row r="451" spans="1:28" ht="15">
      <c r="A451" s="56"/>
      <c r="B451" s="3"/>
      <c r="C451" s="3"/>
      <c r="D451" s="3"/>
      <c r="E451" s="3"/>
      <c r="F451" s="3"/>
      <c r="G451" s="3"/>
      <c r="H451" s="3"/>
      <c r="I451" s="3"/>
      <c r="J451" s="3"/>
      <c r="K451" s="37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4"/>
    </row>
    <row r="452" spans="1:28" ht="15">
      <c r="A452" s="56"/>
      <c r="B452" s="3"/>
      <c r="C452" s="3"/>
      <c r="D452" s="3"/>
      <c r="E452" s="3"/>
      <c r="F452" s="3"/>
      <c r="G452" s="3"/>
      <c r="H452" s="3"/>
      <c r="I452" s="3"/>
      <c r="J452" s="3"/>
      <c r="K452" s="37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4"/>
    </row>
    <row r="453" spans="1:28" ht="15">
      <c r="A453" s="56"/>
      <c r="B453" s="3"/>
      <c r="C453" s="3"/>
      <c r="D453" s="3"/>
      <c r="E453" s="3"/>
      <c r="F453" s="3"/>
      <c r="G453" s="3"/>
      <c r="H453" s="3"/>
      <c r="I453" s="3"/>
      <c r="J453" s="3"/>
      <c r="K453" s="37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4"/>
    </row>
    <row r="454" spans="1:28" ht="15">
      <c r="A454" s="56"/>
      <c r="B454" s="3"/>
      <c r="C454" s="3"/>
      <c r="D454" s="3"/>
      <c r="E454" s="3"/>
      <c r="F454" s="3"/>
      <c r="G454" s="3"/>
      <c r="H454" s="3"/>
      <c r="I454" s="3"/>
      <c r="J454" s="3"/>
      <c r="K454" s="37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4"/>
    </row>
    <row r="455" spans="1:28" ht="15">
      <c r="A455" s="56"/>
      <c r="B455" s="3"/>
      <c r="C455" s="3"/>
      <c r="D455" s="3"/>
      <c r="E455" s="3"/>
      <c r="F455" s="3"/>
      <c r="G455" s="3"/>
      <c r="H455" s="3"/>
      <c r="I455" s="3"/>
      <c r="J455" s="3"/>
      <c r="K455" s="37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4"/>
    </row>
    <row r="456" spans="1:28" ht="15">
      <c r="A456" s="56"/>
      <c r="B456" s="3"/>
      <c r="C456" s="3"/>
      <c r="D456" s="3"/>
      <c r="E456" s="3"/>
      <c r="F456" s="3"/>
      <c r="G456" s="3"/>
      <c r="H456" s="3"/>
      <c r="I456" s="3"/>
      <c r="J456" s="3"/>
      <c r="K456" s="37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4"/>
    </row>
    <row r="457" spans="1:28" ht="15">
      <c r="A457" s="56"/>
      <c r="B457" s="3"/>
      <c r="C457" s="3"/>
      <c r="D457" s="3"/>
      <c r="E457" s="3"/>
      <c r="F457" s="3"/>
      <c r="G457" s="3"/>
      <c r="H457" s="3"/>
      <c r="I457" s="3"/>
      <c r="J457" s="3"/>
      <c r="K457" s="37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4"/>
    </row>
    <row r="458" spans="1:28" ht="15">
      <c r="A458" s="56"/>
      <c r="B458" s="3"/>
      <c r="C458" s="3"/>
      <c r="D458" s="3"/>
      <c r="E458" s="3"/>
      <c r="F458" s="3"/>
      <c r="G458" s="3"/>
      <c r="H458" s="3"/>
      <c r="I458" s="3"/>
      <c r="J458" s="3"/>
      <c r="K458" s="37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4"/>
    </row>
    <row r="459" spans="1:28" ht="15">
      <c r="A459" s="56"/>
      <c r="B459" s="3"/>
      <c r="C459" s="3"/>
      <c r="D459" s="3"/>
      <c r="E459" s="3"/>
      <c r="F459" s="3"/>
      <c r="G459" s="3"/>
      <c r="H459" s="3"/>
      <c r="I459" s="3"/>
      <c r="J459" s="3"/>
      <c r="K459" s="37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4"/>
    </row>
    <row r="460" spans="1:28" ht="15">
      <c r="A460" s="56"/>
      <c r="B460" s="3"/>
      <c r="C460" s="3"/>
      <c r="D460" s="3"/>
      <c r="E460" s="3"/>
      <c r="F460" s="3"/>
      <c r="G460" s="3"/>
      <c r="H460" s="3"/>
      <c r="I460" s="3"/>
      <c r="J460" s="3"/>
      <c r="K460" s="37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4"/>
    </row>
    <row r="461" spans="1:28" ht="15">
      <c r="A461" s="56"/>
      <c r="B461" s="3"/>
      <c r="C461" s="3"/>
      <c r="D461" s="3"/>
      <c r="E461" s="3"/>
      <c r="F461" s="3"/>
      <c r="G461" s="3"/>
      <c r="H461" s="3"/>
      <c r="I461" s="3"/>
      <c r="J461" s="3"/>
      <c r="K461" s="37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4"/>
    </row>
    <row r="462" spans="1:28" ht="15">
      <c r="A462" s="56"/>
      <c r="B462" s="3"/>
      <c r="C462" s="3"/>
      <c r="D462" s="3"/>
      <c r="E462" s="3"/>
      <c r="F462" s="3"/>
      <c r="G462" s="3"/>
      <c r="H462" s="3"/>
      <c r="I462" s="3"/>
      <c r="J462" s="3"/>
      <c r="K462" s="37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4"/>
    </row>
    <row r="463" spans="1:28" ht="15">
      <c r="A463" s="56"/>
      <c r="B463" s="3"/>
      <c r="C463" s="3"/>
      <c r="D463" s="3"/>
      <c r="E463" s="3"/>
      <c r="F463" s="3"/>
      <c r="G463" s="3"/>
      <c r="H463" s="3"/>
      <c r="I463" s="3"/>
      <c r="J463" s="3"/>
      <c r="K463" s="37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4"/>
    </row>
    <row r="464" spans="1:28" ht="15">
      <c r="A464" s="56"/>
      <c r="B464" s="3"/>
      <c r="C464" s="3"/>
      <c r="D464" s="3"/>
      <c r="E464" s="3"/>
      <c r="F464" s="3"/>
      <c r="G464" s="3"/>
      <c r="H464" s="3"/>
      <c r="I464" s="3"/>
      <c r="J464" s="3"/>
      <c r="K464" s="37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4"/>
    </row>
    <row r="465" spans="1:28" ht="15">
      <c r="A465" s="56"/>
      <c r="B465" s="3"/>
      <c r="C465" s="3"/>
      <c r="D465" s="3"/>
      <c r="E465" s="3"/>
      <c r="F465" s="3"/>
      <c r="G465" s="3"/>
      <c r="H465" s="3"/>
      <c r="I465" s="3"/>
      <c r="J465" s="3"/>
      <c r="K465" s="37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4"/>
    </row>
    <row r="466" spans="1:28" ht="15">
      <c r="A466" s="56"/>
      <c r="B466" s="3"/>
      <c r="C466" s="3"/>
      <c r="D466" s="3"/>
      <c r="E466" s="3"/>
      <c r="F466" s="3"/>
      <c r="G466" s="3"/>
      <c r="H466" s="3"/>
      <c r="I466" s="3"/>
      <c r="J466" s="3"/>
      <c r="K466" s="37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4"/>
    </row>
    <row r="467" spans="1:28" ht="15">
      <c r="A467" s="56"/>
      <c r="B467" s="3"/>
      <c r="C467" s="3"/>
      <c r="D467" s="3"/>
      <c r="E467" s="3"/>
      <c r="F467" s="3"/>
      <c r="G467" s="3"/>
      <c r="H467" s="3"/>
      <c r="I467" s="3"/>
      <c r="J467" s="3"/>
      <c r="K467" s="37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4"/>
    </row>
    <row r="468" spans="1:28" ht="15">
      <c r="A468" s="56"/>
      <c r="B468" s="3"/>
      <c r="C468" s="3"/>
      <c r="D468" s="3"/>
      <c r="E468" s="3"/>
      <c r="F468" s="3"/>
      <c r="G468" s="3"/>
      <c r="H468" s="3"/>
      <c r="I468" s="3"/>
      <c r="J468" s="3"/>
      <c r="K468" s="37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4"/>
    </row>
    <row r="469" spans="1:28" ht="15">
      <c r="A469" s="56"/>
      <c r="B469" s="3"/>
      <c r="C469" s="3"/>
      <c r="D469" s="3"/>
      <c r="E469" s="3"/>
      <c r="F469" s="3"/>
      <c r="G469" s="3"/>
      <c r="H469" s="3"/>
      <c r="I469" s="3"/>
      <c r="J469" s="3"/>
      <c r="K469" s="37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4"/>
    </row>
    <row r="470" spans="1:28" ht="15">
      <c r="A470" s="56"/>
      <c r="B470" s="3"/>
      <c r="C470" s="3"/>
      <c r="D470" s="3"/>
      <c r="E470" s="3"/>
      <c r="F470" s="3"/>
      <c r="G470" s="3"/>
      <c r="H470" s="3"/>
      <c r="I470" s="3"/>
      <c r="J470" s="3"/>
      <c r="K470" s="37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4"/>
    </row>
    <row r="471" spans="1:28" ht="15">
      <c r="A471" s="56"/>
      <c r="B471" s="3"/>
      <c r="C471" s="3"/>
      <c r="D471" s="3"/>
      <c r="E471" s="3"/>
      <c r="F471" s="3"/>
      <c r="G471" s="3"/>
      <c r="H471" s="3"/>
      <c r="I471" s="3"/>
      <c r="J471" s="3"/>
      <c r="K471" s="37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4"/>
    </row>
    <row r="472" spans="1:28" ht="15">
      <c r="A472" s="56"/>
      <c r="B472" s="3"/>
      <c r="C472" s="3"/>
      <c r="D472" s="3"/>
      <c r="E472" s="3"/>
      <c r="F472" s="3"/>
      <c r="G472" s="3"/>
      <c r="H472" s="3"/>
      <c r="I472" s="3"/>
      <c r="J472" s="3"/>
      <c r="K472" s="37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4"/>
    </row>
    <row r="473" spans="1:28" ht="15">
      <c r="A473" s="56"/>
      <c r="B473" s="3"/>
      <c r="C473" s="3"/>
      <c r="D473" s="3"/>
      <c r="E473" s="3"/>
      <c r="F473" s="3"/>
      <c r="G473" s="3"/>
      <c r="H473" s="3"/>
      <c r="I473" s="3"/>
      <c r="J473" s="3"/>
      <c r="K473" s="37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4"/>
    </row>
    <row r="474" spans="1:28" ht="15">
      <c r="A474" s="56"/>
      <c r="B474" s="3"/>
      <c r="C474" s="3"/>
      <c r="D474" s="3"/>
      <c r="E474" s="3"/>
      <c r="F474" s="3"/>
      <c r="G474" s="3"/>
      <c r="H474" s="3"/>
      <c r="I474" s="3"/>
      <c r="J474" s="3"/>
      <c r="K474" s="37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4"/>
    </row>
    <row r="475" spans="1:28" ht="15">
      <c r="A475" s="56"/>
      <c r="B475" s="3"/>
      <c r="C475" s="3"/>
      <c r="D475" s="3"/>
      <c r="E475" s="3"/>
      <c r="F475" s="3"/>
      <c r="G475" s="3"/>
      <c r="H475" s="3"/>
      <c r="I475" s="3"/>
      <c r="J475" s="3"/>
      <c r="K475" s="37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4"/>
    </row>
    <row r="476" spans="1:28" ht="15">
      <c r="A476" s="56"/>
      <c r="B476" s="3"/>
      <c r="C476" s="3"/>
      <c r="D476" s="3"/>
      <c r="E476" s="3"/>
      <c r="F476" s="3"/>
      <c r="G476" s="3"/>
      <c r="H476" s="3"/>
      <c r="I476" s="3"/>
      <c r="J476" s="3"/>
      <c r="K476" s="37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4"/>
    </row>
    <row r="477" spans="1:28" ht="15">
      <c r="A477" s="56"/>
      <c r="B477" s="3"/>
      <c r="C477" s="3"/>
      <c r="D477" s="3"/>
      <c r="E477" s="3"/>
      <c r="F477" s="3"/>
      <c r="G477" s="3"/>
      <c r="H477" s="3"/>
      <c r="I477" s="3"/>
      <c r="J477" s="3"/>
      <c r="K477" s="37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4"/>
    </row>
    <row r="478" spans="1:28" ht="15">
      <c r="A478" s="56"/>
      <c r="B478" s="3"/>
      <c r="C478" s="3"/>
      <c r="D478" s="3"/>
      <c r="E478" s="3"/>
      <c r="F478" s="3"/>
      <c r="G478" s="3"/>
      <c r="H478" s="3"/>
      <c r="I478" s="3"/>
      <c r="J478" s="3"/>
      <c r="K478" s="37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4"/>
    </row>
    <row r="479" spans="1:28" ht="15">
      <c r="A479" s="56"/>
      <c r="B479" s="3"/>
      <c r="C479" s="3"/>
      <c r="D479" s="3"/>
      <c r="E479" s="3"/>
      <c r="F479" s="3"/>
      <c r="G479" s="3"/>
      <c r="H479" s="3"/>
      <c r="I479" s="3"/>
      <c r="J479" s="3"/>
      <c r="K479" s="37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4"/>
    </row>
    <row r="480" spans="1:28" ht="15">
      <c r="A480" s="56"/>
      <c r="B480" s="3"/>
      <c r="C480" s="3"/>
      <c r="D480" s="3"/>
      <c r="E480" s="3"/>
      <c r="F480" s="3"/>
      <c r="G480" s="3"/>
      <c r="H480" s="3"/>
      <c r="I480" s="3"/>
      <c r="J480" s="3"/>
      <c r="K480" s="37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4"/>
    </row>
    <row r="481" spans="1:28" ht="15">
      <c r="A481" s="56"/>
      <c r="B481" s="3"/>
      <c r="C481" s="3"/>
      <c r="D481" s="3"/>
      <c r="E481" s="3"/>
      <c r="F481" s="3"/>
      <c r="G481" s="3"/>
      <c r="H481" s="3"/>
      <c r="I481" s="3"/>
      <c r="J481" s="3"/>
      <c r="K481" s="37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4"/>
    </row>
    <row r="482" spans="1:28" ht="15">
      <c r="A482" s="56"/>
      <c r="B482" s="3"/>
      <c r="C482" s="3"/>
      <c r="D482" s="3"/>
      <c r="E482" s="3"/>
      <c r="F482" s="3"/>
      <c r="G482" s="3"/>
      <c r="H482" s="3"/>
      <c r="I482" s="3"/>
      <c r="J482" s="3"/>
      <c r="K482" s="37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4"/>
    </row>
    <row r="483" spans="1:28" ht="15">
      <c r="A483" s="56"/>
      <c r="B483" s="3"/>
      <c r="C483" s="3"/>
      <c r="D483" s="3"/>
      <c r="E483" s="3"/>
      <c r="F483" s="3"/>
      <c r="G483" s="3"/>
      <c r="H483" s="3"/>
      <c r="I483" s="3"/>
      <c r="J483" s="3"/>
      <c r="K483" s="37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4"/>
    </row>
    <row r="484" spans="1:28" ht="15">
      <c r="A484" s="56"/>
      <c r="B484" s="3"/>
      <c r="C484" s="3"/>
      <c r="D484" s="3"/>
      <c r="E484" s="3"/>
      <c r="F484" s="3"/>
      <c r="G484" s="3"/>
      <c r="H484" s="3"/>
      <c r="I484" s="3"/>
      <c r="J484" s="3"/>
      <c r="K484" s="37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4"/>
    </row>
    <row r="485" spans="1:28" ht="15">
      <c r="A485" s="56"/>
      <c r="B485" s="3"/>
      <c r="C485" s="3"/>
      <c r="D485" s="3"/>
      <c r="E485" s="3"/>
      <c r="F485" s="3"/>
      <c r="G485" s="3"/>
      <c r="H485" s="3"/>
      <c r="I485" s="3"/>
      <c r="J485" s="3"/>
      <c r="K485" s="37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4"/>
    </row>
    <row r="486" spans="1:28" ht="15">
      <c r="A486" s="56"/>
      <c r="B486" s="3"/>
      <c r="C486" s="3"/>
      <c r="D486" s="3"/>
      <c r="E486" s="3"/>
      <c r="F486" s="3"/>
      <c r="G486" s="3"/>
      <c r="H486" s="3"/>
      <c r="I486" s="3"/>
      <c r="J486" s="3"/>
      <c r="K486" s="37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4"/>
    </row>
    <row r="487" spans="1:28" ht="15">
      <c r="A487" s="56"/>
      <c r="B487" s="3"/>
      <c r="C487" s="3"/>
      <c r="D487" s="3"/>
      <c r="E487" s="3"/>
      <c r="F487" s="3"/>
      <c r="G487" s="3"/>
      <c r="H487" s="3"/>
      <c r="I487" s="3"/>
      <c r="J487" s="3"/>
      <c r="K487" s="37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4"/>
    </row>
    <row r="488" spans="1:28" ht="15">
      <c r="A488" s="56"/>
      <c r="B488" s="3"/>
      <c r="C488" s="3"/>
      <c r="D488" s="3"/>
      <c r="E488" s="3"/>
      <c r="F488" s="3"/>
      <c r="G488" s="3"/>
      <c r="H488" s="3"/>
      <c r="I488" s="3"/>
      <c r="J488" s="3"/>
      <c r="K488" s="37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4"/>
    </row>
    <row r="489" spans="1:28" ht="15">
      <c r="A489" s="56"/>
      <c r="B489" s="3"/>
      <c r="C489" s="3"/>
      <c r="D489" s="3"/>
      <c r="E489" s="3"/>
      <c r="F489" s="3"/>
      <c r="G489" s="3"/>
      <c r="H489" s="3"/>
      <c r="I489" s="3"/>
      <c r="J489" s="3"/>
      <c r="K489" s="37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4"/>
    </row>
    <row r="490" spans="1:28" ht="15">
      <c r="A490" s="56"/>
      <c r="B490" s="3"/>
      <c r="C490" s="3"/>
      <c r="D490" s="3"/>
      <c r="E490" s="3"/>
      <c r="F490" s="3"/>
      <c r="G490" s="3"/>
      <c r="H490" s="3"/>
      <c r="I490" s="3"/>
      <c r="J490" s="3"/>
      <c r="K490" s="37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4"/>
    </row>
    <row r="491" spans="1:28" ht="15">
      <c r="A491" s="56"/>
      <c r="B491" s="3"/>
      <c r="C491" s="3"/>
      <c r="D491" s="3"/>
      <c r="E491" s="3"/>
      <c r="F491" s="3"/>
      <c r="G491" s="3"/>
      <c r="H491" s="3"/>
      <c r="I491" s="3"/>
      <c r="J491" s="3"/>
      <c r="K491" s="37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4"/>
    </row>
    <row r="492" spans="1:28" ht="15">
      <c r="A492" s="56"/>
      <c r="B492" s="3"/>
      <c r="C492" s="3"/>
      <c r="D492" s="3"/>
      <c r="E492" s="3"/>
      <c r="F492" s="3"/>
      <c r="G492" s="3"/>
      <c r="H492" s="3"/>
      <c r="I492" s="3"/>
      <c r="J492" s="3"/>
      <c r="K492" s="37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4"/>
    </row>
    <row r="493" spans="1:28" ht="15">
      <c r="A493" s="56"/>
      <c r="B493" s="3"/>
      <c r="C493" s="3"/>
      <c r="D493" s="3"/>
      <c r="E493" s="3"/>
      <c r="F493" s="3"/>
      <c r="G493" s="3"/>
      <c r="H493" s="3"/>
      <c r="I493" s="3"/>
      <c r="J493" s="3"/>
      <c r="K493" s="37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4"/>
    </row>
    <row r="494" spans="1:28" ht="15">
      <c r="A494" s="56"/>
      <c r="B494" s="3"/>
      <c r="C494" s="3"/>
      <c r="D494" s="3"/>
      <c r="E494" s="3"/>
      <c r="F494" s="3"/>
      <c r="G494" s="3"/>
      <c r="H494" s="3"/>
      <c r="I494" s="3"/>
      <c r="J494" s="3"/>
      <c r="K494" s="37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4"/>
    </row>
    <row r="495" spans="1:28" ht="15">
      <c r="A495" s="56"/>
      <c r="B495" s="3"/>
      <c r="C495" s="3"/>
      <c r="D495" s="3"/>
      <c r="E495" s="3"/>
      <c r="F495" s="3"/>
      <c r="G495" s="3"/>
      <c r="H495" s="3"/>
      <c r="I495" s="3"/>
      <c r="J495" s="3"/>
      <c r="K495" s="37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4"/>
    </row>
    <row r="496" spans="1:28" ht="15">
      <c r="A496" s="56"/>
      <c r="B496" s="3"/>
      <c r="C496" s="3"/>
      <c r="D496" s="3"/>
      <c r="E496" s="3"/>
      <c r="F496" s="3"/>
      <c r="G496" s="3"/>
      <c r="H496" s="3"/>
      <c r="I496" s="3"/>
      <c r="J496" s="3"/>
      <c r="K496" s="37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4"/>
    </row>
    <row r="497" spans="1:28" ht="15">
      <c r="A497" s="56"/>
      <c r="B497" s="3"/>
      <c r="C497" s="3"/>
      <c r="D497" s="3"/>
      <c r="E497" s="3"/>
      <c r="F497" s="3"/>
      <c r="G497" s="3"/>
      <c r="H497" s="3"/>
      <c r="I497" s="3"/>
      <c r="J497" s="3"/>
      <c r="K497" s="37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4"/>
    </row>
    <row r="498" spans="1:28" ht="15">
      <c r="A498" s="56"/>
      <c r="B498" s="3"/>
      <c r="C498" s="3"/>
      <c r="D498" s="3"/>
      <c r="E498" s="3"/>
      <c r="F498" s="3"/>
      <c r="G498" s="3"/>
      <c r="H498" s="3"/>
      <c r="I498" s="3"/>
      <c r="J498" s="3"/>
      <c r="K498" s="37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4"/>
    </row>
    <row r="499" spans="1:28" ht="15">
      <c r="A499" s="56"/>
      <c r="B499" s="3"/>
      <c r="C499" s="3"/>
      <c r="D499" s="3"/>
      <c r="E499" s="3"/>
      <c r="F499" s="3"/>
      <c r="G499" s="3"/>
      <c r="H499" s="3"/>
      <c r="I499" s="3"/>
      <c r="J499" s="3"/>
      <c r="K499" s="37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4"/>
    </row>
    <row r="500" spans="1:28" ht="15">
      <c r="A500" s="56"/>
      <c r="B500" s="3"/>
      <c r="C500" s="3"/>
      <c r="D500" s="3"/>
      <c r="E500" s="3"/>
      <c r="F500" s="3"/>
      <c r="G500" s="3"/>
      <c r="H500" s="3"/>
      <c r="I500" s="3"/>
      <c r="J500" s="3"/>
      <c r="K500" s="37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4"/>
    </row>
    <row r="501" spans="1:28" ht="15">
      <c r="A501" s="56"/>
      <c r="B501" s="3"/>
      <c r="C501" s="3"/>
      <c r="D501" s="3"/>
      <c r="E501" s="3"/>
      <c r="F501" s="3"/>
      <c r="G501" s="3"/>
      <c r="H501" s="3"/>
      <c r="I501" s="3"/>
      <c r="J501" s="3"/>
      <c r="K501" s="37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4"/>
    </row>
    <row r="502" spans="1:28" ht="15">
      <c r="A502" s="56"/>
      <c r="B502" s="3"/>
      <c r="C502" s="3"/>
      <c r="D502" s="3"/>
      <c r="E502" s="3"/>
      <c r="F502" s="3"/>
      <c r="G502" s="3"/>
      <c r="H502" s="3"/>
      <c r="I502" s="3"/>
      <c r="J502" s="3"/>
      <c r="K502" s="37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4"/>
    </row>
    <row r="503" spans="1:28" ht="15">
      <c r="A503" s="56"/>
      <c r="B503" s="3"/>
      <c r="C503" s="3"/>
      <c r="D503" s="3"/>
      <c r="E503" s="3"/>
      <c r="F503" s="3"/>
      <c r="G503" s="3"/>
      <c r="H503" s="3"/>
      <c r="I503" s="3"/>
      <c r="J503" s="3"/>
      <c r="K503" s="37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4"/>
    </row>
    <row r="504" spans="1:28" ht="15">
      <c r="A504" s="56"/>
      <c r="B504" s="3"/>
      <c r="C504" s="3"/>
      <c r="D504" s="3"/>
      <c r="E504" s="3"/>
      <c r="F504" s="3"/>
      <c r="G504" s="3"/>
      <c r="H504" s="3"/>
      <c r="I504" s="3"/>
      <c r="J504" s="3"/>
      <c r="K504" s="37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4"/>
    </row>
    <row r="505" spans="1:28" ht="15">
      <c r="A505" s="56"/>
      <c r="B505" s="3"/>
      <c r="C505" s="3"/>
      <c r="D505" s="3"/>
      <c r="E505" s="3"/>
      <c r="F505" s="3"/>
      <c r="G505" s="3"/>
      <c r="H505" s="3"/>
      <c r="I505" s="3"/>
      <c r="J505" s="3"/>
      <c r="K505" s="37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4"/>
    </row>
    <row r="506" spans="1:28" ht="15">
      <c r="A506" s="56"/>
      <c r="B506" s="3"/>
      <c r="C506" s="3"/>
      <c r="D506" s="3"/>
      <c r="E506" s="3"/>
      <c r="F506" s="3"/>
      <c r="G506" s="3"/>
      <c r="H506" s="3"/>
      <c r="I506" s="3"/>
      <c r="J506" s="3"/>
      <c r="K506" s="37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4"/>
    </row>
    <row r="507" spans="1:28" ht="15">
      <c r="A507" s="56"/>
      <c r="B507" s="3"/>
      <c r="C507" s="3"/>
      <c r="D507" s="3"/>
      <c r="E507" s="3"/>
      <c r="F507" s="3"/>
      <c r="G507" s="3"/>
      <c r="H507" s="3"/>
      <c r="I507" s="3"/>
      <c r="J507" s="3"/>
      <c r="K507" s="37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4"/>
    </row>
    <row r="508" spans="1:28" ht="15">
      <c r="A508" s="56"/>
      <c r="B508" s="3"/>
      <c r="C508" s="3"/>
      <c r="D508" s="3"/>
      <c r="E508" s="3"/>
      <c r="F508" s="3"/>
      <c r="G508" s="3"/>
      <c r="H508" s="3"/>
      <c r="I508" s="3"/>
      <c r="J508" s="3"/>
      <c r="K508" s="37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4"/>
    </row>
    <row r="509" spans="1:28" ht="15">
      <c r="A509" s="56"/>
      <c r="B509" s="3"/>
      <c r="C509" s="3"/>
      <c r="D509" s="3"/>
      <c r="E509" s="3"/>
      <c r="F509" s="3"/>
      <c r="G509" s="3"/>
      <c r="H509" s="3"/>
      <c r="I509" s="3"/>
      <c r="J509" s="3"/>
      <c r="K509" s="37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4"/>
    </row>
    <row r="510" spans="1:28" ht="15">
      <c r="A510" s="56"/>
      <c r="B510" s="3"/>
      <c r="C510" s="3"/>
      <c r="D510" s="3"/>
      <c r="E510" s="3"/>
      <c r="F510" s="3"/>
      <c r="G510" s="3"/>
      <c r="H510" s="3"/>
      <c r="I510" s="3"/>
      <c r="J510" s="3"/>
      <c r="K510" s="37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4"/>
    </row>
    <row r="511" spans="1:28" ht="15">
      <c r="A511" s="56"/>
      <c r="B511" s="3"/>
      <c r="C511" s="3"/>
      <c r="D511" s="3"/>
      <c r="E511" s="3"/>
      <c r="F511" s="3"/>
      <c r="G511" s="3"/>
      <c r="H511" s="3"/>
      <c r="I511" s="3"/>
      <c r="J511" s="3"/>
      <c r="K511" s="37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4"/>
    </row>
    <row r="512" spans="1:28" ht="15">
      <c r="A512" s="56"/>
      <c r="B512" s="3"/>
      <c r="C512" s="3"/>
      <c r="D512" s="3"/>
      <c r="E512" s="3"/>
      <c r="F512" s="3"/>
      <c r="G512" s="3"/>
      <c r="H512" s="3"/>
      <c r="I512" s="3"/>
      <c r="J512" s="3"/>
      <c r="K512" s="37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4"/>
    </row>
    <row r="513" spans="1:28" ht="15">
      <c r="A513" s="56"/>
      <c r="B513" s="3"/>
      <c r="C513" s="3"/>
      <c r="D513" s="3"/>
      <c r="E513" s="3"/>
      <c r="F513" s="3"/>
      <c r="G513" s="3"/>
      <c r="H513" s="3"/>
      <c r="I513" s="3"/>
      <c r="J513" s="3"/>
      <c r="K513" s="37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4"/>
    </row>
    <row r="514" spans="1:28" ht="15">
      <c r="A514" s="56"/>
      <c r="B514" s="3"/>
      <c r="C514" s="3"/>
      <c r="D514" s="3"/>
      <c r="E514" s="3"/>
      <c r="F514" s="3"/>
      <c r="G514" s="3"/>
      <c r="H514" s="3"/>
      <c r="I514" s="3"/>
      <c r="J514" s="3"/>
      <c r="K514" s="37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4"/>
    </row>
    <row r="515" spans="1:28" ht="15">
      <c r="A515" s="56"/>
      <c r="B515" s="3"/>
      <c r="C515" s="3"/>
      <c r="D515" s="3"/>
      <c r="E515" s="3"/>
      <c r="F515" s="3"/>
      <c r="G515" s="3"/>
      <c r="H515" s="3"/>
      <c r="I515" s="3"/>
      <c r="J515" s="3"/>
      <c r="K515" s="37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4"/>
    </row>
    <row r="516" spans="1:28" ht="15">
      <c r="A516" s="56"/>
      <c r="B516" s="3"/>
      <c r="C516" s="3"/>
      <c r="D516" s="3"/>
      <c r="E516" s="3"/>
      <c r="F516" s="3"/>
      <c r="G516" s="3"/>
      <c r="H516" s="3"/>
      <c r="I516" s="3"/>
      <c r="J516" s="3"/>
      <c r="K516" s="37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4"/>
    </row>
    <row r="517" spans="1:28" ht="15">
      <c r="A517" s="56"/>
      <c r="B517" s="3"/>
      <c r="C517" s="3"/>
      <c r="D517" s="3"/>
      <c r="E517" s="3"/>
      <c r="F517" s="3"/>
      <c r="G517" s="3"/>
      <c r="H517" s="3"/>
      <c r="I517" s="3"/>
      <c r="J517" s="3"/>
      <c r="K517" s="37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4"/>
    </row>
    <row r="518" spans="1:28" ht="15">
      <c r="A518" s="56"/>
      <c r="B518" s="3"/>
      <c r="C518" s="3"/>
      <c r="D518" s="3"/>
      <c r="E518" s="3"/>
      <c r="F518" s="3"/>
      <c r="G518" s="3"/>
      <c r="H518" s="3"/>
      <c r="I518" s="3"/>
      <c r="J518" s="3"/>
      <c r="K518" s="37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4"/>
    </row>
    <row r="519" spans="1:28" ht="15">
      <c r="A519" s="56"/>
      <c r="B519" s="3"/>
      <c r="C519" s="3"/>
      <c r="D519" s="3"/>
      <c r="E519" s="3"/>
      <c r="F519" s="3"/>
      <c r="G519" s="3"/>
      <c r="H519" s="3"/>
      <c r="I519" s="3"/>
      <c r="J519" s="3"/>
      <c r="K519" s="37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4"/>
    </row>
    <row r="520" spans="1:28" ht="15">
      <c r="A520" s="56"/>
      <c r="B520" s="3"/>
      <c r="C520" s="3"/>
      <c r="D520" s="3"/>
      <c r="E520" s="3"/>
      <c r="F520" s="3"/>
      <c r="G520" s="3"/>
      <c r="H520" s="3"/>
      <c r="I520" s="3"/>
      <c r="J520" s="3"/>
      <c r="K520" s="37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4"/>
    </row>
    <row r="521" spans="1:28" ht="15">
      <c r="A521" s="56"/>
      <c r="B521" s="3"/>
      <c r="C521" s="3"/>
      <c r="D521" s="3"/>
      <c r="E521" s="3"/>
      <c r="F521" s="3"/>
      <c r="G521" s="3"/>
      <c r="H521" s="3"/>
      <c r="I521" s="3"/>
      <c r="J521" s="3"/>
      <c r="K521" s="37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4"/>
    </row>
    <row r="522" spans="1:28" ht="15">
      <c r="A522" s="56"/>
      <c r="B522" s="3"/>
      <c r="C522" s="3"/>
      <c r="D522" s="3"/>
      <c r="E522" s="3"/>
      <c r="F522" s="3"/>
      <c r="G522" s="3"/>
      <c r="H522" s="3"/>
      <c r="I522" s="3"/>
      <c r="J522" s="3"/>
      <c r="K522" s="37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4"/>
    </row>
    <row r="523" spans="1:28" ht="15">
      <c r="A523" s="56"/>
      <c r="B523" s="3"/>
      <c r="C523" s="3"/>
      <c r="D523" s="3"/>
      <c r="E523" s="3"/>
      <c r="F523" s="3"/>
      <c r="G523" s="3"/>
      <c r="H523" s="3"/>
      <c r="I523" s="3"/>
      <c r="J523" s="3"/>
      <c r="K523" s="37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4"/>
    </row>
    <row r="524" spans="1:28" ht="15">
      <c r="A524" s="56"/>
      <c r="B524" s="3"/>
      <c r="C524" s="3"/>
      <c r="D524" s="3"/>
      <c r="E524" s="3"/>
      <c r="F524" s="3"/>
      <c r="G524" s="3"/>
      <c r="H524" s="3"/>
      <c r="I524" s="3"/>
      <c r="J524" s="3"/>
      <c r="K524" s="37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4"/>
    </row>
    <row r="525" spans="1:28" ht="15">
      <c r="A525" s="56"/>
      <c r="B525" s="3"/>
      <c r="C525" s="3"/>
      <c r="D525" s="3"/>
      <c r="E525" s="3"/>
      <c r="F525" s="3"/>
      <c r="G525" s="3"/>
      <c r="H525" s="3"/>
      <c r="I525" s="3"/>
      <c r="J525" s="3"/>
      <c r="K525" s="37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4"/>
    </row>
    <row r="526" spans="1:28" ht="15">
      <c r="A526" s="56"/>
      <c r="B526" s="3"/>
      <c r="C526" s="3"/>
      <c r="D526" s="3"/>
      <c r="E526" s="3"/>
      <c r="F526" s="3"/>
      <c r="G526" s="3"/>
      <c r="H526" s="3"/>
      <c r="I526" s="3"/>
      <c r="J526" s="3"/>
      <c r="K526" s="37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4"/>
    </row>
    <row r="527" spans="1:28" ht="15">
      <c r="A527" s="56"/>
      <c r="B527" s="3"/>
      <c r="C527" s="3"/>
      <c r="D527" s="3"/>
      <c r="E527" s="3"/>
      <c r="F527" s="3"/>
      <c r="G527" s="3"/>
      <c r="H527" s="3"/>
      <c r="I527" s="3"/>
      <c r="J527" s="3"/>
      <c r="K527" s="37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4"/>
    </row>
    <row r="528" spans="1:28" ht="15">
      <c r="A528" s="56"/>
      <c r="B528" s="3"/>
      <c r="C528" s="3"/>
      <c r="D528" s="3"/>
      <c r="E528" s="3"/>
      <c r="F528" s="3"/>
      <c r="G528" s="3"/>
      <c r="H528" s="3"/>
      <c r="I528" s="3"/>
      <c r="J528" s="3"/>
      <c r="K528" s="37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4"/>
    </row>
    <row r="529" spans="1:28" ht="15">
      <c r="A529" s="56"/>
      <c r="B529" s="3"/>
      <c r="C529" s="3"/>
      <c r="D529" s="3"/>
      <c r="E529" s="3"/>
      <c r="F529" s="3"/>
      <c r="G529" s="3"/>
      <c r="H529" s="3"/>
      <c r="I529" s="3"/>
      <c r="J529" s="3"/>
      <c r="K529" s="37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4"/>
    </row>
    <row r="530" spans="1:28" ht="15">
      <c r="A530" s="56"/>
      <c r="B530" s="3"/>
      <c r="C530" s="3"/>
      <c r="D530" s="3"/>
      <c r="E530" s="3"/>
      <c r="F530" s="3"/>
      <c r="G530" s="3"/>
      <c r="H530" s="3"/>
      <c r="I530" s="3"/>
      <c r="J530" s="3"/>
      <c r="K530" s="37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4"/>
    </row>
    <row r="531" spans="1:28" ht="15">
      <c r="A531" s="56"/>
      <c r="B531" s="3"/>
      <c r="C531" s="3"/>
      <c r="D531" s="3"/>
      <c r="E531" s="3"/>
      <c r="F531" s="3"/>
      <c r="G531" s="3"/>
      <c r="H531" s="3"/>
      <c r="I531" s="3"/>
      <c r="J531" s="3"/>
      <c r="K531" s="37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4"/>
    </row>
    <row r="532" spans="1:28" ht="15">
      <c r="A532" s="56"/>
      <c r="B532" s="3"/>
      <c r="C532" s="3"/>
      <c r="D532" s="3"/>
      <c r="E532" s="3"/>
      <c r="F532" s="3"/>
      <c r="G532" s="3"/>
      <c r="H532" s="3"/>
      <c r="I532" s="3"/>
      <c r="J532" s="3"/>
      <c r="K532" s="37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4"/>
    </row>
    <row r="533" spans="1:28" ht="15">
      <c r="A533" s="56"/>
      <c r="B533" s="3"/>
      <c r="C533" s="3"/>
      <c r="D533" s="3"/>
      <c r="E533" s="3"/>
      <c r="F533" s="3"/>
      <c r="G533" s="3"/>
      <c r="H533" s="3"/>
      <c r="I533" s="3"/>
      <c r="J533" s="3"/>
      <c r="K533" s="37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4"/>
    </row>
    <row r="534" spans="1:28" ht="15">
      <c r="A534" s="56"/>
      <c r="B534" s="3"/>
      <c r="C534" s="3"/>
      <c r="D534" s="3"/>
      <c r="E534" s="3"/>
      <c r="F534" s="3"/>
      <c r="G534" s="3"/>
      <c r="H534" s="3"/>
      <c r="I534" s="3"/>
      <c r="J534" s="3"/>
      <c r="K534" s="37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4"/>
    </row>
    <row r="535" spans="1:28" ht="15">
      <c r="A535" s="56"/>
      <c r="B535" s="3"/>
      <c r="C535" s="3"/>
      <c r="D535" s="3"/>
      <c r="E535" s="3"/>
      <c r="F535" s="3"/>
      <c r="G535" s="3"/>
      <c r="H535" s="3"/>
      <c r="I535" s="3"/>
      <c r="J535" s="3"/>
      <c r="K535" s="37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4"/>
    </row>
    <row r="536" spans="1:28" ht="15">
      <c r="A536" s="56"/>
      <c r="B536" s="3"/>
      <c r="C536" s="3"/>
      <c r="D536" s="3"/>
      <c r="E536" s="3"/>
      <c r="F536" s="3"/>
      <c r="G536" s="3"/>
      <c r="H536" s="3"/>
      <c r="I536" s="3"/>
      <c r="J536" s="3"/>
      <c r="K536" s="37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4"/>
    </row>
    <row r="537" spans="1:28" ht="15">
      <c r="A537" s="56"/>
      <c r="B537" s="3"/>
      <c r="C537" s="3"/>
      <c r="D537" s="3"/>
      <c r="E537" s="3"/>
      <c r="F537" s="3"/>
      <c r="G537" s="3"/>
      <c r="H537" s="3"/>
      <c r="I537" s="3"/>
      <c r="J537" s="3"/>
      <c r="K537" s="37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4"/>
    </row>
    <row r="538" spans="1:28" ht="15">
      <c r="A538" s="56"/>
      <c r="B538" s="3"/>
      <c r="C538" s="3"/>
      <c r="D538" s="3"/>
      <c r="E538" s="3"/>
      <c r="F538" s="3"/>
      <c r="G538" s="3"/>
      <c r="H538" s="3"/>
      <c r="I538" s="3"/>
      <c r="J538" s="3"/>
      <c r="K538" s="37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4"/>
    </row>
    <row r="539" spans="1:28" ht="15">
      <c r="A539" s="56"/>
      <c r="B539" s="3"/>
      <c r="C539" s="3"/>
      <c r="D539" s="3"/>
      <c r="E539" s="3"/>
      <c r="F539" s="3"/>
      <c r="G539" s="3"/>
      <c r="H539" s="3"/>
      <c r="I539" s="3"/>
      <c r="J539" s="3"/>
      <c r="K539" s="37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4"/>
    </row>
    <row r="540" spans="1:28" ht="15">
      <c r="A540" s="56"/>
      <c r="B540" s="3"/>
      <c r="C540" s="3"/>
      <c r="D540" s="3"/>
      <c r="E540" s="3"/>
      <c r="F540" s="3"/>
      <c r="G540" s="3"/>
      <c r="H540" s="3"/>
      <c r="I540" s="3"/>
      <c r="J540" s="3"/>
      <c r="K540" s="37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4"/>
    </row>
    <row r="541" spans="1:28" ht="15">
      <c r="A541" s="56"/>
      <c r="B541" s="3"/>
      <c r="C541" s="3"/>
      <c r="D541" s="3"/>
      <c r="E541" s="3"/>
      <c r="F541" s="3"/>
      <c r="G541" s="3"/>
      <c r="H541" s="3"/>
      <c r="I541" s="3"/>
      <c r="J541" s="3"/>
      <c r="K541" s="37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4"/>
    </row>
    <row r="542" spans="1:28" ht="15">
      <c r="A542" s="56"/>
      <c r="B542" s="3"/>
      <c r="C542" s="3"/>
      <c r="D542" s="3"/>
      <c r="E542" s="3"/>
      <c r="F542" s="3"/>
      <c r="G542" s="3"/>
      <c r="H542" s="3"/>
      <c r="I542" s="3"/>
      <c r="J542" s="3"/>
      <c r="K542" s="37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4"/>
    </row>
    <row r="543" spans="1:28" ht="15">
      <c r="A543" s="56"/>
      <c r="B543" s="3"/>
      <c r="C543" s="3"/>
      <c r="D543" s="3"/>
      <c r="E543" s="3"/>
      <c r="F543" s="3"/>
      <c r="G543" s="3"/>
      <c r="H543" s="3"/>
      <c r="I543" s="3"/>
      <c r="J543" s="3"/>
      <c r="K543" s="37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4"/>
    </row>
    <row r="544" spans="1:28" ht="15">
      <c r="A544" s="56"/>
      <c r="B544" s="3"/>
      <c r="C544" s="3"/>
      <c r="D544" s="3"/>
      <c r="E544" s="3"/>
      <c r="F544" s="3"/>
      <c r="G544" s="3"/>
      <c r="H544" s="3"/>
      <c r="I544" s="3"/>
      <c r="J544" s="3"/>
      <c r="K544" s="37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4"/>
    </row>
    <row r="545" spans="1:28" ht="15">
      <c r="A545" s="56"/>
      <c r="B545" s="3"/>
      <c r="C545" s="3"/>
      <c r="D545" s="3"/>
      <c r="E545" s="3"/>
      <c r="F545" s="3"/>
      <c r="G545" s="3"/>
      <c r="H545" s="3"/>
      <c r="I545" s="3"/>
      <c r="J545" s="3"/>
      <c r="K545" s="37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4"/>
    </row>
    <row r="546" spans="1:28" ht="15">
      <c r="A546" s="56"/>
      <c r="B546" s="3"/>
      <c r="C546" s="3"/>
      <c r="D546" s="3"/>
      <c r="E546" s="3"/>
      <c r="F546" s="3"/>
      <c r="G546" s="3"/>
      <c r="H546" s="3"/>
      <c r="I546" s="3"/>
      <c r="J546" s="3"/>
      <c r="K546" s="37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4"/>
    </row>
    <row r="547" spans="1:28" ht="15">
      <c r="A547" s="56"/>
      <c r="B547" s="3"/>
      <c r="C547" s="3"/>
      <c r="D547" s="3"/>
      <c r="E547" s="3"/>
      <c r="F547" s="3"/>
      <c r="G547" s="3"/>
      <c r="H547" s="3"/>
      <c r="I547" s="3"/>
      <c r="J547" s="3"/>
      <c r="K547" s="37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4"/>
    </row>
    <row r="548" spans="1:28" ht="15">
      <c r="A548" s="56"/>
      <c r="B548" s="3"/>
      <c r="C548" s="3"/>
      <c r="D548" s="3"/>
      <c r="E548" s="3"/>
      <c r="F548" s="3"/>
      <c r="G548" s="3"/>
      <c r="H548" s="3"/>
      <c r="I548" s="3"/>
      <c r="J548" s="3"/>
      <c r="K548" s="37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4"/>
    </row>
    <row r="549" spans="1:28" ht="15">
      <c r="A549" s="56"/>
      <c r="B549" s="3"/>
      <c r="C549" s="3"/>
      <c r="D549" s="3"/>
      <c r="E549" s="3"/>
      <c r="F549" s="3"/>
      <c r="G549" s="3"/>
      <c r="H549" s="3"/>
      <c r="I549" s="3"/>
      <c r="J549" s="3"/>
      <c r="K549" s="37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4"/>
    </row>
    <row r="550" spans="1:28" ht="15">
      <c r="A550" s="56"/>
      <c r="B550" s="3"/>
      <c r="C550" s="3"/>
      <c r="D550" s="3"/>
      <c r="E550" s="3"/>
      <c r="F550" s="3"/>
      <c r="G550" s="3"/>
      <c r="H550" s="3"/>
      <c r="I550" s="3"/>
      <c r="J550" s="3"/>
      <c r="K550" s="37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4"/>
    </row>
    <row r="551" spans="1:28" ht="15">
      <c r="A551" s="56"/>
      <c r="B551" s="3"/>
      <c r="C551" s="3"/>
      <c r="D551" s="3"/>
      <c r="E551" s="3"/>
      <c r="F551" s="3"/>
      <c r="G551" s="3"/>
      <c r="H551" s="3"/>
      <c r="I551" s="3"/>
      <c r="J551" s="3"/>
      <c r="K551" s="37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4"/>
    </row>
    <row r="552" spans="1:28" ht="15">
      <c r="A552" s="56"/>
      <c r="B552" s="3"/>
      <c r="C552" s="3"/>
      <c r="D552" s="3"/>
      <c r="E552" s="3"/>
      <c r="F552" s="3"/>
      <c r="G552" s="3"/>
      <c r="H552" s="3"/>
      <c r="I552" s="3"/>
      <c r="J552" s="3"/>
      <c r="K552" s="37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4"/>
    </row>
    <row r="553" spans="1:28" ht="15">
      <c r="A553" s="56"/>
      <c r="B553" s="3"/>
      <c r="C553" s="3"/>
      <c r="D553" s="3"/>
      <c r="E553" s="3"/>
      <c r="F553" s="3"/>
      <c r="G553" s="3"/>
      <c r="H553" s="3"/>
      <c r="I553" s="3"/>
      <c r="J553" s="3"/>
      <c r="K553" s="37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4"/>
    </row>
    <row r="554" spans="1:28" ht="15">
      <c r="A554" s="56"/>
      <c r="B554" s="3"/>
      <c r="C554" s="3"/>
      <c r="D554" s="3"/>
      <c r="E554" s="3"/>
      <c r="F554" s="3"/>
      <c r="G554" s="3"/>
      <c r="H554" s="3"/>
      <c r="I554" s="3"/>
      <c r="J554" s="3"/>
      <c r="K554" s="37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4"/>
    </row>
    <row r="555" spans="1:28" ht="15">
      <c r="A555" s="56"/>
      <c r="B555" s="3"/>
      <c r="C555" s="3"/>
      <c r="D555" s="3"/>
      <c r="E555" s="3"/>
      <c r="F555" s="3"/>
      <c r="G555" s="3"/>
      <c r="H555" s="3"/>
      <c r="I555" s="3"/>
      <c r="J555" s="3"/>
      <c r="K555" s="37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4"/>
    </row>
    <row r="556" spans="1:28" ht="15">
      <c r="A556" s="56"/>
      <c r="B556" s="3"/>
      <c r="C556" s="3"/>
      <c r="D556" s="3"/>
      <c r="E556" s="3"/>
      <c r="F556" s="3"/>
      <c r="G556" s="3"/>
      <c r="H556" s="3"/>
      <c r="I556" s="3"/>
      <c r="J556" s="3"/>
      <c r="K556" s="37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4"/>
    </row>
    <row r="557" spans="1:28" ht="15">
      <c r="A557" s="56"/>
      <c r="B557" s="3"/>
      <c r="C557" s="3"/>
      <c r="D557" s="3"/>
      <c r="E557" s="3"/>
      <c r="F557" s="3"/>
      <c r="G557" s="3"/>
      <c r="H557" s="3"/>
      <c r="I557" s="3"/>
      <c r="J557" s="3"/>
      <c r="K557" s="37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4"/>
    </row>
    <row r="558" spans="1:28" ht="15">
      <c r="A558" s="56"/>
      <c r="B558" s="3"/>
      <c r="C558" s="3"/>
      <c r="D558" s="3"/>
      <c r="E558" s="3"/>
      <c r="F558" s="3"/>
      <c r="G558" s="3"/>
      <c r="H558" s="3"/>
      <c r="I558" s="3"/>
      <c r="J558" s="3"/>
      <c r="K558" s="37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4"/>
    </row>
    <row r="559" spans="1:28" ht="15">
      <c r="A559" s="56"/>
      <c r="B559" s="3"/>
      <c r="C559" s="3"/>
      <c r="D559" s="3"/>
      <c r="E559" s="3"/>
      <c r="F559" s="3"/>
      <c r="G559" s="3"/>
      <c r="H559" s="3"/>
      <c r="I559" s="3"/>
      <c r="J559" s="3"/>
      <c r="K559" s="37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4"/>
    </row>
    <row r="560" spans="1:28" ht="15">
      <c r="A560" s="56"/>
      <c r="B560" s="3"/>
      <c r="C560" s="3"/>
      <c r="D560" s="3"/>
      <c r="E560" s="3"/>
      <c r="F560" s="3"/>
      <c r="G560" s="3"/>
      <c r="H560" s="3"/>
      <c r="I560" s="3"/>
      <c r="J560" s="3"/>
      <c r="K560" s="37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4"/>
    </row>
    <row r="561" spans="1:28" ht="15">
      <c r="A561" s="56"/>
      <c r="B561" s="3"/>
      <c r="C561" s="3"/>
      <c r="D561" s="3"/>
      <c r="E561" s="3"/>
      <c r="F561" s="3"/>
      <c r="G561" s="3"/>
      <c r="H561" s="3"/>
      <c r="I561" s="3"/>
      <c r="J561" s="3"/>
      <c r="K561" s="37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4"/>
    </row>
    <row r="562" spans="1:28" ht="15">
      <c r="A562" s="56"/>
      <c r="B562" s="3"/>
      <c r="C562" s="3"/>
      <c r="D562" s="3"/>
      <c r="E562" s="3"/>
      <c r="F562" s="3"/>
      <c r="G562" s="3"/>
      <c r="H562" s="3"/>
      <c r="I562" s="3"/>
      <c r="J562" s="3"/>
      <c r="K562" s="37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4"/>
    </row>
    <row r="563" spans="1:28" ht="15">
      <c r="A563" s="56"/>
      <c r="B563" s="3"/>
      <c r="C563" s="3"/>
      <c r="D563" s="3"/>
      <c r="E563" s="3"/>
      <c r="F563" s="3"/>
      <c r="G563" s="3"/>
      <c r="H563" s="3"/>
      <c r="I563" s="3"/>
      <c r="J563" s="3"/>
      <c r="K563" s="37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4"/>
    </row>
    <row r="564" spans="1:28" ht="15">
      <c r="A564" s="56"/>
      <c r="B564" s="3"/>
      <c r="C564" s="3"/>
      <c r="D564" s="3"/>
      <c r="E564" s="3"/>
      <c r="F564" s="3"/>
      <c r="G564" s="3"/>
      <c r="H564" s="3"/>
      <c r="I564" s="3"/>
      <c r="J564" s="3"/>
      <c r="K564" s="37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4"/>
    </row>
    <row r="565" spans="1:28" ht="15">
      <c r="A565" s="56"/>
      <c r="B565" s="3"/>
      <c r="C565" s="3"/>
      <c r="D565" s="3"/>
      <c r="E565" s="3"/>
      <c r="F565" s="3"/>
      <c r="G565" s="3"/>
      <c r="H565" s="3"/>
      <c r="I565" s="3"/>
      <c r="J565" s="3"/>
      <c r="K565" s="37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4"/>
    </row>
    <row r="566" spans="1:28" ht="15">
      <c r="A566" s="56"/>
      <c r="B566" s="3"/>
      <c r="C566" s="3"/>
      <c r="D566" s="3"/>
      <c r="E566" s="3"/>
      <c r="F566" s="3"/>
      <c r="G566" s="3"/>
      <c r="H566" s="3"/>
      <c r="I566" s="3"/>
      <c r="J566" s="3"/>
      <c r="K566" s="37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4"/>
    </row>
    <row r="567" spans="1:28" ht="15">
      <c r="A567" s="56"/>
      <c r="B567" s="3"/>
      <c r="C567" s="3"/>
      <c r="D567" s="3"/>
      <c r="E567" s="3"/>
      <c r="F567" s="3"/>
      <c r="G567" s="3"/>
      <c r="H567" s="3"/>
      <c r="I567" s="3"/>
      <c r="J567" s="3"/>
      <c r="K567" s="37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4"/>
    </row>
    <row r="568" spans="1:28" ht="15">
      <c r="A568" s="56"/>
      <c r="B568" s="3"/>
      <c r="C568" s="3"/>
      <c r="D568" s="3"/>
      <c r="E568" s="3"/>
      <c r="F568" s="3"/>
      <c r="G568" s="3"/>
      <c r="H568" s="3"/>
      <c r="I568" s="3"/>
      <c r="J568" s="3"/>
      <c r="K568" s="37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4"/>
    </row>
    <row r="569" spans="1:28" ht="15">
      <c r="A569" s="56"/>
      <c r="B569" s="3"/>
      <c r="C569" s="3"/>
      <c r="D569" s="3"/>
      <c r="E569" s="3"/>
      <c r="F569" s="3"/>
      <c r="G569" s="3"/>
      <c r="H569" s="3"/>
      <c r="I569" s="3"/>
      <c r="J569" s="3"/>
      <c r="K569" s="37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4"/>
    </row>
    <row r="570" spans="1:28" ht="15">
      <c r="A570" s="56"/>
      <c r="B570" s="3"/>
      <c r="C570" s="3"/>
      <c r="D570" s="3"/>
      <c r="E570" s="3"/>
      <c r="F570" s="3"/>
      <c r="G570" s="3"/>
      <c r="H570" s="3"/>
      <c r="I570" s="3"/>
      <c r="J570" s="3"/>
      <c r="K570" s="37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4"/>
    </row>
    <row r="571" spans="1:28" ht="15">
      <c r="A571" s="56"/>
      <c r="B571" s="3"/>
      <c r="C571" s="3"/>
      <c r="D571" s="3"/>
      <c r="E571" s="3"/>
      <c r="F571" s="3"/>
      <c r="G571" s="3"/>
      <c r="H571" s="3"/>
      <c r="I571" s="3"/>
      <c r="J571" s="3"/>
      <c r="K571" s="37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4"/>
    </row>
    <row r="572" spans="1:28" ht="15">
      <c r="A572" s="56"/>
      <c r="B572" s="3"/>
      <c r="C572" s="3"/>
      <c r="D572" s="3"/>
      <c r="E572" s="3"/>
      <c r="F572" s="3"/>
      <c r="G572" s="3"/>
      <c r="H572" s="3"/>
      <c r="I572" s="3"/>
      <c r="J572" s="3"/>
      <c r="K572" s="37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4"/>
    </row>
    <row r="573" spans="1:28" ht="15">
      <c r="A573" s="56"/>
      <c r="B573" s="3"/>
      <c r="C573" s="3"/>
      <c r="D573" s="3"/>
      <c r="E573" s="3"/>
      <c r="F573" s="3"/>
      <c r="G573" s="3"/>
      <c r="H573" s="3"/>
      <c r="I573" s="3"/>
      <c r="J573" s="3"/>
      <c r="K573" s="37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4"/>
    </row>
    <row r="574" spans="1:28" ht="15">
      <c r="A574" s="56"/>
      <c r="B574" s="3"/>
      <c r="C574" s="3"/>
      <c r="D574" s="3"/>
      <c r="E574" s="3"/>
      <c r="F574" s="3"/>
      <c r="G574" s="3"/>
      <c r="H574" s="3"/>
      <c r="I574" s="3"/>
      <c r="J574" s="3"/>
      <c r="K574" s="37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4"/>
    </row>
    <row r="575" spans="1:28" ht="15">
      <c r="A575" s="56"/>
      <c r="B575" s="3"/>
      <c r="C575" s="3"/>
      <c r="D575" s="3"/>
      <c r="E575" s="3"/>
      <c r="F575" s="3"/>
      <c r="G575" s="3"/>
      <c r="H575" s="3"/>
      <c r="I575" s="3"/>
      <c r="J575" s="3"/>
      <c r="K575" s="37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4"/>
    </row>
    <row r="576" spans="1:28" ht="15">
      <c r="A576" s="56"/>
      <c r="B576" s="3"/>
      <c r="C576" s="3"/>
      <c r="D576" s="3"/>
      <c r="E576" s="3"/>
      <c r="F576" s="3"/>
      <c r="G576" s="3"/>
      <c r="H576" s="3"/>
      <c r="I576" s="3"/>
      <c r="J576" s="3"/>
      <c r="K576" s="37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4"/>
    </row>
    <row r="577" spans="1:28" ht="15">
      <c r="A577" s="56"/>
      <c r="B577" s="3"/>
      <c r="C577" s="3"/>
      <c r="D577" s="3"/>
      <c r="E577" s="3"/>
      <c r="F577" s="3"/>
      <c r="G577" s="3"/>
      <c r="H577" s="3"/>
      <c r="I577" s="3"/>
      <c r="J577" s="3"/>
      <c r="K577" s="37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4"/>
    </row>
    <row r="578" spans="1:28" ht="15">
      <c r="A578" s="56"/>
      <c r="B578" s="3"/>
      <c r="C578" s="3"/>
      <c r="D578" s="3"/>
      <c r="E578" s="3"/>
      <c r="F578" s="3"/>
      <c r="G578" s="3"/>
      <c r="H578" s="3"/>
      <c r="I578" s="3"/>
      <c r="J578" s="3"/>
      <c r="K578" s="37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4"/>
    </row>
    <row r="579" spans="1:28" ht="15">
      <c r="A579" s="56"/>
      <c r="B579" s="3"/>
      <c r="C579" s="3"/>
      <c r="D579" s="3"/>
      <c r="E579" s="3"/>
      <c r="F579" s="3"/>
      <c r="G579" s="3"/>
      <c r="H579" s="3"/>
      <c r="I579" s="3"/>
      <c r="J579" s="3"/>
      <c r="K579" s="37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4"/>
    </row>
    <row r="580" spans="1:28" ht="15">
      <c r="A580" s="56"/>
      <c r="B580" s="3"/>
      <c r="C580" s="3"/>
      <c r="D580" s="3"/>
      <c r="E580" s="3"/>
      <c r="F580" s="3"/>
      <c r="G580" s="3"/>
      <c r="H580" s="3"/>
      <c r="I580" s="3"/>
      <c r="J580" s="3"/>
      <c r="K580" s="37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4"/>
    </row>
    <row r="581" spans="1:28" ht="15">
      <c r="A581" s="56"/>
      <c r="B581" s="3"/>
      <c r="C581" s="3"/>
      <c r="D581" s="3"/>
      <c r="E581" s="3"/>
      <c r="F581" s="3"/>
      <c r="G581" s="3"/>
      <c r="H581" s="3"/>
      <c r="I581" s="3"/>
      <c r="J581" s="3"/>
      <c r="K581" s="37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4"/>
    </row>
    <row r="582" spans="1:28" ht="15">
      <c r="A582" s="56"/>
      <c r="B582" s="3"/>
      <c r="C582" s="3"/>
      <c r="D582" s="3"/>
      <c r="E582" s="3"/>
      <c r="F582" s="3"/>
      <c r="G582" s="3"/>
      <c r="H582" s="3"/>
      <c r="I582" s="3"/>
      <c r="J582" s="3"/>
      <c r="K582" s="37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4"/>
    </row>
    <row r="583" spans="1:28" ht="15">
      <c r="A583" s="56"/>
      <c r="B583" s="3"/>
      <c r="C583" s="3"/>
      <c r="D583" s="3"/>
      <c r="E583" s="3"/>
      <c r="F583" s="3"/>
      <c r="G583" s="3"/>
      <c r="H583" s="3"/>
      <c r="I583" s="3"/>
      <c r="J583" s="3"/>
      <c r="K583" s="37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4"/>
    </row>
    <row r="584" spans="1:28" ht="15">
      <c r="A584" s="56"/>
      <c r="B584" s="3"/>
      <c r="C584" s="3"/>
      <c r="D584" s="3"/>
      <c r="E584" s="3"/>
      <c r="F584" s="3"/>
      <c r="G584" s="3"/>
      <c r="H584" s="3"/>
      <c r="I584" s="3"/>
      <c r="J584" s="3"/>
      <c r="K584" s="37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4"/>
    </row>
    <row r="585" spans="1:28" ht="15">
      <c r="A585" s="56"/>
      <c r="B585" s="3"/>
      <c r="C585" s="3"/>
      <c r="D585" s="3"/>
      <c r="E585" s="3"/>
      <c r="F585" s="3"/>
      <c r="G585" s="3"/>
      <c r="H585" s="3"/>
      <c r="I585" s="3"/>
      <c r="J585" s="3"/>
      <c r="K585" s="37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4"/>
    </row>
    <row r="586" spans="1:28" ht="15">
      <c r="A586" s="56"/>
      <c r="B586" s="3"/>
      <c r="C586" s="3"/>
      <c r="D586" s="3"/>
      <c r="E586" s="3"/>
      <c r="F586" s="3"/>
      <c r="G586" s="3"/>
      <c r="H586" s="3"/>
      <c r="I586" s="3"/>
      <c r="J586" s="3"/>
      <c r="K586" s="37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4"/>
    </row>
    <row r="587" spans="1:28" ht="15">
      <c r="A587" s="56"/>
      <c r="B587" s="3"/>
      <c r="C587" s="3"/>
      <c r="D587" s="3"/>
      <c r="E587" s="3"/>
      <c r="F587" s="3"/>
      <c r="G587" s="3"/>
      <c r="H587" s="3"/>
      <c r="I587" s="3"/>
      <c r="J587" s="3"/>
      <c r="K587" s="37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4"/>
    </row>
    <row r="588" spans="1:28" ht="15">
      <c r="A588" s="56"/>
      <c r="B588" s="3"/>
      <c r="C588" s="3"/>
      <c r="D588" s="3"/>
      <c r="E588" s="3"/>
      <c r="F588" s="3"/>
      <c r="G588" s="3"/>
      <c r="H588" s="3"/>
      <c r="I588" s="3"/>
      <c r="J588" s="3"/>
      <c r="K588" s="37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4"/>
    </row>
    <row r="589" spans="1:28" ht="15">
      <c r="A589" s="56"/>
      <c r="B589" s="3"/>
      <c r="C589" s="3"/>
      <c r="D589" s="3"/>
      <c r="E589" s="3"/>
      <c r="F589" s="3"/>
      <c r="G589" s="3"/>
      <c r="H589" s="3"/>
      <c r="I589" s="3"/>
      <c r="J589" s="3"/>
      <c r="K589" s="37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4"/>
    </row>
    <row r="590" spans="1:28" ht="15">
      <c r="A590" s="56"/>
      <c r="B590" s="3"/>
      <c r="C590" s="3"/>
      <c r="D590" s="3"/>
      <c r="E590" s="3"/>
      <c r="F590" s="3"/>
      <c r="G590" s="3"/>
      <c r="H590" s="3"/>
      <c r="I590" s="3"/>
      <c r="J590" s="3"/>
      <c r="K590" s="37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4"/>
    </row>
    <row r="591" spans="1:28" ht="15">
      <c r="A591" s="56"/>
      <c r="B591" s="3"/>
      <c r="C591" s="3"/>
      <c r="D591" s="3"/>
      <c r="E591" s="3"/>
      <c r="F591" s="3"/>
      <c r="G591" s="3"/>
      <c r="H591" s="3"/>
      <c r="I591" s="3"/>
      <c r="J591" s="3"/>
      <c r="K591" s="37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4"/>
    </row>
    <row r="592" spans="1:28" ht="15">
      <c r="A592" s="56"/>
      <c r="B592" s="3"/>
      <c r="C592" s="3"/>
      <c r="D592" s="3"/>
      <c r="E592" s="3"/>
      <c r="F592" s="3"/>
      <c r="G592" s="3"/>
      <c r="H592" s="3"/>
      <c r="I592" s="3"/>
      <c r="J592" s="3"/>
      <c r="K592" s="37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4"/>
    </row>
    <row r="593" spans="1:28" ht="15">
      <c r="A593" s="56"/>
      <c r="B593" s="3"/>
      <c r="C593" s="3"/>
      <c r="D593" s="3"/>
      <c r="E593" s="3"/>
      <c r="F593" s="3"/>
      <c r="G593" s="3"/>
      <c r="H593" s="3"/>
      <c r="I593" s="3"/>
      <c r="J593" s="3"/>
      <c r="K593" s="37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4"/>
    </row>
    <row r="594" spans="1:28" ht="15">
      <c r="A594" s="56"/>
      <c r="B594" s="3"/>
      <c r="C594" s="3"/>
      <c r="D594" s="3"/>
      <c r="E594" s="3"/>
      <c r="F594" s="3"/>
      <c r="G594" s="3"/>
      <c r="H594" s="3"/>
      <c r="I594" s="3"/>
      <c r="J594" s="3"/>
      <c r="K594" s="37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4"/>
    </row>
    <row r="595" spans="1:28" ht="15">
      <c r="A595" s="56"/>
      <c r="B595" s="3"/>
      <c r="C595" s="3"/>
      <c r="D595" s="3"/>
      <c r="E595" s="3"/>
      <c r="F595" s="3"/>
      <c r="G595" s="3"/>
      <c r="H595" s="3"/>
      <c r="I595" s="3"/>
      <c r="J595" s="3"/>
      <c r="K595" s="37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4"/>
    </row>
    <row r="596" spans="1:28" ht="15">
      <c r="A596" s="56"/>
      <c r="B596" s="3"/>
      <c r="C596" s="3"/>
      <c r="D596" s="3"/>
      <c r="E596" s="3"/>
      <c r="F596" s="3"/>
      <c r="G596" s="3"/>
      <c r="H596" s="3"/>
      <c r="I596" s="3"/>
      <c r="J596" s="3"/>
      <c r="K596" s="37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4"/>
    </row>
    <row r="597" spans="1:28" ht="15">
      <c r="A597" s="56"/>
      <c r="B597" s="3"/>
      <c r="C597" s="3"/>
      <c r="D597" s="3"/>
      <c r="E597" s="3"/>
      <c r="F597" s="3"/>
      <c r="G597" s="3"/>
      <c r="H597" s="3"/>
      <c r="I597" s="3"/>
      <c r="J597" s="3"/>
      <c r="K597" s="37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4"/>
    </row>
    <row r="598" spans="1:28" ht="15">
      <c r="A598" s="56"/>
      <c r="B598" s="3"/>
      <c r="C598" s="3"/>
      <c r="D598" s="3"/>
      <c r="E598" s="3"/>
      <c r="F598" s="3"/>
      <c r="G598" s="3"/>
      <c r="H598" s="3"/>
      <c r="I598" s="3"/>
      <c r="J598" s="3"/>
      <c r="K598" s="37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4"/>
    </row>
    <row r="599" spans="1:28" ht="15">
      <c r="A599" s="56"/>
      <c r="B599" s="3"/>
      <c r="C599" s="3"/>
      <c r="D599" s="3"/>
      <c r="E599" s="3"/>
      <c r="F599" s="3"/>
      <c r="G599" s="3"/>
      <c r="H599" s="3"/>
      <c r="I599" s="3"/>
      <c r="J599" s="3"/>
      <c r="K599" s="37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4"/>
    </row>
    <row r="600" spans="1:28" ht="15">
      <c r="A600" s="56"/>
      <c r="B600" s="3"/>
      <c r="C600" s="3"/>
      <c r="D600" s="3"/>
      <c r="E600" s="3"/>
      <c r="F600" s="3"/>
      <c r="G600" s="3"/>
      <c r="H600" s="3"/>
      <c r="I600" s="3"/>
      <c r="J600" s="3"/>
      <c r="K600" s="37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4"/>
    </row>
    <row r="601" spans="1:28" ht="15">
      <c r="A601" s="56"/>
      <c r="B601" s="3"/>
      <c r="C601" s="3"/>
      <c r="D601" s="3"/>
      <c r="E601" s="3"/>
      <c r="F601" s="3"/>
      <c r="G601" s="3"/>
      <c r="H601" s="3"/>
      <c r="I601" s="3"/>
      <c r="J601" s="3"/>
      <c r="K601" s="37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4"/>
    </row>
    <row r="602" spans="1:28" ht="15">
      <c r="A602" s="56"/>
      <c r="B602" s="3"/>
      <c r="C602" s="3"/>
      <c r="D602" s="3"/>
      <c r="E602" s="3"/>
      <c r="F602" s="3"/>
      <c r="G602" s="3"/>
      <c r="H602" s="3"/>
      <c r="I602" s="3"/>
      <c r="J602" s="3"/>
      <c r="K602" s="37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4"/>
    </row>
    <row r="603" spans="1:28" ht="15">
      <c r="A603" s="56"/>
      <c r="B603" s="3"/>
      <c r="C603" s="3"/>
      <c r="D603" s="3"/>
      <c r="E603" s="3"/>
      <c r="F603" s="3"/>
      <c r="G603" s="3"/>
      <c r="H603" s="3"/>
      <c r="I603" s="3"/>
      <c r="J603" s="3"/>
      <c r="K603" s="37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4"/>
    </row>
    <row r="604" spans="1:28" ht="15">
      <c r="A604" s="56"/>
      <c r="B604" s="3"/>
      <c r="C604" s="3"/>
      <c r="D604" s="3"/>
      <c r="E604" s="3"/>
      <c r="F604" s="3"/>
      <c r="G604" s="3"/>
      <c r="H604" s="3"/>
      <c r="I604" s="3"/>
      <c r="J604" s="3"/>
      <c r="K604" s="37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4"/>
    </row>
    <row r="605" spans="1:28" ht="15">
      <c r="A605" s="56"/>
      <c r="B605" s="3"/>
      <c r="C605" s="3"/>
      <c r="D605" s="3"/>
      <c r="E605" s="3"/>
      <c r="F605" s="3"/>
      <c r="G605" s="3"/>
      <c r="H605" s="3"/>
      <c r="I605" s="3"/>
      <c r="J605" s="3"/>
      <c r="K605" s="37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4"/>
    </row>
    <row r="606" spans="1:28" ht="15">
      <c r="A606" s="56"/>
      <c r="B606" s="3"/>
      <c r="C606" s="3"/>
      <c r="D606" s="3"/>
      <c r="E606" s="3"/>
      <c r="F606" s="3"/>
      <c r="G606" s="3"/>
      <c r="H606" s="3"/>
      <c r="I606" s="3"/>
      <c r="J606" s="3"/>
      <c r="K606" s="37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4"/>
    </row>
    <row r="607" spans="1:28" ht="15">
      <c r="A607" s="56"/>
      <c r="B607" s="3"/>
      <c r="C607" s="3"/>
      <c r="D607" s="3"/>
      <c r="E607" s="3"/>
      <c r="F607" s="3"/>
      <c r="G607" s="3"/>
      <c r="H607" s="3"/>
      <c r="I607" s="3"/>
      <c r="J607" s="3"/>
      <c r="K607" s="37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4"/>
    </row>
    <row r="608" spans="1:28" ht="15">
      <c r="A608" s="56"/>
      <c r="B608" s="3"/>
      <c r="C608" s="3"/>
      <c r="D608" s="3"/>
      <c r="E608" s="3"/>
      <c r="F608" s="3"/>
      <c r="G608" s="3"/>
      <c r="H608" s="3"/>
      <c r="I608" s="3"/>
      <c r="J608" s="3"/>
      <c r="K608" s="37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4"/>
    </row>
    <row r="609" spans="1:28" ht="15">
      <c r="A609" s="56"/>
      <c r="B609" s="3"/>
      <c r="C609" s="3"/>
      <c r="D609" s="3"/>
      <c r="E609" s="3"/>
      <c r="F609" s="3"/>
      <c r="G609" s="3"/>
      <c r="H609" s="3"/>
      <c r="I609" s="3"/>
      <c r="J609" s="3"/>
      <c r="K609" s="37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4"/>
    </row>
    <row r="610" spans="1:28" ht="15">
      <c r="A610" s="56"/>
      <c r="B610" s="3"/>
      <c r="C610" s="3"/>
      <c r="D610" s="3"/>
      <c r="E610" s="3"/>
      <c r="F610" s="3"/>
      <c r="G610" s="3"/>
      <c r="H610" s="3"/>
      <c r="I610" s="3"/>
      <c r="J610" s="3"/>
      <c r="K610" s="37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4"/>
    </row>
    <row r="611" spans="1:28" ht="15">
      <c r="A611" s="56"/>
      <c r="B611" s="3"/>
      <c r="C611" s="3"/>
      <c r="D611" s="3"/>
      <c r="E611" s="3"/>
      <c r="F611" s="3"/>
      <c r="G611" s="3"/>
      <c r="H611" s="3"/>
      <c r="I611" s="3"/>
      <c r="J611" s="3"/>
      <c r="K611" s="37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4"/>
    </row>
    <row r="612" spans="1:28" ht="15">
      <c r="A612" s="56"/>
      <c r="B612" s="3"/>
      <c r="C612" s="3"/>
      <c r="D612" s="3"/>
      <c r="E612" s="3"/>
      <c r="F612" s="3"/>
      <c r="G612" s="3"/>
      <c r="H612" s="3"/>
      <c r="I612" s="3"/>
      <c r="J612" s="3"/>
      <c r="K612" s="37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4"/>
    </row>
    <row r="613" spans="1:28" ht="15">
      <c r="A613" s="56"/>
      <c r="B613" s="3"/>
      <c r="C613" s="3"/>
      <c r="D613" s="3"/>
      <c r="E613" s="3"/>
      <c r="F613" s="3"/>
      <c r="G613" s="3"/>
      <c r="H613" s="3"/>
      <c r="I613" s="3"/>
      <c r="J613" s="3"/>
      <c r="K613" s="37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4"/>
    </row>
    <row r="614" spans="1:28" ht="15">
      <c r="A614" s="56"/>
      <c r="B614" s="3"/>
      <c r="C614" s="3"/>
      <c r="D614" s="3"/>
      <c r="E614" s="3"/>
      <c r="F614" s="3"/>
      <c r="G614" s="3"/>
      <c r="H614" s="3"/>
      <c r="I614" s="3"/>
      <c r="J614" s="3"/>
      <c r="K614" s="37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4"/>
    </row>
    <row r="615" spans="1:28" ht="15">
      <c r="A615" s="56"/>
      <c r="B615" s="3"/>
      <c r="C615" s="3"/>
      <c r="D615" s="3"/>
      <c r="E615" s="3"/>
      <c r="F615" s="3"/>
      <c r="G615" s="3"/>
      <c r="H615" s="3"/>
      <c r="I615" s="3"/>
      <c r="J615" s="3"/>
      <c r="K615" s="37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4"/>
    </row>
    <row r="616" spans="1:28" ht="15">
      <c r="A616" s="56"/>
      <c r="B616" s="3"/>
      <c r="C616" s="3"/>
      <c r="D616" s="3"/>
      <c r="E616" s="3"/>
      <c r="F616" s="3"/>
      <c r="G616" s="3"/>
      <c r="H616" s="3"/>
      <c r="I616" s="3"/>
      <c r="J616" s="3"/>
      <c r="K616" s="37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4"/>
    </row>
    <row r="617" spans="1:28" ht="15">
      <c r="A617" s="56"/>
      <c r="B617" s="3"/>
      <c r="C617" s="3"/>
      <c r="D617" s="3"/>
      <c r="E617" s="3"/>
      <c r="F617" s="3"/>
      <c r="G617" s="3"/>
      <c r="H617" s="3"/>
      <c r="I617" s="3"/>
      <c r="J617" s="3"/>
      <c r="K617" s="37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4"/>
    </row>
    <row r="618" spans="1:28" ht="15">
      <c r="A618" s="56"/>
      <c r="B618" s="3"/>
      <c r="C618" s="3"/>
      <c r="D618" s="3"/>
      <c r="E618" s="3"/>
      <c r="F618" s="3"/>
      <c r="G618" s="3"/>
      <c r="H618" s="3"/>
      <c r="I618" s="3"/>
      <c r="J618" s="3"/>
      <c r="K618" s="37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4"/>
    </row>
    <row r="619" spans="1:28" ht="15">
      <c r="A619" s="56"/>
      <c r="B619" s="3"/>
      <c r="C619" s="3"/>
      <c r="D619" s="3"/>
      <c r="E619" s="3"/>
      <c r="F619" s="3"/>
      <c r="G619" s="3"/>
      <c r="H619" s="3"/>
      <c r="I619" s="3"/>
      <c r="J619" s="3"/>
      <c r="K619" s="37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4"/>
    </row>
    <row r="620" spans="1:28" ht="15">
      <c r="A620" s="56"/>
      <c r="B620" s="3"/>
      <c r="C620" s="3"/>
      <c r="D620" s="3"/>
      <c r="E620" s="3"/>
      <c r="F620" s="3"/>
      <c r="G620" s="3"/>
      <c r="H620" s="3"/>
      <c r="I620" s="3"/>
      <c r="J620" s="3"/>
      <c r="K620" s="37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4"/>
    </row>
    <row r="621" spans="1:28" ht="15">
      <c r="A621" s="56"/>
      <c r="B621" s="3"/>
      <c r="C621" s="3"/>
      <c r="D621" s="3"/>
      <c r="E621" s="3"/>
      <c r="F621" s="3"/>
      <c r="G621" s="3"/>
      <c r="H621" s="3"/>
      <c r="I621" s="3"/>
      <c r="J621" s="3"/>
      <c r="K621" s="37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4"/>
    </row>
    <row r="622" spans="1:28" ht="15">
      <c r="A622" s="56"/>
      <c r="B622" s="3"/>
      <c r="C622" s="3"/>
      <c r="D622" s="3"/>
      <c r="E622" s="3"/>
      <c r="F622" s="3"/>
      <c r="G622" s="3"/>
      <c r="H622" s="3"/>
      <c r="I622" s="3"/>
      <c r="J622" s="3"/>
      <c r="K622" s="37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4"/>
    </row>
    <row r="623" spans="1:28" ht="15">
      <c r="A623" s="56"/>
      <c r="B623" s="3"/>
      <c r="C623" s="3"/>
      <c r="D623" s="3"/>
      <c r="E623" s="3"/>
      <c r="F623" s="3"/>
      <c r="G623" s="3"/>
      <c r="H623" s="3"/>
      <c r="I623" s="3"/>
      <c r="J623" s="3"/>
      <c r="K623" s="37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4"/>
    </row>
    <row r="624" spans="1:28" ht="15">
      <c r="A624" s="56"/>
      <c r="B624" s="3"/>
      <c r="C624" s="3"/>
      <c r="D624" s="3"/>
      <c r="E624" s="3"/>
      <c r="F624" s="3"/>
      <c r="G624" s="3"/>
      <c r="H624" s="3"/>
      <c r="I624" s="3"/>
      <c r="J624" s="3"/>
      <c r="K624" s="37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4"/>
    </row>
    <row r="625" spans="1:28" ht="15">
      <c r="A625" s="56"/>
      <c r="B625" s="3"/>
      <c r="C625" s="3"/>
      <c r="D625" s="3"/>
      <c r="E625" s="3"/>
      <c r="F625" s="3"/>
      <c r="G625" s="3"/>
      <c r="H625" s="3"/>
      <c r="I625" s="3"/>
      <c r="J625" s="3"/>
      <c r="K625" s="37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4"/>
    </row>
    <row r="626" spans="1:28" ht="15">
      <c r="A626" s="56"/>
      <c r="B626" s="3"/>
      <c r="C626" s="3"/>
      <c r="D626" s="3"/>
      <c r="E626" s="3"/>
      <c r="F626" s="3"/>
      <c r="G626" s="3"/>
      <c r="H626" s="3"/>
      <c r="I626" s="3"/>
      <c r="J626" s="3"/>
      <c r="K626" s="37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4"/>
    </row>
    <row r="627" spans="1:28" ht="15">
      <c r="A627" s="56"/>
      <c r="B627" s="3"/>
      <c r="C627" s="3"/>
      <c r="D627" s="3"/>
      <c r="E627" s="3"/>
      <c r="F627" s="3"/>
      <c r="G627" s="3"/>
      <c r="H627" s="3"/>
      <c r="I627" s="3"/>
      <c r="J627" s="3"/>
      <c r="K627" s="37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4"/>
    </row>
    <row r="628" spans="1:28" ht="15">
      <c r="A628" s="56"/>
      <c r="B628" s="3"/>
      <c r="C628" s="3"/>
      <c r="D628" s="3"/>
      <c r="E628" s="3"/>
      <c r="F628" s="3"/>
      <c r="G628" s="3"/>
      <c r="H628" s="3"/>
      <c r="I628" s="3"/>
      <c r="J628" s="3"/>
      <c r="K628" s="37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4"/>
    </row>
    <row r="629" spans="1:28" ht="15">
      <c r="A629" s="56"/>
      <c r="B629" s="3"/>
      <c r="C629" s="3"/>
      <c r="D629" s="3"/>
      <c r="E629" s="3"/>
      <c r="F629" s="3"/>
      <c r="G629" s="3"/>
      <c r="H629" s="3"/>
      <c r="I629" s="3"/>
      <c r="J629" s="3"/>
      <c r="K629" s="37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4"/>
    </row>
    <row r="630" spans="1:28" ht="15">
      <c r="A630" s="56"/>
      <c r="B630" s="3"/>
      <c r="C630" s="3"/>
      <c r="D630" s="3"/>
      <c r="E630" s="3"/>
      <c r="F630" s="3"/>
      <c r="G630" s="3"/>
      <c r="H630" s="3"/>
      <c r="I630" s="3"/>
      <c r="J630" s="3"/>
      <c r="K630" s="37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4"/>
    </row>
    <row r="631" spans="1:28" ht="15">
      <c r="A631" s="56"/>
      <c r="B631" s="3"/>
      <c r="C631" s="3"/>
      <c r="D631" s="3"/>
      <c r="E631" s="3"/>
      <c r="F631" s="3"/>
      <c r="G631" s="3"/>
      <c r="H631" s="3"/>
      <c r="I631" s="3"/>
      <c r="J631" s="3"/>
      <c r="K631" s="37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4"/>
    </row>
    <row r="632" spans="1:28" ht="15">
      <c r="A632" s="56"/>
      <c r="B632" s="3"/>
      <c r="C632" s="3"/>
      <c r="D632" s="3"/>
      <c r="E632" s="3"/>
      <c r="F632" s="3"/>
      <c r="G632" s="3"/>
      <c r="H632" s="3"/>
      <c r="I632" s="3"/>
      <c r="J632" s="3"/>
      <c r="K632" s="37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4"/>
    </row>
    <row r="633" spans="1:28" ht="15">
      <c r="A633" s="56"/>
      <c r="B633" s="3"/>
      <c r="C633" s="3"/>
      <c r="D633" s="3"/>
      <c r="E633" s="3"/>
      <c r="F633" s="3"/>
      <c r="G633" s="3"/>
      <c r="H633" s="3"/>
      <c r="I633" s="3"/>
      <c r="J633" s="3"/>
      <c r="K633" s="37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4"/>
    </row>
    <row r="634" spans="1:28" ht="15">
      <c r="A634" s="56"/>
      <c r="B634" s="3"/>
      <c r="C634" s="3"/>
      <c r="D634" s="3"/>
      <c r="E634" s="3"/>
      <c r="F634" s="3"/>
      <c r="G634" s="3"/>
      <c r="H634" s="3"/>
      <c r="I634" s="3"/>
      <c r="J634" s="3"/>
      <c r="K634" s="37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4"/>
    </row>
    <row r="635" spans="1:28" ht="15">
      <c r="A635" s="56"/>
      <c r="B635" s="3"/>
      <c r="C635" s="3"/>
      <c r="D635" s="3"/>
      <c r="E635" s="3"/>
      <c r="F635" s="3"/>
      <c r="G635" s="3"/>
      <c r="H635" s="3"/>
      <c r="I635" s="3"/>
      <c r="J635" s="3"/>
      <c r="K635" s="37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4"/>
    </row>
    <row r="636" spans="1:28" ht="15">
      <c r="A636" s="56"/>
      <c r="B636" s="3"/>
      <c r="C636" s="3"/>
      <c r="D636" s="3"/>
      <c r="E636" s="3"/>
      <c r="F636" s="3"/>
      <c r="G636" s="3"/>
      <c r="H636" s="3"/>
      <c r="I636" s="3"/>
      <c r="J636" s="3"/>
      <c r="K636" s="37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4"/>
    </row>
    <row r="637" spans="1:28" ht="15">
      <c r="A637" s="56"/>
      <c r="B637" s="3"/>
      <c r="C637" s="3"/>
      <c r="D637" s="3"/>
      <c r="E637" s="3"/>
      <c r="F637" s="3"/>
      <c r="G637" s="3"/>
      <c r="H637" s="3"/>
      <c r="I637" s="3"/>
      <c r="J637" s="3"/>
      <c r="K637" s="37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4"/>
    </row>
    <row r="638" spans="1:28" ht="15">
      <c r="A638" s="56"/>
      <c r="B638" s="3"/>
      <c r="C638" s="3"/>
      <c r="D638" s="3"/>
      <c r="E638" s="3"/>
      <c r="F638" s="3"/>
      <c r="G638" s="3"/>
      <c r="H638" s="3"/>
      <c r="I638" s="3"/>
      <c r="J638" s="3"/>
      <c r="K638" s="37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4"/>
    </row>
    <row r="639" spans="1:28" ht="15">
      <c r="A639" s="56"/>
      <c r="B639" s="3"/>
      <c r="C639" s="3"/>
      <c r="D639" s="3"/>
      <c r="E639" s="3"/>
      <c r="F639" s="3"/>
      <c r="G639" s="3"/>
      <c r="H639" s="3"/>
      <c r="I639" s="3"/>
      <c r="J639" s="3"/>
      <c r="K639" s="37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4"/>
    </row>
    <row r="640" spans="1:28" ht="15">
      <c r="A640" s="56"/>
      <c r="B640" s="3"/>
      <c r="C640" s="3"/>
      <c r="D640" s="3"/>
      <c r="E640" s="3"/>
      <c r="F640" s="3"/>
      <c r="G640" s="3"/>
      <c r="H640" s="3"/>
      <c r="I640" s="3"/>
      <c r="J640" s="3"/>
      <c r="K640" s="37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4"/>
    </row>
    <row r="641" spans="1:28" ht="15">
      <c r="A641" s="56"/>
      <c r="B641" s="3"/>
      <c r="C641" s="3"/>
      <c r="D641" s="3"/>
      <c r="E641" s="3"/>
      <c r="F641" s="3"/>
      <c r="G641" s="3"/>
      <c r="H641" s="3"/>
      <c r="I641" s="3"/>
      <c r="J641" s="3"/>
      <c r="K641" s="37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4"/>
    </row>
    <row r="642" spans="1:28" ht="15">
      <c r="A642" s="56"/>
      <c r="B642" s="3"/>
      <c r="C642" s="3"/>
      <c r="D642" s="3"/>
      <c r="E642" s="3"/>
      <c r="F642" s="3"/>
      <c r="G642" s="3"/>
      <c r="H642" s="3"/>
      <c r="I642" s="3"/>
      <c r="J642" s="3"/>
      <c r="K642" s="37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4"/>
    </row>
    <row r="643" spans="1:28" ht="15">
      <c r="A643" s="56"/>
      <c r="B643" s="3"/>
      <c r="C643" s="3"/>
      <c r="D643" s="3"/>
      <c r="E643" s="3"/>
      <c r="F643" s="3"/>
      <c r="G643" s="3"/>
      <c r="H643" s="3"/>
      <c r="I643" s="3"/>
      <c r="J643" s="3"/>
      <c r="K643" s="37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4"/>
    </row>
    <row r="644" spans="1:28" ht="15">
      <c r="A644" s="56"/>
      <c r="B644" s="3"/>
      <c r="C644" s="3"/>
      <c r="D644" s="3"/>
      <c r="E644" s="3"/>
      <c r="F644" s="3"/>
      <c r="G644" s="3"/>
      <c r="H644" s="3"/>
      <c r="I644" s="3"/>
      <c r="J644" s="3"/>
      <c r="K644" s="37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4"/>
    </row>
    <row r="645" spans="1:28" ht="15">
      <c r="A645" s="56"/>
      <c r="B645" s="3"/>
      <c r="C645" s="3"/>
      <c r="D645" s="3"/>
      <c r="E645" s="3"/>
      <c r="F645" s="3"/>
      <c r="G645" s="3"/>
      <c r="H645" s="3"/>
      <c r="I645" s="3"/>
      <c r="J645" s="3"/>
      <c r="K645" s="37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4"/>
    </row>
    <row r="646" spans="1:28" ht="15">
      <c r="A646" s="56"/>
      <c r="B646" s="3"/>
      <c r="C646" s="3"/>
      <c r="D646" s="3"/>
      <c r="E646" s="3"/>
      <c r="F646" s="3"/>
      <c r="G646" s="3"/>
      <c r="H646" s="3"/>
      <c r="I646" s="3"/>
      <c r="J646" s="3"/>
      <c r="K646" s="37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4"/>
    </row>
    <row r="647" spans="1:28" ht="15">
      <c r="A647" s="56"/>
      <c r="B647" s="3"/>
      <c r="C647" s="3"/>
      <c r="D647" s="3"/>
      <c r="E647" s="3"/>
      <c r="F647" s="3"/>
      <c r="G647" s="3"/>
      <c r="H647" s="3"/>
      <c r="I647" s="3"/>
      <c r="J647" s="3"/>
      <c r="K647" s="37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4"/>
    </row>
    <row r="648" spans="1:28" ht="15">
      <c r="A648" s="56"/>
      <c r="B648" s="3"/>
      <c r="C648" s="3"/>
      <c r="D648" s="3"/>
      <c r="E648" s="3"/>
      <c r="F648" s="3"/>
      <c r="G648" s="3"/>
      <c r="H648" s="3"/>
      <c r="I648" s="3"/>
      <c r="J648" s="3"/>
      <c r="K648" s="37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4"/>
    </row>
    <row r="649" spans="1:28" ht="15">
      <c r="A649" s="56"/>
      <c r="B649" s="3"/>
      <c r="C649" s="3"/>
      <c r="D649" s="3"/>
      <c r="E649" s="3"/>
      <c r="F649" s="3"/>
      <c r="G649" s="3"/>
      <c r="H649" s="3"/>
      <c r="I649" s="3"/>
      <c r="J649" s="3"/>
      <c r="K649" s="37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4"/>
    </row>
    <row r="650" spans="1:28" ht="15">
      <c r="A650" s="56"/>
      <c r="B650" s="3"/>
      <c r="C650" s="3"/>
      <c r="D650" s="3"/>
      <c r="E650" s="3"/>
      <c r="F650" s="3"/>
      <c r="G650" s="3"/>
      <c r="H650" s="3"/>
      <c r="I650" s="3"/>
      <c r="J650" s="3"/>
      <c r="K650" s="37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4"/>
    </row>
    <row r="651" spans="1:28" ht="15">
      <c r="A651" s="56"/>
      <c r="B651" s="3"/>
      <c r="C651" s="3"/>
      <c r="D651" s="3"/>
      <c r="E651" s="3"/>
      <c r="F651" s="3"/>
      <c r="G651" s="3"/>
      <c r="H651" s="3"/>
      <c r="I651" s="3"/>
      <c r="J651" s="3"/>
      <c r="K651" s="37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4"/>
    </row>
    <row r="652" spans="1:28" ht="15">
      <c r="A652" s="56"/>
      <c r="B652" s="3"/>
      <c r="C652" s="3"/>
      <c r="D652" s="3"/>
      <c r="E652" s="3"/>
      <c r="F652" s="3"/>
      <c r="G652" s="3"/>
      <c r="H652" s="3"/>
      <c r="I652" s="3"/>
      <c r="J652" s="3"/>
      <c r="K652" s="37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4"/>
    </row>
    <row r="653" spans="1:28" ht="15">
      <c r="A653" s="56"/>
      <c r="B653" s="3"/>
      <c r="C653" s="3"/>
      <c r="D653" s="3"/>
      <c r="E653" s="3"/>
      <c r="F653" s="3"/>
      <c r="G653" s="3"/>
      <c r="H653" s="3"/>
      <c r="I653" s="3"/>
      <c r="J653" s="3"/>
      <c r="K653" s="37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4"/>
    </row>
    <row r="654" spans="1:28" ht="15">
      <c r="A654" s="56"/>
      <c r="B654" s="3"/>
      <c r="C654" s="3"/>
      <c r="D654" s="3"/>
      <c r="E654" s="3"/>
      <c r="F654" s="3"/>
      <c r="G654" s="3"/>
      <c r="H654" s="3"/>
      <c r="I654" s="3"/>
      <c r="J654" s="3"/>
      <c r="K654" s="37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4"/>
    </row>
    <row r="655" spans="1:28" ht="15">
      <c r="A655" s="56"/>
      <c r="B655" s="3"/>
      <c r="C655" s="3"/>
      <c r="D655" s="3"/>
      <c r="E655" s="3"/>
      <c r="F655" s="3"/>
      <c r="G655" s="3"/>
      <c r="H655" s="3"/>
      <c r="I655" s="3"/>
      <c r="J655" s="3"/>
      <c r="K655" s="37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4"/>
    </row>
    <row r="656" spans="1:28" ht="15">
      <c r="A656" s="56"/>
      <c r="B656" s="3"/>
      <c r="C656" s="3"/>
      <c r="D656" s="3"/>
      <c r="E656" s="3"/>
      <c r="F656" s="3"/>
      <c r="G656" s="3"/>
      <c r="H656" s="3"/>
      <c r="I656" s="3"/>
      <c r="J656" s="3"/>
      <c r="K656" s="37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4"/>
    </row>
    <row r="657" spans="1:28" ht="15">
      <c r="A657" s="56"/>
      <c r="B657" s="3"/>
      <c r="C657" s="3"/>
      <c r="D657" s="3"/>
      <c r="E657" s="3"/>
      <c r="F657" s="3"/>
      <c r="G657" s="3"/>
      <c r="H657" s="3"/>
      <c r="I657" s="3"/>
      <c r="J657" s="3"/>
      <c r="K657" s="37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4"/>
    </row>
    <row r="658" spans="1:28" ht="15">
      <c r="A658" s="56"/>
      <c r="B658" s="3"/>
      <c r="C658" s="3"/>
      <c r="D658" s="3"/>
      <c r="E658" s="3"/>
      <c r="F658" s="3"/>
      <c r="G658" s="3"/>
      <c r="H658" s="3"/>
      <c r="I658" s="3"/>
      <c r="J658" s="3"/>
      <c r="K658" s="37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4"/>
    </row>
    <row r="659" spans="1:28" ht="15">
      <c r="A659" s="56"/>
      <c r="B659" s="3"/>
      <c r="C659" s="3"/>
      <c r="D659" s="3"/>
      <c r="E659" s="3"/>
      <c r="F659" s="3"/>
      <c r="G659" s="3"/>
      <c r="H659" s="3"/>
      <c r="I659" s="3"/>
      <c r="J659" s="3"/>
      <c r="K659" s="37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4"/>
    </row>
    <row r="660" spans="1:28" ht="15">
      <c r="A660" s="56"/>
      <c r="B660" s="3"/>
      <c r="C660" s="3"/>
      <c r="D660" s="3"/>
      <c r="E660" s="3"/>
      <c r="F660" s="3"/>
      <c r="G660" s="3"/>
      <c r="H660" s="3"/>
      <c r="I660" s="3"/>
      <c r="J660" s="3"/>
      <c r="K660" s="37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4"/>
    </row>
    <row r="661" spans="1:28" ht="15">
      <c r="A661" s="56"/>
      <c r="B661" s="3"/>
      <c r="C661" s="3"/>
      <c r="D661" s="3"/>
      <c r="E661" s="3"/>
      <c r="F661" s="3"/>
      <c r="G661" s="3"/>
      <c r="H661" s="3"/>
      <c r="I661" s="3"/>
      <c r="J661" s="3"/>
      <c r="K661" s="37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4"/>
    </row>
    <row r="662" spans="1:28" ht="15">
      <c r="A662" s="56"/>
      <c r="B662" s="3"/>
      <c r="C662" s="3"/>
      <c r="D662" s="3"/>
      <c r="E662" s="3"/>
      <c r="F662" s="3"/>
      <c r="G662" s="3"/>
      <c r="H662" s="3"/>
      <c r="I662" s="3"/>
      <c r="J662" s="3"/>
      <c r="K662" s="37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4"/>
    </row>
    <row r="663" spans="1:28" ht="15">
      <c r="A663" s="56"/>
      <c r="B663" s="3"/>
      <c r="C663" s="3"/>
      <c r="D663" s="3"/>
      <c r="E663" s="3"/>
      <c r="F663" s="3"/>
      <c r="G663" s="3"/>
      <c r="H663" s="3"/>
      <c r="I663" s="3"/>
      <c r="J663" s="3"/>
      <c r="K663" s="37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4"/>
    </row>
    <row r="664" spans="1:28" ht="15">
      <c r="A664" s="56"/>
      <c r="B664" s="3"/>
      <c r="C664" s="3"/>
      <c r="D664" s="3"/>
      <c r="E664" s="3"/>
      <c r="F664" s="3"/>
      <c r="G664" s="3"/>
      <c r="H664" s="3"/>
      <c r="I664" s="3"/>
      <c r="J664" s="3"/>
      <c r="K664" s="37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4"/>
    </row>
    <row r="665" spans="1:28" ht="15">
      <c r="A665" s="56"/>
      <c r="B665" s="3"/>
      <c r="C665" s="3"/>
      <c r="D665" s="3"/>
      <c r="E665" s="3"/>
      <c r="F665" s="3"/>
      <c r="G665" s="3"/>
      <c r="H665" s="3"/>
      <c r="I665" s="3"/>
      <c r="J665" s="3"/>
      <c r="K665" s="37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4"/>
    </row>
    <row r="666" spans="1:28" ht="15">
      <c r="A666" s="56"/>
      <c r="B666" s="3"/>
      <c r="C666" s="3"/>
      <c r="D666" s="3"/>
      <c r="E666" s="3"/>
      <c r="F666" s="3"/>
      <c r="G666" s="3"/>
      <c r="H666" s="3"/>
      <c r="I666" s="3"/>
      <c r="J666" s="3"/>
      <c r="K666" s="37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4"/>
    </row>
    <row r="667" spans="1:28" ht="15">
      <c r="A667" s="56"/>
      <c r="B667" s="3"/>
      <c r="C667" s="3"/>
      <c r="D667" s="3"/>
      <c r="E667" s="3"/>
      <c r="F667" s="3"/>
      <c r="G667" s="3"/>
      <c r="H667" s="3"/>
      <c r="I667" s="3"/>
      <c r="J667" s="3"/>
      <c r="K667" s="37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4"/>
    </row>
    <row r="668" spans="1:28" ht="15">
      <c r="A668" s="56"/>
      <c r="B668" s="3"/>
      <c r="C668" s="3"/>
      <c r="D668" s="3"/>
      <c r="E668" s="3"/>
      <c r="F668" s="3"/>
      <c r="G668" s="3"/>
      <c r="H668" s="3"/>
      <c r="I668" s="3"/>
      <c r="J668" s="3"/>
      <c r="K668" s="37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4"/>
    </row>
    <row r="669" spans="1:28" ht="15">
      <c r="A669" s="56"/>
      <c r="B669" s="3"/>
      <c r="C669" s="3"/>
      <c r="D669" s="3"/>
      <c r="E669" s="3"/>
      <c r="F669" s="3"/>
      <c r="G669" s="3"/>
      <c r="H669" s="3"/>
      <c r="I669" s="3"/>
      <c r="J669" s="3"/>
      <c r="K669" s="37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4"/>
    </row>
    <row r="670" spans="1:28" ht="15">
      <c r="A670" s="56"/>
      <c r="B670" s="3"/>
      <c r="C670" s="3"/>
      <c r="D670" s="3"/>
      <c r="E670" s="3"/>
      <c r="F670" s="3"/>
      <c r="G670" s="3"/>
      <c r="H670" s="3"/>
      <c r="I670" s="3"/>
      <c r="J670" s="3"/>
      <c r="K670" s="37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4"/>
    </row>
    <row r="671" spans="1:28" ht="15">
      <c r="A671" s="56"/>
      <c r="B671" s="3"/>
      <c r="C671" s="3"/>
      <c r="D671" s="3"/>
      <c r="E671" s="3"/>
      <c r="F671" s="3"/>
      <c r="G671" s="3"/>
      <c r="H671" s="3"/>
      <c r="I671" s="3"/>
      <c r="J671" s="3"/>
      <c r="K671" s="37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4"/>
    </row>
    <row r="672" spans="1:28" ht="15">
      <c r="A672" s="56"/>
      <c r="B672" s="3"/>
      <c r="C672" s="3"/>
      <c r="D672" s="3"/>
      <c r="E672" s="3"/>
      <c r="F672" s="3"/>
      <c r="G672" s="3"/>
      <c r="H672" s="3"/>
      <c r="I672" s="3"/>
      <c r="J672" s="3"/>
      <c r="K672" s="37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4"/>
    </row>
    <row r="673" spans="1:28" ht="15">
      <c r="A673" s="56"/>
      <c r="B673" s="3"/>
      <c r="C673" s="3"/>
      <c r="D673" s="3"/>
      <c r="E673" s="3"/>
      <c r="F673" s="3"/>
      <c r="G673" s="3"/>
      <c r="H673" s="3"/>
      <c r="I673" s="3"/>
      <c r="J673" s="3"/>
      <c r="K673" s="37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4"/>
    </row>
    <row r="674" spans="1:28" ht="15">
      <c r="A674" s="56"/>
      <c r="B674" s="3"/>
      <c r="C674" s="3"/>
      <c r="D674" s="3"/>
      <c r="E674" s="3"/>
      <c r="F674" s="3"/>
      <c r="G674" s="3"/>
      <c r="H674" s="3"/>
      <c r="I674" s="3"/>
      <c r="J674" s="3"/>
      <c r="K674" s="37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4"/>
    </row>
    <row r="675" spans="1:28" ht="15">
      <c r="A675" s="56"/>
      <c r="B675" s="3"/>
      <c r="C675" s="3"/>
      <c r="D675" s="3"/>
      <c r="E675" s="3"/>
      <c r="F675" s="3"/>
      <c r="G675" s="3"/>
      <c r="H675" s="3"/>
      <c r="I675" s="3"/>
      <c r="J675" s="3"/>
      <c r="K675" s="37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4"/>
    </row>
    <row r="676" spans="1:28" ht="15">
      <c r="A676" s="56"/>
      <c r="B676" s="3"/>
      <c r="C676" s="3"/>
      <c r="D676" s="3"/>
      <c r="E676" s="3"/>
      <c r="F676" s="3"/>
      <c r="G676" s="3"/>
      <c r="H676" s="3"/>
      <c r="I676" s="3"/>
      <c r="J676" s="3"/>
      <c r="K676" s="37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4"/>
    </row>
    <row r="677" spans="1:28" ht="15">
      <c r="A677" s="56"/>
      <c r="B677" s="3"/>
      <c r="C677" s="3"/>
      <c r="D677" s="3"/>
      <c r="E677" s="3"/>
      <c r="F677" s="3"/>
      <c r="G677" s="3"/>
      <c r="H677" s="3"/>
      <c r="I677" s="3"/>
      <c r="J677" s="3"/>
      <c r="K677" s="37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4"/>
    </row>
    <row r="678" spans="1:28" ht="15">
      <c r="A678" s="56"/>
      <c r="B678" s="3"/>
      <c r="C678" s="3"/>
      <c r="D678" s="3"/>
      <c r="E678" s="3"/>
      <c r="F678" s="3"/>
      <c r="G678" s="3"/>
      <c r="H678" s="3"/>
      <c r="I678" s="3"/>
      <c r="J678" s="3"/>
      <c r="K678" s="37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4"/>
    </row>
    <row r="679" spans="1:28" ht="15">
      <c r="A679" s="56"/>
      <c r="B679" s="3"/>
      <c r="C679" s="3"/>
      <c r="D679" s="3"/>
      <c r="E679" s="3"/>
      <c r="F679" s="3"/>
      <c r="G679" s="3"/>
      <c r="H679" s="3"/>
      <c r="I679" s="3"/>
      <c r="J679" s="3"/>
      <c r="K679" s="37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4"/>
    </row>
    <row r="680" spans="1:28" ht="15">
      <c r="A680" s="56"/>
      <c r="B680" s="3"/>
      <c r="C680" s="3"/>
      <c r="D680" s="3"/>
      <c r="E680" s="3"/>
      <c r="F680" s="3"/>
      <c r="G680" s="3"/>
      <c r="H680" s="3"/>
      <c r="I680" s="3"/>
      <c r="J680" s="3"/>
      <c r="K680" s="37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4"/>
    </row>
    <row r="681" spans="1:28" ht="15">
      <c r="A681" s="56"/>
      <c r="B681" s="3"/>
      <c r="C681" s="3"/>
      <c r="D681" s="3"/>
      <c r="E681" s="3"/>
      <c r="F681" s="3"/>
      <c r="G681" s="3"/>
      <c r="H681" s="3"/>
      <c r="I681" s="3"/>
      <c r="J681" s="3"/>
      <c r="K681" s="37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4"/>
    </row>
    <row r="682" spans="1:28" ht="15">
      <c r="A682" s="56"/>
      <c r="B682" s="3"/>
      <c r="C682" s="3"/>
      <c r="D682" s="3"/>
      <c r="E682" s="3"/>
      <c r="F682" s="3"/>
      <c r="G682" s="3"/>
      <c r="H682" s="3"/>
      <c r="I682" s="3"/>
      <c r="J682" s="3"/>
      <c r="K682" s="37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4"/>
    </row>
    <row r="683" spans="1:28" ht="15">
      <c r="A683" s="56"/>
      <c r="B683" s="3"/>
      <c r="C683" s="3"/>
      <c r="D683" s="3"/>
      <c r="E683" s="3"/>
      <c r="F683" s="3"/>
      <c r="G683" s="3"/>
      <c r="H683" s="3"/>
      <c r="I683" s="3"/>
      <c r="J683" s="3"/>
      <c r="K683" s="37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4"/>
    </row>
    <row r="684" spans="1:28" ht="15">
      <c r="A684" s="56"/>
      <c r="B684" s="3"/>
      <c r="C684" s="3"/>
      <c r="D684" s="3"/>
      <c r="E684" s="3"/>
      <c r="F684" s="3"/>
      <c r="G684" s="3"/>
      <c r="H684" s="3"/>
      <c r="I684" s="3"/>
      <c r="J684" s="3"/>
      <c r="K684" s="37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4"/>
    </row>
    <row r="685" spans="1:28" ht="15">
      <c r="A685" s="56"/>
      <c r="B685" s="3"/>
      <c r="C685" s="3"/>
      <c r="D685" s="3"/>
      <c r="E685" s="3"/>
      <c r="F685" s="3"/>
      <c r="G685" s="3"/>
      <c r="H685" s="3"/>
      <c r="I685" s="3"/>
      <c r="J685" s="3"/>
      <c r="K685" s="37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4"/>
    </row>
    <row r="686" spans="1:28" ht="15">
      <c r="A686" s="56"/>
      <c r="B686" s="3"/>
      <c r="C686" s="3"/>
      <c r="D686" s="3"/>
      <c r="E686" s="3"/>
      <c r="F686" s="3"/>
      <c r="G686" s="3"/>
      <c r="H686" s="3"/>
      <c r="I686" s="3"/>
      <c r="J686" s="3"/>
      <c r="K686" s="37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4"/>
    </row>
    <row r="687" spans="1:28" ht="15">
      <c r="A687" s="56"/>
      <c r="B687" s="3"/>
      <c r="C687" s="3"/>
      <c r="D687" s="3"/>
      <c r="E687" s="3"/>
      <c r="F687" s="3"/>
      <c r="G687" s="3"/>
      <c r="H687" s="3"/>
      <c r="I687" s="3"/>
      <c r="J687" s="3"/>
      <c r="K687" s="37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4"/>
    </row>
    <row r="688" spans="1:28" ht="15">
      <c r="A688" s="56"/>
      <c r="B688" s="3"/>
      <c r="C688" s="3"/>
      <c r="D688" s="3"/>
      <c r="E688" s="3"/>
      <c r="F688" s="3"/>
      <c r="G688" s="3"/>
      <c r="H688" s="3"/>
      <c r="I688" s="3"/>
      <c r="J688" s="3"/>
      <c r="K688" s="37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4"/>
    </row>
    <row r="689" spans="1:28" ht="15">
      <c r="A689" s="56"/>
      <c r="B689" s="3"/>
      <c r="C689" s="3"/>
      <c r="D689" s="3"/>
      <c r="E689" s="3"/>
      <c r="F689" s="3"/>
      <c r="G689" s="3"/>
      <c r="H689" s="3"/>
      <c r="I689" s="3"/>
      <c r="J689" s="3"/>
      <c r="K689" s="37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4"/>
    </row>
    <row r="690" spans="1:28" ht="15">
      <c r="A690" s="56"/>
      <c r="B690" s="3"/>
      <c r="C690" s="3"/>
      <c r="D690" s="3"/>
      <c r="E690" s="3"/>
      <c r="F690" s="3"/>
      <c r="G690" s="3"/>
      <c r="H690" s="3"/>
      <c r="I690" s="3"/>
      <c r="J690" s="3"/>
      <c r="K690" s="37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4"/>
    </row>
    <row r="691" spans="1:28" ht="15">
      <c r="A691" s="56"/>
      <c r="B691" s="3"/>
      <c r="C691" s="3"/>
      <c r="D691" s="3"/>
      <c r="E691" s="3"/>
      <c r="F691" s="3"/>
      <c r="G691" s="3"/>
      <c r="H691" s="3"/>
      <c r="I691" s="3"/>
      <c r="J691" s="3"/>
      <c r="K691" s="37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4"/>
    </row>
    <row r="692" spans="1:28" ht="15">
      <c r="A692" s="56"/>
      <c r="B692" s="3"/>
      <c r="C692" s="3"/>
      <c r="D692" s="3"/>
      <c r="E692" s="3"/>
      <c r="F692" s="3"/>
      <c r="G692" s="3"/>
      <c r="H692" s="3"/>
      <c r="I692" s="3"/>
      <c r="J692" s="3"/>
      <c r="K692" s="37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4"/>
    </row>
    <row r="693" spans="1:28" ht="15">
      <c r="A693" s="56"/>
      <c r="B693" s="3"/>
      <c r="C693" s="3"/>
      <c r="D693" s="3"/>
      <c r="E693" s="3"/>
      <c r="F693" s="3"/>
      <c r="G693" s="3"/>
      <c r="H693" s="3"/>
      <c r="I693" s="3"/>
      <c r="J693" s="3"/>
      <c r="K693" s="37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4"/>
    </row>
    <row r="694" spans="1:28" ht="15">
      <c r="A694" s="56"/>
      <c r="B694" s="3"/>
      <c r="C694" s="3"/>
      <c r="D694" s="3"/>
      <c r="E694" s="3"/>
      <c r="F694" s="3"/>
      <c r="G694" s="3"/>
      <c r="H694" s="3"/>
      <c r="I694" s="3"/>
      <c r="J694" s="3"/>
      <c r="K694" s="37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4"/>
    </row>
    <row r="695" spans="1:28" ht="15">
      <c r="A695" s="56"/>
      <c r="B695" s="3"/>
      <c r="C695" s="3"/>
      <c r="D695" s="3"/>
      <c r="E695" s="3"/>
      <c r="F695" s="3"/>
      <c r="G695" s="3"/>
      <c r="H695" s="3"/>
      <c r="I695" s="3"/>
      <c r="J695" s="3"/>
      <c r="K695" s="37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4"/>
    </row>
    <row r="696" spans="1:28" ht="15">
      <c r="A696" s="56"/>
      <c r="B696" s="3"/>
      <c r="C696" s="3"/>
      <c r="D696" s="3"/>
      <c r="E696" s="3"/>
      <c r="F696" s="3"/>
      <c r="G696" s="3"/>
      <c r="H696" s="3"/>
      <c r="I696" s="3"/>
      <c r="J696" s="3"/>
      <c r="K696" s="37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4"/>
    </row>
    <row r="697" spans="1:28" ht="15">
      <c r="A697" s="56"/>
      <c r="B697" s="3"/>
      <c r="C697" s="3"/>
      <c r="D697" s="3"/>
      <c r="E697" s="3"/>
      <c r="F697" s="3"/>
      <c r="G697" s="3"/>
      <c r="H697" s="3"/>
      <c r="I697" s="3"/>
      <c r="J697" s="3"/>
      <c r="K697" s="37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4"/>
    </row>
    <row r="698" spans="1:28" ht="15">
      <c r="A698" s="56"/>
      <c r="B698" s="3"/>
      <c r="C698" s="3"/>
      <c r="D698" s="3"/>
      <c r="E698" s="3"/>
      <c r="F698" s="3"/>
      <c r="G698" s="3"/>
      <c r="H698" s="3"/>
      <c r="I698" s="3"/>
      <c r="J698" s="3"/>
      <c r="K698" s="37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4"/>
    </row>
    <row r="699" spans="1:28" ht="15">
      <c r="A699" s="56"/>
      <c r="B699" s="3"/>
      <c r="C699" s="3"/>
      <c r="D699" s="3"/>
      <c r="E699" s="3"/>
      <c r="F699" s="3"/>
      <c r="G699" s="3"/>
      <c r="H699" s="3"/>
      <c r="I699" s="3"/>
      <c r="J699" s="3"/>
      <c r="K699" s="37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4"/>
    </row>
    <row r="700" spans="1:28" ht="15">
      <c r="A700" s="56"/>
      <c r="B700" s="3"/>
      <c r="C700" s="3"/>
      <c r="D700" s="3"/>
      <c r="E700" s="3"/>
      <c r="F700" s="3"/>
      <c r="G700" s="3"/>
      <c r="H700" s="3"/>
      <c r="I700" s="3"/>
      <c r="J700" s="3"/>
      <c r="K700" s="37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4"/>
    </row>
    <row r="701" spans="1:28" ht="15">
      <c r="A701" s="56"/>
      <c r="B701" s="3"/>
      <c r="C701" s="3"/>
      <c r="D701" s="3"/>
      <c r="E701" s="3"/>
      <c r="F701" s="3"/>
      <c r="G701" s="3"/>
      <c r="H701" s="3"/>
      <c r="I701" s="3"/>
      <c r="J701" s="3"/>
      <c r="K701" s="37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4"/>
    </row>
    <row r="702" spans="1:28" ht="15">
      <c r="A702" s="56"/>
      <c r="B702" s="3"/>
      <c r="C702" s="3"/>
      <c r="D702" s="3"/>
      <c r="E702" s="3"/>
      <c r="F702" s="3"/>
      <c r="G702" s="3"/>
      <c r="H702" s="3"/>
      <c r="I702" s="3"/>
      <c r="J702" s="3"/>
      <c r="K702" s="37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4"/>
    </row>
    <row r="703" spans="1:28" ht="15">
      <c r="A703" s="56"/>
      <c r="B703" s="3"/>
      <c r="C703" s="3"/>
      <c r="D703" s="3"/>
      <c r="E703" s="3"/>
      <c r="F703" s="3"/>
      <c r="G703" s="3"/>
      <c r="H703" s="3"/>
      <c r="I703" s="3"/>
      <c r="J703" s="3"/>
      <c r="K703" s="37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4"/>
    </row>
    <row r="704" spans="1:28" ht="15">
      <c r="A704" s="56"/>
      <c r="B704" s="3"/>
      <c r="C704" s="3"/>
      <c r="D704" s="3"/>
      <c r="E704" s="3"/>
      <c r="F704" s="3"/>
      <c r="G704" s="3"/>
      <c r="H704" s="3"/>
      <c r="I704" s="3"/>
      <c r="J704" s="3"/>
      <c r="K704" s="37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4"/>
    </row>
    <row r="705" spans="1:28" ht="15">
      <c r="A705" s="56"/>
      <c r="B705" s="3"/>
      <c r="C705" s="3"/>
      <c r="D705" s="3"/>
      <c r="E705" s="3"/>
      <c r="F705" s="3"/>
      <c r="G705" s="3"/>
      <c r="H705" s="3"/>
      <c r="I705" s="3"/>
      <c r="J705" s="3"/>
      <c r="K705" s="37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4"/>
    </row>
    <row r="706" spans="1:28" ht="15">
      <c r="A706" s="56"/>
      <c r="B706" s="3"/>
      <c r="C706" s="3"/>
      <c r="D706" s="3"/>
      <c r="E706" s="3"/>
      <c r="F706" s="3"/>
      <c r="G706" s="3"/>
      <c r="H706" s="3"/>
      <c r="I706" s="3"/>
      <c r="J706" s="3"/>
      <c r="K706" s="37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4"/>
    </row>
    <row r="707" spans="1:28" ht="15">
      <c r="A707" s="56"/>
      <c r="B707" s="3"/>
      <c r="C707" s="3"/>
      <c r="D707" s="3"/>
      <c r="E707" s="3"/>
      <c r="F707" s="3"/>
      <c r="G707" s="3"/>
      <c r="H707" s="3"/>
      <c r="I707" s="3"/>
      <c r="J707" s="3"/>
      <c r="K707" s="37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4"/>
    </row>
    <row r="708" spans="1:28" ht="15">
      <c r="A708" s="56"/>
      <c r="B708" s="3"/>
      <c r="C708" s="3"/>
      <c r="D708" s="3"/>
      <c r="E708" s="3"/>
      <c r="F708" s="3"/>
      <c r="G708" s="3"/>
      <c r="H708" s="3"/>
      <c r="I708" s="3"/>
      <c r="J708" s="3"/>
      <c r="K708" s="37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4"/>
    </row>
    <row r="709" spans="1:28" ht="15">
      <c r="A709" s="56"/>
      <c r="B709" s="3"/>
      <c r="C709" s="3"/>
      <c r="D709" s="3"/>
      <c r="E709" s="3"/>
      <c r="F709" s="3"/>
      <c r="G709" s="3"/>
      <c r="H709" s="3"/>
      <c r="I709" s="3"/>
      <c r="J709" s="3"/>
      <c r="K709" s="37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4"/>
    </row>
    <row r="710" spans="1:28" ht="15">
      <c r="A710" s="56"/>
      <c r="B710" s="3"/>
      <c r="C710" s="3"/>
      <c r="D710" s="3"/>
      <c r="E710" s="3"/>
      <c r="F710" s="3"/>
      <c r="G710" s="3"/>
      <c r="H710" s="3"/>
      <c r="I710" s="3"/>
      <c r="J710" s="3"/>
      <c r="K710" s="37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4"/>
    </row>
    <row r="711" spans="1:28" ht="15">
      <c r="A711" s="56"/>
      <c r="B711" s="3"/>
      <c r="C711" s="3"/>
      <c r="D711" s="3"/>
      <c r="E711" s="3"/>
      <c r="F711" s="3"/>
      <c r="G711" s="3"/>
      <c r="H711" s="3"/>
      <c r="I711" s="3"/>
      <c r="J711" s="3"/>
      <c r="K711" s="37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4"/>
    </row>
    <row r="712" spans="1:28" ht="15">
      <c r="A712" s="56"/>
      <c r="B712" s="3"/>
      <c r="C712" s="3"/>
      <c r="D712" s="3"/>
      <c r="E712" s="3"/>
      <c r="F712" s="3"/>
      <c r="G712" s="3"/>
      <c r="H712" s="3"/>
      <c r="I712" s="3"/>
      <c r="J712" s="3"/>
      <c r="K712" s="37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4"/>
    </row>
    <row r="713" spans="1:28" ht="15">
      <c r="A713" s="56"/>
      <c r="B713" s="3"/>
      <c r="C713" s="3"/>
      <c r="D713" s="3"/>
      <c r="E713" s="3"/>
      <c r="F713" s="3"/>
      <c r="G713" s="3"/>
      <c r="H713" s="3"/>
      <c r="I713" s="3"/>
      <c r="J713" s="3"/>
      <c r="K713" s="37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4"/>
    </row>
    <row r="714" spans="1:28" ht="15">
      <c r="A714" s="56"/>
      <c r="B714" s="3"/>
      <c r="C714" s="3"/>
      <c r="D714" s="3"/>
      <c r="E714" s="3"/>
      <c r="F714" s="3"/>
      <c r="G714" s="3"/>
      <c r="H714" s="3"/>
      <c r="I714" s="3"/>
      <c r="J714" s="3"/>
      <c r="K714" s="37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4"/>
    </row>
    <row r="715" spans="1:28" ht="15">
      <c r="A715" s="56"/>
      <c r="B715" s="3"/>
      <c r="C715" s="3"/>
      <c r="D715" s="3"/>
      <c r="E715" s="3"/>
      <c r="F715" s="3"/>
      <c r="G715" s="3"/>
      <c r="H715" s="3"/>
      <c r="I715" s="3"/>
      <c r="J715" s="3"/>
      <c r="K715" s="37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4"/>
    </row>
    <row r="716" spans="1:28" ht="15">
      <c r="A716" s="56"/>
      <c r="B716" s="3"/>
      <c r="C716" s="3"/>
      <c r="D716" s="3"/>
      <c r="E716" s="3"/>
      <c r="F716" s="3"/>
      <c r="G716" s="3"/>
      <c r="H716" s="3"/>
      <c r="I716" s="3"/>
      <c r="J716" s="3"/>
      <c r="K716" s="37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4"/>
    </row>
    <row r="717" spans="1:28" ht="15">
      <c r="A717" s="56"/>
      <c r="B717" s="3"/>
      <c r="C717" s="3"/>
      <c r="D717" s="3"/>
      <c r="E717" s="3"/>
      <c r="F717" s="3"/>
      <c r="G717" s="3"/>
      <c r="H717" s="3"/>
      <c r="I717" s="3"/>
      <c r="J717" s="3"/>
      <c r="K717" s="37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4"/>
    </row>
    <row r="718" spans="1:28" ht="15">
      <c r="A718" s="56"/>
      <c r="B718" s="3"/>
      <c r="C718" s="3"/>
      <c r="D718" s="3"/>
      <c r="E718" s="3"/>
      <c r="F718" s="3"/>
      <c r="G718" s="3"/>
      <c r="H718" s="3"/>
      <c r="I718" s="3"/>
      <c r="J718" s="3"/>
      <c r="K718" s="37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4"/>
    </row>
    <row r="719" spans="1:28" ht="15">
      <c r="A719" s="56"/>
      <c r="B719" s="3"/>
      <c r="C719" s="3"/>
      <c r="D719" s="3"/>
      <c r="E719" s="3"/>
      <c r="F719" s="3"/>
      <c r="G719" s="3"/>
      <c r="H719" s="3"/>
      <c r="I719" s="3"/>
      <c r="J719" s="3"/>
      <c r="K719" s="37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4"/>
    </row>
    <row r="720" spans="1:28" ht="15">
      <c r="A720" s="56"/>
      <c r="B720" s="3"/>
      <c r="C720" s="3"/>
      <c r="D720" s="3"/>
      <c r="E720" s="3"/>
      <c r="F720" s="3"/>
      <c r="G720" s="3"/>
      <c r="H720" s="3"/>
      <c r="I720" s="3"/>
      <c r="J720" s="3"/>
      <c r="K720" s="37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4"/>
    </row>
    <row r="721" spans="1:28" ht="15">
      <c r="A721" s="56"/>
      <c r="B721" s="3"/>
      <c r="C721" s="3"/>
      <c r="D721" s="3"/>
      <c r="E721" s="3"/>
      <c r="F721" s="3"/>
      <c r="G721" s="3"/>
      <c r="H721" s="3"/>
      <c r="I721" s="3"/>
      <c r="J721" s="3"/>
      <c r="K721" s="37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4"/>
    </row>
    <row r="722" spans="1:28" ht="15">
      <c r="A722" s="56"/>
      <c r="B722" s="3"/>
      <c r="C722" s="3"/>
      <c r="D722" s="3"/>
      <c r="E722" s="3"/>
      <c r="F722" s="3"/>
      <c r="G722" s="3"/>
      <c r="H722" s="3"/>
      <c r="I722" s="3"/>
      <c r="J722" s="3"/>
      <c r="K722" s="37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4"/>
    </row>
    <row r="723" spans="1:28" ht="15">
      <c r="A723" s="56"/>
      <c r="B723" s="3"/>
      <c r="C723" s="3"/>
      <c r="D723" s="3"/>
      <c r="E723" s="3"/>
      <c r="F723" s="3"/>
      <c r="G723" s="3"/>
      <c r="H723" s="3"/>
      <c r="I723" s="3"/>
      <c r="J723" s="3"/>
      <c r="K723" s="37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4"/>
    </row>
    <row r="724" spans="1:28" ht="15">
      <c r="A724" s="56"/>
      <c r="B724" s="3"/>
      <c r="C724" s="3"/>
      <c r="D724" s="3"/>
      <c r="E724" s="3"/>
      <c r="F724" s="3"/>
      <c r="G724" s="3"/>
      <c r="H724" s="3"/>
      <c r="I724" s="3"/>
      <c r="J724" s="3"/>
      <c r="K724" s="37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4"/>
    </row>
    <row r="725" spans="1:28" ht="15">
      <c r="A725" s="56"/>
      <c r="B725" s="3"/>
      <c r="C725" s="3"/>
      <c r="D725" s="3"/>
      <c r="E725" s="3"/>
      <c r="F725" s="3"/>
      <c r="G725" s="3"/>
      <c r="H725" s="3"/>
      <c r="I725" s="3"/>
      <c r="J725" s="3"/>
      <c r="K725" s="37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4"/>
    </row>
    <row r="726" spans="1:28" ht="15">
      <c r="A726" s="56"/>
      <c r="B726" s="3"/>
      <c r="C726" s="3"/>
      <c r="D726" s="3"/>
      <c r="E726" s="3"/>
      <c r="F726" s="3"/>
      <c r="G726" s="3"/>
      <c r="H726" s="3"/>
      <c r="I726" s="3"/>
      <c r="J726" s="3"/>
      <c r="K726" s="37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4"/>
    </row>
    <row r="727" spans="1:28" ht="15">
      <c r="A727" s="56"/>
      <c r="B727" s="3"/>
      <c r="C727" s="3"/>
      <c r="D727" s="3"/>
      <c r="E727" s="3"/>
      <c r="F727" s="3"/>
      <c r="G727" s="3"/>
      <c r="H727" s="3"/>
      <c r="I727" s="3"/>
      <c r="J727" s="3"/>
      <c r="K727" s="37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4"/>
    </row>
    <row r="728" spans="1:28" ht="15">
      <c r="A728" s="56"/>
      <c r="B728" s="3"/>
      <c r="C728" s="3"/>
      <c r="D728" s="3"/>
      <c r="E728" s="3"/>
      <c r="F728" s="3"/>
      <c r="G728" s="3"/>
      <c r="H728" s="3"/>
      <c r="I728" s="3"/>
      <c r="J728" s="3"/>
      <c r="K728" s="37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4"/>
    </row>
    <row r="729" spans="1:28" ht="15">
      <c r="A729" s="56"/>
      <c r="B729" s="3"/>
      <c r="C729" s="3"/>
      <c r="D729" s="3"/>
      <c r="E729" s="3"/>
      <c r="F729" s="3"/>
      <c r="G729" s="3"/>
      <c r="H729" s="3"/>
      <c r="I729" s="3"/>
      <c r="J729" s="3"/>
      <c r="K729" s="37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4"/>
    </row>
    <row r="730" spans="1:28" ht="15">
      <c r="A730" s="56"/>
      <c r="B730" s="3"/>
      <c r="C730" s="3"/>
      <c r="D730" s="3"/>
      <c r="E730" s="3"/>
      <c r="F730" s="3"/>
      <c r="G730" s="3"/>
      <c r="H730" s="3"/>
      <c r="I730" s="3"/>
      <c r="J730" s="3"/>
      <c r="K730" s="37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4"/>
    </row>
    <row r="731" spans="1:28" ht="15">
      <c r="A731" s="56"/>
      <c r="B731" s="3"/>
      <c r="C731" s="3"/>
      <c r="D731" s="3"/>
      <c r="E731" s="3"/>
      <c r="F731" s="3"/>
      <c r="G731" s="3"/>
      <c r="H731" s="3"/>
      <c r="I731" s="3"/>
      <c r="J731" s="3"/>
      <c r="K731" s="37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4"/>
    </row>
    <row r="732" spans="1:28" ht="15">
      <c r="A732" s="56"/>
      <c r="B732" s="3"/>
      <c r="C732" s="3"/>
      <c r="D732" s="3"/>
      <c r="E732" s="3"/>
      <c r="F732" s="3"/>
      <c r="G732" s="3"/>
      <c r="H732" s="3"/>
      <c r="I732" s="3"/>
      <c r="J732" s="3"/>
      <c r="K732" s="37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4"/>
    </row>
    <row r="733" spans="1:28" ht="15">
      <c r="A733" s="56"/>
      <c r="B733" s="3"/>
      <c r="C733" s="3"/>
      <c r="D733" s="3"/>
      <c r="E733" s="3"/>
      <c r="F733" s="3"/>
      <c r="G733" s="3"/>
      <c r="H733" s="3"/>
      <c r="I733" s="3"/>
      <c r="J733" s="3"/>
      <c r="K733" s="37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4"/>
    </row>
    <row r="734" spans="1:28" ht="15">
      <c r="A734" s="56"/>
      <c r="B734" s="3"/>
      <c r="C734" s="3"/>
      <c r="D734" s="3"/>
      <c r="E734" s="3"/>
      <c r="F734" s="3"/>
      <c r="G734" s="3"/>
      <c r="H734" s="3"/>
      <c r="I734" s="3"/>
      <c r="J734" s="3"/>
      <c r="K734" s="37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4"/>
    </row>
    <row r="735" spans="1:28" ht="15">
      <c r="A735" s="56"/>
      <c r="B735" s="3"/>
      <c r="C735" s="3"/>
      <c r="D735" s="3"/>
      <c r="E735" s="3"/>
      <c r="F735" s="3"/>
      <c r="G735" s="3"/>
      <c r="H735" s="3"/>
      <c r="I735" s="3"/>
      <c r="J735" s="3"/>
      <c r="K735" s="37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4"/>
    </row>
    <row r="736" spans="1:28" ht="15">
      <c r="A736" s="56"/>
      <c r="B736" s="3"/>
      <c r="C736" s="3"/>
      <c r="D736" s="3"/>
      <c r="E736" s="3"/>
      <c r="F736" s="3"/>
      <c r="G736" s="3"/>
      <c r="H736" s="3"/>
      <c r="I736" s="3"/>
      <c r="J736" s="3"/>
      <c r="K736" s="37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4"/>
    </row>
    <row r="737" spans="1:28" ht="15">
      <c r="A737" s="56"/>
      <c r="B737" s="3"/>
      <c r="C737" s="3"/>
      <c r="D737" s="3"/>
      <c r="E737" s="3"/>
      <c r="F737" s="3"/>
      <c r="G737" s="3"/>
      <c r="H737" s="3"/>
      <c r="I737" s="3"/>
      <c r="J737" s="3"/>
      <c r="K737" s="37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4"/>
    </row>
    <row r="738" spans="1:28" ht="15">
      <c r="A738" s="56"/>
      <c r="B738" s="3"/>
      <c r="C738" s="3"/>
      <c r="D738" s="3"/>
      <c r="E738" s="3"/>
      <c r="F738" s="3"/>
      <c r="G738" s="3"/>
      <c r="H738" s="3"/>
      <c r="I738" s="3"/>
      <c r="J738" s="3"/>
      <c r="K738" s="37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4"/>
    </row>
    <row r="739" spans="1:28" ht="15">
      <c r="A739" s="56"/>
      <c r="B739" s="3"/>
      <c r="C739" s="3"/>
      <c r="D739" s="3"/>
      <c r="E739" s="3"/>
      <c r="F739" s="3"/>
      <c r="G739" s="3"/>
      <c r="H739" s="3"/>
      <c r="I739" s="3"/>
      <c r="J739" s="3"/>
      <c r="K739" s="37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4"/>
    </row>
    <row r="740" spans="1:28" ht="15">
      <c r="A740" s="56"/>
      <c r="B740" s="3"/>
      <c r="C740" s="3"/>
      <c r="D740" s="3"/>
      <c r="E740" s="3"/>
      <c r="F740" s="3"/>
      <c r="G740" s="3"/>
      <c r="H740" s="3"/>
      <c r="I740" s="3"/>
      <c r="J740" s="3"/>
      <c r="K740" s="37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4"/>
    </row>
    <row r="741" spans="1:28" ht="15">
      <c r="A741" s="56"/>
      <c r="B741" s="3"/>
      <c r="C741" s="3"/>
      <c r="D741" s="3"/>
      <c r="E741" s="3"/>
      <c r="F741" s="3"/>
      <c r="G741" s="3"/>
      <c r="H741" s="3"/>
      <c r="I741" s="3"/>
      <c r="J741" s="3"/>
      <c r="K741" s="37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4"/>
    </row>
    <row r="742" spans="1:28" ht="15">
      <c r="A742" s="56"/>
      <c r="B742" s="3"/>
      <c r="C742" s="3"/>
      <c r="D742" s="3"/>
      <c r="E742" s="3"/>
      <c r="F742" s="3"/>
      <c r="G742" s="3"/>
      <c r="H742" s="3"/>
      <c r="I742" s="3"/>
      <c r="J742" s="3"/>
      <c r="K742" s="37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4"/>
    </row>
    <row r="743" spans="1:28" ht="15">
      <c r="A743" s="56"/>
      <c r="B743" s="3"/>
      <c r="C743" s="3"/>
      <c r="D743" s="3"/>
      <c r="E743" s="3"/>
      <c r="F743" s="3"/>
      <c r="G743" s="3"/>
      <c r="H743" s="3"/>
      <c r="I743" s="3"/>
      <c r="J743" s="3"/>
      <c r="K743" s="37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4"/>
    </row>
    <row r="744" spans="1:28" ht="15">
      <c r="A744" s="56"/>
      <c r="B744" s="3"/>
      <c r="C744" s="3"/>
      <c r="D744" s="3"/>
      <c r="E744" s="3"/>
      <c r="F744" s="3"/>
      <c r="G744" s="3"/>
      <c r="H744" s="3"/>
      <c r="I744" s="3"/>
      <c r="J744" s="3"/>
      <c r="K744" s="37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4"/>
    </row>
    <row r="745" spans="1:28" ht="15">
      <c r="A745" s="56"/>
      <c r="B745" s="3"/>
      <c r="C745" s="3"/>
      <c r="D745" s="3"/>
      <c r="E745" s="3"/>
      <c r="F745" s="3"/>
      <c r="G745" s="3"/>
      <c r="H745" s="3"/>
      <c r="I745" s="3"/>
      <c r="J745" s="3"/>
      <c r="K745" s="37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4"/>
    </row>
    <row r="746" spans="1:28" ht="15">
      <c r="A746" s="56"/>
      <c r="B746" s="3"/>
      <c r="C746" s="3"/>
      <c r="D746" s="3"/>
      <c r="E746" s="3"/>
      <c r="F746" s="3"/>
      <c r="G746" s="3"/>
      <c r="H746" s="3"/>
      <c r="I746" s="3"/>
      <c r="J746" s="3"/>
      <c r="K746" s="37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4"/>
    </row>
    <row r="747" spans="1:28" ht="15">
      <c r="A747" s="56"/>
      <c r="B747" s="3"/>
      <c r="C747" s="3"/>
      <c r="D747" s="3"/>
      <c r="E747" s="3"/>
      <c r="F747" s="3"/>
      <c r="G747" s="3"/>
      <c r="H747" s="3"/>
      <c r="I747" s="3"/>
      <c r="J747" s="3"/>
      <c r="K747" s="37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4"/>
    </row>
    <row r="748" spans="1:28" ht="15">
      <c r="A748" s="56"/>
      <c r="B748" s="3"/>
      <c r="C748" s="3"/>
      <c r="D748" s="3"/>
      <c r="E748" s="3"/>
      <c r="F748" s="3"/>
      <c r="G748" s="3"/>
      <c r="H748" s="3"/>
      <c r="I748" s="3"/>
      <c r="J748" s="3"/>
      <c r="K748" s="37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4"/>
    </row>
    <row r="749" spans="1:28" ht="15">
      <c r="A749" s="56"/>
      <c r="B749" s="3"/>
      <c r="C749" s="3"/>
      <c r="D749" s="3"/>
      <c r="E749" s="3"/>
      <c r="F749" s="3"/>
      <c r="G749" s="3"/>
      <c r="H749" s="3"/>
      <c r="I749" s="3"/>
      <c r="J749" s="3"/>
      <c r="K749" s="37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4"/>
    </row>
    <row r="750" spans="1:28" ht="15">
      <c r="A750" s="56"/>
      <c r="B750" s="3"/>
      <c r="C750" s="3"/>
      <c r="D750" s="3"/>
      <c r="E750" s="3"/>
      <c r="F750" s="3"/>
      <c r="G750" s="3"/>
      <c r="H750" s="3"/>
      <c r="I750" s="3"/>
      <c r="J750" s="3"/>
      <c r="K750" s="37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4"/>
    </row>
    <row r="751" spans="1:28" ht="15">
      <c r="A751" s="56"/>
      <c r="B751" s="3"/>
      <c r="C751" s="3"/>
      <c r="D751" s="3"/>
      <c r="E751" s="3"/>
      <c r="F751" s="3"/>
      <c r="G751" s="3"/>
      <c r="H751" s="3"/>
      <c r="I751" s="3"/>
      <c r="J751" s="3"/>
      <c r="K751" s="37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4"/>
    </row>
    <row r="752" spans="1:28" ht="15">
      <c r="A752" s="56"/>
      <c r="B752" s="3"/>
      <c r="C752" s="3"/>
      <c r="D752" s="3"/>
      <c r="E752" s="3"/>
      <c r="F752" s="3"/>
      <c r="G752" s="3"/>
      <c r="H752" s="3"/>
      <c r="I752" s="3"/>
      <c r="J752" s="3"/>
      <c r="K752" s="37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4"/>
    </row>
    <row r="753" spans="1:28" ht="15">
      <c r="A753" s="56"/>
      <c r="B753" s="3"/>
      <c r="C753" s="3"/>
      <c r="D753" s="3"/>
      <c r="E753" s="3"/>
      <c r="F753" s="3"/>
      <c r="G753" s="3"/>
      <c r="H753" s="3"/>
      <c r="I753" s="3"/>
      <c r="J753" s="3"/>
      <c r="K753" s="37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4"/>
    </row>
    <row r="754" spans="1:28" ht="15">
      <c r="A754" s="56"/>
      <c r="B754" s="3"/>
      <c r="C754" s="3"/>
      <c r="D754" s="3"/>
      <c r="E754" s="3"/>
      <c r="F754" s="3"/>
      <c r="G754" s="3"/>
      <c r="H754" s="3"/>
      <c r="I754" s="3"/>
      <c r="J754" s="3"/>
      <c r="K754" s="37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4"/>
    </row>
    <row r="755" spans="1:28" ht="15">
      <c r="A755" s="56"/>
      <c r="B755" s="3"/>
      <c r="C755" s="3"/>
      <c r="D755" s="3"/>
      <c r="E755" s="3"/>
      <c r="F755" s="3"/>
      <c r="G755" s="3"/>
      <c r="H755" s="3"/>
      <c r="I755" s="3"/>
      <c r="J755" s="3"/>
      <c r="K755" s="37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4"/>
    </row>
    <row r="756" spans="1:28" ht="15">
      <c r="A756" s="56"/>
      <c r="B756" s="3"/>
      <c r="C756" s="3"/>
      <c r="D756" s="3"/>
      <c r="E756" s="3"/>
      <c r="F756" s="3"/>
      <c r="G756" s="3"/>
      <c r="H756" s="3"/>
      <c r="I756" s="3"/>
      <c r="J756" s="3"/>
      <c r="K756" s="37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4"/>
    </row>
    <row r="757" spans="1:28" ht="15">
      <c r="A757" s="56"/>
      <c r="B757" s="3"/>
      <c r="C757" s="3"/>
      <c r="D757" s="3"/>
      <c r="E757" s="3"/>
      <c r="F757" s="3"/>
      <c r="G757" s="3"/>
      <c r="H757" s="3"/>
      <c r="I757" s="3"/>
      <c r="J757" s="3"/>
      <c r="K757" s="37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4"/>
    </row>
    <row r="758" spans="1:28" ht="15">
      <c r="A758" s="56"/>
      <c r="B758" s="3"/>
      <c r="C758" s="3"/>
      <c r="D758" s="3"/>
      <c r="E758" s="3"/>
      <c r="F758" s="3"/>
      <c r="G758" s="3"/>
      <c r="H758" s="3"/>
      <c r="I758" s="3"/>
      <c r="J758" s="3"/>
      <c r="K758" s="37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4"/>
    </row>
    <row r="759" spans="1:28" ht="15">
      <c r="A759" s="56"/>
      <c r="B759" s="3"/>
      <c r="C759" s="3"/>
      <c r="D759" s="3"/>
      <c r="E759" s="3"/>
      <c r="F759" s="3"/>
      <c r="G759" s="3"/>
      <c r="H759" s="3"/>
      <c r="I759" s="3"/>
      <c r="J759" s="3"/>
      <c r="K759" s="37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4"/>
    </row>
    <row r="760" spans="1:28" ht="15">
      <c r="A760" s="56"/>
      <c r="B760" s="3"/>
      <c r="C760" s="3"/>
      <c r="D760" s="3"/>
      <c r="E760" s="3"/>
      <c r="F760" s="3"/>
      <c r="G760" s="3"/>
      <c r="H760" s="3"/>
      <c r="I760" s="3"/>
      <c r="J760" s="3"/>
      <c r="K760" s="37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4"/>
    </row>
    <row r="761" spans="1:28" ht="15">
      <c r="A761" s="56"/>
      <c r="B761" s="3"/>
      <c r="C761" s="3"/>
      <c r="D761" s="3"/>
      <c r="E761" s="3"/>
      <c r="F761" s="3"/>
      <c r="G761" s="3"/>
      <c r="H761" s="3"/>
      <c r="I761" s="3"/>
      <c r="J761" s="3"/>
      <c r="K761" s="37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4"/>
    </row>
    <row r="762" spans="1:28" ht="15">
      <c r="A762" s="56"/>
      <c r="B762" s="3"/>
      <c r="C762" s="3"/>
      <c r="D762" s="3"/>
      <c r="E762" s="3"/>
      <c r="F762" s="3"/>
      <c r="G762" s="3"/>
      <c r="H762" s="3"/>
      <c r="I762" s="3"/>
      <c r="J762" s="3"/>
      <c r="K762" s="37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4"/>
    </row>
    <row r="763" spans="1:28" ht="15">
      <c r="A763" s="56"/>
      <c r="B763" s="3"/>
      <c r="C763" s="3"/>
      <c r="D763" s="3"/>
      <c r="E763" s="3"/>
      <c r="F763" s="3"/>
      <c r="G763" s="3"/>
      <c r="H763" s="3"/>
      <c r="I763" s="3"/>
      <c r="J763" s="3"/>
      <c r="K763" s="37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4"/>
    </row>
    <row r="764" spans="1:28" ht="15">
      <c r="A764" s="56"/>
      <c r="B764" s="3"/>
      <c r="C764" s="3"/>
      <c r="D764" s="3"/>
      <c r="E764" s="3"/>
      <c r="F764" s="3"/>
      <c r="G764" s="3"/>
      <c r="H764" s="3"/>
      <c r="I764" s="3"/>
      <c r="J764" s="3"/>
      <c r="K764" s="37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4"/>
    </row>
    <row r="765" spans="1:28" ht="15">
      <c r="A765" s="56"/>
      <c r="B765" s="3"/>
      <c r="C765" s="3"/>
      <c r="D765" s="3"/>
      <c r="E765" s="3"/>
      <c r="F765" s="3"/>
      <c r="G765" s="3"/>
      <c r="H765" s="3"/>
      <c r="I765" s="3"/>
      <c r="J765" s="3"/>
      <c r="K765" s="37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4"/>
    </row>
    <row r="766" spans="1:28" ht="15">
      <c r="A766" s="56"/>
      <c r="B766" s="3"/>
      <c r="C766" s="3"/>
      <c r="D766" s="3"/>
      <c r="E766" s="3"/>
      <c r="F766" s="3"/>
      <c r="G766" s="3"/>
      <c r="H766" s="3"/>
      <c r="I766" s="3"/>
      <c r="J766" s="3"/>
      <c r="K766" s="37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4"/>
    </row>
    <row r="767" spans="1:28" ht="15">
      <c r="A767" s="56"/>
      <c r="B767" s="3"/>
      <c r="C767" s="3"/>
      <c r="D767" s="3"/>
      <c r="E767" s="3"/>
      <c r="F767" s="3"/>
      <c r="G767" s="3"/>
      <c r="H767" s="3"/>
      <c r="I767" s="3"/>
      <c r="J767" s="3"/>
      <c r="K767" s="37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4"/>
    </row>
    <row r="768" spans="1:28" ht="15">
      <c r="A768" s="56"/>
      <c r="B768" s="3"/>
      <c r="C768" s="3"/>
      <c r="D768" s="3"/>
      <c r="E768" s="3"/>
      <c r="F768" s="3"/>
      <c r="G768" s="3"/>
      <c r="H768" s="3"/>
      <c r="I768" s="3"/>
      <c r="J768" s="3"/>
      <c r="K768" s="37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4"/>
    </row>
    <row r="769" spans="1:28" ht="15">
      <c r="A769" s="56"/>
      <c r="B769" s="3"/>
      <c r="C769" s="3"/>
      <c r="D769" s="3"/>
      <c r="E769" s="3"/>
      <c r="F769" s="3"/>
      <c r="G769" s="3"/>
      <c r="H769" s="3"/>
      <c r="I769" s="3"/>
      <c r="J769" s="3"/>
      <c r="K769" s="37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4"/>
    </row>
    <row r="770" spans="1:28" ht="15">
      <c r="A770" s="56"/>
      <c r="B770" s="3"/>
      <c r="C770" s="3"/>
      <c r="D770" s="3"/>
      <c r="E770" s="3"/>
      <c r="F770" s="3"/>
      <c r="G770" s="3"/>
      <c r="H770" s="3"/>
      <c r="I770" s="3"/>
      <c r="J770" s="3"/>
      <c r="K770" s="37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4"/>
    </row>
    <row r="771" spans="1:28" ht="15">
      <c r="A771" s="56"/>
      <c r="B771" s="3"/>
      <c r="C771" s="3"/>
      <c r="D771" s="3"/>
      <c r="E771" s="3"/>
      <c r="F771" s="3"/>
      <c r="G771" s="3"/>
      <c r="H771" s="3"/>
      <c r="I771" s="3"/>
      <c r="J771" s="3"/>
      <c r="K771" s="37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4"/>
    </row>
    <row r="772" spans="1:28" ht="15">
      <c r="A772" s="56"/>
      <c r="B772" s="3"/>
      <c r="C772" s="3"/>
      <c r="D772" s="3"/>
      <c r="E772" s="3"/>
      <c r="F772" s="3"/>
      <c r="G772" s="3"/>
      <c r="H772" s="3"/>
      <c r="I772" s="3"/>
      <c r="J772" s="3"/>
      <c r="K772" s="37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4"/>
    </row>
    <row r="773" spans="1:28" ht="15">
      <c r="A773" s="56"/>
      <c r="B773" s="3"/>
      <c r="C773" s="3"/>
      <c r="D773" s="3"/>
      <c r="E773" s="3"/>
      <c r="F773" s="3"/>
      <c r="G773" s="3"/>
      <c r="H773" s="3"/>
      <c r="I773" s="3"/>
      <c r="J773" s="3"/>
      <c r="K773" s="37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4"/>
    </row>
    <row r="774" spans="1:28" ht="15">
      <c r="A774" s="56"/>
      <c r="B774" s="3"/>
      <c r="C774" s="3"/>
      <c r="D774" s="3"/>
      <c r="E774" s="3"/>
      <c r="F774" s="3"/>
      <c r="G774" s="3"/>
      <c r="H774" s="3"/>
      <c r="I774" s="3"/>
      <c r="J774" s="3"/>
      <c r="K774" s="37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4"/>
    </row>
    <row r="775" spans="1:28" ht="15">
      <c r="A775" s="56"/>
      <c r="B775" s="3"/>
      <c r="C775" s="3"/>
      <c r="D775" s="3"/>
      <c r="E775" s="3"/>
      <c r="F775" s="3"/>
      <c r="G775" s="3"/>
      <c r="H775" s="3"/>
      <c r="I775" s="3"/>
      <c r="J775" s="3"/>
      <c r="K775" s="37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4"/>
    </row>
    <row r="776" spans="1:28" ht="15">
      <c r="A776" s="56"/>
      <c r="B776" s="3"/>
      <c r="C776" s="3"/>
      <c r="D776" s="3"/>
      <c r="E776" s="3"/>
      <c r="F776" s="3"/>
      <c r="G776" s="3"/>
      <c r="H776" s="3"/>
      <c r="I776" s="3"/>
      <c r="J776" s="3"/>
      <c r="K776" s="37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4"/>
    </row>
    <row r="777" spans="1:28" ht="15">
      <c r="A777" s="56"/>
      <c r="B777" s="3"/>
      <c r="C777" s="3"/>
      <c r="D777" s="3"/>
      <c r="E777" s="3"/>
      <c r="F777" s="3"/>
      <c r="G777" s="3"/>
      <c r="H777" s="3"/>
      <c r="I777" s="3"/>
      <c r="J777" s="3"/>
      <c r="K777" s="37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4"/>
    </row>
    <row r="778" spans="1:28" ht="15">
      <c r="A778" s="56"/>
      <c r="B778" s="3"/>
      <c r="C778" s="3"/>
      <c r="D778" s="3"/>
      <c r="E778" s="3"/>
      <c r="F778" s="3"/>
      <c r="G778" s="3"/>
      <c r="H778" s="3"/>
      <c r="I778" s="3"/>
      <c r="J778" s="3"/>
      <c r="K778" s="37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4"/>
    </row>
    <row r="779" spans="1:28" ht="15">
      <c r="A779" s="56"/>
      <c r="B779" s="3"/>
      <c r="C779" s="3"/>
      <c r="D779" s="3"/>
      <c r="E779" s="3"/>
      <c r="F779" s="3"/>
      <c r="G779" s="3"/>
      <c r="H779" s="3"/>
      <c r="I779" s="3"/>
      <c r="J779" s="3"/>
      <c r="K779" s="37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4"/>
    </row>
    <row r="780" spans="1:28" ht="15">
      <c r="A780" s="56"/>
      <c r="B780" s="3"/>
      <c r="C780" s="3"/>
      <c r="D780" s="3"/>
      <c r="E780" s="3"/>
      <c r="F780" s="3"/>
      <c r="G780" s="3"/>
      <c r="H780" s="3"/>
      <c r="I780" s="3"/>
      <c r="J780" s="3"/>
      <c r="K780" s="37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4"/>
    </row>
    <row r="781" spans="1:28" ht="15">
      <c r="A781" s="56"/>
      <c r="B781" s="3"/>
      <c r="C781" s="3"/>
      <c r="D781" s="3"/>
      <c r="E781" s="3"/>
      <c r="F781" s="3"/>
      <c r="G781" s="3"/>
      <c r="H781" s="3"/>
      <c r="I781" s="3"/>
      <c r="J781" s="3"/>
      <c r="K781" s="37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4"/>
    </row>
    <row r="782" spans="1:28" ht="15">
      <c r="A782" s="56"/>
      <c r="B782" s="3"/>
      <c r="C782" s="3"/>
      <c r="D782" s="3"/>
      <c r="E782" s="3"/>
      <c r="F782" s="3"/>
      <c r="G782" s="3"/>
      <c r="H782" s="3"/>
      <c r="I782" s="3"/>
      <c r="J782" s="3"/>
      <c r="K782" s="37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4"/>
    </row>
    <row r="783" spans="1:28" ht="15">
      <c r="A783" s="56"/>
      <c r="B783" s="3"/>
      <c r="C783" s="3"/>
      <c r="D783" s="3"/>
      <c r="E783" s="3"/>
      <c r="F783" s="3"/>
      <c r="G783" s="3"/>
      <c r="H783" s="3"/>
      <c r="I783" s="3"/>
      <c r="J783" s="3"/>
      <c r="K783" s="37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4"/>
    </row>
    <row r="784" spans="1:28" ht="15">
      <c r="A784" s="56"/>
      <c r="B784" s="3"/>
      <c r="C784" s="3"/>
      <c r="D784" s="3"/>
      <c r="E784" s="3"/>
      <c r="F784" s="3"/>
      <c r="G784" s="3"/>
      <c r="H784" s="3"/>
      <c r="I784" s="3"/>
      <c r="J784" s="3"/>
      <c r="K784" s="37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4"/>
    </row>
    <row r="785" spans="1:28" ht="15">
      <c r="A785" s="56"/>
      <c r="B785" s="3"/>
      <c r="C785" s="3"/>
      <c r="D785" s="3"/>
      <c r="E785" s="3"/>
      <c r="F785" s="3"/>
      <c r="G785" s="3"/>
      <c r="H785" s="3"/>
      <c r="I785" s="3"/>
      <c r="J785" s="3"/>
      <c r="K785" s="37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4"/>
    </row>
    <row r="786" spans="1:28" ht="15">
      <c r="A786" s="56"/>
      <c r="B786" s="3"/>
      <c r="C786" s="3"/>
      <c r="D786" s="3"/>
      <c r="E786" s="3"/>
      <c r="F786" s="3"/>
      <c r="G786" s="3"/>
      <c r="H786" s="3"/>
      <c r="I786" s="3"/>
      <c r="J786" s="3"/>
      <c r="K786" s="37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4"/>
    </row>
    <row r="787" spans="1:28" ht="15">
      <c r="A787" s="56"/>
      <c r="B787" s="3"/>
      <c r="C787" s="3"/>
      <c r="D787" s="3"/>
      <c r="E787" s="3"/>
      <c r="F787" s="3"/>
      <c r="G787" s="3"/>
      <c r="H787" s="3"/>
      <c r="I787" s="3"/>
      <c r="J787" s="3"/>
      <c r="K787" s="37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4"/>
    </row>
    <row r="788" spans="1:28" ht="15">
      <c r="A788" s="56"/>
      <c r="B788" s="3"/>
      <c r="C788" s="3"/>
      <c r="D788" s="3"/>
      <c r="E788" s="3"/>
      <c r="F788" s="3"/>
      <c r="G788" s="3"/>
      <c r="H788" s="3"/>
      <c r="I788" s="3"/>
      <c r="J788" s="3"/>
      <c r="K788" s="37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4"/>
    </row>
    <row r="789" spans="1:28" ht="15">
      <c r="A789" s="56"/>
      <c r="B789" s="3"/>
      <c r="C789" s="3"/>
      <c r="D789" s="3"/>
      <c r="E789" s="3"/>
      <c r="F789" s="3"/>
      <c r="G789" s="3"/>
      <c r="H789" s="3"/>
      <c r="I789" s="3"/>
      <c r="J789" s="3"/>
      <c r="K789" s="37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4"/>
    </row>
    <row r="790" spans="1:28" ht="15">
      <c r="A790" s="56"/>
      <c r="B790" s="3"/>
      <c r="C790" s="3"/>
      <c r="D790" s="3"/>
      <c r="E790" s="3"/>
      <c r="F790" s="3"/>
      <c r="G790" s="3"/>
      <c r="H790" s="3"/>
      <c r="I790" s="3"/>
      <c r="J790" s="3"/>
      <c r="K790" s="37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4"/>
    </row>
    <row r="791" spans="1:28" ht="15">
      <c r="A791" s="56"/>
      <c r="B791" s="3"/>
      <c r="C791" s="3"/>
      <c r="D791" s="3"/>
      <c r="E791" s="3"/>
      <c r="F791" s="3"/>
      <c r="G791" s="3"/>
      <c r="H791" s="3"/>
      <c r="I791" s="3"/>
      <c r="J791" s="3"/>
      <c r="K791" s="37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4"/>
    </row>
    <row r="792" spans="1:28" ht="15">
      <c r="A792" s="56"/>
      <c r="B792" s="3"/>
      <c r="C792" s="3"/>
      <c r="D792" s="3"/>
      <c r="E792" s="3"/>
      <c r="F792" s="3"/>
      <c r="G792" s="3"/>
      <c r="H792" s="3"/>
      <c r="I792" s="3"/>
      <c r="J792" s="3"/>
      <c r="K792" s="37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4"/>
    </row>
    <row r="793" spans="1:28" ht="15">
      <c r="A793" s="56"/>
      <c r="B793" s="3"/>
      <c r="C793" s="3"/>
      <c r="D793" s="3"/>
      <c r="E793" s="3"/>
      <c r="F793" s="3"/>
      <c r="G793" s="3"/>
      <c r="H793" s="3"/>
      <c r="I793" s="3"/>
      <c r="J793" s="3"/>
      <c r="K793" s="37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4"/>
    </row>
    <row r="794" spans="1:28" ht="15">
      <c r="A794" s="56"/>
      <c r="B794" s="3"/>
      <c r="C794" s="3"/>
      <c r="D794" s="3"/>
      <c r="E794" s="3"/>
      <c r="F794" s="3"/>
      <c r="G794" s="3"/>
      <c r="H794" s="3"/>
      <c r="I794" s="3"/>
      <c r="J794" s="3"/>
      <c r="K794" s="37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4"/>
    </row>
    <row r="795" spans="1:28" ht="15">
      <c r="A795" s="56"/>
      <c r="B795" s="3"/>
      <c r="C795" s="3"/>
      <c r="D795" s="3"/>
      <c r="E795" s="3"/>
      <c r="F795" s="3"/>
      <c r="G795" s="3"/>
      <c r="H795" s="3"/>
      <c r="I795" s="3"/>
      <c r="J795" s="3"/>
      <c r="K795" s="37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4"/>
    </row>
    <row r="796" spans="1:28" ht="15">
      <c r="A796" s="56"/>
      <c r="B796" s="3"/>
      <c r="C796" s="3"/>
      <c r="D796" s="3"/>
      <c r="E796" s="3"/>
      <c r="F796" s="3"/>
      <c r="G796" s="3"/>
      <c r="H796" s="3"/>
      <c r="I796" s="3"/>
      <c r="J796" s="3"/>
      <c r="K796" s="37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4"/>
    </row>
    <row r="797" spans="1:28" ht="15">
      <c r="A797" s="56"/>
      <c r="B797" s="3"/>
      <c r="C797" s="3"/>
      <c r="D797" s="3"/>
      <c r="E797" s="3"/>
      <c r="F797" s="3"/>
      <c r="G797" s="3"/>
      <c r="H797" s="3"/>
      <c r="I797" s="3"/>
      <c r="J797" s="3"/>
      <c r="K797" s="37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4"/>
    </row>
    <row r="798" spans="1:28" ht="15">
      <c r="A798" s="56"/>
      <c r="B798" s="3"/>
      <c r="C798" s="3"/>
      <c r="D798" s="3"/>
      <c r="E798" s="3"/>
      <c r="F798" s="3"/>
      <c r="G798" s="3"/>
      <c r="H798" s="3"/>
      <c r="I798" s="3"/>
      <c r="J798" s="3"/>
      <c r="K798" s="37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4"/>
    </row>
    <row r="799" spans="1:28" ht="15">
      <c r="A799" s="56"/>
      <c r="B799" s="3"/>
      <c r="C799" s="3"/>
      <c r="D799" s="3"/>
      <c r="E799" s="3"/>
      <c r="F799" s="3"/>
      <c r="G799" s="3"/>
      <c r="H799" s="3"/>
      <c r="I799" s="3"/>
      <c r="J799" s="3"/>
      <c r="K799" s="37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4"/>
    </row>
    <row r="800" spans="1:28" ht="15">
      <c r="A800" s="56"/>
      <c r="B800" s="3"/>
      <c r="C800" s="3"/>
      <c r="D800" s="3"/>
      <c r="E800" s="3"/>
      <c r="F800" s="3"/>
      <c r="G800" s="3"/>
      <c r="H800" s="3"/>
      <c r="I800" s="3"/>
      <c r="J800" s="3"/>
      <c r="K800" s="37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4"/>
    </row>
    <row r="801" spans="1:28" ht="15">
      <c r="A801" s="56"/>
      <c r="B801" s="3"/>
      <c r="C801" s="3"/>
      <c r="D801" s="3"/>
      <c r="E801" s="3"/>
      <c r="F801" s="3"/>
      <c r="G801" s="3"/>
      <c r="H801" s="3"/>
      <c r="I801" s="3"/>
      <c r="J801" s="3"/>
      <c r="K801" s="37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4"/>
    </row>
    <row r="802" spans="1:28" ht="15">
      <c r="A802" s="56"/>
      <c r="B802" s="3"/>
      <c r="C802" s="3"/>
      <c r="D802" s="3"/>
      <c r="E802" s="3"/>
      <c r="F802" s="3"/>
      <c r="G802" s="3"/>
      <c r="H802" s="3"/>
      <c r="I802" s="3"/>
      <c r="J802" s="3"/>
      <c r="K802" s="37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4"/>
    </row>
    <row r="803" spans="1:28" ht="15">
      <c r="A803" s="56"/>
      <c r="B803" s="3"/>
      <c r="C803" s="3"/>
      <c r="D803" s="3"/>
      <c r="E803" s="3"/>
      <c r="F803" s="3"/>
      <c r="G803" s="3"/>
      <c r="H803" s="3"/>
      <c r="I803" s="3"/>
      <c r="J803" s="3"/>
      <c r="K803" s="37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4"/>
    </row>
    <row r="804" spans="1:28" ht="15">
      <c r="A804" s="56"/>
      <c r="B804" s="3"/>
      <c r="C804" s="3"/>
      <c r="D804" s="3"/>
      <c r="E804" s="3"/>
      <c r="F804" s="3"/>
      <c r="G804" s="3"/>
      <c r="H804" s="3"/>
      <c r="I804" s="3"/>
      <c r="J804" s="3"/>
      <c r="K804" s="37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4"/>
    </row>
    <row r="805" spans="1:28" ht="15">
      <c r="A805" s="56"/>
      <c r="B805" s="3"/>
      <c r="C805" s="3"/>
      <c r="D805" s="3"/>
      <c r="E805" s="3"/>
      <c r="F805" s="3"/>
      <c r="G805" s="3"/>
      <c r="H805" s="3"/>
      <c r="I805" s="3"/>
      <c r="J805" s="3"/>
      <c r="K805" s="37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4"/>
    </row>
    <row r="806" spans="1:28" ht="15">
      <c r="A806" s="56"/>
      <c r="B806" s="3"/>
      <c r="C806" s="3"/>
      <c r="D806" s="3"/>
      <c r="E806" s="3"/>
      <c r="F806" s="3"/>
      <c r="G806" s="3"/>
      <c r="H806" s="3"/>
      <c r="I806" s="3"/>
      <c r="J806" s="3"/>
      <c r="K806" s="37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4"/>
    </row>
    <row r="807" spans="1:28" ht="15">
      <c r="A807" s="56"/>
      <c r="B807" s="3"/>
      <c r="C807" s="3"/>
      <c r="D807" s="3"/>
      <c r="E807" s="3"/>
      <c r="F807" s="3"/>
      <c r="G807" s="3"/>
      <c r="H807" s="3"/>
      <c r="I807" s="3"/>
      <c r="J807" s="3"/>
      <c r="K807" s="37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4"/>
    </row>
    <row r="808" spans="1:28" ht="15">
      <c r="A808" s="56"/>
      <c r="B808" s="3"/>
      <c r="C808" s="3"/>
      <c r="D808" s="3"/>
      <c r="E808" s="3"/>
      <c r="F808" s="3"/>
      <c r="G808" s="3"/>
      <c r="H808" s="3"/>
      <c r="I808" s="3"/>
      <c r="J808" s="3"/>
      <c r="K808" s="37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4"/>
    </row>
    <row r="809" spans="1:28" ht="15">
      <c r="A809" s="56"/>
      <c r="B809" s="3"/>
      <c r="C809" s="3"/>
      <c r="D809" s="3"/>
      <c r="E809" s="3"/>
      <c r="F809" s="3"/>
      <c r="G809" s="3"/>
      <c r="H809" s="3"/>
      <c r="I809" s="3"/>
      <c r="J809" s="3"/>
      <c r="K809" s="37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4"/>
    </row>
    <row r="810" spans="1:28" ht="15">
      <c r="A810" s="56"/>
      <c r="B810" s="3"/>
      <c r="C810" s="3"/>
      <c r="D810" s="3"/>
      <c r="E810" s="3"/>
      <c r="F810" s="3"/>
      <c r="G810" s="3"/>
      <c r="H810" s="3"/>
      <c r="I810" s="3"/>
      <c r="J810" s="3"/>
      <c r="K810" s="37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4"/>
    </row>
    <row r="811" spans="1:28" ht="15">
      <c r="A811" s="56"/>
      <c r="B811" s="3"/>
      <c r="C811" s="3"/>
      <c r="D811" s="3"/>
      <c r="E811" s="3"/>
      <c r="F811" s="3"/>
      <c r="G811" s="3"/>
      <c r="H811" s="3"/>
      <c r="I811" s="3"/>
      <c r="J811" s="3"/>
      <c r="K811" s="37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4"/>
    </row>
    <row r="812" spans="1:28" ht="15">
      <c r="A812" s="56"/>
      <c r="B812" s="3"/>
      <c r="C812" s="3"/>
      <c r="D812" s="3"/>
      <c r="E812" s="3"/>
      <c r="F812" s="3"/>
      <c r="G812" s="3"/>
      <c r="H812" s="3"/>
      <c r="I812" s="3"/>
      <c r="J812" s="3"/>
      <c r="K812" s="37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4"/>
    </row>
    <row r="813" spans="1:28" ht="15">
      <c r="A813" s="56"/>
      <c r="B813" s="3"/>
      <c r="C813" s="3"/>
      <c r="D813" s="3"/>
      <c r="E813" s="3"/>
      <c r="F813" s="3"/>
      <c r="G813" s="3"/>
      <c r="H813" s="3"/>
      <c r="I813" s="3"/>
      <c r="J813" s="3"/>
      <c r="K813" s="37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4"/>
    </row>
    <row r="814" spans="1:28" ht="15">
      <c r="A814" s="56"/>
      <c r="B814" s="3"/>
      <c r="C814" s="3"/>
      <c r="D814" s="3"/>
      <c r="E814" s="3"/>
      <c r="F814" s="3"/>
      <c r="G814" s="3"/>
      <c r="H814" s="3"/>
      <c r="I814" s="3"/>
      <c r="J814" s="3"/>
      <c r="K814" s="37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4"/>
    </row>
    <row r="815" spans="1:28" ht="15">
      <c r="A815" s="56"/>
      <c r="B815" s="3"/>
      <c r="C815" s="3"/>
      <c r="D815" s="3"/>
      <c r="E815" s="3"/>
      <c r="F815" s="3"/>
      <c r="G815" s="3"/>
      <c r="H815" s="3"/>
      <c r="I815" s="3"/>
      <c r="J815" s="3"/>
      <c r="K815" s="37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4"/>
    </row>
    <row r="816" spans="1:28" ht="15">
      <c r="A816" s="56"/>
      <c r="B816" s="3"/>
      <c r="C816" s="3"/>
      <c r="D816" s="3"/>
      <c r="E816" s="3"/>
      <c r="F816" s="3"/>
      <c r="G816" s="3"/>
      <c r="H816" s="3"/>
      <c r="I816" s="3"/>
      <c r="J816" s="3"/>
      <c r="K816" s="37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4"/>
    </row>
    <row r="817" spans="1:28" ht="15">
      <c r="A817" s="56"/>
      <c r="B817" s="3"/>
      <c r="C817" s="3"/>
      <c r="D817" s="3"/>
      <c r="E817" s="3"/>
      <c r="F817" s="3"/>
      <c r="G817" s="3"/>
      <c r="H817" s="3"/>
      <c r="I817" s="3"/>
      <c r="J817" s="3"/>
      <c r="K817" s="37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4"/>
    </row>
    <row r="818" spans="1:28" ht="15">
      <c r="A818" s="56"/>
      <c r="B818" s="3"/>
      <c r="C818" s="3"/>
      <c r="D818" s="3"/>
      <c r="E818" s="3"/>
      <c r="F818" s="3"/>
      <c r="G818" s="3"/>
      <c r="H818" s="3"/>
      <c r="I818" s="3"/>
      <c r="J818" s="3"/>
      <c r="K818" s="37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4"/>
    </row>
    <row r="819" spans="1:28" ht="15">
      <c r="A819" s="56"/>
      <c r="B819" s="3"/>
      <c r="C819" s="3"/>
      <c r="D819" s="3"/>
      <c r="E819" s="3"/>
      <c r="F819" s="3"/>
      <c r="G819" s="3"/>
      <c r="H819" s="3"/>
      <c r="I819" s="3"/>
      <c r="J819" s="3"/>
      <c r="K819" s="37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4"/>
    </row>
    <row r="820" spans="1:28" ht="15">
      <c r="A820" s="56"/>
      <c r="B820" s="3"/>
      <c r="C820" s="3"/>
      <c r="D820" s="3"/>
      <c r="E820" s="3"/>
      <c r="F820" s="3"/>
      <c r="G820" s="3"/>
      <c r="H820" s="3"/>
      <c r="I820" s="3"/>
      <c r="J820" s="3"/>
      <c r="K820" s="37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4"/>
    </row>
    <row r="821" spans="1:28" ht="15">
      <c r="A821" s="56"/>
      <c r="B821" s="3"/>
      <c r="C821" s="3"/>
      <c r="D821" s="3"/>
      <c r="E821" s="3"/>
      <c r="F821" s="3"/>
      <c r="G821" s="3"/>
      <c r="H821" s="3"/>
      <c r="I821" s="3"/>
      <c r="J821" s="3"/>
      <c r="K821" s="37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4"/>
    </row>
    <row r="822" spans="1:28" ht="15">
      <c r="A822" s="56"/>
      <c r="B822" s="3"/>
      <c r="C822" s="3"/>
      <c r="D822" s="3"/>
      <c r="E822" s="3"/>
      <c r="F822" s="3"/>
      <c r="G822" s="3"/>
      <c r="H822" s="3"/>
      <c r="I822" s="3"/>
      <c r="J822" s="3"/>
      <c r="K822" s="37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4"/>
    </row>
    <row r="823" spans="1:28" ht="15">
      <c r="A823" s="56"/>
      <c r="B823" s="3"/>
      <c r="C823" s="3"/>
      <c r="D823" s="3"/>
      <c r="E823" s="3"/>
      <c r="F823" s="3"/>
      <c r="G823" s="3"/>
      <c r="H823" s="3"/>
      <c r="I823" s="3"/>
      <c r="J823" s="3"/>
      <c r="K823" s="37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4"/>
    </row>
    <row r="824" spans="1:28" ht="15">
      <c r="A824" s="56"/>
      <c r="B824" s="3"/>
      <c r="C824" s="3"/>
      <c r="D824" s="3"/>
      <c r="E824" s="3"/>
      <c r="F824" s="3"/>
      <c r="G824" s="3"/>
      <c r="H824" s="3"/>
      <c r="I824" s="3"/>
      <c r="J824" s="3"/>
      <c r="K824" s="37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4"/>
    </row>
    <row r="825" spans="1:28" ht="15">
      <c r="A825" s="56"/>
      <c r="B825" s="3"/>
      <c r="C825" s="3"/>
      <c r="D825" s="3"/>
      <c r="E825" s="3"/>
      <c r="F825" s="3"/>
      <c r="G825" s="3"/>
      <c r="H825" s="3"/>
      <c r="I825" s="3"/>
      <c r="J825" s="3"/>
      <c r="K825" s="37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4"/>
    </row>
    <row r="826" spans="1:28" ht="15">
      <c r="A826" s="56"/>
      <c r="B826" s="3"/>
      <c r="C826" s="3"/>
      <c r="D826" s="3"/>
      <c r="E826" s="3"/>
      <c r="F826" s="3"/>
      <c r="G826" s="3"/>
      <c r="H826" s="3"/>
      <c r="I826" s="3"/>
      <c r="J826" s="3"/>
      <c r="K826" s="37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4"/>
    </row>
    <row r="827" spans="1:28" ht="15">
      <c r="A827" s="56"/>
      <c r="B827" s="3"/>
      <c r="C827" s="3"/>
      <c r="D827" s="3"/>
      <c r="E827" s="3"/>
      <c r="F827" s="3"/>
      <c r="G827" s="3"/>
      <c r="H827" s="3"/>
      <c r="I827" s="3"/>
      <c r="J827" s="3"/>
      <c r="K827" s="37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4"/>
    </row>
    <row r="828" spans="1:28" ht="15">
      <c r="A828" s="56"/>
      <c r="B828" s="3"/>
      <c r="C828" s="3"/>
      <c r="D828" s="3"/>
      <c r="E828" s="3"/>
      <c r="F828" s="3"/>
      <c r="G828" s="3"/>
      <c r="H828" s="3"/>
      <c r="I828" s="3"/>
      <c r="J828" s="3"/>
      <c r="K828" s="37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4"/>
    </row>
    <row r="829" spans="1:28" ht="15">
      <c r="A829" s="56"/>
      <c r="B829" s="3"/>
      <c r="C829" s="3"/>
      <c r="D829" s="3"/>
      <c r="E829" s="3"/>
      <c r="F829" s="3"/>
      <c r="G829" s="3"/>
      <c r="H829" s="3"/>
      <c r="I829" s="3"/>
      <c r="J829" s="3"/>
      <c r="K829" s="37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4"/>
    </row>
    <row r="830" spans="1:28" ht="15">
      <c r="A830" s="56"/>
      <c r="B830" s="3"/>
      <c r="C830" s="3"/>
      <c r="D830" s="3"/>
      <c r="E830" s="3"/>
      <c r="F830" s="3"/>
      <c r="G830" s="3"/>
      <c r="H830" s="3"/>
      <c r="I830" s="3"/>
      <c r="J830" s="3"/>
      <c r="K830" s="37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4"/>
    </row>
    <row r="831" spans="1:28" ht="15">
      <c r="A831" s="56"/>
      <c r="B831" s="3"/>
      <c r="C831" s="3"/>
      <c r="D831" s="3"/>
      <c r="E831" s="3"/>
      <c r="F831" s="3"/>
      <c r="G831" s="3"/>
      <c r="H831" s="3"/>
      <c r="I831" s="3"/>
      <c r="J831" s="3"/>
      <c r="K831" s="37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4"/>
    </row>
    <row r="832" spans="1:28" ht="15">
      <c r="A832" s="56"/>
      <c r="B832" s="3"/>
      <c r="C832" s="3"/>
      <c r="D832" s="3"/>
      <c r="E832" s="3"/>
      <c r="F832" s="3"/>
      <c r="G832" s="3"/>
      <c r="H832" s="3"/>
      <c r="I832" s="3"/>
      <c r="J832" s="3"/>
      <c r="K832" s="37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4"/>
    </row>
    <row r="833" spans="1:28" ht="15">
      <c r="A833" s="56"/>
      <c r="B833" s="3"/>
      <c r="C833" s="3"/>
      <c r="D833" s="3"/>
      <c r="E833" s="3"/>
      <c r="F833" s="3"/>
      <c r="G833" s="3"/>
      <c r="H833" s="3"/>
      <c r="I833" s="3"/>
      <c r="J833" s="3"/>
      <c r="K833" s="37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4"/>
    </row>
    <row r="834" spans="1:28" ht="15">
      <c r="A834" s="56"/>
      <c r="B834" s="3"/>
      <c r="C834" s="3"/>
      <c r="D834" s="3"/>
      <c r="E834" s="3"/>
      <c r="F834" s="3"/>
      <c r="G834" s="3"/>
      <c r="H834" s="3"/>
      <c r="I834" s="3"/>
      <c r="J834" s="3"/>
      <c r="K834" s="37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4"/>
    </row>
    <row r="835" spans="1:28" ht="15">
      <c r="A835" s="56"/>
      <c r="B835" s="3"/>
      <c r="C835" s="3"/>
      <c r="D835" s="3"/>
      <c r="E835" s="3"/>
      <c r="F835" s="3"/>
      <c r="G835" s="3"/>
      <c r="H835" s="3"/>
      <c r="I835" s="3"/>
      <c r="J835" s="3"/>
      <c r="K835" s="37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4"/>
    </row>
    <row r="836" spans="1:28" ht="15">
      <c r="A836" s="56"/>
      <c r="B836" s="3"/>
      <c r="C836" s="3"/>
      <c r="D836" s="3"/>
      <c r="E836" s="3"/>
      <c r="F836" s="3"/>
      <c r="G836" s="3"/>
      <c r="H836" s="3"/>
      <c r="I836" s="3"/>
      <c r="J836" s="3"/>
      <c r="K836" s="37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4"/>
    </row>
    <row r="837" spans="1:28" ht="15">
      <c r="A837" s="56"/>
      <c r="B837" s="3"/>
      <c r="C837" s="3"/>
      <c r="D837" s="3"/>
      <c r="E837" s="3"/>
      <c r="F837" s="3"/>
      <c r="G837" s="3"/>
      <c r="H837" s="3"/>
      <c r="I837" s="3"/>
      <c r="J837" s="3"/>
      <c r="K837" s="37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4"/>
    </row>
    <row r="838" spans="1:28" ht="15">
      <c r="A838" s="56"/>
      <c r="B838" s="3"/>
      <c r="C838" s="3"/>
      <c r="D838" s="3"/>
      <c r="E838" s="3"/>
      <c r="F838" s="3"/>
      <c r="G838" s="3"/>
      <c r="H838" s="3"/>
      <c r="I838" s="3"/>
      <c r="J838" s="3"/>
      <c r="K838" s="37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4"/>
    </row>
    <row r="839" spans="1:28" ht="15">
      <c r="A839" s="56"/>
      <c r="B839" s="3"/>
      <c r="C839" s="3"/>
      <c r="D839" s="3"/>
      <c r="E839" s="3"/>
      <c r="F839" s="3"/>
      <c r="G839" s="3"/>
      <c r="H839" s="3"/>
      <c r="I839" s="3"/>
      <c r="J839" s="3"/>
      <c r="K839" s="37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4"/>
    </row>
    <row r="840" spans="1:28" ht="15">
      <c r="A840" s="56"/>
      <c r="B840" s="3"/>
      <c r="C840" s="3"/>
      <c r="D840" s="3"/>
      <c r="E840" s="3"/>
      <c r="F840" s="3"/>
      <c r="G840" s="3"/>
      <c r="H840" s="3"/>
      <c r="I840" s="3"/>
      <c r="J840" s="3"/>
      <c r="K840" s="37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4"/>
    </row>
    <row r="841" spans="1:28" ht="15">
      <c r="A841" s="56"/>
      <c r="B841" s="3"/>
      <c r="C841" s="3"/>
      <c r="D841" s="3"/>
      <c r="E841" s="3"/>
      <c r="F841" s="3"/>
      <c r="G841" s="3"/>
      <c r="H841" s="3"/>
      <c r="I841" s="3"/>
      <c r="J841" s="3"/>
      <c r="K841" s="37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4"/>
    </row>
    <row r="842" spans="1:28" ht="15">
      <c r="A842" s="56"/>
      <c r="B842" s="3"/>
      <c r="C842" s="3"/>
      <c r="D842" s="3"/>
      <c r="E842" s="3"/>
      <c r="F842" s="3"/>
      <c r="G842" s="3"/>
      <c r="H842" s="3"/>
      <c r="I842" s="3"/>
      <c r="J842" s="3"/>
      <c r="K842" s="37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4"/>
    </row>
    <row r="843" spans="1:28" ht="15">
      <c r="A843" s="56"/>
      <c r="B843" s="3"/>
      <c r="C843" s="3"/>
      <c r="D843" s="3"/>
      <c r="E843" s="3"/>
      <c r="F843" s="3"/>
      <c r="G843" s="3"/>
      <c r="H843" s="3"/>
      <c r="I843" s="3"/>
      <c r="J843" s="3"/>
      <c r="K843" s="37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4"/>
    </row>
    <row r="844" spans="1:28" ht="15">
      <c r="A844" s="56"/>
      <c r="B844" s="3"/>
      <c r="C844" s="3"/>
      <c r="D844" s="3"/>
      <c r="E844" s="3"/>
      <c r="F844" s="3"/>
      <c r="G844" s="3"/>
      <c r="H844" s="3"/>
      <c r="I844" s="3"/>
      <c r="J844" s="3"/>
      <c r="K844" s="37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4"/>
    </row>
    <row r="845" spans="1:28" ht="15">
      <c r="A845" s="56"/>
      <c r="B845" s="3"/>
      <c r="C845" s="3"/>
      <c r="D845" s="3"/>
      <c r="E845" s="3"/>
      <c r="F845" s="3"/>
      <c r="G845" s="3"/>
      <c r="H845" s="3"/>
      <c r="I845" s="3"/>
      <c r="J845" s="3"/>
      <c r="K845" s="37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4"/>
    </row>
    <row r="846" spans="1:28" ht="15">
      <c r="A846" s="56"/>
      <c r="B846" s="3"/>
      <c r="C846" s="3"/>
      <c r="D846" s="3"/>
      <c r="E846" s="3"/>
      <c r="F846" s="3"/>
      <c r="G846" s="3"/>
      <c r="H846" s="3"/>
      <c r="I846" s="3"/>
      <c r="J846" s="3"/>
      <c r="K846" s="37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4"/>
    </row>
    <row r="847" spans="1:28" ht="15">
      <c r="A847" s="56"/>
      <c r="B847" s="3"/>
      <c r="C847" s="3"/>
      <c r="D847" s="3"/>
      <c r="E847" s="3"/>
      <c r="F847" s="3"/>
      <c r="G847" s="3"/>
      <c r="H847" s="3"/>
      <c r="I847" s="3"/>
      <c r="J847" s="3"/>
      <c r="K847" s="37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4"/>
    </row>
    <row r="848" spans="1:28" ht="15">
      <c r="A848" s="56"/>
      <c r="B848" s="3"/>
      <c r="C848" s="3"/>
      <c r="D848" s="3"/>
      <c r="E848" s="3"/>
      <c r="F848" s="3"/>
      <c r="G848" s="3"/>
      <c r="H848" s="3"/>
      <c r="I848" s="3"/>
      <c r="J848" s="3"/>
      <c r="K848" s="37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4"/>
    </row>
    <row r="849" spans="1:28" ht="15">
      <c r="A849" s="56"/>
      <c r="B849" s="3"/>
      <c r="C849" s="3"/>
      <c r="D849" s="3"/>
      <c r="E849" s="3"/>
      <c r="F849" s="3"/>
      <c r="G849" s="3"/>
      <c r="H849" s="3"/>
      <c r="I849" s="3"/>
      <c r="J849" s="3"/>
      <c r="K849" s="37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4"/>
    </row>
    <row r="850" spans="1:28" ht="15">
      <c r="A850" s="56"/>
      <c r="B850" s="3"/>
      <c r="C850" s="3"/>
      <c r="D850" s="3"/>
      <c r="E850" s="3"/>
      <c r="F850" s="3"/>
      <c r="G850" s="3"/>
      <c r="H850" s="3"/>
      <c r="I850" s="3"/>
      <c r="J850" s="3"/>
      <c r="K850" s="37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4"/>
    </row>
    <row r="851" spans="1:28" ht="15">
      <c r="A851" s="56"/>
      <c r="B851" s="3"/>
      <c r="C851" s="3"/>
      <c r="D851" s="3"/>
      <c r="E851" s="3"/>
      <c r="F851" s="3"/>
      <c r="G851" s="3"/>
      <c r="H851" s="3"/>
      <c r="I851" s="3"/>
      <c r="J851" s="3"/>
      <c r="K851" s="37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4"/>
    </row>
    <row r="852" spans="1:28" ht="15">
      <c r="A852" s="56"/>
      <c r="B852" s="3"/>
      <c r="C852" s="3"/>
      <c r="D852" s="3"/>
      <c r="E852" s="3"/>
      <c r="F852" s="3"/>
      <c r="G852" s="3"/>
      <c r="H852" s="3"/>
      <c r="I852" s="3"/>
      <c r="J852" s="3"/>
      <c r="K852" s="37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4"/>
    </row>
    <row r="853" spans="1:28" ht="15">
      <c r="A853" s="56"/>
      <c r="B853" s="3"/>
      <c r="C853" s="3"/>
      <c r="D853" s="3"/>
      <c r="E853" s="3"/>
      <c r="F853" s="3"/>
      <c r="G853" s="3"/>
      <c r="H853" s="3"/>
      <c r="I853" s="3"/>
      <c r="J853" s="3"/>
      <c r="K853" s="37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4"/>
    </row>
    <row r="854" spans="1:28" ht="15">
      <c r="A854" s="56"/>
      <c r="B854" s="3"/>
      <c r="C854" s="3"/>
      <c r="D854" s="3"/>
      <c r="E854" s="3"/>
      <c r="F854" s="3"/>
      <c r="G854" s="3"/>
      <c r="H854" s="3"/>
      <c r="I854" s="3"/>
      <c r="J854" s="3"/>
      <c r="K854" s="37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4"/>
    </row>
    <row r="855" spans="1:28" ht="15">
      <c r="A855" s="56"/>
      <c r="B855" s="3"/>
      <c r="C855" s="3"/>
      <c r="D855" s="3"/>
      <c r="E855" s="3"/>
      <c r="F855" s="3"/>
      <c r="G855" s="3"/>
      <c r="H855" s="3"/>
      <c r="I855" s="3"/>
      <c r="J855" s="3"/>
      <c r="K855" s="37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4"/>
    </row>
    <row r="856" spans="1:28" ht="15">
      <c r="A856" s="56"/>
      <c r="B856" s="3"/>
      <c r="C856" s="3"/>
      <c r="D856" s="3"/>
      <c r="E856" s="3"/>
      <c r="F856" s="3"/>
      <c r="G856" s="3"/>
      <c r="H856" s="3"/>
      <c r="I856" s="3"/>
      <c r="J856" s="3"/>
      <c r="K856" s="37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4"/>
    </row>
    <row r="857" spans="1:28" ht="15">
      <c r="A857" s="56"/>
      <c r="B857" s="3"/>
      <c r="C857" s="3"/>
      <c r="D857" s="3"/>
      <c r="E857" s="3"/>
      <c r="F857" s="3"/>
      <c r="G857" s="3"/>
      <c r="H857" s="3"/>
      <c r="I857" s="3"/>
      <c r="J857" s="3"/>
      <c r="K857" s="37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4"/>
    </row>
    <row r="858" spans="1:28" ht="15">
      <c r="A858" s="56"/>
      <c r="B858" s="3"/>
      <c r="C858" s="3"/>
      <c r="D858" s="3"/>
      <c r="E858" s="3"/>
      <c r="F858" s="3"/>
      <c r="G858" s="3"/>
      <c r="H858" s="3"/>
      <c r="I858" s="3"/>
      <c r="J858" s="3"/>
      <c r="K858" s="37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4"/>
    </row>
    <row r="859" spans="1:28" ht="15">
      <c r="A859" s="56"/>
      <c r="B859" s="3"/>
      <c r="C859" s="3"/>
      <c r="D859" s="3"/>
      <c r="E859" s="3"/>
      <c r="F859" s="3"/>
      <c r="G859" s="3"/>
      <c r="H859" s="3"/>
      <c r="I859" s="3"/>
      <c r="J859" s="3"/>
      <c r="K859" s="37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4"/>
    </row>
    <row r="860" spans="1:28" ht="15">
      <c r="A860" s="56"/>
      <c r="B860" s="3"/>
      <c r="C860" s="3"/>
      <c r="D860" s="3"/>
      <c r="E860" s="3"/>
      <c r="F860" s="3"/>
      <c r="G860" s="3"/>
      <c r="H860" s="3"/>
      <c r="I860" s="3"/>
      <c r="J860" s="3"/>
      <c r="K860" s="37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4"/>
    </row>
    <row r="861" spans="1:28" ht="15">
      <c r="A861" s="56"/>
      <c r="B861" s="3"/>
      <c r="C861" s="3"/>
      <c r="D861" s="3"/>
      <c r="E861" s="3"/>
      <c r="F861" s="3"/>
      <c r="G861" s="3"/>
      <c r="H861" s="3"/>
      <c r="I861" s="3"/>
      <c r="J861" s="3"/>
      <c r="K861" s="37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4"/>
    </row>
    <row r="862" spans="1:28" ht="15">
      <c r="A862" s="56"/>
      <c r="B862" s="3"/>
      <c r="C862" s="3"/>
      <c r="D862" s="3"/>
      <c r="E862" s="3"/>
      <c r="F862" s="3"/>
      <c r="G862" s="3"/>
      <c r="H862" s="3"/>
      <c r="I862" s="3"/>
      <c r="J862" s="3"/>
      <c r="K862" s="37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4"/>
    </row>
    <row r="863" spans="1:28" ht="15">
      <c r="A863" s="56"/>
      <c r="B863" s="3"/>
      <c r="C863" s="3"/>
      <c r="D863" s="3"/>
      <c r="E863" s="3"/>
      <c r="F863" s="3"/>
      <c r="G863" s="3"/>
      <c r="H863" s="3"/>
      <c r="I863" s="3"/>
      <c r="J863" s="3"/>
      <c r="K863" s="37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4"/>
    </row>
    <row r="864" spans="1:28" ht="15">
      <c r="A864" s="56"/>
      <c r="B864" s="3"/>
      <c r="C864" s="3"/>
      <c r="D864" s="3"/>
      <c r="E864" s="3"/>
      <c r="F864" s="3"/>
      <c r="G864" s="3"/>
      <c r="H864" s="3"/>
      <c r="I864" s="3"/>
      <c r="J864" s="3"/>
      <c r="K864" s="37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4"/>
    </row>
    <row r="865" spans="1:28" ht="15">
      <c r="A865" s="56"/>
      <c r="B865" s="3"/>
      <c r="C865" s="3"/>
      <c r="D865" s="3"/>
      <c r="E865" s="3"/>
      <c r="F865" s="3"/>
      <c r="G865" s="3"/>
      <c r="H865" s="3"/>
      <c r="I865" s="3"/>
      <c r="J865" s="3"/>
      <c r="K865" s="37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4"/>
    </row>
    <row r="866" spans="1:28" ht="15">
      <c r="A866" s="56"/>
      <c r="B866" s="3"/>
      <c r="C866" s="3"/>
      <c r="D866" s="3"/>
      <c r="E866" s="3"/>
      <c r="F866" s="3"/>
      <c r="G866" s="3"/>
      <c r="H866" s="3"/>
      <c r="I866" s="3"/>
      <c r="J866" s="3"/>
      <c r="K866" s="37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4"/>
    </row>
    <row r="867" spans="1:28" ht="15">
      <c r="A867" s="56"/>
      <c r="B867" s="3"/>
      <c r="C867" s="3"/>
      <c r="D867" s="3"/>
      <c r="E867" s="3"/>
      <c r="F867" s="3"/>
      <c r="G867" s="3"/>
      <c r="H867" s="3"/>
      <c r="I867" s="3"/>
      <c r="J867" s="3"/>
      <c r="K867" s="37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4"/>
    </row>
    <row r="868" spans="1:28" ht="15">
      <c r="A868" s="56"/>
      <c r="B868" s="3"/>
      <c r="C868" s="3"/>
      <c r="D868" s="3"/>
      <c r="E868" s="3"/>
      <c r="F868" s="3"/>
      <c r="G868" s="3"/>
      <c r="H868" s="3"/>
      <c r="I868" s="3"/>
      <c r="J868" s="3"/>
      <c r="K868" s="37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4"/>
    </row>
    <row r="869" spans="1:28" ht="15">
      <c r="A869" s="56"/>
      <c r="B869" s="3"/>
      <c r="C869" s="3"/>
      <c r="D869" s="3"/>
      <c r="E869" s="3"/>
      <c r="F869" s="3"/>
      <c r="G869" s="3"/>
      <c r="H869" s="3"/>
      <c r="I869" s="3"/>
      <c r="J869" s="3"/>
      <c r="K869" s="37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4"/>
    </row>
    <row r="870" spans="1:28" ht="15">
      <c r="A870" s="56"/>
      <c r="B870" s="3"/>
      <c r="C870" s="3"/>
      <c r="D870" s="3"/>
      <c r="E870" s="3"/>
      <c r="F870" s="3"/>
      <c r="G870" s="3"/>
      <c r="H870" s="3"/>
      <c r="I870" s="3"/>
      <c r="J870" s="3"/>
      <c r="K870" s="37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4"/>
    </row>
    <row r="871" spans="1:28" ht="15">
      <c r="A871" s="56"/>
      <c r="B871" s="3"/>
      <c r="C871" s="3"/>
      <c r="D871" s="3"/>
      <c r="E871" s="3"/>
      <c r="F871" s="3"/>
      <c r="G871" s="3"/>
      <c r="H871" s="3"/>
      <c r="I871" s="3"/>
      <c r="J871" s="3"/>
      <c r="K871" s="37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4"/>
    </row>
    <row r="872" spans="1:28" ht="15">
      <c r="A872" s="56"/>
      <c r="B872" s="3"/>
      <c r="C872" s="3"/>
      <c r="D872" s="3"/>
      <c r="E872" s="3"/>
      <c r="F872" s="3"/>
      <c r="G872" s="3"/>
      <c r="H872" s="3"/>
      <c r="I872" s="3"/>
      <c r="J872" s="3"/>
      <c r="K872" s="37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4"/>
    </row>
    <row r="873" spans="1:28" ht="15">
      <c r="A873" s="56"/>
      <c r="B873" s="3"/>
      <c r="C873" s="3"/>
      <c r="D873" s="3"/>
      <c r="E873" s="3"/>
      <c r="F873" s="3"/>
      <c r="G873" s="3"/>
      <c r="H873" s="3"/>
      <c r="I873" s="3"/>
      <c r="J873" s="3"/>
      <c r="K873" s="37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4"/>
    </row>
    <row r="874" spans="1:28" ht="15">
      <c r="A874" s="56"/>
      <c r="B874" s="3"/>
      <c r="C874" s="3"/>
      <c r="D874" s="3"/>
      <c r="E874" s="3"/>
      <c r="F874" s="3"/>
      <c r="G874" s="3"/>
      <c r="H874" s="3"/>
      <c r="I874" s="3"/>
      <c r="J874" s="3"/>
      <c r="K874" s="37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4"/>
    </row>
    <row r="875" spans="1:28" ht="15">
      <c r="A875" s="56"/>
      <c r="B875" s="3"/>
      <c r="C875" s="3"/>
      <c r="D875" s="3"/>
      <c r="E875" s="3"/>
      <c r="F875" s="3"/>
      <c r="G875" s="3"/>
      <c r="H875" s="3"/>
      <c r="I875" s="3"/>
      <c r="J875" s="3"/>
      <c r="K875" s="37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4"/>
    </row>
    <row r="876" spans="1:28" ht="15">
      <c r="A876" s="56"/>
      <c r="B876" s="3"/>
      <c r="C876" s="3"/>
      <c r="D876" s="3"/>
      <c r="E876" s="3"/>
      <c r="F876" s="3"/>
      <c r="G876" s="3"/>
      <c r="H876" s="3"/>
      <c r="I876" s="3"/>
      <c r="J876" s="3"/>
      <c r="K876" s="37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4"/>
    </row>
    <row r="877" spans="1:28" ht="15">
      <c r="A877" s="56"/>
      <c r="B877" s="3"/>
      <c r="C877" s="3"/>
      <c r="D877" s="3"/>
      <c r="E877" s="3"/>
      <c r="F877" s="3"/>
      <c r="G877" s="3"/>
      <c r="H877" s="3"/>
      <c r="I877" s="3"/>
      <c r="J877" s="3"/>
      <c r="K877" s="37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4"/>
    </row>
    <row r="878" spans="1:28" ht="15">
      <c r="A878" s="56"/>
      <c r="B878" s="3"/>
      <c r="C878" s="3"/>
      <c r="D878" s="3"/>
      <c r="E878" s="3"/>
      <c r="F878" s="3"/>
      <c r="G878" s="3"/>
      <c r="H878" s="3"/>
      <c r="I878" s="3"/>
      <c r="J878" s="3"/>
      <c r="K878" s="37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4"/>
    </row>
    <row r="879" spans="1:28" ht="15">
      <c r="A879" s="56"/>
      <c r="B879" s="3"/>
      <c r="C879" s="3"/>
      <c r="D879" s="3"/>
      <c r="E879" s="3"/>
      <c r="F879" s="3"/>
      <c r="G879" s="3"/>
      <c r="H879" s="3"/>
      <c r="I879" s="3"/>
      <c r="J879" s="3"/>
      <c r="K879" s="37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4"/>
    </row>
    <row r="880" spans="1:28" ht="15">
      <c r="A880" s="56"/>
      <c r="B880" s="3"/>
      <c r="C880" s="3"/>
      <c r="D880" s="3"/>
      <c r="E880" s="3"/>
      <c r="F880" s="3"/>
      <c r="G880" s="3"/>
      <c r="H880" s="3"/>
      <c r="I880" s="3"/>
      <c r="J880" s="3"/>
      <c r="K880" s="37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4"/>
    </row>
    <row r="881" spans="1:28" ht="15">
      <c r="A881" s="56"/>
      <c r="B881" s="3"/>
      <c r="C881" s="3"/>
      <c r="D881" s="3"/>
      <c r="E881" s="3"/>
      <c r="F881" s="3"/>
      <c r="G881" s="3"/>
      <c r="H881" s="3"/>
      <c r="I881" s="3"/>
      <c r="J881" s="3"/>
      <c r="K881" s="37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4"/>
    </row>
    <row r="882" spans="1:28" ht="15">
      <c r="A882" s="56"/>
      <c r="B882" s="3"/>
      <c r="C882" s="3"/>
      <c r="D882" s="3"/>
      <c r="E882" s="3"/>
      <c r="F882" s="3"/>
      <c r="G882" s="3"/>
      <c r="H882" s="3"/>
      <c r="I882" s="3"/>
      <c r="J882" s="3"/>
      <c r="K882" s="37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4"/>
    </row>
    <row r="883" spans="1:28" ht="15">
      <c r="A883" s="56"/>
      <c r="B883" s="3"/>
      <c r="C883" s="3"/>
      <c r="D883" s="3"/>
      <c r="E883" s="3"/>
      <c r="F883" s="3"/>
      <c r="G883" s="3"/>
      <c r="H883" s="3"/>
      <c r="I883" s="3"/>
      <c r="J883" s="3"/>
      <c r="K883" s="37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4"/>
    </row>
    <row r="884" spans="1:28" ht="15">
      <c r="A884" s="56"/>
      <c r="B884" s="3"/>
      <c r="C884" s="3"/>
      <c r="D884" s="3"/>
      <c r="E884" s="3"/>
      <c r="F884" s="3"/>
      <c r="G884" s="3"/>
      <c r="H884" s="3"/>
      <c r="I884" s="3"/>
      <c r="J884" s="3"/>
      <c r="K884" s="37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4"/>
    </row>
    <row r="885" spans="1:28" ht="15">
      <c r="A885" s="56"/>
      <c r="B885" s="3"/>
      <c r="C885" s="3"/>
      <c r="D885" s="3"/>
      <c r="E885" s="3"/>
      <c r="F885" s="3"/>
      <c r="G885" s="3"/>
      <c r="H885" s="3"/>
      <c r="I885" s="3"/>
      <c r="J885" s="3"/>
      <c r="K885" s="37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4"/>
    </row>
    <row r="886" spans="1:28" ht="15">
      <c r="A886" s="56"/>
      <c r="B886" s="3"/>
      <c r="C886" s="3"/>
      <c r="D886" s="3"/>
      <c r="E886" s="3"/>
      <c r="F886" s="3"/>
      <c r="G886" s="3"/>
      <c r="H886" s="3"/>
      <c r="I886" s="3"/>
      <c r="J886" s="3"/>
      <c r="K886" s="37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4"/>
    </row>
    <row r="887" spans="1:28" ht="15">
      <c r="A887" s="56"/>
      <c r="B887" s="3"/>
      <c r="C887" s="3"/>
      <c r="D887" s="3"/>
      <c r="E887" s="3"/>
      <c r="F887" s="3"/>
      <c r="G887" s="3"/>
      <c r="H887" s="3"/>
      <c r="I887" s="3"/>
      <c r="J887" s="3"/>
      <c r="K887" s="37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4"/>
    </row>
    <row r="888" spans="1:28" ht="15">
      <c r="A888" s="56"/>
      <c r="B888" s="3"/>
      <c r="C888" s="3"/>
      <c r="D888" s="3"/>
      <c r="E888" s="3"/>
      <c r="F888" s="3"/>
      <c r="G888" s="3"/>
      <c r="H888" s="3"/>
      <c r="I888" s="3"/>
      <c r="J888" s="3"/>
      <c r="K888" s="37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4"/>
    </row>
    <row r="889" spans="1:28" ht="15">
      <c r="A889" s="56"/>
      <c r="B889" s="3"/>
      <c r="C889" s="3"/>
      <c r="D889" s="3"/>
      <c r="E889" s="3"/>
      <c r="F889" s="3"/>
      <c r="G889" s="3"/>
      <c r="H889" s="3"/>
      <c r="I889" s="3"/>
      <c r="J889" s="3"/>
      <c r="K889" s="37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4"/>
    </row>
    <row r="890" spans="1:28" ht="15">
      <c r="A890" s="56"/>
      <c r="B890" s="3"/>
      <c r="C890" s="3"/>
      <c r="D890" s="3"/>
      <c r="E890" s="3"/>
      <c r="F890" s="3"/>
      <c r="G890" s="3"/>
      <c r="H890" s="3"/>
      <c r="I890" s="3"/>
      <c r="J890" s="3"/>
      <c r="K890" s="37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4"/>
    </row>
    <row r="891" spans="1:28" ht="15">
      <c r="A891" s="56"/>
      <c r="B891" s="3"/>
      <c r="C891" s="3"/>
      <c r="D891" s="3"/>
      <c r="E891" s="3"/>
      <c r="F891" s="3"/>
      <c r="G891" s="3"/>
      <c r="H891" s="3"/>
      <c r="I891" s="3"/>
      <c r="J891" s="3"/>
      <c r="K891" s="37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4"/>
    </row>
    <row r="892" spans="1:28" ht="15">
      <c r="A892" s="56"/>
      <c r="B892" s="3"/>
      <c r="C892" s="3"/>
      <c r="D892" s="3"/>
      <c r="E892" s="3"/>
      <c r="F892" s="3"/>
      <c r="G892" s="3"/>
      <c r="H892" s="3"/>
      <c r="I892" s="3"/>
      <c r="J892" s="3"/>
      <c r="K892" s="37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4"/>
    </row>
    <row r="893" spans="1:28" ht="15">
      <c r="A893" s="56"/>
      <c r="B893" s="3"/>
      <c r="C893" s="3"/>
      <c r="D893" s="3"/>
      <c r="E893" s="3"/>
      <c r="F893" s="3"/>
      <c r="G893" s="3"/>
      <c r="H893" s="3"/>
      <c r="I893" s="3"/>
      <c r="J893" s="3"/>
      <c r="K893" s="37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4"/>
    </row>
    <row r="894" spans="1:28" ht="15">
      <c r="A894" s="56"/>
      <c r="B894" s="3"/>
      <c r="C894" s="3"/>
      <c r="D894" s="3"/>
      <c r="E894" s="3"/>
      <c r="F894" s="3"/>
      <c r="G894" s="3"/>
      <c r="H894" s="3"/>
      <c r="I894" s="3"/>
      <c r="J894" s="3"/>
      <c r="K894" s="37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4"/>
    </row>
    <row r="895" spans="1:28" ht="15">
      <c r="A895" s="56"/>
      <c r="B895" s="3"/>
      <c r="C895" s="3"/>
      <c r="D895" s="3"/>
      <c r="E895" s="3"/>
      <c r="F895" s="3"/>
      <c r="G895" s="3"/>
      <c r="H895" s="3"/>
      <c r="I895" s="3"/>
      <c r="J895" s="3"/>
      <c r="K895" s="37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4"/>
    </row>
    <row r="896" spans="1:28" ht="15">
      <c r="A896" s="56"/>
      <c r="B896" s="3"/>
      <c r="C896" s="3"/>
      <c r="D896" s="3"/>
      <c r="E896" s="3"/>
      <c r="F896" s="3"/>
      <c r="G896" s="3"/>
      <c r="H896" s="3"/>
      <c r="I896" s="3"/>
      <c r="J896" s="3"/>
      <c r="K896" s="37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4"/>
    </row>
    <row r="897" spans="1:28" ht="15">
      <c r="A897" s="56"/>
      <c r="B897" s="3"/>
      <c r="C897" s="3"/>
      <c r="D897" s="3"/>
      <c r="E897" s="3"/>
      <c r="F897" s="3"/>
      <c r="G897" s="3"/>
      <c r="H897" s="3"/>
      <c r="I897" s="3"/>
      <c r="J897" s="3"/>
      <c r="K897" s="37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4"/>
    </row>
    <row r="898" spans="1:28" ht="15">
      <c r="A898" s="56"/>
      <c r="B898" s="3"/>
      <c r="C898" s="3"/>
      <c r="D898" s="3"/>
      <c r="E898" s="3"/>
      <c r="F898" s="3"/>
      <c r="G898" s="3"/>
      <c r="H898" s="3"/>
      <c r="I898" s="3"/>
      <c r="J898" s="3"/>
      <c r="K898" s="37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4"/>
    </row>
    <row r="899" spans="1:28" ht="15">
      <c r="A899" s="56"/>
      <c r="B899" s="3"/>
      <c r="C899" s="3"/>
      <c r="D899" s="3"/>
      <c r="E899" s="3"/>
      <c r="F899" s="3"/>
      <c r="G899" s="3"/>
      <c r="H899" s="3"/>
      <c r="I899" s="3"/>
      <c r="J899" s="3"/>
      <c r="K899" s="37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4"/>
    </row>
    <row r="900" spans="1:28" ht="15">
      <c r="A900" s="56"/>
      <c r="B900" s="3"/>
      <c r="C900" s="3"/>
      <c r="D900" s="3"/>
      <c r="E900" s="3"/>
      <c r="F900" s="3"/>
      <c r="G900" s="3"/>
      <c r="H900" s="3"/>
      <c r="I900" s="3"/>
      <c r="J900" s="3"/>
      <c r="K900" s="37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4"/>
    </row>
    <row r="901" spans="1:28" ht="15">
      <c r="A901" s="56"/>
      <c r="B901" s="3"/>
      <c r="C901" s="3"/>
      <c r="D901" s="3"/>
      <c r="E901" s="3"/>
      <c r="F901" s="3"/>
      <c r="G901" s="3"/>
      <c r="H901" s="3"/>
      <c r="I901" s="3"/>
      <c r="J901" s="3"/>
      <c r="K901" s="37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4"/>
    </row>
    <row r="902" spans="1:28" ht="15">
      <c r="A902" s="56"/>
      <c r="B902" s="3"/>
      <c r="C902" s="3"/>
      <c r="D902" s="3"/>
      <c r="E902" s="3"/>
      <c r="F902" s="3"/>
      <c r="G902" s="3"/>
      <c r="H902" s="3"/>
      <c r="I902" s="3"/>
      <c r="J902" s="3"/>
      <c r="K902" s="37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4"/>
    </row>
    <row r="903" spans="1:28" ht="15">
      <c r="A903" s="56"/>
      <c r="B903" s="3"/>
      <c r="C903" s="3"/>
      <c r="D903" s="3"/>
      <c r="E903" s="3"/>
      <c r="F903" s="3"/>
      <c r="G903" s="3"/>
      <c r="H903" s="3"/>
      <c r="I903" s="3"/>
      <c r="J903" s="3"/>
      <c r="K903" s="37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4"/>
    </row>
    <row r="904" spans="1:28" ht="15">
      <c r="A904" s="56"/>
      <c r="B904" s="3"/>
      <c r="C904" s="3"/>
      <c r="D904" s="3"/>
      <c r="E904" s="3"/>
      <c r="F904" s="3"/>
      <c r="G904" s="3"/>
      <c r="H904" s="3"/>
      <c r="I904" s="3"/>
      <c r="J904" s="3"/>
      <c r="K904" s="37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4"/>
    </row>
    <row r="905" spans="1:28" ht="15">
      <c r="A905" s="56"/>
      <c r="B905" s="3"/>
      <c r="C905" s="3"/>
      <c r="D905" s="3"/>
      <c r="E905" s="3"/>
      <c r="F905" s="3"/>
      <c r="G905" s="3"/>
      <c r="H905" s="3"/>
      <c r="I905" s="3"/>
      <c r="J905" s="3"/>
      <c r="K905" s="37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4"/>
    </row>
    <row r="906" spans="1:28" ht="15">
      <c r="A906" s="56"/>
      <c r="B906" s="3"/>
      <c r="C906" s="3"/>
      <c r="D906" s="3"/>
      <c r="E906" s="3"/>
      <c r="F906" s="3"/>
      <c r="G906" s="3"/>
      <c r="H906" s="3"/>
      <c r="I906" s="3"/>
      <c r="J906" s="3"/>
      <c r="K906" s="37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4"/>
    </row>
    <row r="907" spans="1:28" ht="15">
      <c r="A907" s="56"/>
      <c r="B907" s="3"/>
      <c r="C907" s="3"/>
      <c r="D907" s="3"/>
      <c r="E907" s="3"/>
      <c r="F907" s="3"/>
      <c r="G907" s="3"/>
      <c r="H907" s="3"/>
      <c r="I907" s="3"/>
      <c r="J907" s="3"/>
      <c r="K907" s="37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4"/>
    </row>
    <row r="908" spans="1:28" ht="15">
      <c r="A908" s="56"/>
      <c r="B908" s="3"/>
      <c r="C908" s="3"/>
      <c r="D908" s="3"/>
      <c r="E908" s="3"/>
      <c r="F908" s="3"/>
      <c r="G908" s="3"/>
      <c r="H908" s="3"/>
      <c r="I908" s="3"/>
      <c r="J908" s="3"/>
      <c r="K908" s="37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4"/>
    </row>
    <row r="909" spans="1:28" ht="15">
      <c r="A909" s="56"/>
      <c r="B909" s="3"/>
      <c r="C909" s="3"/>
      <c r="D909" s="3"/>
      <c r="E909" s="3"/>
      <c r="F909" s="3"/>
      <c r="G909" s="3"/>
      <c r="H909" s="3"/>
      <c r="I909" s="3"/>
      <c r="J909" s="3"/>
      <c r="K909" s="37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4"/>
    </row>
    <row r="910" spans="1:28" ht="15">
      <c r="A910" s="56"/>
      <c r="B910" s="3"/>
      <c r="C910" s="3"/>
      <c r="D910" s="3"/>
      <c r="E910" s="3"/>
      <c r="F910" s="3"/>
      <c r="G910" s="3"/>
      <c r="H910" s="3"/>
      <c r="I910" s="3"/>
      <c r="J910" s="3"/>
      <c r="K910" s="37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4"/>
    </row>
    <row r="911" spans="1:28" ht="15">
      <c r="A911" s="56"/>
      <c r="B911" s="3"/>
      <c r="C911" s="3"/>
      <c r="D911" s="3"/>
      <c r="E911" s="3"/>
      <c r="F911" s="3"/>
      <c r="G911" s="3"/>
      <c r="H911" s="3"/>
      <c r="I911" s="3"/>
      <c r="J911" s="3"/>
      <c r="K911" s="37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4"/>
    </row>
    <row r="912" spans="1:28" ht="15">
      <c r="A912" s="56"/>
      <c r="B912" s="3"/>
      <c r="C912" s="3"/>
      <c r="D912" s="3"/>
      <c r="E912" s="3"/>
      <c r="F912" s="3"/>
      <c r="G912" s="3"/>
      <c r="H912" s="3"/>
      <c r="I912" s="3"/>
      <c r="J912" s="3"/>
      <c r="K912" s="37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4"/>
    </row>
    <row r="913" spans="1:28" ht="15">
      <c r="A913" s="56"/>
      <c r="B913" s="3"/>
      <c r="C913" s="3"/>
      <c r="D913" s="3"/>
      <c r="E913" s="3"/>
      <c r="F913" s="3"/>
      <c r="G913" s="3"/>
      <c r="H913" s="3"/>
      <c r="I913" s="3"/>
      <c r="J913" s="3"/>
      <c r="K913" s="37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4"/>
    </row>
    <row r="914" spans="1:28" ht="15">
      <c r="A914" s="56"/>
      <c r="B914" s="3"/>
      <c r="C914" s="3"/>
      <c r="D914" s="3"/>
      <c r="E914" s="3"/>
      <c r="F914" s="3"/>
      <c r="G914" s="3"/>
      <c r="H914" s="3"/>
      <c r="I914" s="3"/>
      <c r="J914" s="3"/>
      <c r="K914" s="37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4"/>
    </row>
    <row r="915" spans="1:28" ht="15">
      <c r="A915" s="56"/>
      <c r="B915" s="3"/>
      <c r="C915" s="3"/>
      <c r="D915" s="3"/>
      <c r="E915" s="3"/>
      <c r="F915" s="3"/>
      <c r="G915" s="3"/>
      <c r="H915" s="3"/>
      <c r="I915" s="3"/>
      <c r="J915" s="3"/>
      <c r="K915" s="37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4"/>
    </row>
    <row r="916" spans="1:28" ht="15">
      <c r="A916" s="56"/>
      <c r="B916" s="3"/>
      <c r="C916" s="3"/>
      <c r="D916" s="3"/>
      <c r="E916" s="3"/>
      <c r="F916" s="3"/>
      <c r="G916" s="3"/>
      <c r="H916" s="3"/>
      <c r="I916" s="3"/>
      <c r="J916" s="3"/>
      <c r="K916" s="37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4"/>
    </row>
    <row r="917" spans="1:28" ht="15">
      <c r="A917" s="56"/>
      <c r="B917" s="3"/>
      <c r="C917" s="3"/>
      <c r="D917" s="3"/>
      <c r="E917" s="3"/>
      <c r="F917" s="3"/>
      <c r="G917" s="3"/>
      <c r="H917" s="3"/>
      <c r="I917" s="3"/>
      <c r="J917" s="3"/>
      <c r="K917" s="37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4"/>
    </row>
    <row r="918" spans="1:28" ht="15">
      <c r="A918" s="56"/>
      <c r="B918" s="3"/>
      <c r="C918" s="3"/>
      <c r="D918" s="3"/>
      <c r="E918" s="3"/>
      <c r="F918" s="3"/>
      <c r="G918" s="3"/>
      <c r="H918" s="3"/>
      <c r="I918" s="3"/>
      <c r="J918" s="3"/>
      <c r="K918" s="37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4"/>
    </row>
    <row r="919" spans="1:28" ht="15">
      <c r="A919" s="56"/>
      <c r="B919" s="3"/>
      <c r="C919" s="3"/>
      <c r="D919" s="3"/>
      <c r="E919" s="3"/>
      <c r="F919" s="3"/>
      <c r="G919" s="3"/>
      <c r="H919" s="3"/>
      <c r="I919" s="3"/>
      <c r="J919" s="3"/>
      <c r="K919" s="37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4"/>
    </row>
    <row r="920" spans="1:28" ht="15">
      <c r="A920" s="56"/>
      <c r="B920" s="3"/>
      <c r="C920" s="3"/>
      <c r="D920" s="3"/>
      <c r="E920" s="3"/>
      <c r="F920" s="3"/>
      <c r="G920" s="3"/>
      <c r="H920" s="3"/>
      <c r="I920" s="3"/>
      <c r="J920" s="3"/>
      <c r="K920" s="37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4"/>
    </row>
    <row r="921" spans="1:28" ht="15">
      <c r="A921" s="56"/>
      <c r="B921" s="3"/>
      <c r="C921" s="3"/>
      <c r="D921" s="3"/>
      <c r="E921" s="3"/>
      <c r="F921" s="3"/>
      <c r="G921" s="3"/>
      <c r="H921" s="3"/>
      <c r="I921" s="3"/>
      <c r="J921" s="3"/>
      <c r="K921" s="37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4"/>
    </row>
    <row r="922" spans="1:28" ht="15">
      <c r="A922" s="56"/>
      <c r="B922" s="3"/>
      <c r="C922" s="3"/>
      <c r="D922" s="3"/>
      <c r="E922" s="3"/>
      <c r="F922" s="3"/>
      <c r="G922" s="3"/>
      <c r="H922" s="3"/>
      <c r="I922" s="3"/>
      <c r="J922" s="3"/>
      <c r="K922" s="37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4"/>
    </row>
    <row r="923" spans="1:28" ht="15">
      <c r="A923" s="56"/>
      <c r="B923" s="3"/>
      <c r="C923" s="3"/>
      <c r="D923" s="3"/>
      <c r="E923" s="3"/>
      <c r="F923" s="3"/>
      <c r="G923" s="3"/>
      <c r="H923" s="3"/>
      <c r="I923" s="3"/>
      <c r="J923" s="3"/>
      <c r="K923" s="37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4"/>
    </row>
    <row r="924" spans="1:28" ht="15">
      <c r="A924" s="56"/>
      <c r="B924" s="3"/>
      <c r="C924" s="3"/>
      <c r="D924" s="3"/>
      <c r="E924" s="3"/>
      <c r="F924" s="3"/>
      <c r="G924" s="3"/>
      <c r="H924" s="3"/>
      <c r="I924" s="3"/>
      <c r="J924" s="3"/>
      <c r="K924" s="37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4"/>
    </row>
    <row r="925" spans="1:28" ht="15">
      <c r="A925" s="56"/>
      <c r="B925" s="3"/>
      <c r="C925" s="3"/>
      <c r="D925" s="3"/>
      <c r="E925" s="3"/>
      <c r="F925" s="3"/>
      <c r="G925" s="3"/>
      <c r="H925" s="3"/>
      <c r="I925" s="3"/>
      <c r="J925" s="3"/>
      <c r="K925" s="37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4"/>
    </row>
    <row r="926" spans="1:28" ht="15">
      <c r="A926" s="56"/>
      <c r="B926" s="3"/>
      <c r="C926" s="3"/>
      <c r="D926" s="3"/>
      <c r="E926" s="3"/>
      <c r="F926" s="3"/>
      <c r="G926" s="3"/>
      <c r="H926" s="3"/>
      <c r="I926" s="3"/>
      <c r="J926" s="3"/>
      <c r="K926" s="37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4"/>
    </row>
    <row r="927" spans="1:28" ht="15">
      <c r="A927" s="56"/>
      <c r="B927" s="3"/>
      <c r="C927" s="3"/>
      <c r="D927" s="3"/>
      <c r="E927" s="3"/>
      <c r="F927" s="3"/>
      <c r="G927" s="3"/>
      <c r="H927" s="3"/>
      <c r="I927" s="3"/>
      <c r="J927" s="3"/>
      <c r="K927" s="37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4"/>
    </row>
    <row r="928" spans="1:28" ht="15">
      <c r="A928" s="56"/>
      <c r="B928" s="3"/>
      <c r="C928" s="3"/>
      <c r="D928" s="3"/>
      <c r="E928" s="3"/>
      <c r="F928" s="3"/>
      <c r="G928" s="3"/>
      <c r="H928" s="3"/>
      <c r="I928" s="3"/>
      <c r="J928" s="3"/>
      <c r="K928" s="37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4"/>
    </row>
    <row r="929" spans="1:28" ht="15">
      <c r="A929" s="56"/>
      <c r="B929" s="3"/>
      <c r="C929" s="3"/>
      <c r="D929" s="3"/>
      <c r="E929" s="3"/>
      <c r="F929" s="3"/>
      <c r="G929" s="3"/>
      <c r="H929" s="3"/>
      <c r="I929" s="3"/>
      <c r="J929" s="3"/>
      <c r="K929" s="37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4"/>
    </row>
    <row r="930" spans="1:28" ht="15">
      <c r="A930" s="56"/>
      <c r="B930" s="3"/>
      <c r="C930" s="3"/>
      <c r="D930" s="3"/>
      <c r="E930" s="3"/>
      <c r="F930" s="3"/>
      <c r="G930" s="3"/>
      <c r="H930" s="3"/>
      <c r="I930" s="3"/>
      <c r="J930" s="3"/>
      <c r="K930" s="37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4"/>
    </row>
    <row r="931" spans="1:28" ht="15">
      <c r="A931" s="56"/>
      <c r="B931" s="3"/>
      <c r="C931" s="3"/>
      <c r="D931" s="3"/>
      <c r="E931" s="3"/>
      <c r="F931" s="3"/>
      <c r="G931" s="3"/>
      <c r="H931" s="3"/>
      <c r="I931" s="3"/>
      <c r="J931" s="3"/>
      <c r="K931" s="37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4"/>
    </row>
    <row r="932" spans="1:28" ht="15">
      <c r="A932" s="56"/>
      <c r="B932" s="3"/>
      <c r="C932" s="3"/>
      <c r="D932" s="3"/>
      <c r="E932" s="3"/>
      <c r="F932" s="3"/>
      <c r="G932" s="3"/>
      <c r="H932" s="3"/>
      <c r="I932" s="3"/>
      <c r="J932" s="3"/>
      <c r="K932" s="37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4"/>
    </row>
    <row r="933" spans="1:28" ht="15">
      <c r="A933" s="56"/>
      <c r="B933" s="3"/>
      <c r="C933" s="3"/>
      <c r="D933" s="3"/>
      <c r="E933" s="3"/>
      <c r="F933" s="3"/>
      <c r="G933" s="3"/>
      <c r="H933" s="3"/>
      <c r="I933" s="3"/>
      <c r="J933" s="3"/>
      <c r="K933" s="37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4"/>
    </row>
    <row r="934" spans="1:28" ht="15">
      <c r="A934" s="56"/>
      <c r="B934" s="3"/>
      <c r="C934" s="3"/>
      <c r="D934" s="3"/>
      <c r="E934" s="3"/>
      <c r="F934" s="3"/>
      <c r="G934" s="3"/>
      <c r="H934" s="3"/>
      <c r="I934" s="3"/>
      <c r="J934" s="3"/>
      <c r="K934" s="37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4"/>
    </row>
    <row r="935" spans="1:28" ht="15">
      <c r="A935" s="56"/>
      <c r="B935" s="3"/>
      <c r="C935" s="3"/>
      <c r="D935" s="3"/>
      <c r="E935" s="3"/>
      <c r="F935" s="3"/>
      <c r="G935" s="3"/>
      <c r="H935" s="3"/>
      <c r="I935" s="3"/>
      <c r="J935" s="3"/>
      <c r="K935" s="37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4"/>
    </row>
    <row r="936" spans="1:28" ht="15">
      <c r="A936" s="56"/>
      <c r="B936" s="3"/>
      <c r="C936" s="3"/>
      <c r="D936" s="3"/>
      <c r="E936" s="3"/>
      <c r="F936" s="3"/>
      <c r="G936" s="3"/>
      <c r="H936" s="3"/>
      <c r="I936" s="3"/>
      <c r="J936" s="3"/>
      <c r="K936" s="37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4"/>
    </row>
    <row r="937" spans="1:28" ht="15">
      <c r="A937" s="56"/>
      <c r="B937" s="3"/>
      <c r="C937" s="3"/>
      <c r="D937" s="3"/>
      <c r="E937" s="3"/>
      <c r="F937" s="3"/>
      <c r="G937" s="3"/>
      <c r="H937" s="3"/>
      <c r="I937" s="3"/>
      <c r="J937" s="3"/>
      <c r="K937" s="37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4"/>
    </row>
    <row r="938" spans="1:28" ht="15">
      <c r="A938" s="56"/>
      <c r="B938" s="3"/>
      <c r="C938" s="3"/>
      <c r="D938" s="3"/>
      <c r="E938" s="3"/>
      <c r="F938" s="3"/>
      <c r="G938" s="3"/>
      <c r="H938" s="3"/>
      <c r="I938" s="3"/>
      <c r="J938" s="3"/>
      <c r="K938" s="37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4"/>
    </row>
    <row r="939" spans="1:28" ht="15">
      <c r="A939" s="56"/>
      <c r="B939" s="3"/>
      <c r="C939" s="3"/>
      <c r="D939" s="3"/>
      <c r="E939" s="3"/>
      <c r="F939" s="3"/>
      <c r="G939" s="3"/>
      <c r="H939" s="3"/>
      <c r="I939" s="3"/>
      <c r="J939" s="3"/>
      <c r="K939" s="37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4"/>
    </row>
    <row r="940" spans="1:28" ht="15">
      <c r="A940" s="56"/>
      <c r="B940" s="3"/>
      <c r="C940" s="3"/>
      <c r="D940" s="3"/>
      <c r="E940" s="3"/>
      <c r="F940" s="3"/>
      <c r="G940" s="3"/>
      <c r="H940" s="3"/>
      <c r="I940" s="3"/>
      <c r="J940" s="3"/>
      <c r="K940" s="37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4"/>
    </row>
    <row r="941" spans="1:28" ht="15">
      <c r="A941" s="56"/>
      <c r="B941" s="3"/>
      <c r="C941" s="3"/>
      <c r="D941" s="3"/>
      <c r="E941" s="3"/>
      <c r="F941" s="3"/>
      <c r="G941" s="3"/>
      <c r="H941" s="3"/>
      <c r="I941" s="3"/>
      <c r="J941" s="3"/>
      <c r="K941" s="37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4"/>
    </row>
    <row r="942" spans="1:28" ht="15">
      <c r="A942" s="56"/>
      <c r="B942" s="3"/>
      <c r="C942" s="3"/>
      <c r="D942" s="3"/>
      <c r="E942" s="3"/>
      <c r="F942" s="3"/>
      <c r="G942" s="3"/>
      <c r="H942" s="3"/>
      <c r="I942" s="3"/>
      <c r="J942" s="3"/>
      <c r="K942" s="37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4"/>
    </row>
    <row r="943" spans="1:28" ht="15">
      <c r="A943" s="56"/>
      <c r="B943" s="3"/>
      <c r="C943" s="3"/>
      <c r="D943" s="3"/>
      <c r="E943" s="3"/>
      <c r="F943" s="3"/>
      <c r="G943" s="3"/>
      <c r="H943" s="3"/>
      <c r="I943" s="3"/>
      <c r="J943" s="3"/>
      <c r="K943" s="37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4"/>
    </row>
    <row r="944" spans="1:28" ht="15">
      <c r="A944" s="56"/>
      <c r="B944" s="3"/>
      <c r="C944" s="3"/>
      <c r="D944" s="3"/>
      <c r="E944" s="3"/>
      <c r="F944" s="3"/>
      <c r="G944" s="3"/>
      <c r="H944" s="3"/>
      <c r="I944" s="3"/>
      <c r="J944" s="3"/>
      <c r="K944" s="37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4"/>
    </row>
    <row r="945" spans="1:28" ht="15">
      <c r="A945" s="56"/>
      <c r="B945" s="3"/>
      <c r="C945" s="3"/>
      <c r="D945" s="3"/>
      <c r="E945" s="3"/>
      <c r="F945" s="3"/>
      <c r="G945" s="3"/>
      <c r="H945" s="3"/>
      <c r="I945" s="3"/>
      <c r="J945" s="3"/>
      <c r="K945" s="37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4"/>
    </row>
    <row r="946" spans="1:28" ht="15">
      <c r="A946" s="56"/>
      <c r="B946" s="3"/>
      <c r="C946" s="3"/>
      <c r="D946" s="3"/>
      <c r="E946" s="3"/>
      <c r="F946" s="3"/>
      <c r="G946" s="3"/>
      <c r="H946" s="3"/>
      <c r="I946" s="3"/>
      <c r="J946" s="3"/>
      <c r="K946" s="37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4"/>
    </row>
    <row r="947" spans="1:28" ht="15">
      <c r="A947" s="56"/>
      <c r="B947" s="3"/>
      <c r="C947" s="3"/>
      <c r="D947" s="3"/>
      <c r="E947" s="3"/>
      <c r="F947" s="3"/>
      <c r="G947" s="3"/>
      <c r="H947" s="3"/>
      <c r="I947" s="3"/>
      <c r="J947" s="3"/>
      <c r="K947" s="37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4"/>
    </row>
    <row r="948" spans="1:28" ht="15">
      <c r="A948" s="56"/>
      <c r="B948" s="3"/>
      <c r="C948" s="3"/>
      <c r="D948" s="3"/>
      <c r="E948" s="3"/>
      <c r="F948" s="3"/>
      <c r="G948" s="3"/>
      <c r="H948" s="3"/>
      <c r="I948" s="3"/>
      <c r="J948" s="3"/>
      <c r="K948" s="37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4"/>
    </row>
    <row r="949" spans="1:28" ht="15">
      <c r="A949" s="56"/>
      <c r="B949" s="3"/>
      <c r="C949" s="3"/>
      <c r="D949" s="3"/>
      <c r="E949" s="3"/>
      <c r="F949" s="3"/>
      <c r="G949" s="3"/>
      <c r="H949" s="3"/>
      <c r="I949" s="3"/>
      <c r="J949" s="3"/>
      <c r="K949" s="37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4"/>
    </row>
    <row r="950" spans="1:28" ht="15">
      <c r="A950" s="56"/>
      <c r="B950" s="3"/>
      <c r="C950" s="3"/>
      <c r="D950" s="3"/>
      <c r="E950" s="3"/>
      <c r="F950" s="3"/>
      <c r="G950" s="3"/>
      <c r="H950" s="3"/>
      <c r="I950" s="3"/>
      <c r="J950" s="3"/>
      <c r="K950" s="37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4"/>
    </row>
    <row r="951" spans="1:28" ht="15">
      <c r="A951" s="56"/>
      <c r="B951" s="3"/>
      <c r="C951" s="3"/>
      <c r="D951" s="3"/>
      <c r="E951" s="3"/>
      <c r="F951" s="3"/>
      <c r="G951" s="3"/>
      <c r="H951" s="3"/>
      <c r="I951" s="3"/>
      <c r="J951" s="3"/>
      <c r="K951" s="37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4"/>
    </row>
    <row r="952" spans="1:28" ht="15">
      <c r="A952" s="56"/>
      <c r="B952" s="3"/>
      <c r="C952" s="3"/>
      <c r="D952" s="3"/>
      <c r="E952" s="3"/>
      <c r="F952" s="3"/>
      <c r="G952" s="3"/>
      <c r="H952" s="3"/>
      <c r="I952" s="3"/>
      <c r="J952" s="3"/>
      <c r="K952" s="37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4"/>
    </row>
    <row r="953" spans="1:28" ht="15">
      <c r="A953" s="56"/>
      <c r="B953" s="3"/>
      <c r="C953" s="3"/>
      <c r="D953" s="3"/>
      <c r="E953" s="3"/>
      <c r="F953" s="3"/>
      <c r="G953" s="3"/>
      <c r="H953" s="3"/>
      <c r="I953" s="3"/>
      <c r="J953" s="3"/>
      <c r="K953" s="37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4"/>
    </row>
    <row r="954" spans="1:28" ht="15">
      <c r="A954" s="56"/>
      <c r="B954" s="3"/>
      <c r="C954" s="3"/>
      <c r="D954" s="3"/>
      <c r="E954" s="3"/>
      <c r="F954" s="3"/>
      <c r="G954" s="3"/>
      <c r="H954" s="3"/>
      <c r="I954" s="3"/>
      <c r="J954" s="3"/>
      <c r="K954" s="37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4"/>
    </row>
    <row r="955" spans="1:28" ht="15">
      <c r="A955" s="56"/>
      <c r="B955" s="3"/>
      <c r="C955" s="3"/>
      <c r="D955" s="3"/>
      <c r="E955" s="3"/>
      <c r="F955" s="3"/>
      <c r="G955" s="3"/>
      <c r="H955" s="3"/>
      <c r="I955" s="3"/>
      <c r="J955" s="3"/>
      <c r="K955" s="37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4"/>
    </row>
    <row r="956" spans="1:28" ht="15">
      <c r="A956" s="56"/>
      <c r="B956" s="3"/>
      <c r="C956" s="3"/>
      <c r="D956" s="3"/>
      <c r="E956" s="3"/>
      <c r="F956" s="3"/>
      <c r="G956" s="3"/>
      <c r="H956" s="3"/>
      <c r="I956" s="3"/>
      <c r="J956" s="3"/>
      <c r="K956" s="37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4"/>
    </row>
    <row r="957" spans="1:28" ht="15">
      <c r="A957" s="56"/>
      <c r="B957" s="3"/>
      <c r="C957" s="3"/>
      <c r="D957" s="3"/>
      <c r="E957" s="3"/>
      <c r="F957" s="3"/>
      <c r="G957" s="3"/>
      <c r="H957" s="3"/>
      <c r="I957" s="3"/>
      <c r="J957" s="3"/>
      <c r="K957" s="37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4"/>
    </row>
    <row r="958" spans="1:28" ht="15">
      <c r="A958" s="56"/>
      <c r="B958" s="3"/>
      <c r="C958" s="3"/>
      <c r="D958" s="3"/>
      <c r="E958" s="3"/>
      <c r="F958" s="3"/>
      <c r="G958" s="3"/>
      <c r="H958" s="3"/>
      <c r="I958" s="3"/>
      <c r="J958" s="3"/>
      <c r="K958" s="37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4"/>
    </row>
    <row r="959" spans="1:28" ht="15">
      <c r="A959" s="56"/>
      <c r="B959" s="3"/>
      <c r="C959" s="3"/>
      <c r="D959" s="3"/>
      <c r="E959" s="3"/>
      <c r="F959" s="3"/>
      <c r="G959" s="3"/>
      <c r="H959" s="3"/>
      <c r="I959" s="3"/>
      <c r="J959" s="3"/>
      <c r="K959" s="37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4"/>
    </row>
    <row r="960" spans="1:28" ht="15">
      <c r="A960" s="56"/>
      <c r="B960" s="3"/>
      <c r="C960" s="3"/>
      <c r="D960" s="3"/>
      <c r="E960" s="3"/>
      <c r="F960" s="3"/>
      <c r="G960" s="3"/>
      <c r="H960" s="3"/>
      <c r="I960" s="3"/>
      <c r="J960" s="3"/>
      <c r="K960" s="37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4"/>
    </row>
    <row r="961" spans="1:28" ht="15">
      <c r="A961" s="56"/>
      <c r="B961" s="3"/>
      <c r="C961" s="3"/>
      <c r="D961" s="3"/>
      <c r="E961" s="3"/>
      <c r="F961" s="3"/>
      <c r="G961" s="3"/>
      <c r="H961" s="3"/>
      <c r="I961" s="3"/>
      <c r="J961" s="3"/>
      <c r="K961" s="37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4"/>
    </row>
    <row r="962" spans="1:28" ht="15">
      <c r="A962" s="56"/>
      <c r="B962" s="3"/>
      <c r="C962" s="3"/>
      <c r="D962" s="3"/>
      <c r="E962" s="3"/>
      <c r="F962" s="3"/>
      <c r="G962" s="3"/>
      <c r="H962" s="3"/>
      <c r="I962" s="3"/>
      <c r="J962" s="3"/>
      <c r="K962" s="37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4"/>
    </row>
    <row r="963" spans="1:28" ht="15">
      <c r="A963" s="56"/>
      <c r="B963" s="3"/>
      <c r="C963" s="3"/>
      <c r="D963" s="3"/>
      <c r="E963" s="3"/>
      <c r="F963" s="3"/>
      <c r="G963" s="3"/>
      <c r="H963" s="3"/>
      <c r="I963" s="3"/>
      <c r="J963" s="3"/>
      <c r="K963" s="37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4"/>
    </row>
    <row r="964" spans="1:28" ht="15">
      <c r="A964" s="56"/>
      <c r="B964" s="3"/>
      <c r="C964" s="3"/>
      <c r="D964" s="3"/>
      <c r="E964" s="3"/>
      <c r="F964" s="3"/>
      <c r="G964" s="3"/>
      <c r="H964" s="3"/>
      <c r="I964" s="3"/>
      <c r="J964" s="3"/>
      <c r="K964" s="37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4"/>
    </row>
    <row r="965" spans="1:28" ht="15">
      <c r="A965" s="56"/>
      <c r="B965" s="3"/>
      <c r="C965" s="3"/>
      <c r="D965" s="3"/>
      <c r="E965" s="3"/>
      <c r="F965" s="3"/>
      <c r="G965" s="3"/>
      <c r="H965" s="3"/>
      <c r="I965" s="3"/>
      <c r="J965" s="3"/>
      <c r="K965" s="37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4"/>
    </row>
    <row r="966" spans="1:28" ht="15">
      <c r="A966" s="56"/>
      <c r="B966" s="3"/>
      <c r="C966" s="3"/>
      <c r="D966" s="3"/>
      <c r="E966" s="3"/>
      <c r="F966" s="3"/>
      <c r="G966" s="3"/>
      <c r="H966" s="3"/>
      <c r="I966" s="3"/>
      <c r="J966" s="3"/>
      <c r="K966" s="37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4"/>
    </row>
    <row r="967" spans="1:28" ht="15">
      <c r="A967" s="56"/>
      <c r="B967" s="3"/>
      <c r="C967" s="3"/>
      <c r="D967" s="3"/>
      <c r="E967" s="3"/>
      <c r="F967" s="3"/>
      <c r="G967" s="3"/>
      <c r="H967" s="3"/>
      <c r="I967" s="3"/>
      <c r="J967" s="3"/>
      <c r="K967" s="37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4"/>
    </row>
    <row r="968" spans="1:28" ht="15">
      <c r="A968" s="56"/>
      <c r="B968" s="3"/>
      <c r="C968" s="3"/>
      <c r="D968" s="3"/>
      <c r="E968" s="3"/>
      <c r="F968" s="3"/>
      <c r="G968" s="3"/>
      <c r="H968" s="3"/>
      <c r="I968" s="3"/>
      <c r="J968" s="3"/>
      <c r="K968" s="37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4"/>
    </row>
    <row r="969" spans="1:28" ht="15">
      <c r="A969" s="56"/>
      <c r="B969" s="3"/>
      <c r="C969" s="3"/>
      <c r="D969" s="3"/>
      <c r="E969" s="3"/>
      <c r="F969" s="3"/>
      <c r="G969" s="3"/>
      <c r="H969" s="3"/>
      <c r="I969" s="3"/>
      <c r="J969" s="3"/>
      <c r="K969" s="37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4"/>
    </row>
    <row r="970" spans="1:28" ht="15">
      <c r="A970" s="56"/>
      <c r="B970" s="3"/>
      <c r="C970" s="3"/>
      <c r="D970" s="3"/>
      <c r="E970" s="3"/>
      <c r="F970" s="3"/>
      <c r="G970" s="3"/>
      <c r="H970" s="3"/>
      <c r="I970" s="3"/>
      <c r="J970" s="3"/>
      <c r="K970" s="37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4"/>
    </row>
    <row r="971" spans="1:28" ht="15">
      <c r="A971" s="56"/>
      <c r="B971" s="3"/>
      <c r="C971" s="3"/>
      <c r="D971" s="3"/>
      <c r="E971" s="3"/>
      <c r="F971" s="3"/>
      <c r="G971" s="3"/>
      <c r="H971" s="3"/>
      <c r="I971" s="3"/>
      <c r="J971" s="3"/>
      <c r="K971" s="37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4"/>
    </row>
    <row r="972" spans="1:28" ht="15">
      <c r="A972" s="56"/>
      <c r="B972" s="3"/>
      <c r="C972" s="3"/>
      <c r="D972" s="3"/>
      <c r="E972" s="3"/>
      <c r="F972" s="3"/>
      <c r="G972" s="3"/>
      <c r="H972" s="3"/>
      <c r="I972" s="3"/>
      <c r="J972" s="3"/>
      <c r="K972" s="37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4"/>
    </row>
    <row r="973" spans="1:28" ht="15">
      <c r="A973" s="56"/>
      <c r="B973" s="3"/>
      <c r="C973" s="3"/>
      <c r="D973" s="3"/>
      <c r="E973" s="3"/>
      <c r="F973" s="3"/>
      <c r="G973" s="3"/>
      <c r="H973" s="3"/>
      <c r="I973" s="3"/>
      <c r="J973" s="3"/>
      <c r="K973" s="37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4"/>
    </row>
    <row r="974" spans="1:28" ht="15">
      <c r="A974" s="56"/>
      <c r="B974" s="3"/>
      <c r="C974" s="3"/>
      <c r="D974" s="3"/>
      <c r="E974" s="3"/>
      <c r="F974" s="3"/>
      <c r="G974" s="3"/>
      <c r="H974" s="3"/>
      <c r="I974" s="3"/>
      <c r="J974" s="3"/>
      <c r="K974" s="37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4"/>
    </row>
    <row r="975" spans="1:28" ht="15">
      <c r="A975" s="56"/>
      <c r="B975" s="3"/>
      <c r="C975" s="3"/>
      <c r="D975" s="3"/>
      <c r="E975" s="3"/>
      <c r="F975" s="3"/>
      <c r="G975" s="3"/>
      <c r="H975" s="3"/>
      <c r="I975" s="3"/>
      <c r="J975" s="3"/>
      <c r="K975" s="37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4"/>
    </row>
    <row r="976" spans="1:28" ht="15">
      <c r="A976" s="56"/>
      <c r="B976" s="3"/>
      <c r="C976" s="3"/>
      <c r="D976" s="3"/>
      <c r="E976" s="3"/>
      <c r="F976" s="3"/>
      <c r="G976" s="3"/>
      <c r="H976" s="3"/>
      <c r="I976" s="3"/>
      <c r="J976" s="3"/>
      <c r="K976" s="37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4"/>
    </row>
    <row r="977" spans="1:28" ht="15">
      <c r="A977" s="56"/>
      <c r="B977" s="3"/>
      <c r="C977" s="3"/>
      <c r="D977" s="3"/>
      <c r="E977" s="3"/>
      <c r="F977" s="3"/>
      <c r="G977" s="3"/>
      <c r="H977" s="3"/>
      <c r="I977" s="3"/>
      <c r="J977" s="3"/>
      <c r="K977" s="37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4"/>
    </row>
    <row r="978" spans="1:28" ht="15">
      <c r="A978" s="56"/>
      <c r="B978" s="3"/>
      <c r="C978" s="3"/>
      <c r="D978" s="3"/>
      <c r="E978" s="3"/>
      <c r="F978" s="3"/>
      <c r="G978" s="3"/>
      <c r="H978" s="3"/>
      <c r="I978" s="3"/>
      <c r="J978" s="3"/>
      <c r="K978" s="37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4"/>
    </row>
    <row r="979" spans="1:28" ht="15">
      <c r="A979" s="56"/>
      <c r="B979" s="3"/>
      <c r="C979" s="3"/>
      <c r="D979" s="3"/>
      <c r="E979" s="3"/>
      <c r="F979" s="3"/>
      <c r="G979" s="3"/>
      <c r="H979" s="3"/>
      <c r="I979" s="3"/>
      <c r="J979" s="3"/>
      <c r="K979" s="37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4"/>
    </row>
    <row r="980" spans="1:28" ht="15">
      <c r="A980" s="56"/>
      <c r="B980" s="3"/>
      <c r="C980" s="3"/>
      <c r="D980" s="3"/>
      <c r="E980" s="3"/>
      <c r="F980" s="3"/>
      <c r="G980" s="3"/>
      <c r="H980" s="3"/>
      <c r="I980" s="3"/>
      <c r="J980" s="3"/>
      <c r="K980" s="37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4"/>
    </row>
    <row r="981" spans="1:28" ht="15">
      <c r="A981" s="56"/>
      <c r="B981" s="3"/>
      <c r="C981" s="3"/>
      <c r="D981" s="3"/>
      <c r="E981" s="3"/>
      <c r="F981" s="3"/>
      <c r="G981" s="3"/>
      <c r="H981" s="3"/>
      <c r="I981" s="3"/>
      <c r="J981" s="3"/>
      <c r="K981" s="37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4"/>
    </row>
    <row r="982" spans="1:28" ht="15">
      <c r="A982" s="56"/>
      <c r="B982" s="3"/>
      <c r="C982" s="3"/>
      <c r="D982" s="3"/>
      <c r="E982" s="3"/>
      <c r="F982" s="3"/>
      <c r="G982" s="3"/>
      <c r="H982" s="3"/>
      <c r="I982" s="3"/>
      <c r="J982" s="3"/>
      <c r="K982" s="37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4"/>
    </row>
    <row r="983" spans="1:28" ht="15">
      <c r="A983" s="56"/>
      <c r="B983" s="3"/>
      <c r="C983" s="3"/>
      <c r="D983" s="3"/>
      <c r="E983" s="3"/>
      <c r="F983" s="3"/>
      <c r="G983" s="3"/>
      <c r="H983" s="3"/>
      <c r="I983" s="3"/>
      <c r="J983" s="3"/>
      <c r="K983" s="37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4"/>
    </row>
    <row r="984" spans="1:28" ht="15">
      <c r="A984" s="56"/>
      <c r="B984" s="3"/>
      <c r="C984" s="3"/>
      <c r="D984" s="3"/>
      <c r="E984" s="3"/>
      <c r="F984" s="3"/>
      <c r="G984" s="3"/>
      <c r="H984" s="3"/>
      <c r="I984" s="3"/>
      <c r="J984" s="3"/>
      <c r="K984" s="37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4"/>
    </row>
    <row r="985" spans="1:28" ht="15">
      <c r="A985" s="56"/>
      <c r="B985" s="3"/>
      <c r="C985" s="3"/>
      <c r="D985" s="3"/>
      <c r="E985" s="3"/>
      <c r="F985" s="3"/>
      <c r="G985" s="3"/>
      <c r="H985" s="3"/>
      <c r="I985" s="3"/>
      <c r="J985" s="3"/>
      <c r="K985" s="37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4"/>
    </row>
    <row r="986" spans="1:28" ht="15">
      <c r="A986" s="56"/>
      <c r="B986" s="3"/>
      <c r="C986" s="3"/>
      <c r="D986" s="3"/>
      <c r="E986" s="3"/>
      <c r="F986" s="3"/>
      <c r="G986" s="3"/>
      <c r="H986" s="3"/>
      <c r="I986" s="3"/>
      <c r="J986" s="3"/>
      <c r="K986" s="37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4"/>
    </row>
    <row r="987" spans="1:28" ht="15">
      <c r="A987" s="56"/>
      <c r="B987" s="3"/>
      <c r="C987" s="3"/>
      <c r="D987" s="3"/>
      <c r="E987" s="3"/>
      <c r="F987" s="3"/>
      <c r="G987" s="3"/>
      <c r="H987" s="3"/>
      <c r="I987" s="3"/>
      <c r="J987" s="3"/>
      <c r="K987" s="37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4"/>
    </row>
    <row r="988" spans="1:28" ht="15">
      <c r="A988" s="54"/>
      <c r="B988" s="5"/>
      <c r="C988" s="5"/>
      <c r="D988" s="5"/>
      <c r="E988" s="5"/>
      <c r="F988" s="5"/>
      <c r="G988" s="5"/>
      <c r="H988" s="5"/>
      <c r="I988" s="5"/>
      <c r="J988" s="5"/>
      <c r="K988" s="37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6"/>
    </row>
  </sheetData>
  <mergeCells count="22">
    <mergeCell ref="J1:J2"/>
    <mergeCell ref="K1:K2"/>
    <mergeCell ref="A9:A10"/>
    <mergeCell ref="B9:D9"/>
    <mergeCell ref="E9:G9"/>
    <mergeCell ref="J9:J10"/>
    <mergeCell ref="K9:K10"/>
    <mergeCell ref="A1:A2"/>
    <mergeCell ref="B1:D1"/>
    <mergeCell ref="E1:G1"/>
    <mergeCell ref="A17:A18"/>
    <mergeCell ref="B17:D17"/>
    <mergeCell ref="E17:G17"/>
    <mergeCell ref="J17:J18"/>
    <mergeCell ref="K17:K18"/>
    <mergeCell ref="A39:A40"/>
    <mergeCell ref="B39:D39"/>
    <mergeCell ref="E39:G39"/>
    <mergeCell ref="J39:J40"/>
    <mergeCell ref="K39:K40"/>
    <mergeCell ref="G24:H24"/>
    <mergeCell ref="B24:E24"/>
  </mergeCells>
  <pageMargins left="0.25" right="0.25" top="0.75" bottom="0.75" header="0.3" footer="0.3"/>
  <pageSetup paperSize="5" scale="54" fitToHeight="0" orientation="landscape" r:id="rId1"/>
  <rowBreaks count="5" manualBreakCount="5">
    <brk id="15" max="16383" man="1"/>
    <brk id="36" max="16383" man="1"/>
    <brk id="55" max="16383" man="1"/>
    <brk id="73" max="16383" man="1"/>
    <brk id="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ECH</vt:lpstr>
      <vt:lpstr>Primary</vt:lpstr>
      <vt:lpstr>Secondary Academic </vt:lpstr>
      <vt:lpstr>Secondary Pre-Vocational</vt:lpstr>
      <vt:lpstr>SEND</vt:lpstr>
      <vt:lpstr>GTE</vt:lpstr>
      <vt:lpstr>TTE</vt:lpstr>
      <vt:lpstr>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Snr Lecturer Examinations CPCE</dc:creator>
  <cp:keywords/>
  <dc:description/>
  <cp:lastModifiedBy>Asif Shaw</cp:lastModifiedBy>
  <cp:revision/>
  <cp:lastPrinted>2025-10-30T16:53:24Z</cp:lastPrinted>
  <dcterms:created xsi:type="dcterms:W3CDTF">2024-09-02T15:15:24Z</dcterms:created>
  <dcterms:modified xsi:type="dcterms:W3CDTF">2025-10-30T16:53:35Z</dcterms:modified>
  <cp:category/>
  <cp:contentStatus/>
</cp:coreProperties>
</file>