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ChiTiet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Thiết_kế!$A$1:$AW$195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M123" i="19" l="1"/>
  <c r="AA123" i="19"/>
  <c r="AT121" i="19"/>
  <c r="AO121" i="19"/>
  <c r="AA121" i="19"/>
  <c r="AM125" i="20"/>
  <c r="AA125" i="20"/>
  <c r="AT123" i="20"/>
  <c r="AO123" i="20"/>
  <c r="AA123" i="20"/>
  <c r="AM83" i="20"/>
  <c r="AA83" i="20"/>
  <c r="AT81" i="20"/>
  <c r="AO81" i="20"/>
  <c r="AA81" i="20"/>
  <c r="AM43" i="20"/>
  <c r="AA43" i="20"/>
  <c r="AT41" i="20"/>
  <c r="AO41" i="20"/>
  <c r="AA41" i="20"/>
  <c r="AT1" i="20"/>
  <c r="AO1" i="20"/>
  <c r="AM3" i="20"/>
  <c r="AA3" i="20"/>
  <c r="AA1" i="20"/>
  <c r="AM83" i="19"/>
  <c r="AA83" i="19"/>
  <c r="AA81" i="19"/>
  <c r="AT81" i="19"/>
  <c r="AO81" i="19"/>
  <c r="AA49" i="19"/>
</calcChain>
</file>

<file path=xl/sharedStrings.xml><?xml version="1.0" encoding="utf-8"?>
<sst xmlns="http://schemas.openxmlformats.org/spreadsheetml/2006/main" count="326" uniqueCount="185">
  <si>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</si>
  <si>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</si>
  <si>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</si>
  <si>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</si>
  <si>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</si>
  <si>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</si>
  <si>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</si>
  <si>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</si>
  <si>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</si>
  <si>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</si>
  <si>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</si>
  <si>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</si>
  <si>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</si>
  <si>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</si>
  <si>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</si>
  <si>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</si>
  <si>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</si>
  <si>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</si>
  <si>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</si>
  <si>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</si>
  <si>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</si>
  <si>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</si>
  <si>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</si>
  <si>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</si>
  <si>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</si>
  <si>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</si>
  <si>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</si>
  <si>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</si>
  <si>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</si>
  <si>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</si>
  <si>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</si>
  <si>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</si>
  <si>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</si>
  <si>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</si>
  <si>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</si>
  <si>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</si>
  <si>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</si>
  <si>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</si>
  <si>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</si>
  <si>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</si>
  <si>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</si>
  <si>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</si>
  <si>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</si>
  <si>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</si>
  <si>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</si>
  <si>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</si>
  <si>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</si>
  <si>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</si>
  <si>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</si>
  <si>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</si>
  <si>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</si>
  <si>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</si>
  <si>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</si>
  <si>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</si>
  <si>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</si>
  <si>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</si>
  <si>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</si>
  <si>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</si>
  <si>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</si>
  <si>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</si>
  <si>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</si>
  <si>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</si>
  <si>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</si>
  <si>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</si>
  <si>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</si>
  <si>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</si>
  <si>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</si>
  <si>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</si>
  <si>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</si>
  <si>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</si>
  <si>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</si>
  <si>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</si>
  <si>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</si>
  <si>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</si>
  <si>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</si>
  <si>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</si>
  <si>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</si>
  <si>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</si>
  <si>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</si>
  <si>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</si>
  <si>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</si>
  <si>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</si>
  <si>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</si>
  <si>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</si>
  <si>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</si>
  <si>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</si>
  <si>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</si>
  <si>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</si>
  <si>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</si>
  <si>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</si>
  <si>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Blank</t>
  </si>
  <si>
    <t>Có thể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</si>
  <si>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</si>
  <si>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</si>
  <si>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</si>
  <si>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</si>
  <si>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</si>
  <si>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</si>
  <si>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</si>
  <si>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</si>
  <si>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</si>
  <si>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</si>
  <si>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NovelCreate</t>
  </si>
  <si>
    <t>Màn hình đăng tiểu thuyết</t>
  </si>
  <si>
    <t>Bùi Phi Long</t>
  </si>
  <si>
    <t>Đọc truyện tiểu thuyết</t>
  </si>
  <si>
    <t>- Dùng để người dùng đăng tiểu thuyết vào hệ thống</t>
  </si>
  <si>
    <t>- Người sử dụng nhập dữ liệu tiểu thuyết: tiêu đề, mô tả, thể loại, tác giả, ảnh bìa</t>
  </si>
  <si>
    <t>- Sau khi nhấn nút "Lưu", trường hợp phát sinh lỗi thì hiển thị thông báo lỗi, ngược lại di chuyển đến màn hình danh sách tiểu thuyết đã đăng</t>
  </si>
  <si>
    <t>NoveCreate</t>
  </si>
  <si>
    <t>Tiêu đề</t>
  </si>
  <si>
    <t>Mô tả</t>
  </si>
  <si>
    <t>Chuỗi chữ</t>
  </si>
  <si>
    <t>HTML</t>
  </si>
  <si>
    <t>1000</t>
  </si>
  <si>
    <t>100</t>
  </si>
  <si>
    <t>[Vùng chọn]</t>
  </si>
  <si>
    <t>Chọn ảnh</t>
  </si>
  <si>
    <t>Lưu</t>
  </si>
  <si>
    <t>Button</t>
  </si>
  <si>
    <t>Thể loại</t>
  </si>
  <si>
    <t>Checkbox</t>
  </si>
  <si>
    <t>Tác giả</t>
  </si>
  <si>
    <t>2. Load dữ liệu thể loại</t>
  </si>
  <si>
    <t>3. Load dữ liệu tác giả</t>
  </si>
  <si>
    <t>(2) Xử lý thêm tiểu thuyết</t>
  </si>
  <si>
    <t>1. Nhấn nút "Lưu" thì thực hiện xử lý thêm tiểu thuyết</t>
  </si>
  <si>
    <t>2. Thêm tiểu thuyết thành công chuyển sang màn hình danh sách tiểu thuyết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</si>
  <si>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</si>
  <si>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</si>
  <si>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</si>
  <si>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</si>
  <si>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</si>
  <si>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</si>
  <si>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</si>
  <si>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</si>
  <si>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</si>
  <si>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I</t>
  </si>
  <si>
    <t>[Vùng nút]</t>
  </si>
  <si>
    <t>Chọn thể loại</t>
  </si>
  <si>
    <t>Chọn tác giả</t>
  </si>
  <si>
    <t>Tên thể loại</t>
  </si>
  <si>
    <t>Tên tác giả</t>
  </si>
  <si>
    <t>Ảnh bìa</t>
  </si>
  <si>
    <t>Trường hợp chưa nhập, báo lỗi</t>
  </si>
  <si>
    <t>Trường hợp chưa chọn ít nhất 1 thể loại, báo lỗi</t>
  </si>
  <si>
    <t>Trường hợp chưa chọn ảnh, báo lỗi</t>
  </si>
  <si>
    <t>Load từ Bảng quản lý thể loại</t>
  </si>
  <si>
    <t>Load từ Bảng quản lý tác giả</t>
  </si>
  <si>
    <t>INSERT_FAILED</t>
  </si>
  <si>
    <t>Novel.title</t>
  </si>
  <si>
    <t>Novel.description</t>
  </si>
  <si>
    <t>Novel.genreId</t>
  </si>
  <si>
    <t>Novel.authorId</t>
  </si>
  <si>
    <t>Novel.datepost</t>
  </si>
  <si>
    <t>Novel.userId</t>
  </si>
  <si>
    <t>Date.now()</t>
  </si>
  <si>
    <t>authorService.getAuthors()</t>
  </si>
  <si>
    <t>categoryServices.getCategories()</t>
  </si>
  <si>
    <t>SecurityUtils.getPrincipal().getUsername()</t>
  </si>
  <si>
    <t>Đăng truyện thành công</t>
  </si>
  <si>
    <t>Đăng truyện thất bạii</t>
  </si>
  <si>
    <t>INSERT_SUCCESS</t>
  </si>
  <si>
    <t>Trường hợp nhập số</t>
  </si>
  <si>
    <t>/api/admin/author</t>
  </si>
  <si>
    <t>/api/admin/category</t>
  </si>
  <si>
    <t>(2) Xử lý đăng tiểu thuyết</t>
  </si>
  <si>
    <t>VALIDATION_NOVEL_TITLE</t>
  </si>
  <si>
    <t>VALIDATION_NOVEL_DESC</t>
  </si>
  <si>
    <t>VALIDATION_NOVEL_GENRE</t>
  </si>
  <si>
    <t>VALIDATION_NOVEL_AUTHOR</t>
  </si>
  <si>
    <t>VALIDATION_NOVEL_COVER</t>
  </si>
  <si>
    <t>VALIDATION_TEXT_ONLY</t>
  </si>
  <si>
    <t>"Tiêu đề không được để trống"</t>
  </si>
  <si>
    <t>"Mô tả không được để trống"</t>
  </si>
  <si>
    <t>"Hãy chọn ít nhất 1 thể loại"</t>
  </si>
  <si>
    <t>Trường hợp chưa chọn ít nhất 1 tác giả, báo lỗi</t>
  </si>
  <si>
    <t>"Hãy chọn ít nhất 1 tác giả"</t>
  </si>
  <si>
    <t>"Hãy chọn ảnh bìa"</t>
  </si>
  <si>
    <t>"Chỉ chấp nhận chuỗi"</t>
  </si>
  <si>
    <t>2. Nhấn nút "Lưu" thì thực hiện xử lý.</t>
  </si>
  <si>
    <t>3. Xử lý check</t>
  </si>
  <si>
    <t>4. Xử lý đăng truyện</t>
  </si>
  <si>
    <t>- Sau khi người dùng hoàn tất chọn ảnh, phần mềm sẽ hiển thị ảnh đã chọn của người dùng</t>
  </si>
  <si>
    <t xml:space="preserve">1. Nhấn nút "Chọn ảnh" thì thực hiện mở cửa sổ window explorer trên máy người dùng.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</si>
</sst>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45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 applyProtection="1">
      <protection locked="0"/>
    </xf>
    <xf numFmtId="0" fontId="8" fillId="3" borderId="62" xfId="2" quotePrefix="1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/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16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8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20" xfId="2" applyNumberFormat="1" applyFont="1" applyFill="1" applyBorder="1" applyAlignment="1" applyProtection="1">
      <alignment vertical="center"/>
      <protection locked="0"/>
    </xf>
    <xf numFmtId="0" fontId="8" fillId="0" borderId="19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18" xfId="0" applyFont="1" applyBorder="1"/>
    <xf numFmtId="0" fontId="8" fillId="0" borderId="61" xfId="2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8" fillId="0" borderId="62" xfId="0" applyNumberFormat="1" applyFont="1" applyFill="1" applyBorder="1" applyAlignment="1">
      <alignment horizontal="left" vertical="center"/>
    </xf>
    <xf numFmtId="0" fontId="8" fillId="0" borderId="63" xfId="0" applyNumberFormat="1" applyFont="1" applyFill="1" applyBorder="1" applyAlignment="1">
      <alignment horizontal="left"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8" fillId="3" borderId="16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"/>
    </xf>
    <xf numFmtId="0" fontId="8" fillId="3" borderId="0" xfId="2" applyNumberFormat="1" applyFont="1" applyFill="1" applyBorder="1" applyAlignment="1"/>
    <xf numFmtId="0" fontId="8" fillId="3" borderId="0" xfId="2" applyNumberFormat="1" applyFont="1" applyFill="1" applyBorder="1" applyAlignment="1" applyProtection="1">
      <protection locked="0"/>
    </xf>
    <xf numFmtId="0" fontId="8" fillId="3" borderId="0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Continuous"/>
    </xf>
    <xf numFmtId="0" fontId="8" fillId="3" borderId="0" xfId="2" applyNumberFormat="1" applyFont="1" applyFill="1" applyBorder="1" applyAlignment="1" applyProtection="1">
      <alignment horizontal="centerContinuous"/>
      <protection locked="0"/>
    </xf>
    <xf numFmtId="0" fontId="8" fillId="3" borderId="0" xfId="0" applyNumberFormat="1" applyFont="1" applyFill="1" applyBorder="1" applyAlignment="1"/>
    <xf numFmtId="0" fontId="8" fillId="3" borderId="61" xfId="2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8" fillId="0" borderId="13" xfId="0" applyNumberFormat="1" applyFont="1" applyFill="1" applyBorder="1" applyAlignment="1" applyProtection="1"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64" xfId="0" applyNumberFormat="1" applyFont="1" applyFill="1" applyBorder="1" applyAlignment="1" applyProtection="1">
      <alignment horizontal="center"/>
      <protection locked="0"/>
    </xf>
    <xf numFmtId="0" fontId="8" fillId="0" borderId="7" xfId="0" applyNumberFormat="1" applyFont="1" applyFill="1" applyBorder="1" applyAlignment="1" applyProtection="1">
      <protection locked="0"/>
    </xf>
    <xf numFmtId="0" fontId="10" fillId="0" borderId="7" xfId="0" applyFont="1" applyFill="1" applyBorder="1" applyAlignment="1"/>
    <xf numFmtId="0" fontId="8" fillId="0" borderId="48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vertical="center"/>
    </xf>
    <xf numFmtId="0" fontId="8" fillId="0" borderId="33" xfId="0" applyNumberFormat="1" applyFont="1" applyFill="1" applyBorder="1" applyAlignment="1" applyProtection="1">
      <protection locked="0"/>
    </xf>
    <xf numFmtId="0" fontId="8" fillId="0" borderId="34" xfId="0" applyNumberFormat="1" applyFont="1" applyFill="1" applyBorder="1" applyAlignment="1" applyProtection="1">
      <protection locked="0"/>
    </xf>
    <xf numFmtId="0" fontId="8" fillId="0" borderId="18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protection locked="0"/>
    </xf>
    <xf numFmtId="0" fontId="8" fillId="0" borderId="28" xfId="2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8" fillId="0" borderId="30" xfId="2" applyNumberFormat="1" applyFont="1" applyFill="1" applyBorder="1" applyAlignment="1">
      <alignment wrapText="1"/>
    </xf>
    <xf numFmtId="0" fontId="8" fillId="0" borderId="29" xfId="2" applyNumberFormat="1" applyFont="1" applyFill="1" applyBorder="1" applyAlignment="1">
      <alignment wrapText="1"/>
    </xf>
    <xf numFmtId="0" fontId="10" fillId="0" borderId="19" xfId="0" applyFont="1" applyFill="1" applyBorder="1" applyAlignment="1"/>
    <xf numFmtId="0" fontId="8" fillId="0" borderId="26" xfId="0" applyNumberFormat="1" applyFont="1" applyFill="1" applyBorder="1" applyAlignment="1" applyProtection="1">
      <protection locked="0"/>
    </xf>
    <xf numFmtId="0" fontId="15" fillId="0" borderId="13" xfId="0" applyFont="1" applyBorder="1" applyAlignment="1">
      <alignment vertical="center"/>
    </xf>
    <xf numFmtId="0" fontId="8" fillId="0" borderId="65" xfId="0" applyNumberFormat="1" applyFont="1" applyFill="1" applyBorder="1" applyAlignment="1" applyProtection="1">
      <protection locked="0"/>
    </xf>
    <xf numFmtId="0" fontId="8" fillId="0" borderId="66" xfId="0" applyNumberFormat="1" applyFont="1" applyFill="1" applyBorder="1" applyAlignment="1" applyProtection="1">
      <protection locked="0"/>
    </xf>
    <xf numFmtId="0" fontId="8" fillId="0" borderId="67" xfId="0" applyNumberFormat="1" applyFont="1" applyFill="1" applyBorder="1" applyAlignment="1" applyProtection="1">
      <protection locked="0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0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0" fillId="0" borderId="54" xfId="0" applyNumberFormat="1" applyFont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49" fontId="8" fillId="0" borderId="0" xfId="0" quotePrefix="1" applyNumberFormat="1" applyFont="1" applyFill="1" applyBorder="1" applyAlignment="1" applyProtection="1">
      <alignment horizontal="left"/>
      <protection locked="0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125</xdr:row>
      <xdr:rowOff>38100</xdr:rowOff>
    </xdr:from>
    <xdr:to>
      <xdr:col>38</xdr:col>
      <xdr:colOff>29483</xdr:colOff>
      <xdr:row>141</xdr:row>
      <xdr:rowOff>162325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2326600"/>
          <a:ext cx="6506483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38</xdr:col>
      <xdr:colOff>54621</xdr:colOff>
      <xdr:row>36</xdr:row>
      <xdr:rowOff>50016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26" y="1051891"/>
          <a:ext cx="5620534" cy="52680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27</xdr:col>
      <xdr:colOff>26677</xdr:colOff>
      <xdr:row>160</xdr:row>
      <xdr:rowOff>11036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696" y="25924565"/>
          <a:ext cx="4201111" cy="1924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140" zoomScaleSheetLayoutView="100" workbookViewId="0">
      <selection activeCell="AT137" sqref="AT13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68" t="s">
        <v>89</v>
      </c>
      <c r="B1" s="269"/>
      <c r="C1" s="269"/>
      <c r="D1" s="269"/>
      <c r="E1" s="269"/>
      <c r="F1" s="269"/>
      <c r="G1" s="269"/>
      <c r="H1" s="269"/>
      <c r="I1" s="270"/>
      <c r="J1" s="277" t="s">
        <v>18</v>
      </c>
      <c r="K1" s="269"/>
      <c r="L1" s="269"/>
      <c r="M1" s="269"/>
      <c r="N1" s="269"/>
      <c r="O1" s="270"/>
      <c r="P1" s="277" t="s">
        <v>19</v>
      </c>
      <c r="Q1" s="269"/>
      <c r="R1" s="269"/>
      <c r="S1" s="269"/>
      <c r="T1" s="269"/>
      <c r="U1" s="270"/>
      <c r="V1" s="283" t="s">
        <v>20</v>
      </c>
      <c r="W1" s="284"/>
      <c r="X1" s="284"/>
      <c r="Y1" s="284"/>
      <c r="Z1" s="285"/>
      <c r="AA1" s="376" t="s">
        <v>105</v>
      </c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70"/>
      <c r="AM1" s="278" t="s">
        <v>21</v>
      </c>
      <c r="AN1" s="279"/>
      <c r="AO1" s="291" t="s">
        <v>104</v>
      </c>
      <c r="AP1" s="292"/>
      <c r="AQ1" s="293"/>
      <c r="AR1" s="278" t="s">
        <v>23</v>
      </c>
      <c r="AS1" s="279"/>
      <c r="AT1" s="280">
        <v>45240</v>
      </c>
      <c r="AU1" s="281"/>
      <c r="AV1" s="281"/>
      <c r="AW1" s="282"/>
    </row>
    <row r="2" spans="1:49" s="22" customFormat="1" ht="17.100000000000001" customHeight="1">
      <c r="A2" s="271"/>
      <c r="B2" s="272"/>
      <c r="C2" s="272"/>
      <c r="D2" s="272"/>
      <c r="E2" s="272"/>
      <c r="F2" s="272"/>
      <c r="G2" s="272"/>
      <c r="H2" s="272"/>
      <c r="I2" s="273"/>
      <c r="J2" s="271"/>
      <c r="K2" s="272"/>
      <c r="L2" s="272"/>
      <c r="M2" s="272"/>
      <c r="N2" s="272"/>
      <c r="O2" s="273"/>
      <c r="P2" s="271"/>
      <c r="Q2" s="272"/>
      <c r="R2" s="272"/>
      <c r="S2" s="272"/>
      <c r="T2" s="272"/>
      <c r="U2" s="273"/>
      <c r="V2" s="286"/>
      <c r="W2" s="287"/>
      <c r="X2" s="287"/>
      <c r="Y2" s="287"/>
      <c r="Z2" s="288"/>
      <c r="AA2" s="290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3"/>
      <c r="AM2" s="306" t="s">
        <v>22</v>
      </c>
      <c r="AN2" s="307"/>
      <c r="AO2" s="308"/>
      <c r="AP2" s="309"/>
      <c r="AQ2" s="310"/>
      <c r="AR2" s="306" t="s">
        <v>24</v>
      </c>
      <c r="AS2" s="307"/>
      <c r="AT2" s="311"/>
      <c r="AU2" s="312"/>
      <c r="AV2" s="312"/>
      <c r="AW2" s="313"/>
    </row>
    <row r="3" spans="1:49" ht="17.100000000000001" customHeight="1" thickBot="1">
      <c r="A3" s="274"/>
      <c r="B3" s="275"/>
      <c r="C3" s="275"/>
      <c r="D3" s="275"/>
      <c r="E3" s="275"/>
      <c r="F3" s="275"/>
      <c r="G3" s="275"/>
      <c r="H3" s="275"/>
      <c r="I3" s="276"/>
      <c r="J3" s="274"/>
      <c r="K3" s="275"/>
      <c r="L3" s="275"/>
      <c r="M3" s="275"/>
      <c r="N3" s="275"/>
      <c r="O3" s="276"/>
      <c r="P3" s="274"/>
      <c r="Q3" s="275"/>
      <c r="R3" s="275"/>
      <c r="S3" s="275"/>
      <c r="T3" s="275"/>
      <c r="U3" s="276"/>
      <c r="V3" s="294" t="s">
        <v>25</v>
      </c>
      <c r="W3" s="295"/>
      <c r="X3" s="295"/>
      <c r="Y3" s="295"/>
      <c r="Z3" s="296"/>
      <c r="AA3" s="297" t="s">
        <v>109</v>
      </c>
      <c r="AB3" s="298"/>
      <c r="AC3" s="298"/>
      <c r="AD3" s="298"/>
      <c r="AE3" s="298"/>
      <c r="AF3" s="298"/>
      <c r="AG3" s="299"/>
      <c r="AH3" s="300" t="s">
        <v>26</v>
      </c>
      <c r="AI3" s="301"/>
      <c r="AJ3" s="301"/>
      <c r="AK3" s="301"/>
      <c r="AL3" s="302"/>
      <c r="AM3" s="303" t="s">
        <v>103</v>
      </c>
      <c r="AN3" s="304"/>
      <c r="AO3" s="304"/>
      <c r="AP3" s="304"/>
      <c r="AQ3" s="304"/>
      <c r="AR3" s="304"/>
      <c r="AS3" s="304"/>
      <c r="AT3" s="304"/>
      <c r="AU3" s="304"/>
      <c r="AV3" s="304"/>
      <c r="AW3" s="305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82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82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82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82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82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82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82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82"/>
    </row>
    <row r="13" spans="1:49" ht="13.5" customHeight="1">
      <c r="A13" s="24"/>
      <c r="B13" s="377" t="s">
        <v>101</v>
      </c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  <c r="AS13" s="378"/>
      <c r="AT13" s="378"/>
      <c r="AU13" s="378"/>
      <c r="AV13" s="378"/>
      <c r="AW13" s="182"/>
    </row>
    <row r="14" spans="1:49" ht="13.5" customHeight="1">
      <c r="A14" s="24"/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182"/>
    </row>
    <row r="15" spans="1:49" ht="13.5" customHeight="1">
      <c r="A15" s="30"/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78"/>
      <c r="AN15" s="378"/>
      <c r="AO15" s="378"/>
      <c r="AP15" s="378"/>
      <c r="AQ15" s="378"/>
      <c r="AR15" s="378"/>
      <c r="AS15" s="378"/>
      <c r="AT15" s="378"/>
      <c r="AU15" s="378"/>
      <c r="AV15" s="378"/>
      <c r="AW15" s="189"/>
    </row>
    <row r="16" spans="1:49" ht="13.5" customHeight="1">
      <c r="A16" s="30"/>
      <c r="B16" s="378"/>
      <c r="C16" s="378"/>
      <c r="D16" s="378"/>
      <c r="E16" s="378"/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189"/>
    </row>
    <row r="17" spans="1:49" ht="13.5" customHeight="1">
      <c r="A17" s="30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78"/>
      <c r="AN17" s="378"/>
      <c r="AO17" s="378"/>
      <c r="AP17" s="378"/>
      <c r="AQ17" s="378"/>
      <c r="AR17" s="378"/>
      <c r="AS17" s="378"/>
      <c r="AT17" s="378"/>
      <c r="AU17" s="378"/>
      <c r="AV17" s="378"/>
      <c r="AW17" s="189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89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89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89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89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89"/>
    </row>
    <row r="23" spans="1:49" ht="13.5" customHeight="1">
      <c r="A23" s="30"/>
      <c r="B23" s="379" t="s">
        <v>27</v>
      </c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79"/>
      <c r="P23" s="379"/>
      <c r="Q23" s="379"/>
      <c r="R23" s="379"/>
      <c r="S23" s="379"/>
      <c r="T23" s="379"/>
      <c r="U23" s="379"/>
      <c r="V23" s="379"/>
      <c r="W23" s="379"/>
      <c r="X23" s="379"/>
      <c r="Y23" s="379"/>
      <c r="Z23" s="379"/>
      <c r="AA23" s="379"/>
      <c r="AB23" s="379"/>
      <c r="AC23" s="379"/>
      <c r="AD23" s="379"/>
      <c r="AE23" s="379"/>
      <c r="AF23" s="379"/>
      <c r="AG23" s="379"/>
      <c r="AH23" s="379"/>
      <c r="AI23" s="379"/>
      <c r="AJ23" s="379"/>
      <c r="AK23" s="379"/>
      <c r="AL23" s="379"/>
      <c r="AM23" s="379"/>
      <c r="AN23" s="379"/>
      <c r="AO23" s="379"/>
      <c r="AP23" s="379"/>
      <c r="AQ23" s="379"/>
      <c r="AR23" s="379"/>
      <c r="AS23" s="379"/>
      <c r="AT23" s="379"/>
      <c r="AU23" s="379"/>
      <c r="AV23" s="379"/>
      <c r="AW23" s="189"/>
    </row>
    <row r="24" spans="1:49" ht="13.5" customHeight="1">
      <c r="A24" s="30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79"/>
      <c r="P24" s="379"/>
      <c r="Q24" s="379"/>
      <c r="R24" s="379"/>
      <c r="S24" s="379"/>
      <c r="T24" s="379"/>
      <c r="U24" s="379"/>
      <c r="V24" s="379"/>
      <c r="W24" s="379"/>
      <c r="X24" s="379"/>
      <c r="Y24" s="379"/>
      <c r="Z24" s="379"/>
      <c r="AA24" s="379"/>
      <c r="AB24" s="379"/>
      <c r="AC24" s="379"/>
      <c r="AD24" s="379"/>
      <c r="AE24" s="379"/>
      <c r="AF24" s="379"/>
      <c r="AG24" s="379"/>
      <c r="AH24" s="379"/>
      <c r="AI24" s="379"/>
      <c r="AJ24" s="379"/>
      <c r="AK24" s="379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189"/>
    </row>
    <row r="25" spans="1:49" ht="13.5" customHeight="1">
      <c r="A25" s="30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AR25" s="379"/>
      <c r="AS25" s="379"/>
      <c r="AT25" s="379"/>
      <c r="AU25" s="379"/>
      <c r="AV25" s="379"/>
      <c r="AW25" s="189"/>
    </row>
    <row r="26" spans="1:49" ht="13.5" customHeight="1">
      <c r="A26" s="30"/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189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89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89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89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29</v>
      </c>
      <c r="S30" s="31"/>
      <c r="T30" s="31"/>
      <c r="U30" s="31"/>
      <c r="V30" s="31"/>
      <c r="W30" s="31"/>
      <c r="X30" s="31"/>
      <c r="Y30" s="29"/>
      <c r="Z30" s="29"/>
      <c r="AA30" s="31" t="s">
        <v>55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89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40</v>
      </c>
      <c r="S31" s="31"/>
      <c r="T31" s="31"/>
      <c r="U31" s="31"/>
      <c r="V31" s="31"/>
      <c r="W31" s="31"/>
      <c r="X31" s="31"/>
      <c r="Y31" s="29"/>
      <c r="Z31" s="31"/>
      <c r="AA31" s="31" t="s">
        <v>30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89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42</v>
      </c>
      <c r="S32" s="31"/>
      <c r="T32" s="31"/>
      <c r="U32" s="31"/>
      <c r="V32" s="31"/>
      <c r="W32" s="31"/>
      <c r="X32" s="31"/>
      <c r="Y32" s="29"/>
      <c r="Z32" s="31"/>
      <c r="AA32" s="31" t="s">
        <v>31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89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44</v>
      </c>
      <c r="S33" s="31"/>
      <c r="T33" s="29"/>
      <c r="U33" s="31"/>
      <c r="V33" s="31"/>
      <c r="W33" s="31"/>
      <c r="X33" s="31"/>
      <c r="Y33" s="31"/>
      <c r="Z33" s="31"/>
      <c r="AA33" s="31" t="s">
        <v>28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89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46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89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89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89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89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89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89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90"/>
    </row>
    <row r="41" spans="1:49" s="22" customFormat="1" ht="17.100000000000001" customHeight="1" thickTop="1">
      <c r="A41" s="268" t="s">
        <v>89</v>
      </c>
      <c r="B41" s="269"/>
      <c r="C41" s="269"/>
      <c r="D41" s="269"/>
      <c r="E41" s="269"/>
      <c r="F41" s="269"/>
      <c r="G41" s="269"/>
      <c r="H41" s="269"/>
      <c r="I41" s="270"/>
      <c r="J41" s="277" t="s">
        <v>18</v>
      </c>
      <c r="K41" s="269"/>
      <c r="L41" s="269"/>
      <c r="M41" s="269"/>
      <c r="N41" s="269"/>
      <c r="O41" s="270"/>
      <c r="P41" s="277" t="s">
        <v>19</v>
      </c>
      <c r="Q41" s="269"/>
      <c r="R41" s="269"/>
      <c r="S41" s="269"/>
      <c r="T41" s="269"/>
      <c r="U41" s="270"/>
      <c r="V41" s="283" t="s">
        <v>20</v>
      </c>
      <c r="W41" s="284"/>
      <c r="X41" s="284"/>
      <c r="Y41" s="284"/>
      <c r="Z41" s="285"/>
      <c r="AA41" s="289" t="s">
        <v>105</v>
      </c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70"/>
      <c r="AM41" s="278" t="s">
        <v>21</v>
      </c>
      <c r="AN41" s="279"/>
      <c r="AO41" s="291" t="s">
        <v>104</v>
      </c>
      <c r="AP41" s="292"/>
      <c r="AQ41" s="293"/>
      <c r="AR41" s="278" t="s">
        <v>23</v>
      </c>
      <c r="AS41" s="279"/>
      <c r="AT41" s="280">
        <v>45240</v>
      </c>
      <c r="AU41" s="281"/>
      <c r="AV41" s="281"/>
      <c r="AW41" s="282"/>
    </row>
    <row r="42" spans="1:49" s="22" customFormat="1" ht="17.100000000000001" customHeight="1">
      <c r="A42" s="271"/>
      <c r="B42" s="272"/>
      <c r="C42" s="272"/>
      <c r="D42" s="272"/>
      <c r="E42" s="272"/>
      <c r="F42" s="272"/>
      <c r="G42" s="272"/>
      <c r="H42" s="272"/>
      <c r="I42" s="273"/>
      <c r="J42" s="271"/>
      <c r="K42" s="272"/>
      <c r="L42" s="272"/>
      <c r="M42" s="272"/>
      <c r="N42" s="272"/>
      <c r="O42" s="273"/>
      <c r="P42" s="271"/>
      <c r="Q42" s="272"/>
      <c r="R42" s="272"/>
      <c r="S42" s="272"/>
      <c r="T42" s="272"/>
      <c r="U42" s="273"/>
      <c r="V42" s="286"/>
      <c r="W42" s="287"/>
      <c r="X42" s="287"/>
      <c r="Y42" s="287"/>
      <c r="Z42" s="288"/>
      <c r="AA42" s="290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3"/>
      <c r="AM42" s="306" t="s">
        <v>22</v>
      </c>
      <c r="AN42" s="307"/>
      <c r="AO42" s="308"/>
      <c r="AP42" s="309"/>
      <c r="AQ42" s="310"/>
      <c r="AR42" s="306" t="s">
        <v>24</v>
      </c>
      <c r="AS42" s="307"/>
      <c r="AT42" s="311"/>
      <c r="AU42" s="312"/>
      <c r="AV42" s="312"/>
      <c r="AW42" s="313"/>
    </row>
    <row r="43" spans="1:49" ht="17.100000000000001" customHeight="1" thickBot="1">
      <c r="A43" s="274"/>
      <c r="B43" s="275"/>
      <c r="C43" s="275"/>
      <c r="D43" s="275"/>
      <c r="E43" s="275"/>
      <c r="F43" s="275"/>
      <c r="G43" s="275"/>
      <c r="H43" s="275"/>
      <c r="I43" s="276"/>
      <c r="J43" s="274"/>
      <c r="K43" s="275"/>
      <c r="L43" s="275"/>
      <c r="M43" s="275"/>
      <c r="N43" s="275"/>
      <c r="O43" s="276"/>
      <c r="P43" s="274"/>
      <c r="Q43" s="275"/>
      <c r="R43" s="275"/>
      <c r="S43" s="275"/>
      <c r="T43" s="275"/>
      <c r="U43" s="276"/>
      <c r="V43" s="294" t="s">
        <v>25</v>
      </c>
      <c r="W43" s="295"/>
      <c r="X43" s="295"/>
      <c r="Y43" s="295"/>
      <c r="Z43" s="296"/>
      <c r="AA43" s="297" t="s">
        <v>102</v>
      </c>
      <c r="AB43" s="298"/>
      <c r="AC43" s="298"/>
      <c r="AD43" s="298"/>
      <c r="AE43" s="298"/>
      <c r="AF43" s="298"/>
      <c r="AG43" s="299"/>
      <c r="AH43" s="300" t="s">
        <v>26</v>
      </c>
      <c r="AI43" s="301"/>
      <c r="AJ43" s="301"/>
      <c r="AK43" s="301"/>
      <c r="AL43" s="302"/>
      <c r="AM43" s="303" t="s">
        <v>103</v>
      </c>
      <c r="AN43" s="304"/>
      <c r="AO43" s="304"/>
      <c r="AP43" s="304"/>
      <c r="AQ43" s="304"/>
      <c r="AR43" s="304"/>
      <c r="AS43" s="304"/>
      <c r="AT43" s="304"/>
      <c r="AU43" s="304"/>
      <c r="AV43" s="304"/>
      <c r="AW43" s="305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82"/>
    </row>
    <row r="45" spans="1:49" ht="13.5" customHeight="1">
      <c r="A45" s="30"/>
      <c r="B45" s="191" t="s">
        <v>33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89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89"/>
    </row>
    <row r="47" spans="1:49" ht="13.5" customHeight="1">
      <c r="A47" s="30"/>
      <c r="B47" s="380" t="s">
        <v>34</v>
      </c>
      <c r="C47" s="381"/>
      <c r="D47" s="337" t="s">
        <v>24</v>
      </c>
      <c r="E47" s="338"/>
      <c r="F47" s="338"/>
      <c r="G47" s="338"/>
      <c r="H47" s="339"/>
      <c r="I47" s="380" t="s">
        <v>35</v>
      </c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4"/>
      <c r="AA47" s="337" t="s">
        <v>22</v>
      </c>
      <c r="AB47" s="338"/>
      <c r="AC47" s="338"/>
      <c r="AD47" s="339"/>
      <c r="AE47" s="343"/>
      <c r="AF47" s="344"/>
      <c r="AG47" s="344"/>
      <c r="AH47" s="344"/>
      <c r="AI47" s="344"/>
      <c r="AJ47" s="344"/>
      <c r="AK47" s="344"/>
      <c r="AL47" s="344"/>
      <c r="AM47" s="345"/>
      <c r="AN47" s="346"/>
      <c r="AO47" s="347"/>
      <c r="AP47" s="347"/>
      <c r="AQ47" s="347"/>
      <c r="AR47" s="347"/>
      <c r="AS47" s="347"/>
      <c r="AT47" s="347"/>
      <c r="AU47" s="347"/>
      <c r="AV47" s="348"/>
      <c r="AW47" s="189"/>
    </row>
    <row r="48" spans="1:49" ht="13.5" customHeight="1">
      <c r="A48" s="30"/>
      <c r="B48" s="382"/>
      <c r="C48" s="383"/>
      <c r="D48" s="340"/>
      <c r="E48" s="341"/>
      <c r="F48" s="341"/>
      <c r="G48" s="341"/>
      <c r="H48" s="342"/>
      <c r="I48" s="382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383"/>
      <c r="Z48" s="385"/>
      <c r="AA48" s="340"/>
      <c r="AB48" s="341"/>
      <c r="AC48" s="341"/>
      <c r="AD48" s="342"/>
      <c r="AE48" s="343" t="s">
        <v>36</v>
      </c>
      <c r="AF48" s="344"/>
      <c r="AG48" s="344"/>
      <c r="AH48" s="344"/>
      <c r="AI48" s="345"/>
      <c r="AJ48" s="343" t="s">
        <v>37</v>
      </c>
      <c r="AK48" s="344"/>
      <c r="AL48" s="344"/>
      <c r="AM48" s="345"/>
      <c r="AN48" s="343" t="s">
        <v>36</v>
      </c>
      <c r="AO48" s="344"/>
      <c r="AP48" s="344"/>
      <c r="AQ48" s="344"/>
      <c r="AR48" s="345"/>
      <c r="AS48" s="343" t="s">
        <v>37</v>
      </c>
      <c r="AT48" s="344"/>
      <c r="AU48" s="344"/>
      <c r="AV48" s="345"/>
      <c r="AW48" s="189"/>
    </row>
    <row r="49" spans="1:49" ht="13.5" customHeight="1">
      <c r="A49" s="30"/>
      <c r="B49" s="357">
        <v>1</v>
      </c>
      <c r="C49" s="358"/>
      <c r="D49" s="361">
        <v>45210</v>
      </c>
      <c r="E49" s="362"/>
      <c r="F49" s="362"/>
      <c r="G49" s="362"/>
      <c r="H49" s="363"/>
      <c r="I49" s="367" t="s">
        <v>38</v>
      </c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68"/>
      <c r="Z49" s="369"/>
      <c r="AA49" s="349" t="str">
        <f>AO41</f>
        <v>Bùi Phi Long</v>
      </c>
      <c r="AB49" s="350"/>
      <c r="AC49" s="350"/>
      <c r="AD49" s="351"/>
      <c r="AE49" s="361"/>
      <c r="AF49" s="362"/>
      <c r="AG49" s="362"/>
      <c r="AH49" s="362"/>
      <c r="AI49" s="363"/>
      <c r="AJ49" s="349"/>
      <c r="AK49" s="350"/>
      <c r="AL49" s="350"/>
      <c r="AM49" s="351"/>
      <c r="AN49" s="361"/>
      <c r="AO49" s="362"/>
      <c r="AP49" s="362"/>
      <c r="AQ49" s="362"/>
      <c r="AR49" s="363"/>
      <c r="AS49" s="349"/>
      <c r="AT49" s="350"/>
      <c r="AU49" s="350"/>
      <c r="AV49" s="351"/>
      <c r="AW49" s="189"/>
    </row>
    <row r="50" spans="1:49" ht="13.5" customHeight="1">
      <c r="A50" s="30"/>
      <c r="B50" s="359"/>
      <c r="C50" s="360"/>
      <c r="D50" s="364"/>
      <c r="E50" s="365"/>
      <c r="F50" s="365"/>
      <c r="G50" s="365"/>
      <c r="H50" s="366"/>
      <c r="I50" s="370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371"/>
      <c r="Z50" s="372"/>
      <c r="AA50" s="352"/>
      <c r="AB50" s="353"/>
      <c r="AC50" s="353"/>
      <c r="AD50" s="354"/>
      <c r="AE50" s="364"/>
      <c r="AF50" s="365"/>
      <c r="AG50" s="365"/>
      <c r="AH50" s="365"/>
      <c r="AI50" s="366"/>
      <c r="AJ50" s="352"/>
      <c r="AK50" s="353"/>
      <c r="AL50" s="353"/>
      <c r="AM50" s="354"/>
      <c r="AN50" s="364"/>
      <c r="AO50" s="365"/>
      <c r="AP50" s="365"/>
      <c r="AQ50" s="365"/>
      <c r="AR50" s="366"/>
      <c r="AS50" s="352"/>
      <c r="AT50" s="353"/>
      <c r="AU50" s="353"/>
      <c r="AV50" s="354"/>
      <c r="AW50" s="189"/>
    </row>
    <row r="51" spans="1:49" ht="13.5" customHeight="1">
      <c r="A51" s="30"/>
      <c r="B51" s="314"/>
      <c r="C51" s="315"/>
      <c r="D51" s="316"/>
      <c r="E51" s="317"/>
      <c r="F51" s="317"/>
      <c r="G51" s="317"/>
      <c r="H51" s="318"/>
      <c r="I51" s="322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4"/>
      <c r="AA51" s="325"/>
      <c r="AB51" s="326"/>
      <c r="AC51" s="326"/>
      <c r="AD51" s="327"/>
      <c r="AE51" s="328"/>
      <c r="AF51" s="329"/>
      <c r="AG51" s="329"/>
      <c r="AH51" s="329"/>
      <c r="AI51" s="330"/>
      <c r="AJ51" s="325"/>
      <c r="AK51" s="326"/>
      <c r="AL51" s="326"/>
      <c r="AM51" s="327"/>
      <c r="AN51" s="328"/>
      <c r="AO51" s="329"/>
      <c r="AP51" s="329"/>
      <c r="AQ51" s="329"/>
      <c r="AR51" s="330"/>
      <c r="AS51" s="325"/>
      <c r="AT51" s="326"/>
      <c r="AU51" s="326"/>
      <c r="AV51" s="327"/>
      <c r="AW51" s="189"/>
    </row>
    <row r="52" spans="1:49" ht="13.5" customHeight="1">
      <c r="A52" s="30"/>
      <c r="B52" s="258"/>
      <c r="C52" s="259"/>
      <c r="D52" s="319"/>
      <c r="E52" s="320"/>
      <c r="F52" s="320"/>
      <c r="G52" s="320"/>
      <c r="H52" s="321"/>
      <c r="I52" s="260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2"/>
      <c r="AA52" s="252"/>
      <c r="AB52" s="253"/>
      <c r="AC52" s="253"/>
      <c r="AD52" s="254"/>
      <c r="AE52" s="246"/>
      <c r="AF52" s="247"/>
      <c r="AG52" s="247"/>
      <c r="AH52" s="247"/>
      <c r="AI52" s="248"/>
      <c r="AJ52" s="252"/>
      <c r="AK52" s="253"/>
      <c r="AL52" s="253"/>
      <c r="AM52" s="254"/>
      <c r="AN52" s="246"/>
      <c r="AO52" s="247"/>
      <c r="AP52" s="247"/>
      <c r="AQ52" s="247"/>
      <c r="AR52" s="248"/>
      <c r="AS52" s="252"/>
      <c r="AT52" s="253"/>
      <c r="AU52" s="253"/>
      <c r="AV52" s="254"/>
      <c r="AW52" s="189"/>
    </row>
    <row r="53" spans="1:49" ht="13.5" customHeight="1">
      <c r="A53" s="30"/>
      <c r="B53" s="258"/>
      <c r="C53" s="259"/>
      <c r="D53" s="246"/>
      <c r="E53" s="247"/>
      <c r="F53" s="247"/>
      <c r="G53" s="247"/>
      <c r="H53" s="248"/>
      <c r="I53" s="260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2"/>
      <c r="AA53" s="252"/>
      <c r="AB53" s="253"/>
      <c r="AC53" s="253"/>
      <c r="AD53" s="254"/>
      <c r="AE53" s="246"/>
      <c r="AF53" s="247"/>
      <c r="AG53" s="247"/>
      <c r="AH53" s="247"/>
      <c r="AI53" s="248"/>
      <c r="AJ53" s="252"/>
      <c r="AK53" s="253"/>
      <c r="AL53" s="253"/>
      <c r="AM53" s="254"/>
      <c r="AN53" s="246"/>
      <c r="AO53" s="247"/>
      <c r="AP53" s="247"/>
      <c r="AQ53" s="247"/>
      <c r="AR53" s="248"/>
      <c r="AS53" s="252"/>
      <c r="AT53" s="253"/>
      <c r="AU53" s="253"/>
      <c r="AV53" s="254"/>
      <c r="AW53" s="189"/>
    </row>
    <row r="54" spans="1:49" ht="13.5" customHeight="1">
      <c r="A54" s="30"/>
      <c r="B54" s="258"/>
      <c r="C54" s="259"/>
      <c r="D54" s="246"/>
      <c r="E54" s="247"/>
      <c r="F54" s="247"/>
      <c r="G54" s="247"/>
      <c r="H54" s="248"/>
      <c r="I54" s="260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2"/>
      <c r="AA54" s="252"/>
      <c r="AB54" s="253"/>
      <c r="AC54" s="253"/>
      <c r="AD54" s="254"/>
      <c r="AE54" s="246"/>
      <c r="AF54" s="247"/>
      <c r="AG54" s="247"/>
      <c r="AH54" s="247"/>
      <c r="AI54" s="248"/>
      <c r="AJ54" s="252"/>
      <c r="AK54" s="253"/>
      <c r="AL54" s="253"/>
      <c r="AM54" s="254"/>
      <c r="AN54" s="246"/>
      <c r="AO54" s="247"/>
      <c r="AP54" s="247"/>
      <c r="AQ54" s="247"/>
      <c r="AR54" s="248"/>
      <c r="AS54" s="252"/>
      <c r="AT54" s="253"/>
      <c r="AU54" s="253"/>
      <c r="AV54" s="254"/>
      <c r="AW54" s="189"/>
    </row>
    <row r="55" spans="1:49" ht="13.5" customHeight="1">
      <c r="A55" s="34"/>
      <c r="B55" s="355"/>
      <c r="C55" s="356"/>
      <c r="D55" s="334"/>
      <c r="E55" s="335"/>
      <c r="F55" s="335"/>
      <c r="G55" s="335"/>
      <c r="H55" s="336"/>
      <c r="I55" s="373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75"/>
      <c r="AA55" s="331"/>
      <c r="AB55" s="332"/>
      <c r="AC55" s="332"/>
      <c r="AD55" s="333"/>
      <c r="AE55" s="334"/>
      <c r="AF55" s="335"/>
      <c r="AG55" s="335"/>
      <c r="AH55" s="335"/>
      <c r="AI55" s="336"/>
      <c r="AJ55" s="331"/>
      <c r="AK55" s="332"/>
      <c r="AL55" s="332"/>
      <c r="AM55" s="333"/>
      <c r="AN55" s="334"/>
      <c r="AO55" s="335"/>
      <c r="AP55" s="335"/>
      <c r="AQ55" s="335"/>
      <c r="AR55" s="336"/>
      <c r="AS55" s="331"/>
      <c r="AT55" s="332"/>
      <c r="AU55" s="332"/>
      <c r="AV55" s="333"/>
      <c r="AW55" s="189"/>
    </row>
    <row r="56" spans="1:49" ht="13.5" customHeight="1">
      <c r="A56" s="34"/>
      <c r="B56" s="355"/>
      <c r="C56" s="356"/>
      <c r="D56" s="334"/>
      <c r="E56" s="335"/>
      <c r="F56" s="335"/>
      <c r="G56" s="335"/>
      <c r="H56" s="336"/>
      <c r="I56" s="373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5"/>
      <c r="AA56" s="331"/>
      <c r="AB56" s="332"/>
      <c r="AC56" s="332"/>
      <c r="AD56" s="333"/>
      <c r="AE56" s="334"/>
      <c r="AF56" s="335"/>
      <c r="AG56" s="335"/>
      <c r="AH56" s="335"/>
      <c r="AI56" s="336"/>
      <c r="AJ56" s="331"/>
      <c r="AK56" s="332"/>
      <c r="AL56" s="332"/>
      <c r="AM56" s="333"/>
      <c r="AN56" s="334"/>
      <c r="AO56" s="335"/>
      <c r="AP56" s="335"/>
      <c r="AQ56" s="335"/>
      <c r="AR56" s="336"/>
      <c r="AS56" s="331"/>
      <c r="AT56" s="332"/>
      <c r="AU56" s="332"/>
      <c r="AV56" s="333"/>
      <c r="AW56" s="189"/>
    </row>
    <row r="57" spans="1:49" ht="13.5" customHeight="1">
      <c r="A57" s="34"/>
      <c r="B57" s="355"/>
      <c r="C57" s="356"/>
      <c r="D57" s="334"/>
      <c r="E57" s="335"/>
      <c r="F57" s="335"/>
      <c r="G57" s="335"/>
      <c r="H57" s="336"/>
      <c r="I57" s="373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5"/>
      <c r="AA57" s="331"/>
      <c r="AB57" s="332"/>
      <c r="AC57" s="332"/>
      <c r="AD57" s="333"/>
      <c r="AE57" s="334"/>
      <c r="AF57" s="335"/>
      <c r="AG57" s="335"/>
      <c r="AH57" s="335"/>
      <c r="AI57" s="336"/>
      <c r="AJ57" s="331"/>
      <c r="AK57" s="332"/>
      <c r="AL57" s="332"/>
      <c r="AM57" s="333"/>
      <c r="AN57" s="334"/>
      <c r="AO57" s="335"/>
      <c r="AP57" s="335"/>
      <c r="AQ57" s="335"/>
      <c r="AR57" s="336"/>
      <c r="AS57" s="331"/>
      <c r="AT57" s="332"/>
      <c r="AU57" s="332"/>
      <c r="AV57" s="333"/>
      <c r="AW57" s="189"/>
    </row>
    <row r="58" spans="1:49" ht="13.5" customHeight="1">
      <c r="A58" s="30"/>
      <c r="B58" s="355"/>
      <c r="C58" s="356"/>
      <c r="D58" s="334"/>
      <c r="E58" s="335"/>
      <c r="F58" s="335"/>
      <c r="G58" s="335"/>
      <c r="H58" s="336"/>
      <c r="I58" s="373"/>
      <c r="J58" s="374"/>
      <c r="K58" s="374"/>
      <c r="L58" s="374"/>
      <c r="M58" s="374"/>
      <c r="N58" s="374"/>
      <c r="O58" s="374"/>
      <c r="P58" s="374"/>
      <c r="Q58" s="374"/>
      <c r="R58" s="374"/>
      <c r="S58" s="374"/>
      <c r="T58" s="374"/>
      <c r="U58" s="374"/>
      <c r="V58" s="374"/>
      <c r="W58" s="374"/>
      <c r="X58" s="374"/>
      <c r="Y58" s="374"/>
      <c r="Z58" s="375"/>
      <c r="AA58" s="331"/>
      <c r="AB58" s="332"/>
      <c r="AC58" s="332"/>
      <c r="AD58" s="333"/>
      <c r="AE58" s="334"/>
      <c r="AF58" s="335"/>
      <c r="AG58" s="335"/>
      <c r="AH58" s="335"/>
      <c r="AI58" s="336"/>
      <c r="AJ58" s="331"/>
      <c r="AK58" s="332"/>
      <c r="AL58" s="332"/>
      <c r="AM58" s="333"/>
      <c r="AN58" s="334"/>
      <c r="AO58" s="335"/>
      <c r="AP58" s="335"/>
      <c r="AQ58" s="335"/>
      <c r="AR58" s="336"/>
      <c r="AS58" s="331"/>
      <c r="AT58" s="332"/>
      <c r="AU58" s="332"/>
      <c r="AV58" s="333"/>
      <c r="AW58" s="189"/>
    </row>
    <row r="59" spans="1:49" ht="13.5" customHeight="1">
      <c r="A59" s="30"/>
      <c r="B59" s="258"/>
      <c r="C59" s="259"/>
      <c r="D59" s="246"/>
      <c r="E59" s="247"/>
      <c r="F59" s="247"/>
      <c r="G59" s="247"/>
      <c r="H59" s="248"/>
      <c r="I59" s="260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2"/>
      <c r="AA59" s="252"/>
      <c r="AB59" s="253"/>
      <c r="AC59" s="253"/>
      <c r="AD59" s="254"/>
      <c r="AE59" s="246"/>
      <c r="AF59" s="247"/>
      <c r="AG59" s="247"/>
      <c r="AH59" s="247"/>
      <c r="AI59" s="248"/>
      <c r="AJ59" s="252"/>
      <c r="AK59" s="253"/>
      <c r="AL59" s="253"/>
      <c r="AM59" s="254"/>
      <c r="AN59" s="246"/>
      <c r="AO59" s="247"/>
      <c r="AP59" s="247"/>
      <c r="AQ59" s="247"/>
      <c r="AR59" s="248"/>
      <c r="AS59" s="252"/>
      <c r="AT59" s="253"/>
      <c r="AU59" s="253"/>
      <c r="AV59" s="254"/>
      <c r="AW59" s="189"/>
    </row>
    <row r="60" spans="1:49" ht="13.5" customHeight="1">
      <c r="A60" s="30"/>
      <c r="B60" s="258"/>
      <c r="C60" s="259"/>
      <c r="D60" s="246"/>
      <c r="E60" s="247"/>
      <c r="F60" s="247"/>
      <c r="G60" s="247"/>
      <c r="H60" s="248"/>
      <c r="I60" s="260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2"/>
      <c r="AA60" s="252"/>
      <c r="AB60" s="253"/>
      <c r="AC60" s="253"/>
      <c r="AD60" s="254"/>
      <c r="AE60" s="246"/>
      <c r="AF60" s="247"/>
      <c r="AG60" s="247"/>
      <c r="AH60" s="247"/>
      <c r="AI60" s="248"/>
      <c r="AJ60" s="252"/>
      <c r="AK60" s="253"/>
      <c r="AL60" s="253"/>
      <c r="AM60" s="254"/>
      <c r="AN60" s="246"/>
      <c r="AO60" s="247"/>
      <c r="AP60" s="247"/>
      <c r="AQ60" s="247"/>
      <c r="AR60" s="248"/>
      <c r="AS60" s="252"/>
      <c r="AT60" s="253"/>
      <c r="AU60" s="253"/>
      <c r="AV60" s="254"/>
      <c r="AW60" s="189"/>
    </row>
    <row r="61" spans="1:49" ht="13.5" customHeight="1">
      <c r="A61" s="30"/>
      <c r="B61" s="258"/>
      <c r="C61" s="259"/>
      <c r="D61" s="246"/>
      <c r="E61" s="247"/>
      <c r="F61" s="247"/>
      <c r="G61" s="247"/>
      <c r="H61" s="248"/>
      <c r="I61" s="260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2"/>
      <c r="AA61" s="252"/>
      <c r="AB61" s="253"/>
      <c r="AC61" s="253"/>
      <c r="AD61" s="254"/>
      <c r="AE61" s="246"/>
      <c r="AF61" s="247"/>
      <c r="AG61" s="247"/>
      <c r="AH61" s="247"/>
      <c r="AI61" s="248"/>
      <c r="AJ61" s="252"/>
      <c r="AK61" s="253"/>
      <c r="AL61" s="253"/>
      <c r="AM61" s="254"/>
      <c r="AN61" s="246"/>
      <c r="AO61" s="247"/>
      <c r="AP61" s="247"/>
      <c r="AQ61" s="247"/>
      <c r="AR61" s="248"/>
      <c r="AS61" s="252"/>
      <c r="AT61" s="253"/>
      <c r="AU61" s="253"/>
      <c r="AV61" s="254"/>
      <c r="AW61" s="189"/>
    </row>
    <row r="62" spans="1:49" ht="13.5" customHeight="1">
      <c r="A62" s="30"/>
      <c r="B62" s="258"/>
      <c r="C62" s="259"/>
      <c r="D62" s="246"/>
      <c r="E62" s="247"/>
      <c r="F62" s="247"/>
      <c r="G62" s="247"/>
      <c r="H62" s="248"/>
      <c r="I62" s="260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2"/>
      <c r="AA62" s="252"/>
      <c r="AB62" s="253"/>
      <c r="AC62" s="253"/>
      <c r="AD62" s="254"/>
      <c r="AE62" s="246"/>
      <c r="AF62" s="247"/>
      <c r="AG62" s="247"/>
      <c r="AH62" s="247"/>
      <c r="AI62" s="248"/>
      <c r="AJ62" s="252"/>
      <c r="AK62" s="253"/>
      <c r="AL62" s="253"/>
      <c r="AM62" s="254"/>
      <c r="AN62" s="246"/>
      <c r="AO62" s="247"/>
      <c r="AP62" s="247"/>
      <c r="AQ62" s="247"/>
      <c r="AR62" s="248"/>
      <c r="AS62" s="252"/>
      <c r="AT62" s="253"/>
      <c r="AU62" s="253"/>
      <c r="AV62" s="254"/>
      <c r="AW62" s="189"/>
    </row>
    <row r="63" spans="1:49" ht="13.5" customHeight="1">
      <c r="A63" s="30"/>
      <c r="B63" s="258"/>
      <c r="C63" s="259"/>
      <c r="D63" s="246"/>
      <c r="E63" s="247"/>
      <c r="F63" s="247"/>
      <c r="G63" s="247"/>
      <c r="H63" s="248"/>
      <c r="I63" s="260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2"/>
      <c r="AA63" s="252"/>
      <c r="AB63" s="253"/>
      <c r="AC63" s="253"/>
      <c r="AD63" s="254"/>
      <c r="AE63" s="246"/>
      <c r="AF63" s="247"/>
      <c r="AG63" s="247"/>
      <c r="AH63" s="247"/>
      <c r="AI63" s="248"/>
      <c r="AJ63" s="252"/>
      <c r="AK63" s="253"/>
      <c r="AL63" s="253"/>
      <c r="AM63" s="254"/>
      <c r="AN63" s="246"/>
      <c r="AO63" s="247"/>
      <c r="AP63" s="247"/>
      <c r="AQ63" s="247"/>
      <c r="AR63" s="248"/>
      <c r="AS63" s="252"/>
      <c r="AT63" s="253"/>
      <c r="AU63" s="253"/>
      <c r="AV63" s="254"/>
      <c r="AW63" s="189"/>
    </row>
    <row r="64" spans="1:49" ht="13.5" customHeight="1">
      <c r="A64" s="30"/>
      <c r="B64" s="258"/>
      <c r="C64" s="259"/>
      <c r="D64" s="246"/>
      <c r="E64" s="247"/>
      <c r="F64" s="247"/>
      <c r="G64" s="247"/>
      <c r="H64" s="248"/>
      <c r="I64" s="260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2"/>
      <c r="AA64" s="252"/>
      <c r="AB64" s="253"/>
      <c r="AC64" s="253"/>
      <c r="AD64" s="254"/>
      <c r="AE64" s="246"/>
      <c r="AF64" s="247"/>
      <c r="AG64" s="247"/>
      <c r="AH64" s="247"/>
      <c r="AI64" s="248"/>
      <c r="AJ64" s="252"/>
      <c r="AK64" s="253"/>
      <c r="AL64" s="253"/>
      <c r="AM64" s="254"/>
      <c r="AN64" s="246"/>
      <c r="AO64" s="247"/>
      <c r="AP64" s="247"/>
      <c r="AQ64" s="247"/>
      <c r="AR64" s="248"/>
      <c r="AS64" s="252"/>
      <c r="AT64" s="253"/>
      <c r="AU64" s="253"/>
      <c r="AV64" s="254"/>
      <c r="AW64" s="189"/>
    </row>
    <row r="65" spans="1:49" ht="13.5" customHeight="1">
      <c r="A65" s="30"/>
      <c r="B65" s="258"/>
      <c r="C65" s="259"/>
      <c r="D65" s="246"/>
      <c r="E65" s="247"/>
      <c r="F65" s="247"/>
      <c r="G65" s="247"/>
      <c r="H65" s="248"/>
      <c r="I65" s="260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2"/>
      <c r="AA65" s="252"/>
      <c r="AB65" s="253"/>
      <c r="AC65" s="253"/>
      <c r="AD65" s="254"/>
      <c r="AE65" s="246"/>
      <c r="AF65" s="247"/>
      <c r="AG65" s="247"/>
      <c r="AH65" s="247"/>
      <c r="AI65" s="248"/>
      <c r="AJ65" s="252"/>
      <c r="AK65" s="253"/>
      <c r="AL65" s="253"/>
      <c r="AM65" s="254"/>
      <c r="AN65" s="246"/>
      <c r="AO65" s="247"/>
      <c r="AP65" s="247"/>
      <c r="AQ65" s="247"/>
      <c r="AR65" s="248"/>
      <c r="AS65" s="252"/>
      <c r="AT65" s="253"/>
      <c r="AU65" s="253"/>
      <c r="AV65" s="254"/>
      <c r="AW65" s="189"/>
    </row>
    <row r="66" spans="1:49" ht="13.5" customHeight="1">
      <c r="A66" s="30"/>
      <c r="B66" s="258"/>
      <c r="C66" s="259"/>
      <c r="D66" s="246"/>
      <c r="E66" s="247"/>
      <c r="F66" s="247"/>
      <c r="G66" s="247"/>
      <c r="H66" s="248"/>
      <c r="I66" s="260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2"/>
      <c r="AA66" s="252"/>
      <c r="AB66" s="253"/>
      <c r="AC66" s="253"/>
      <c r="AD66" s="254"/>
      <c r="AE66" s="246"/>
      <c r="AF66" s="247"/>
      <c r="AG66" s="247"/>
      <c r="AH66" s="247"/>
      <c r="AI66" s="248"/>
      <c r="AJ66" s="252"/>
      <c r="AK66" s="253"/>
      <c r="AL66" s="253"/>
      <c r="AM66" s="254"/>
      <c r="AN66" s="246"/>
      <c r="AO66" s="247"/>
      <c r="AP66" s="247"/>
      <c r="AQ66" s="247"/>
      <c r="AR66" s="248"/>
      <c r="AS66" s="252"/>
      <c r="AT66" s="253"/>
      <c r="AU66" s="253"/>
      <c r="AV66" s="254"/>
      <c r="AW66" s="189"/>
    </row>
    <row r="67" spans="1:49" ht="13.5" customHeight="1">
      <c r="A67" s="30"/>
      <c r="B67" s="258"/>
      <c r="C67" s="259"/>
      <c r="D67" s="246"/>
      <c r="E67" s="247"/>
      <c r="F67" s="247"/>
      <c r="G67" s="247"/>
      <c r="H67" s="248"/>
      <c r="I67" s="260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2"/>
      <c r="AA67" s="252"/>
      <c r="AB67" s="253"/>
      <c r="AC67" s="253"/>
      <c r="AD67" s="254"/>
      <c r="AE67" s="246"/>
      <c r="AF67" s="247"/>
      <c r="AG67" s="247"/>
      <c r="AH67" s="247"/>
      <c r="AI67" s="248"/>
      <c r="AJ67" s="252"/>
      <c r="AK67" s="253"/>
      <c r="AL67" s="253"/>
      <c r="AM67" s="254"/>
      <c r="AN67" s="246"/>
      <c r="AO67" s="247"/>
      <c r="AP67" s="247"/>
      <c r="AQ67" s="247"/>
      <c r="AR67" s="248"/>
      <c r="AS67" s="252"/>
      <c r="AT67" s="253"/>
      <c r="AU67" s="253"/>
      <c r="AV67" s="254"/>
      <c r="AW67" s="189"/>
    </row>
    <row r="68" spans="1:49" ht="13.5" customHeight="1">
      <c r="A68" s="30"/>
      <c r="B68" s="258"/>
      <c r="C68" s="259"/>
      <c r="D68" s="246"/>
      <c r="E68" s="247"/>
      <c r="F68" s="247"/>
      <c r="G68" s="247"/>
      <c r="H68" s="248"/>
      <c r="I68" s="260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2"/>
      <c r="AA68" s="252"/>
      <c r="AB68" s="253"/>
      <c r="AC68" s="253"/>
      <c r="AD68" s="254"/>
      <c r="AE68" s="246"/>
      <c r="AF68" s="247"/>
      <c r="AG68" s="247"/>
      <c r="AH68" s="247"/>
      <c r="AI68" s="248"/>
      <c r="AJ68" s="252"/>
      <c r="AK68" s="253"/>
      <c r="AL68" s="253"/>
      <c r="AM68" s="254"/>
      <c r="AN68" s="246"/>
      <c r="AO68" s="247"/>
      <c r="AP68" s="247"/>
      <c r="AQ68" s="247"/>
      <c r="AR68" s="248"/>
      <c r="AS68" s="252"/>
      <c r="AT68" s="253"/>
      <c r="AU68" s="253"/>
      <c r="AV68" s="254"/>
      <c r="AW68" s="189"/>
    </row>
    <row r="69" spans="1:49" ht="13.5" customHeight="1">
      <c r="A69" s="30"/>
      <c r="B69" s="258"/>
      <c r="C69" s="259"/>
      <c r="D69" s="246"/>
      <c r="E69" s="247"/>
      <c r="F69" s="247"/>
      <c r="G69" s="247"/>
      <c r="H69" s="248"/>
      <c r="I69" s="260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2"/>
      <c r="AA69" s="252"/>
      <c r="AB69" s="253"/>
      <c r="AC69" s="253"/>
      <c r="AD69" s="254"/>
      <c r="AE69" s="246"/>
      <c r="AF69" s="247"/>
      <c r="AG69" s="247"/>
      <c r="AH69" s="247"/>
      <c r="AI69" s="248"/>
      <c r="AJ69" s="252"/>
      <c r="AK69" s="253"/>
      <c r="AL69" s="253"/>
      <c r="AM69" s="254"/>
      <c r="AN69" s="246"/>
      <c r="AO69" s="247"/>
      <c r="AP69" s="247"/>
      <c r="AQ69" s="247"/>
      <c r="AR69" s="248"/>
      <c r="AS69" s="252"/>
      <c r="AT69" s="253"/>
      <c r="AU69" s="253"/>
      <c r="AV69" s="254"/>
      <c r="AW69" s="189"/>
    </row>
    <row r="70" spans="1:49" ht="13.5" customHeight="1">
      <c r="A70" s="30"/>
      <c r="B70" s="258"/>
      <c r="C70" s="259"/>
      <c r="D70" s="246"/>
      <c r="E70" s="247"/>
      <c r="F70" s="247"/>
      <c r="G70" s="247"/>
      <c r="H70" s="248"/>
      <c r="I70" s="260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2"/>
      <c r="AA70" s="252"/>
      <c r="AB70" s="253"/>
      <c r="AC70" s="253"/>
      <c r="AD70" s="254"/>
      <c r="AE70" s="246"/>
      <c r="AF70" s="247"/>
      <c r="AG70" s="247"/>
      <c r="AH70" s="247"/>
      <c r="AI70" s="248"/>
      <c r="AJ70" s="252"/>
      <c r="AK70" s="253"/>
      <c r="AL70" s="253"/>
      <c r="AM70" s="254"/>
      <c r="AN70" s="246"/>
      <c r="AO70" s="247"/>
      <c r="AP70" s="247"/>
      <c r="AQ70" s="247"/>
      <c r="AR70" s="248"/>
      <c r="AS70" s="252"/>
      <c r="AT70" s="253"/>
      <c r="AU70" s="253"/>
      <c r="AV70" s="254"/>
      <c r="AW70" s="189"/>
    </row>
    <row r="71" spans="1:49" ht="13.5" customHeight="1">
      <c r="A71" s="30"/>
      <c r="B71" s="258"/>
      <c r="C71" s="259"/>
      <c r="D71" s="246"/>
      <c r="E71" s="247"/>
      <c r="F71" s="247"/>
      <c r="G71" s="247"/>
      <c r="H71" s="248"/>
      <c r="I71" s="260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2"/>
      <c r="AA71" s="252"/>
      <c r="AB71" s="253"/>
      <c r="AC71" s="253"/>
      <c r="AD71" s="254"/>
      <c r="AE71" s="246"/>
      <c r="AF71" s="247"/>
      <c r="AG71" s="247"/>
      <c r="AH71" s="247"/>
      <c r="AI71" s="248"/>
      <c r="AJ71" s="252"/>
      <c r="AK71" s="253"/>
      <c r="AL71" s="253"/>
      <c r="AM71" s="254"/>
      <c r="AN71" s="246"/>
      <c r="AO71" s="247"/>
      <c r="AP71" s="247"/>
      <c r="AQ71" s="247"/>
      <c r="AR71" s="248"/>
      <c r="AS71" s="252"/>
      <c r="AT71" s="253"/>
      <c r="AU71" s="253"/>
      <c r="AV71" s="254"/>
      <c r="AW71" s="189"/>
    </row>
    <row r="72" spans="1:49" ht="13.5" customHeight="1">
      <c r="A72" s="30"/>
      <c r="B72" s="258"/>
      <c r="C72" s="259"/>
      <c r="D72" s="246"/>
      <c r="E72" s="247"/>
      <c r="F72" s="247"/>
      <c r="G72" s="247"/>
      <c r="H72" s="248"/>
      <c r="I72" s="260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2"/>
      <c r="AA72" s="252"/>
      <c r="AB72" s="253"/>
      <c r="AC72" s="253"/>
      <c r="AD72" s="254"/>
      <c r="AE72" s="246"/>
      <c r="AF72" s="247"/>
      <c r="AG72" s="247"/>
      <c r="AH72" s="247"/>
      <c r="AI72" s="248"/>
      <c r="AJ72" s="252"/>
      <c r="AK72" s="253"/>
      <c r="AL72" s="253"/>
      <c r="AM72" s="254"/>
      <c r="AN72" s="246"/>
      <c r="AO72" s="247"/>
      <c r="AP72" s="247"/>
      <c r="AQ72" s="247"/>
      <c r="AR72" s="248"/>
      <c r="AS72" s="252"/>
      <c r="AT72" s="253"/>
      <c r="AU72" s="253"/>
      <c r="AV72" s="254"/>
      <c r="AW72" s="189"/>
    </row>
    <row r="73" spans="1:49" ht="13.5" customHeight="1">
      <c r="A73" s="30"/>
      <c r="B73" s="258"/>
      <c r="C73" s="259"/>
      <c r="D73" s="246"/>
      <c r="E73" s="247"/>
      <c r="F73" s="247"/>
      <c r="G73" s="247"/>
      <c r="H73" s="248"/>
      <c r="I73" s="260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2"/>
      <c r="AA73" s="252"/>
      <c r="AB73" s="253"/>
      <c r="AC73" s="253"/>
      <c r="AD73" s="254"/>
      <c r="AE73" s="246"/>
      <c r="AF73" s="247"/>
      <c r="AG73" s="247"/>
      <c r="AH73" s="247"/>
      <c r="AI73" s="248"/>
      <c r="AJ73" s="252"/>
      <c r="AK73" s="253"/>
      <c r="AL73" s="253"/>
      <c r="AM73" s="254"/>
      <c r="AN73" s="246"/>
      <c r="AO73" s="247"/>
      <c r="AP73" s="247"/>
      <c r="AQ73" s="247"/>
      <c r="AR73" s="248"/>
      <c r="AS73" s="252"/>
      <c r="AT73" s="253"/>
      <c r="AU73" s="253"/>
      <c r="AV73" s="254"/>
      <c r="AW73" s="189"/>
    </row>
    <row r="74" spans="1:49" ht="13.5" customHeight="1">
      <c r="A74" s="30"/>
      <c r="B74" s="258"/>
      <c r="C74" s="259"/>
      <c r="D74" s="246"/>
      <c r="E74" s="247"/>
      <c r="F74" s="247"/>
      <c r="G74" s="247"/>
      <c r="H74" s="248"/>
      <c r="I74" s="260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2"/>
      <c r="AA74" s="252"/>
      <c r="AB74" s="253"/>
      <c r="AC74" s="253"/>
      <c r="AD74" s="254"/>
      <c r="AE74" s="246"/>
      <c r="AF74" s="247"/>
      <c r="AG74" s="247"/>
      <c r="AH74" s="247"/>
      <c r="AI74" s="248"/>
      <c r="AJ74" s="252"/>
      <c r="AK74" s="253"/>
      <c r="AL74" s="253"/>
      <c r="AM74" s="254"/>
      <c r="AN74" s="246"/>
      <c r="AO74" s="247"/>
      <c r="AP74" s="247"/>
      <c r="AQ74" s="247"/>
      <c r="AR74" s="248"/>
      <c r="AS74" s="252"/>
      <c r="AT74" s="253"/>
      <c r="AU74" s="253"/>
      <c r="AV74" s="254"/>
      <c r="AW74" s="189"/>
    </row>
    <row r="75" spans="1:49" ht="13.5" customHeight="1">
      <c r="A75" s="30"/>
      <c r="B75" s="258"/>
      <c r="C75" s="259"/>
      <c r="D75" s="246"/>
      <c r="E75" s="247"/>
      <c r="F75" s="247"/>
      <c r="G75" s="247"/>
      <c r="H75" s="248"/>
      <c r="I75" s="260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2"/>
      <c r="AA75" s="252"/>
      <c r="AB75" s="253"/>
      <c r="AC75" s="253"/>
      <c r="AD75" s="254"/>
      <c r="AE75" s="246"/>
      <c r="AF75" s="247"/>
      <c r="AG75" s="247"/>
      <c r="AH75" s="247"/>
      <c r="AI75" s="248"/>
      <c r="AJ75" s="252"/>
      <c r="AK75" s="253"/>
      <c r="AL75" s="253"/>
      <c r="AM75" s="254"/>
      <c r="AN75" s="246"/>
      <c r="AO75" s="247"/>
      <c r="AP75" s="247"/>
      <c r="AQ75" s="247"/>
      <c r="AR75" s="248"/>
      <c r="AS75" s="252"/>
      <c r="AT75" s="253"/>
      <c r="AU75" s="253"/>
      <c r="AV75" s="254"/>
      <c r="AW75" s="189"/>
    </row>
    <row r="76" spans="1:49" ht="13.5" customHeight="1">
      <c r="A76" s="30"/>
      <c r="B76" s="258"/>
      <c r="C76" s="259"/>
      <c r="D76" s="246"/>
      <c r="E76" s="247"/>
      <c r="F76" s="247"/>
      <c r="G76" s="247"/>
      <c r="H76" s="248"/>
      <c r="I76" s="260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2"/>
      <c r="AA76" s="252"/>
      <c r="AB76" s="253"/>
      <c r="AC76" s="253"/>
      <c r="AD76" s="254"/>
      <c r="AE76" s="246"/>
      <c r="AF76" s="247"/>
      <c r="AG76" s="247"/>
      <c r="AH76" s="247"/>
      <c r="AI76" s="248"/>
      <c r="AJ76" s="252"/>
      <c r="AK76" s="253"/>
      <c r="AL76" s="253"/>
      <c r="AM76" s="254"/>
      <c r="AN76" s="246"/>
      <c r="AO76" s="247"/>
      <c r="AP76" s="247"/>
      <c r="AQ76" s="247"/>
      <c r="AR76" s="248"/>
      <c r="AS76" s="252"/>
      <c r="AT76" s="253"/>
      <c r="AU76" s="253"/>
      <c r="AV76" s="254"/>
      <c r="AW76" s="189"/>
    </row>
    <row r="77" spans="1:49" ht="13.5" customHeight="1">
      <c r="A77" s="30"/>
      <c r="B77" s="258"/>
      <c r="C77" s="259"/>
      <c r="D77" s="246"/>
      <c r="E77" s="247"/>
      <c r="F77" s="247"/>
      <c r="G77" s="247"/>
      <c r="H77" s="248"/>
      <c r="I77" s="260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2"/>
      <c r="AA77" s="252"/>
      <c r="AB77" s="253"/>
      <c r="AC77" s="253"/>
      <c r="AD77" s="254"/>
      <c r="AE77" s="246"/>
      <c r="AF77" s="247"/>
      <c r="AG77" s="247"/>
      <c r="AH77" s="247"/>
      <c r="AI77" s="248"/>
      <c r="AJ77" s="252"/>
      <c r="AK77" s="253"/>
      <c r="AL77" s="253"/>
      <c r="AM77" s="254"/>
      <c r="AN77" s="246"/>
      <c r="AO77" s="247"/>
      <c r="AP77" s="247"/>
      <c r="AQ77" s="247"/>
      <c r="AR77" s="248"/>
      <c r="AS77" s="252"/>
      <c r="AT77" s="253"/>
      <c r="AU77" s="253"/>
      <c r="AV77" s="254"/>
      <c r="AW77" s="189"/>
    </row>
    <row r="78" spans="1:49" ht="13.5" customHeight="1">
      <c r="A78" s="30"/>
      <c r="B78" s="263"/>
      <c r="C78" s="264"/>
      <c r="D78" s="249"/>
      <c r="E78" s="250"/>
      <c r="F78" s="250"/>
      <c r="G78" s="250"/>
      <c r="H78" s="251"/>
      <c r="I78" s="265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7"/>
      <c r="AA78" s="255"/>
      <c r="AB78" s="256"/>
      <c r="AC78" s="256"/>
      <c r="AD78" s="257"/>
      <c r="AE78" s="249"/>
      <c r="AF78" s="250"/>
      <c r="AG78" s="250"/>
      <c r="AH78" s="250"/>
      <c r="AI78" s="251"/>
      <c r="AJ78" s="255"/>
      <c r="AK78" s="256"/>
      <c r="AL78" s="256"/>
      <c r="AM78" s="257"/>
      <c r="AN78" s="249"/>
      <c r="AO78" s="250"/>
      <c r="AP78" s="250"/>
      <c r="AQ78" s="250"/>
      <c r="AR78" s="251"/>
      <c r="AS78" s="255"/>
      <c r="AT78" s="256"/>
      <c r="AU78" s="256"/>
      <c r="AV78" s="257"/>
      <c r="AW78" s="189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89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90"/>
    </row>
    <row r="81" spans="1:50" s="22" customFormat="1" ht="23.1" customHeight="1" thickTop="1">
      <c r="A81" s="268" t="s">
        <v>89</v>
      </c>
      <c r="B81" s="269"/>
      <c r="C81" s="269"/>
      <c r="D81" s="269"/>
      <c r="E81" s="269"/>
      <c r="F81" s="269"/>
      <c r="G81" s="269"/>
      <c r="H81" s="269"/>
      <c r="I81" s="270"/>
      <c r="J81" s="277" t="s">
        <v>18</v>
      </c>
      <c r="K81" s="269"/>
      <c r="L81" s="269"/>
      <c r="M81" s="269"/>
      <c r="N81" s="269"/>
      <c r="O81" s="270"/>
      <c r="P81" s="277" t="s">
        <v>19</v>
      </c>
      <c r="Q81" s="269"/>
      <c r="R81" s="269"/>
      <c r="S81" s="269"/>
      <c r="T81" s="269"/>
      <c r="U81" s="270"/>
      <c r="V81" s="283" t="s">
        <v>20</v>
      </c>
      <c r="W81" s="284"/>
      <c r="X81" s="284"/>
      <c r="Y81" s="284"/>
      <c r="Z81" s="285"/>
      <c r="AA81" s="289" t="str">
        <f>AA41</f>
        <v>Đọc truyện tiểu thuyết</v>
      </c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70"/>
      <c r="AM81" s="278" t="s">
        <v>21</v>
      </c>
      <c r="AN81" s="279"/>
      <c r="AO81" s="291" t="str">
        <f>AO41</f>
        <v>Bùi Phi Long</v>
      </c>
      <c r="AP81" s="292"/>
      <c r="AQ81" s="293"/>
      <c r="AR81" s="278" t="s">
        <v>23</v>
      </c>
      <c r="AS81" s="279"/>
      <c r="AT81" s="280">
        <f>AT41</f>
        <v>45240</v>
      </c>
      <c r="AU81" s="281"/>
      <c r="AV81" s="281"/>
      <c r="AW81" s="282"/>
    </row>
    <row r="82" spans="1:50" s="22" customFormat="1" ht="23.1" customHeight="1">
      <c r="A82" s="271"/>
      <c r="B82" s="272"/>
      <c r="C82" s="272"/>
      <c r="D82" s="272"/>
      <c r="E82" s="272"/>
      <c r="F82" s="272"/>
      <c r="G82" s="272"/>
      <c r="H82" s="272"/>
      <c r="I82" s="273"/>
      <c r="J82" s="271"/>
      <c r="K82" s="272"/>
      <c r="L82" s="272"/>
      <c r="M82" s="272"/>
      <c r="N82" s="272"/>
      <c r="O82" s="273"/>
      <c r="P82" s="271"/>
      <c r="Q82" s="272"/>
      <c r="R82" s="272"/>
      <c r="S82" s="272"/>
      <c r="T82" s="272"/>
      <c r="U82" s="273"/>
      <c r="V82" s="286"/>
      <c r="W82" s="287"/>
      <c r="X82" s="287"/>
      <c r="Y82" s="287"/>
      <c r="Z82" s="288"/>
      <c r="AA82" s="290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3"/>
      <c r="AM82" s="306" t="s">
        <v>22</v>
      </c>
      <c r="AN82" s="307"/>
      <c r="AO82" s="308"/>
      <c r="AP82" s="309"/>
      <c r="AQ82" s="310"/>
      <c r="AR82" s="306" t="s">
        <v>24</v>
      </c>
      <c r="AS82" s="307"/>
      <c r="AT82" s="311"/>
      <c r="AU82" s="312"/>
      <c r="AV82" s="312"/>
      <c r="AW82" s="313"/>
    </row>
    <row r="83" spans="1:50" ht="23.1" customHeight="1" thickBot="1">
      <c r="A83" s="274"/>
      <c r="B83" s="275"/>
      <c r="C83" s="275"/>
      <c r="D83" s="275"/>
      <c r="E83" s="275"/>
      <c r="F83" s="275"/>
      <c r="G83" s="275"/>
      <c r="H83" s="275"/>
      <c r="I83" s="276"/>
      <c r="J83" s="274"/>
      <c r="K83" s="275"/>
      <c r="L83" s="275"/>
      <c r="M83" s="275"/>
      <c r="N83" s="275"/>
      <c r="O83" s="276"/>
      <c r="P83" s="274"/>
      <c r="Q83" s="275"/>
      <c r="R83" s="275"/>
      <c r="S83" s="275"/>
      <c r="T83" s="275"/>
      <c r="U83" s="276"/>
      <c r="V83" s="294" t="s">
        <v>25</v>
      </c>
      <c r="W83" s="295"/>
      <c r="X83" s="295"/>
      <c r="Y83" s="295"/>
      <c r="Z83" s="296"/>
      <c r="AA83" s="297" t="str">
        <f>AA43</f>
        <v>NovelCreate</v>
      </c>
      <c r="AB83" s="298"/>
      <c r="AC83" s="298"/>
      <c r="AD83" s="298"/>
      <c r="AE83" s="298"/>
      <c r="AF83" s="298"/>
      <c r="AG83" s="299"/>
      <c r="AH83" s="300" t="s">
        <v>26</v>
      </c>
      <c r="AI83" s="301"/>
      <c r="AJ83" s="301"/>
      <c r="AK83" s="301"/>
      <c r="AL83" s="302"/>
      <c r="AM83" s="303" t="str">
        <f>AM43</f>
        <v>Màn hình đăng tiểu thuyết</v>
      </c>
      <c r="AN83" s="304"/>
      <c r="AO83" s="304"/>
      <c r="AP83" s="304"/>
      <c r="AQ83" s="304"/>
      <c r="AR83" s="304"/>
      <c r="AS83" s="304"/>
      <c r="AT83" s="304"/>
      <c r="AU83" s="304"/>
      <c r="AV83" s="304"/>
      <c r="AW83" s="305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82"/>
    </row>
    <row r="85" spans="1:50" s="40" customFormat="1" ht="13.5" customHeight="1">
      <c r="A85" s="36"/>
      <c r="B85" s="37" t="s">
        <v>39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83"/>
    </row>
    <row r="86" spans="1:50" s="40" customFormat="1" ht="13.5" customHeight="1">
      <c r="A86" s="36"/>
      <c r="B86" s="37"/>
      <c r="C86" s="19" t="s">
        <v>106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83"/>
    </row>
    <row r="87" spans="1:50" s="40" customFormat="1" ht="13.5" customHeight="1">
      <c r="A87" s="36"/>
      <c r="B87" s="37"/>
      <c r="C87" s="19" t="s">
        <v>107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83"/>
    </row>
    <row r="88" spans="1:50" s="40" customFormat="1" ht="13.5" customHeight="1">
      <c r="A88" s="36"/>
      <c r="B88" s="37"/>
      <c r="C88" s="19" t="s">
        <v>108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83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83"/>
    </row>
    <row r="90" spans="1:50" s="40" customFormat="1" ht="13.5" customHeight="1">
      <c r="A90" s="36"/>
      <c r="B90" s="41" t="s">
        <v>41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83"/>
    </row>
    <row r="91" spans="1:50" s="40" customFormat="1" ht="13.5" customHeight="1">
      <c r="A91" s="36"/>
      <c r="B91" s="44"/>
      <c r="C91" s="39" t="s">
        <v>48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83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8"/>
      <c r="H92" s="10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83"/>
    </row>
    <row r="93" spans="1:50" s="40" customFormat="1" ht="13.5" customHeight="1">
      <c r="A93" s="36"/>
      <c r="B93" s="41" t="s">
        <v>43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83"/>
    </row>
    <row r="94" spans="1:50" s="40" customFormat="1" ht="13.5" customHeight="1">
      <c r="A94" s="36"/>
      <c r="B94" s="44"/>
      <c r="C94" s="39" t="s">
        <v>48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83"/>
    </row>
    <row r="95" spans="1:50" s="40" customFormat="1" ht="13.5" customHeight="1">
      <c r="A95" s="36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83"/>
    </row>
    <row r="96" spans="1:50" s="40" customFormat="1" ht="13.5" customHeight="1">
      <c r="A96" s="36"/>
      <c r="B96" s="41" t="s">
        <v>45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83"/>
    </row>
    <row r="97" spans="1:50" s="40" customFormat="1" ht="13.5" customHeight="1">
      <c r="A97" s="36"/>
      <c r="B97" s="41"/>
      <c r="C97" s="39" t="s">
        <v>48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83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83"/>
    </row>
    <row r="99" spans="1:50" s="40" customFormat="1" ht="13.5" customHeight="1">
      <c r="A99" s="36"/>
      <c r="B99" s="41" t="s">
        <v>47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83"/>
      <c r="AX99" s="51"/>
    </row>
    <row r="100" spans="1:50" s="40" customFormat="1" ht="13.5" customHeight="1">
      <c r="A100" s="36"/>
      <c r="B100" s="41"/>
      <c r="C100" s="39" t="s">
        <v>48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83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83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83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83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83"/>
      <c r="AX104" s="48"/>
    </row>
    <row r="105" spans="1:50" s="40" customFormat="1" ht="13.5" customHeight="1">
      <c r="A105" s="36"/>
      <c r="B105" s="108"/>
      <c r="C105" s="108"/>
      <c r="D105" s="108"/>
      <c r="E105" s="108"/>
      <c r="F105" s="108"/>
      <c r="G105" s="108"/>
      <c r="H105" s="108"/>
      <c r="I105" s="108"/>
      <c r="J105" s="108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83"/>
      <c r="AX105" s="48"/>
    </row>
    <row r="106" spans="1:50" s="40" customFormat="1" ht="13.5" customHeight="1">
      <c r="A106" s="36"/>
      <c r="B106" s="108"/>
      <c r="C106" s="108"/>
      <c r="D106" s="108"/>
      <c r="E106" s="108"/>
      <c r="F106" s="108"/>
      <c r="G106" s="108"/>
      <c r="H106" s="108"/>
      <c r="I106" s="108"/>
      <c r="J106" s="108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83"/>
      <c r="AX106" s="48"/>
    </row>
    <row r="107" spans="1:50" s="40" customFormat="1" ht="13.5" customHeight="1">
      <c r="A107" s="36"/>
      <c r="B107" s="108"/>
      <c r="C107" s="108"/>
      <c r="D107" s="108"/>
      <c r="E107" s="108"/>
      <c r="F107" s="108"/>
      <c r="G107" s="108"/>
      <c r="H107" s="108"/>
      <c r="I107" s="108"/>
      <c r="J107" s="108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83"/>
      <c r="AX107" s="48"/>
    </row>
    <row r="108" spans="1:50" s="40" customFormat="1" ht="13.5" customHeight="1">
      <c r="A108" s="36"/>
      <c r="B108" s="108"/>
      <c r="C108" s="108"/>
      <c r="D108" s="108"/>
      <c r="E108" s="108"/>
      <c r="F108" s="108"/>
      <c r="G108" s="108"/>
      <c r="H108" s="108"/>
      <c r="I108" s="108"/>
      <c r="J108" s="108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83"/>
      <c r="AX108" s="48"/>
    </row>
    <row r="109" spans="1:50" s="40" customFormat="1" ht="13.5" customHeight="1">
      <c r="A109" s="36"/>
      <c r="B109" s="108"/>
      <c r="C109" s="108"/>
      <c r="D109" s="108"/>
      <c r="E109" s="108"/>
      <c r="F109" s="108"/>
      <c r="G109" s="108"/>
      <c r="H109" s="108"/>
      <c r="I109" s="108"/>
      <c r="J109" s="108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83"/>
      <c r="AX109" s="48"/>
    </row>
    <row r="110" spans="1:50" s="40" customFormat="1" ht="13.5" customHeight="1">
      <c r="A110" s="36"/>
      <c r="B110" s="108"/>
      <c r="C110" s="108"/>
      <c r="D110" s="108"/>
      <c r="E110" s="108"/>
      <c r="F110" s="108"/>
      <c r="G110" s="108"/>
      <c r="H110" s="108"/>
      <c r="I110" s="108"/>
      <c r="J110" s="108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83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83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83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83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83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83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83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83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83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83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88"/>
    </row>
    <row r="121" spans="1:50" s="22" customFormat="1" ht="21" customHeight="1" thickTop="1">
      <c r="A121" s="268" t="s">
        <v>89</v>
      </c>
      <c r="B121" s="269"/>
      <c r="C121" s="269"/>
      <c r="D121" s="269"/>
      <c r="E121" s="269"/>
      <c r="F121" s="269"/>
      <c r="G121" s="269"/>
      <c r="H121" s="269"/>
      <c r="I121" s="270"/>
      <c r="J121" s="277" t="s">
        <v>18</v>
      </c>
      <c r="K121" s="269"/>
      <c r="L121" s="269"/>
      <c r="M121" s="269"/>
      <c r="N121" s="269"/>
      <c r="O121" s="270"/>
      <c r="P121" s="277" t="s">
        <v>19</v>
      </c>
      <c r="Q121" s="269"/>
      <c r="R121" s="269"/>
      <c r="S121" s="269"/>
      <c r="T121" s="269"/>
      <c r="U121" s="270"/>
      <c r="V121" s="283" t="s">
        <v>20</v>
      </c>
      <c r="W121" s="284"/>
      <c r="X121" s="284"/>
      <c r="Y121" s="284"/>
      <c r="Z121" s="285"/>
      <c r="AA121" s="289" t="str">
        <f>AA81</f>
        <v>Đọc truyện tiểu thuyết</v>
      </c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70"/>
      <c r="AM121" s="278" t="s">
        <v>21</v>
      </c>
      <c r="AN121" s="279"/>
      <c r="AO121" s="291" t="str">
        <f>AO81</f>
        <v>Bùi Phi Long</v>
      </c>
      <c r="AP121" s="292"/>
      <c r="AQ121" s="293"/>
      <c r="AR121" s="278" t="s">
        <v>23</v>
      </c>
      <c r="AS121" s="279"/>
      <c r="AT121" s="280">
        <f>AT81</f>
        <v>45240</v>
      </c>
      <c r="AU121" s="281"/>
      <c r="AV121" s="281"/>
      <c r="AW121" s="282"/>
    </row>
    <row r="122" spans="1:50" s="22" customFormat="1" ht="21" customHeight="1">
      <c r="A122" s="271"/>
      <c r="B122" s="272"/>
      <c r="C122" s="272"/>
      <c r="D122" s="272"/>
      <c r="E122" s="272"/>
      <c r="F122" s="272"/>
      <c r="G122" s="272"/>
      <c r="H122" s="272"/>
      <c r="I122" s="273"/>
      <c r="J122" s="271"/>
      <c r="K122" s="272"/>
      <c r="L122" s="272"/>
      <c r="M122" s="272"/>
      <c r="N122" s="272"/>
      <c r="O122" s="273"/>
      <c r="P122" s="271"/>
      <c r="Q122" s="272"/>
      <c r="R122" s="272"/>
      <c r="S122" s="272"/>
      <c r="T122" s="272"/>
      <c r="U122" s="273"/>
      <c r="V122" s="286"/>
      <c r="W122" s="287"/>
      <c r="X122" s="287"/>
      <c r="Y122" s="287"/>
      <c r="Z122" s="288"/>
      <c r="AA122" s="290"/>
      <c r="AB122" s="272"/>
      <c r="AC122" s="272"/>
      <c r="AD122" s="272"/>
      <c r="AE122" s="272"/>
      <c r="AF122" s="272"/>
      <c r="AG122" s="272"/>
      <c r="AH122" s="272"/>
      <c r="AI122" s="272"/>
      <c r="AJ122" s="272"/>
      <c r="AK122" s="272"/>
      <c r="AL122" s="273"/>
      <c r="AM122" s="306" t="s">
        <v>22</v>
      </c>
      <c r="AN122" s="307"/>
      <c r="AO122" s="308"/>
      <c r="AP122" s="309"/>
      <c r="AQ122" s="310"/>
      <c r="AR122" s="306" t="s">
        <v>24</v>
      </c>
      <c r="AS122" s="307"/>
      <c r="AT122" s="311"/>
      <c r="AU122" s="312"/>
      <c r="AV122" s="312"/>
      <c r="AW122" s="313"/>
    </row>
    <row r="123" spans="1:50" ht="21" customHeight="1" thickBot="1">
      <c r="A123" s="274"/>
      <c r="B123" s="275"/>
      <c r="C123" s="275"/>
      <c r="D123" s="275"/>
      <c r="E123" s="275"/>
      <c r="F123" s="275"/>
      <c r="G123" s="275"/>
      <c r="H123" s="275"/>
      <c r="I123" s="276"/>
      <c r="J123" s="274"/>
      <c r="K123" s="275"/>
      <c r="L123" s="275"/>
      <c r="M123" s="275"/>
      <c r="N123" s="275"/>
      <c r="O123" s="276"/>
      <c r="P123" s="274"/>
      <c r="Q123" s="275"/>
      <c r="R123" s="275"/>
      <c r="S123" s="275"/>
      <c r="T123" s="275"/>
      <c r="U123" s="276"/>
      <c r="V123" s="294" t="s">
        <v>25</v>
      </c>
      <c r="W123" s="295"/>
      <c r="X123" s="295"/>
      <c r="Y123" s="295"/>
      <c r="Z123" s="296"/>
      <c r="AA123" s="297" t="str">
        <f>AA83</f>
        <v>NovelCreate</v>
      </c>
      <c r="AB123" s="298"/>
      <c r="AC123" s="298"/>
      <c r="AD123" s="298"/>
      <c r="AE123" s="298"/>
      <c r="AF123" s="298"/>
      <c r="AG123" s="299"/>
      <c r="AH123" s="300" t="s">
        <v>26</v>
      </c>
      <c r="AI123" s="301"/>
      <c r="AJ123" s="301"/>
      <c r="AK123" s="301"/>
      <c r="AL123" s="302"/>
      <c r="AM123" s="303" t="str">
        <f>AM83</f>
        <v>Màn hình đăng tiểu thuyết</v>
      </c>
      <c r="AN123" s="304"/>
      <c r="AO123" s="304"/>
      <c r="AP123" s="304"/>
      <c r="AQ123" s="304"/>
      <c r="AR123" s="304"/>
      <c r="AS123" s="304"/>
      <c r="AT123" s="304"/>
      <c r="AU123" s="304"/>
      <c r="AV123" s="304"/>
      <c r="AW123" s="305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82"/>
    </row>
    <row r="125" spans="1:50" ht="13.5" customHeight="1">
      <c r="A125" s="30"/>
      <c r="B125" s="37" t="s">
        <v>49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89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89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89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89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89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89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89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89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89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89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89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89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89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89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89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89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89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89"/>
    </row>
    <row r="143" spans="1:49" s="40" customFormat="1" ht="13.5" customHeight="1">
      <c r="A143" s="36"/>
      <c r="B143" s="13" t="s">
        <v>50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83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83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51</v>
      </c>
      <c r="F146" s="57"/>
      <c r="G146" s="56" t="s">
        <v>52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53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83"/>
    </row>
    <row r="147" spans="1:49" s="40" customFormat="1" ht="13.5" customHeight="1">
      <c r="A147" s="36"/>
      <c r="B147" s="37"/>
      <c r="C147" s="38"/>
      <c r="D147" s="62">
        <v>1</v>
      </c>
      <c r="E147" s="63" t="s">
        <v>128</v>
      </c>
      <c r="F147" s="64"/>
      <c r="G147" s="65" t="s">
        <v>129</v>
      </c>
      <c r="H147" s="66"/>
      <c r="I147" s="66"/>
      <c r="J147" s="66"/>
      <c r="K147" s="67"/>
      <c r="L147" s="68" t="s">
        <v>130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86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83"/>
    </row>
    <row r="148" spans="1:49" s="40" customFormat="1" ht="13.5" customHeight="1">
      <c r="A148" s="36"/>
      <c r="B148" s="37"/>
      <c r="C148" s="38"/>
      <c r="D148" s="70">
        <v>2</v>
      </c>
      <c r="E148" s="71" t="s">
        <v>128</v>
      </c>
      <c r="F148" s="72"/>
      <c r="G148" s="73" t="s">
        <v>131</v>
      </c>
      <c r="H148" s="74"/>
      <c r="I148" s="74"/>
      <c r="J148" s="74"/>
      <c r="K148" s="75"/>
      <c r="L148" s="76" t="s">
        <v>132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133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83"/>
    </row>
    <row r="149" spans="1:49" s="40" customFormat="1" ht="13.5" customHeight="1">
      <c r="A149" s="36"/>
      <c r="B149" s="37"/>
      <c r="C149" s="38"/>
      <c r="D149" s="70">
        <v>4</v>
      </c>
      <c r="E149" s="71" t="s">
        <v>134</v>
      </c>
      <c r="F149" s="72"/>
      <c r="G149" s="73" t="s">
        <v>135</v>
      </c>
      <c r="H149" s="74"/>
      <c r="I149" s="74"/>
      <c r="J149" s="74"/>
      <c r="K149" s="75"/>
      <c r="L149" s="76" t="s">
        <v>136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137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83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83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83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83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83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83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83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83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83"/>
    </row>
    <row r="158" spans="1:49" s="40" customFormat="1" ht="13.5" customHeight="1">
      <c r="A158" s="36"/>
      <c r="B158" s="41"/>
      <c r="C158" s="39"/>
      <c r="D158" s="39"/>
      <c r="E158" s="39" t="s">
        <v>54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83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83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90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197"/>
  <sheetViews>
    <sheetView showGridLines="0" tabSelected="1" view="pageBreakPreview" topLeftCell="A176" zoomScale="115" zoomScaleNormal="70" zoomScaleSheetLayoutView="100" workbookViewId="0">
      <selection activeCell="F188" sqref="F188"/>
    </sheetView>
  </sheetViews>
  <sheetFormatPr defaultColWidth="2.625" defaultRowHeight="13.5" customHeight="1"/>
  <cols>
    <col min="1" max="1" width="2.625" style="49" customWidth="1"/>
    <col min="2" max="2" width="2.625" style="120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68" t="s">
        <v>89</v>
      </c>
      <c r="B1" s="269"/>
      <c r="C1" s="269"/>
      <c r="D1" s="269"/>
      <c r="E1" s="269"/>
      <c r="F1" s="269"/>
      <c r="G1" s="269"/>
      <c r="H1" s="269"/>
      <c r="I1" s="270"/>
      <c r="J1" s="277" t="s">
        <v>18</v>
      </c>
      <c r="K1" s="269"/>
      <c r="L1" s="269"/>
      <c r="M1" s="269"/>
      <c r="N1" s="269"/>
      <c r="O1" s="270"/>
      <c r="P1" s="277" t="s">
        <v>19</v>
      </c>
      <c r="Q1" s="269"/>
      <c r="R1" s="269"/>
      <c r="S1" s="269"/>
      <c r="T1" s="269"/>
      <c r="U1" s="270"/>
      <c r="V1" s="283" t="s">
        <v>20</v>
      </c>
      <c r="W1" s="284"/>
      <c r="X1" s="284"/>
      <c r="Y1" s="284"/>
      <c r="Z1" s="285"/>
      <c r="AA1" s="376" t="str">
        <f>Trang_bìa!AA1</f>
        <v>Đọc truyện tiểu thuyết</v>
      </c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70"/>
      <c r="AM1" s="278" t="s">
        <v>21</v>
      </c>
      <c r="AN1" s="279"/>
      <c r="AO1" s="291" t="str">
        <f>Trang_bìa!AO1</f>
        <v>Bùi Phi Long</v>
      </c>
      <c r="AP1" s="292"/>
      <c r="AQ1" s="293"/>
      <c r="AR1" s="278" t="s">
        <v>23</v>
      </c>
      <c r="AS1" s="279"/>
      <c r="AT1" s="280">
        <f>Trang_bìa!AT1</f>
        <v>45240</v>
      </c>
      <c r="AU1" s="281"/>
      <c r="AV1" s="281"/>
      <c r="AW1" s="282"/>
    </row>
    <row r="2" spans="1:58" ht="13.5" customHeight="1">
      <c r="A2" s="271"/>
      <c r="B2" s="272"/>
      <c r="C2" s="272"/>
      <c r="D2" s="272"/>
      <c r="E2" s="272"/>
      <c r="F2" s="272"/>
      <c r="G2" s="272"/>
      <c r="H2" s="272"/>
      <c r="I2" s="273"/>
      <c r="J2" s="271"/>
      <c r="K2" s="272"/>
      <c r="L2" s="272"/>
      <c r="M2" s="272"/>
      <c r="N2" s="272"/>
      <c r="O2" s="273"/>
      <c r="P2" s="271"/>
      <c r="Q2" s="272"/>
      <c r="R2" s="272"/>
      <c r="S2" s="272"/>
      <c r="T2" s="272"/>
      <c r="U2" s="273"/>
      <c r="V2" s="286"/>
      <c r="W2" s="287"/>
      <c r="X2" s="287"/>
      <c r="Y2" s="287"/>
      <c r="Z2" s="288"/>
      <c r="AA2" s="290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3"/>
      <c r="AM2" s="306" t="s">
        <v>22</v>
      </c>
      <c r="AN2" s="307"/>
      <c r="AO2" s="308"/>
      <c r="AP2" s="309"/>
      <c r="AQ2" s="310"/>
      <c r="AR2" s="306" t="s">
        <v>24</v>
      </c>
      <c r="AS2" s="307"/>
      <c r="AT2" s="311"/>
      <c r="AU2" s="312"/>
      <c r="AV2" s="312"/>
      <c r="AW2" s="313"/>
    </row>
    <row r="3" spans="1:58" ht="13.5" customHeight="1" thickBot="1">
      <c r="A3" s="274"/>
      <c r="B3" s="275"/>
      <c r="C3" s="275"/>
      <c r="D3" s="275"/>
      <c r="E3" s="275"/>
      <c r="F3" s="275"/>
      <c r="G3" s="275"/>
      <c r="H3" s="275"/>
      <c r="I3" s="276"/>
      <c r="J3" s="274"/>
      <c r="K3" s="275"/>
      <c r="L3" s="275"/>
      <c r="M3" s="275"/>
      <c r="N3" s="275"/>
      <c r="O3" s="276"/>
      <c r="P3" s="274"/>
      <c r="Q3" s="275"/>
      <c r="R3" s="275"/>
      <c r="S3" s="275"/>
      <c r="T3" s="275"/>
      <c r="U3" s="276"/>
      <c r="V3" s="294" t="s">
        <v>25</v>
      </c>
      <c r="W3" s="295"/>
      <c r="X3" s="295"/>
      <c r="Y3" s="295"/>
      <c r="Z3" s="296"/>
      <c r="AA3" s="297" t="str">
        <f>Trang_bìa!AA3</f>
        <v>NoveCreate</v>
      </c>
      <c r="AB3" s="298"/>
      <c r="AC3" s="298"/>
      <c r="AD3" s="298"/>
      <c r="AE3" s="298"/>
      <c r="AF3" s="298"/>
      <c r="AG3" s="299"/>
      <c r="AH3" s="300" t="s">
        <v>26</v>
      </c>
      <c r="AI3" s="301"/>
      <c r="AJ3" s="301"/>
      <c r="AK3" s="301"/>
      <c r="AL3" s="302"/>
      <c r="AM3" s="303" t="str">
        <f>Trang_bìa!AM3</f>
        <v>Màn hình đăng tiểu thuyết</v>
      </c>
      <c r="AN3" s="304"/>
      <c r="AO3" s="304"/>
      <c r="AP3" s="304"/>
      <c r="AQ3" s="304"/>
      <c r="AR3" s="304"/>
      <c r="AS3" s="304"/>
      <c r="AT3" s="304"/>
      <c r="AU3" s="304"/>
      <c r="AV3" s="304"/>
      <c r="AW3" s="305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58" ht="14.25">
      <c r="A5" s="36"/>
      <c r="B5" s="37" t="s">
        <v>56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83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83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84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85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85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85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85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85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85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85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85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85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5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85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85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85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85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85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85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85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85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85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85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85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85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85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85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85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85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83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83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83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83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83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83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83"/>
    </row>
    <row r="41" spans="1:58" ht="13.5" customHeight="1" thickTop="1">
      <c r="A41" s="268" t="s">
        <v>89</v>
      </c>
      <c r="B41" s="269"/>
      <c r="C41" s="269"/>
      <c r="D41" s="269"/>
      <c r="E41" s="269"/>
      <c r="F41" s="269"/>
      <c r="G41" s="269"/>
      <c r="H41" s="269"/>
      <c r="I41" s="270"/>
      <c r="J41" s="277" t="s">
        <v>18</v>
      </c>
      <c r="K41" s="269"/>
      <c r="L41" s="269"/>
      <c r="M41" s="269"/>
      <c r="N41" s="269"/>
      <c r="O41" s="270"/>
      <c r="P41" s="277" t="s">
        <v>19</v>
      </c>
      <c r="Q41" s="269"/>
      <c r="R41" s="269"/>
      <c r="S41" s="269"/>
      <c r="T41" s="269"/>
      <c r="U41" s="270"/>
      <c r="V41" s="283" t="s">
        <v>20</v>
      </c>
      <c r="W41" s="284"/>
      <c r="X41" s="284"/>
      <c r="Y41" s="284"/>
      <c r="Z41" s="285"/>
      <c r="AA41" s="376" t="str">
        <f>Trang_bìa!AA1</f>
        <v>Đọc truyện tiểu thuyết</v>
      </c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70"/>
      <c r="AM41" s="278" t="s">
        <v>21</v>
      </c>
      <c r="AN41" s="279"/>
      <c r="AO41" s="291" t="str">
        <f>Trang_bìa!AO1</f>
        <v>Bùi Phi Long</v>
      </c>
      <c r="AP41" s="292"/>
      <c r="AQ41" s="293"/>
      <c r="AR41" s="278" t="s">
        <v>23</v>
      </c>
      <c r="AS41" s="279"/>
      <c r="AT41" s="280">
        <f>Trang_bìa!AT1</f>
        <v>45240</v>
      </c>
      <c r="AU41" s="281"/>
      <c r="AV41" s="281"/>
      <c r="AW41" s="282"/>
    </row>
    <row r="42" spans="1:58" ht="13.5" customHeight="1">
      <c r="A42" s="271"/>
      <c r="B42" s="272"/>
      <c r="C42" s="272"/>
      <c r="D42" s="272"/>
      <c r="E42" s="272"/>
      <c r="F42" s="272"/>
      <c r="G42" s="272"/>
      <c r="H42" s="272"/>
      <c r="I42" s="273"/>
      <c r="J42" s="271"/>
      <c r="K42" s="272"/>
      <c r="L42" s="272"/>
      <c r="M42" s="272"/>
      <c r="N42" s="272"/>
      <c r="O42" s="273"/>
      <c r="P42" s="271"/>
      <c r="Q42" s="272"/>
      <c r="R42" s="272"/>
      <c r="S42" s="272"/>
      <c r="T42" s="272"/>
      <c r="U42" s="273"/>
      <c r="V42" s="286"/>
      <c r="W42" s="287"/>
      <c r="X42" s="287"/>
      <c r="Y42" s="287"/>
      <c r="Z42" s="288"/>
      <c r="AA42" s="290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3"/>
      <c r="AM42" s="306" t="s">
        <v>22</v>
      </c>
      <c r="AN42" s="307"/>
      <c r="AO42" s="308"/>
      <c r="AP42" s="309"/>
      <c r="AQ42" s="310"/>
      <c r="AR42" s="306" t="s">
        <v>24</v>
      </c>
      <c r="AS42" s="307"/>
      <c r="AT42" s="311"/>
      <c r="AU42" s="312"/>
      <c r="AV42" s="312"/>
      <c r="AW42" s="313"/>
    </row>
    <row r="43" spans="1:58" ht="13.5" customHeight="1" thickBot="1">
      <c r="A43" s="274"/>
      <c r="B43" s="275"/>
      <c r="C43" s="275"/>
      <c r="D43" s="275"/>
      <c r="E43" s="275"/>
      <c r="F43" s="275"/>
      <c r="G43" s="275"/>
      <c r="H43" s="275"/>
      <c r="I43" s="276"/>
      <c r="J43" s="274"/>
      <c r="K43" s="275"/>
      <c r="L43" s="275"/>
      <c r="M43" s="275"/>
      <c r="N43" s="275"/>
      <c r="O43" s="276"/>
      <c r="P43" s="274"/>
      <c r="Q43" s="275"/>
      <c r="R43" s="275"/>
      <c r="S43" s="275"/>
      <c r="T43" s="275"/>
      <c r="U43" s="276"/>
      <c r="V43" s="294" t="s">
        <v>25</v>
      </c>
      <c r="W43" s="295"/>
      <c r="X43" s="295"/>
      <c r="Y43" s="295"/>
      <c r="Z43" s="296"/>
      <c r="AA43" s="297" t="str">
        <f>Trang_bìa!AA3</f>
        <v>NoveCreate</v>
      </c>
      <c r="AB43" s="298"/>
      <c r="AC43" s="298"/>
      <c r="AD43" s="298"/>
      <c r="AE43" s="298"/>
      <c r="AF43" s="298"/>
      <c r="AG43" s="299"/>
      <c r="AH43" s="300" t="s">
        <v>26</v>
      </c>
      <c r="AI43" s="301"/>
      <c r="AJ43" s="301"/>
      <c r="AK43" s="301"/>
      <c r="AL43" s="302"/>
      <c r="AM43" s="303" t="str">
        <f>Trang_bìa!AM3</f>
        <v>Màn hình đăng tiểu thuyết</v>
      </c>
      <c r="AN43" s="304"/>
      <c r="AO43" s="304"/>
      <c r="AP43" s="304"/>
      <c r="AQ43" s="304"/>
      <c r="AR43" s="304"/>
      <c r="AS43" s="304"/>
      <c r="AT43" s="304"/>
      <c r="AU43" s="304"/>
      <c r="AV43" s="304"/>
      <c r="AW43" s="305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83"/>
    </row>
    <row r="45" spans="1:58" ht="13.5" customHeight="1">
      <c r="A45" s="36"/>
      <c r="B45" s="37" t="s">
        <v>69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83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83"/>
    </row>
    <row r="47" spans="1:58" ht="13.5" customHeight="1">
      <c r="A47" s="36"/>
      <c r="B47" s="37"/>
      <c r="C47" s="38" t="s">
        <v>57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83"/>
    </row>
    <row r="48" spans="1:58" ht="13.5" customHeight="1">
      <c r="A48" s="36"/>
      <c r="B48" s="37"/>
      <c r="C48" s="55" t="s">
        <v>13</v>
      </c>
      <c r="D48" s="56" t="s">
        <v>58</v>
      </c>
      <c r="E48" s="58"/>
      <c r="F48" s="58"/>
      <c r="G48" s="58"/>
      <c r="H48" s="58"/>
      <c r="I48" s="57"/>
      <c r="J48" s="56" t="s">
        <v>59</v>
      </c>
      <c r="K48" s="58"/>
      <c r="L48" s="58"/>
      <c r="M48" s="56"/>
      <c r="N48" s="56" t="s">
        <v>62</v>
      </c>
      <c r="O48" s="58"/>
      <c r="P48" s="58"/>
      <c r="Q48" s="56" t="s">
        <v>63</v>
      </c>
      <c r="R48" s="58"/>
      <c r="S48" s="57"/>
      <c r="T48" s="56" t="s">
        <v>64</v>
      </c>
      <c r="U48" s="95"/>
      <c r="V48" s="59" t="s">
        <v>14</v>
      </c>
      <c r="W48" s="60"/>
      <c r="X48" s="60"/>
      <c r="Y48" s="95"/>
      <c r="Z48" s="59" t="s">
        <v>15</v>
      </c>
      <c r="AA48" s="95"/>
      <c r="AB48" s="59"/>
      <c r="AC48" s="60"/>
      <c r="AD48" s="59" t="s">
        <v>53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83"/>
      <c r="AX48" s="96"/>
    </row>
    <row r="49" spans="1:50" s="108" customFormat="1" ht="13.5" customHeight="1">
      <c r="A49" s="36"/>
      <c r="B49" s="37"/>
      <c r="C49" s="97">
        <v>1</v>
      </c>
      <c r="D49" s="98" t="s">
        <v>110</v>
      </c>
      <c r="E49" s="99"/>
      <c r="F49" s="99"/>
      <c r="G49" s="100"/>
      <c r="H49" s="100"/>
      <c r="I49" s="101"/>
      <c r="J49" s="102" t="s">
        <v>112</v>
      </c>
      <c r="K49" s="100"/>
      <c r="L49" s="100"/>
      <c r="M49" s="100"/>
      <c r="N49" s="102"/>
      <c r="O49" s="212" t="s">
        <v>115</v>
      </c>
      <c r="P49" s="100"/>
      <c r="Q49" s="102"/>
      <c r="R49" s="100" t="s">
        <v>16</v>
      </c>
      <c r="S49" s="103"/>
      <c r="T49" s="104" t="s">
        <v>17</v>
      </c>
      <c r="U49" s="105"/>
      <c r="V49" s="98" t="s">
        <v>61</v>
      </c>
      <c r="W49" s="99"/>
      <c r="X49" s="99"/>
      <c r="Y49" s="103"/>
      <c r="Z49" s="104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6"/>
      <c r="AW49" s="183"/>
      <c r="AX49" s="107"/>
    </row>
    <row r="50" spans="1:50" s="108" customFormat="1" ht="13.5" customHeight="1">
      <c r="A50" s="36"/>
      <c r="B50" s="37"/>
      <c r="C50" s="109">
        <v>2</v>
      </c>
      <c r="D50" s="110" t="s">
        <v>111</v>
      </c>
      <c r="E50" s="111"/>
      <c r="F50" s="111"/>
      <c r="G50" s="112"/>
      <c r="H50" s="112"/>
      <c r="I50" s="113"/>
      <c r="J50" s="114" t="s">
        <v>60</v>
      </c>
      <c r="K50" s="112"/>
      <c r="L50" s="112"/>
      <c r="M50" s="112"/>
      <c r="N50" s="114"/>
      <c r="O50" s="115" t="s">
        <v>114</v>
      </c>
      <c r="P50" s="112"/>
      <c r="Q50" s="114"/>
      <c r="R50" s="112" t="s">
        <v>16</v>
      </c>
      <c r="S50" s="116"/>
      <c r="T50" s="117" t="s">
        <v>17</v>
      </c>
      <c r="U50" s="118"/>
      <c r="V50" s="110" t="s">
        <v>61</v>
      </c>
      <c r="W50" s="111"/>
      <c r="X50" s="111"/>
      <c r="Y50" s="116"/>
      <c r="Z50" s="220" t="s">
        <v>113</v>
      </c>
      <c r="AA50" s="111"/>
      <c r="AB50" s="111"/>
      <c r="AC50" s="111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9"/>
      <c r="AW50" s="183"/>
      <c r="AX50" s="107"/>
    </row>
    <row r="51" spans="1:50" s="108" customFormat="1" ht="13.5" customHeight="1">
      <c r="A51" s="36"/>
      <c r="B51" s="37"/>
      <c r="C51" s="213"/>
      <c r="D51" s="214"/>
      <c r="E51" s="214"/>
      <c r="F51" s="214"/>
      <c r="G51" s="215"/>
      <c r="H51" s="215"/>
      <c r="I51" s="215"/>
      <c r="J51" s="215"/>
      <c r="K51" s="215"/>
      <c r="L51" s="215"/>
      <c r="M51" s="215"/>
      <c r="N51" s="215"/>
      <c r="O51" s="216"/>
      <c r="P51" s="215"/>
      <c r="Q51" s="215"/>
      <c r="R51" s="215"/>
      <c r="S51" s="214"/>
      <c r="T51" s="217"/>
      <c r="U51" s="218"/>
      <c r="V51" s="214"/>
      <c r="W51" s="214"/>
      <c r="X51" s="214"/>
      <c r="Y51" s="214"/>
      <c r="Z51" s="217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9"/>
      <c r="AW51" s="183"/>
      <c r="AX51" s="107"/>
    </row>
    <row r="52" spans="1:50" ht="13.5" customHeight="1">
      <c r="A52" s="36"/>
      <c r="B52" s="37"/>
      <c r="C52" s="213"/>
      <c r="D52" s="214"/>
      <c r="E52" s="214"/>
      <c r="F52" s="214"/>
      <c r="G52" s="215"/>
      <c r="H52" s="215"/>
      <c r="I52" s="215"/>
      <c r="J52" s="215"/>
      <c r="K52" s="215"/>
      <c r="L52" s="215"/>
      <c r="M52" s="215"/>
      <c r="N52" s="215"/>
      <c r="O52" s="216"/>
      <c r="P52" s="215"/>
      <c r="Q52" s="215"/>
      <c r="R52" s="215"/>
      <c r="S52" s="214"/>
      <c r="T52" s="217"/>
      <c r="U52" s="218"/>
      <c r="V52" s="214"/>
      <c r="W52" s="214"/>
      <c r="X52" s="214"/>
      <c r="Y52" s="214"/>
      <c r="Z52" s="217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9"/>
      <c r="AW52" s="183"/>
      <c r="AX52" s="107"/>
    </row>
    <row r="53" spans="1:50" ht="13.5" customHeight="1">
      <c r="A53" s="36"/>
      <c r="B53" s="41"/>
      <c r="C53" s="38"/>
      <c r="D53" s="38"/>
      <c r="E53" s="38"/>
      <c r="F53" s="38"/>
      <c r="G53" s="94"/>
      <c r="H53" s="94"/>
      <c r="I53" s="9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183"/>
    </row>
    <row r="54" spans="1:50" ht="13.5" customHeight="1">
      <c r="A54" s="36"/>
      <c r="B54" s="41"/>
      <c r="C54" s="39" t="s">
        <v>66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21"/>
      <c r="X54" s="121"/>
      <c r="Y54" s="121"/>
      <c r="Z54" s="121"/>
      <c r="AA54" s="39"/>
      <c r="AB54" s="39"/>
      <c r="AC54" s="39"/>
      <c r="AD54" s="39"/>
      <c r="AE54" s="121"/>
      <c r="AF54" s="121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8"/>
      <c r="AW54" s="183"/>
    </row>
    <row r="55" spans="1:50" ht="13.5" customHeight="1">
      <c r="A55" s="36"/>
      <c r="B55" s="41"/>
      <c r="C55" s="122" t="s">
        <v>65</v>
      </c>
      <c r="D55" s="56" t="s">
        <v>58</v>
      </c>
      <c r="E55" s="123"/>
      <c r="F55" s="123"/>
      <c r="G55" s="123"/>
      <c r="H55" s="123"/>
      <c r="I55" s="123"/>
      <c r="J55" s="123"/>
      <c r="K55" s="123"/>
      <c r="L55" s="123"/>
      <c r="M55" s="124"/>
      <c r="N55" s="123" t="s">
        <v>67</v>
      </c>
      <c r="O55" s="123"/>
      <c r="P55" s="123"/>
      <c r="Q55" s="123"/>
      <c r="R55" s="123"/>
      <c r="S55" s="123"/>
      <c r="T55" s="123"/>
      <c r="U55" s="123"/>
      <c r="V55" s="123"/>
      <c r="W55" s="124"/>
      <c r="X55" s="59" t="s">
        <v>53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4"/>
      <c r="AW55" s="183"/>
    </row>
    <row r="56" spans="1:50" ht="13.5" customHeight="1">
      <c r="A56" s="36"/>
      <c r="B56" s="41"/>
      <c r="C56" s="126">
        <v>1</v>
      </c>
      <c r="D56" s="196" t="s">
        <v>117</v>
      </c>
      <c r="E56" s="88"/>
      <c r="F56" s="88"/>
      <c r="G56" s="88"/>
      <c r="H56" s="88"/>
      <c r="I56" s="88"/>
      <c r="J56" s="88"/>
      <c r="K56" s="88"/>
      <c r="L56" s="88"/>
      <c r="M56" s="142"/>
      <c r="N56" s="129" t="s">
        <v>68</v>
      </c>
      <c r="O56" s="127"/>
      <c r="P56" s="127"/>
      <c r="Q56" s="127"/>
      <c r="R56" s="127"/>
      <c r="S56" s="127"/>
      <c r="T56" s="127"/>
      <c r="U56" s="127"/>
      <c r="V56" s="127"/>
      <c r="W56" s="128"/>
      <c r="X56" s="129"/>
      <c r="Y56" s="130"/>
      <c r="Z56" s="130"/>
      <c r="AA56" s="130"/>
      <c r="AB56" s="127"/>
      <c r="AC56" s="127"/>
      <c r="AD56" s="127"/>
      <c r="AE56" s="127"/>
      <c r="AF56" s="130"/>
      <c r="AG56" s="130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8"/>
      <c r="AW56" s="183"/>
    </row>
    <row r="57" spans="1:50" ht="13.5" customHeight="1">
      <c r="A57" s="36"/>
      <c r="B57" s="41"/>
      <c r="C57" s="133">
        <v>2</v>
      </c>
      <c r="D57" s="136" t="s">
        <v>118</v>
      </c>
      <c r="E57" s="134"/>
      <c r="F57" s="134"/>
      <c r="G57" s="134"/>
      <c r="H57" s="134"/>
      <c r="I57" s="134"/>
      <c r="J57" s="134"/>
      <c r="K57" s="134"/>
      <c r="L57" s="134"/>
      <c r="M57" s="135"/>
      <c r="N57" s="136" t="s">
        <v>119</v>
      </c>
      <c r="O57" s="134"/>
      <c r="P57" s="134"/>
      <c r="Q57" s="134"/>
      <c r="R57" s="134"/>
      <c r="S57" s="134"/>
      <c r="T57" s="134"/>
      <c r="U57" s="134"/>
      <c r="V57" s="134"/>
      <c r="W57" s="135"/>
      <c r="X57" s="136"/>
      <c r="Y57" s="137"/>
      <c r="Z57" s="137"/>
      <c r="AA57" s="137"/>
      <c r="AB57" s="134"/>
      <c r="AC57" s="134"/>
      <c r="AD57" s="134"/>
      <c r="AE57" s="134"/>
      <c r="AF57" s="137"/>
      <c r="AG57" s="137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5"/>
      <c r="AW57" s="183"/>
    </row>
    <row r="58" spans="1:50" ht="13.5" customHeight="1">
      <c r="A58" s="36"/>
      <c r="B58" s="41"/>
      <c r="C58" s="13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21"/>
      <c r="Z58" s="121"/>
      <c r="AA58" s="121"/>
      <c r="AB58" s="39"/>
      <c r="AC58" s="39"/>
      <c r="AD58" s="39"/>
      <c r="AE58" s="39"/>
      <c r="AF58" s="121"/>
      <c r="AG58" s="12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83"/>
    </row>
    <row r="59" spans="1:50" ht="13.5" customHeight="1">
      <c r="A59" s="36"/>
      <c r="B59" s="41"/>
      <c r="C59" s="131"/>
      <c r="D59" s="13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21"/>
      <c r="Z59" s="121"/>
      <c r="AA59" s="121"/>
      <c r="AB59" s="39"/>
      <c r="AC59" s="39"/>
      <c r="AD59" s="39"/>
      <c r="AE59" s="39"/>
      <c r="AF59" s="121"/>
      <c r="AG59" s="12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83"/>
    </row>
    <row r="60" spans="1:50" ht="13.5" customHeight="1">
      <c r="A60" s="36"/>
      <c r="B60" s="41"/>
      <c r="C60" s="39" t="s">
        <v>116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21"/>
      <c r="X60" s="121"/>
      <c r="Y60" s="121"/>
      <c r="Z60" s="121"/>
      <c r="AA60" s="39"/>
      <c r="AB60" s="39"/>
      <c r="AC60" s="39"/>
      <c r="AD60" s="39"/>
      <c r="AE60" s="121"/>
      <c r="AF60" s="121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83"/>
    </row>
    <row r="61" spans="1:50" ht="13.5" customHeight="1">
      <c r="A61" s="36"/>
      <c r="B61" s="41"/>
      <c r="C61" s="122" t="s">
        <v>11</v>
      </c>
      <c r="D61" s="56" t="s">
        <v>58</v>
      </c>
      <c r="E61" s="123"/>
      <c r="F61" s="123"/>
      <c r="G61" s="123"/>
      <c r="H61" s="123"/>
      <c r="I61" s="123"/>
      <c r="J61" s="123"/>
      <c r="K61" s="123"/>
      <c r="L61" s="123"/>
      <c r="M61" s="124"/>
      <c r="N61" s="123" t="s">
        <v>67</v>
      </c>
      <c r="O61" s="123"/>
      <c r="P61" s="123"/>
      <c r="Q61" s="123"/>
      <c r="R61" s="123"/>
      <c r="S61" s="123"/>
      <c r="T61" s="123"/>
      <c r="U61" s="123"/>
      <c r="V61" s="123"/>
      <c r="W61" s="124"/>
      <c r="X61" s="59" t="s">
        <v>53</v>
      </c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4"/>
      <c r="AW61" s="183"/>
    </row>
    <row r="62" spans="1:50" ht="13.5" customHeight="1">
      <c r="A62" s="36"/>
      <c r="B62" s="41"/>
      <c r="C62" s="126">
        <v>1</v>
      </c>
      <c r="D62" s="196" t="s">
        <v>120</v>
      </c>
      <c r="E62" s="88"/>
      <c r="F62" s="88"/>
      <c r="G62" s="88"/>
      <c r="H62" s="88"/>
      <c r="I62" s="88"/>
      <c r="J62" s="88"/>
      <c r="K62" s="88"/>
      <c r="L62" s="88"/>
      <c r="M62" s="142"/>
      <c r="N62" s="129" t="s">
        <v>121</v>
      </c>
      <c r="O62" s="127"/>
      <c r="P62" s="127"/>
      <c r="Q62" s="127"/>
      <c r="R62" s="127"/>
      <c r="S62" s="127"/>
      <c r="T62" s="127"/>
      <c r="U62" s="127"/>
      <c r="V62" s="127"/>
      <c r="W62" s="128"/>
      <c r="X62" s="129"/>
      <c r="Y62" s="130"/>
      <c r="Z62" s="130"/>
      <c r="AA62" s="130"/>
      <c r="AB62" s="127"/>
      <c r="AC62" s="127"/>
      <c r="AD62" s="127"/>
      <c r="AE62" s="127"/>
      <c r="AF62" s="130"/>
      <c r="AG62" s="130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8"/>
      <c r="AW62" s="183"/>
    </row>
    <row r="63" spans="1:50" ht="13.5" customHeight="1">
      <c r="A63" s="36"/>
      <c r="B63" s="41"/>
      <c r="C63" s="133">
        <v>2</v>
      </c>
      <c r="D63" s="136" t="s">
        <v>122</v>
      </c>
      <c r="E63" s="134"/>
      <c r="F63" s="134"/>
      <c r="G63" s="134"/>
      <c r="H63" s="134"/>
      <c r="I63" s="134"/>
      <c r="J63" s="134"/>
      <c r="K63" s="134"/>
      <c r="L63" s="134"/>
      <c r="M63" s="135"/>
      <c r="N63" s="136" t="s">
        <v>121</v>
      </c>
      <c r="O63" s="134"/>
      <c r="P63" s="134"/>
      <c r="Q63" s="134"/>
      <c r="R63" s="134"/>
      <c r="S63" s="134"/>
      <c r="T63" s="134"/>
      <c r="U63" s="134"/>
      <c r="V63" s="134"/>
      <c r="W63" s="135"/>
      <c r="X63" s="136"/>
      <c r="Y63" s="137"/>
      <c r="Z63" s="137"/>
      <c r="AA63" s="137"/>
      <c r="AB63" s="134"/>
      <c r="AC63" s="134"/>
      <c r="AD63" s="134"/>
      <c r="AE63" s="134"/>
      <c r="AF63" s="137"/>
      <c r="AG63" s="137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5"/>
      <c r="AW63" s="183"/>
    </row>
    <row r="64" spans="1:50" ht="13.5" customHeight="1">
      <c r="A64" s="36"/>
      <c r="B64" s="41"/>
      <c r="C64" s="13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21"/>
      <c r="Z64" s="121"/>
      <c r="AA64" s="121"/>
      <c r="AB64" s="39"/>
      <c r="AC64" s="39"/>
      <c r="AD64" s="39"/>
      <c r="AE64" s="39"/>
      <c r="AF64" s="121"/>
      <c r="AG64" s="12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83"/>
    </row>
    <row r="65" spans="1:49" ht="13.5" customHeight="1">
      <c r="A65" s="36"/>
      <c r="B65" s="41"/>
      <c r="C65" s="131"/>
      <c r="D65" s="13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21"/>
      <c r="Z65" s="121"/>
      <c r="AA65" s="121"/>
      <c r="AB65" s="39"/>
      <c r="AC65" s="39"/>
      <c r="AD65" s="39"/>
      <c r="AE65" s="39"/>
      <c r="AF65" s="121"/>
      <c r="AG65" s="12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83"/>
    </row>
    <row r="66" spans="1:49" ht="13.5" customHeight="1">
      <c r="A66" s="36"/>
      <c r="B66" s="41"/>
      <c r="C66" s="131"/>
      <c r="D66" s="13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21"/>
      <c r="Z66" s="121"/>
      <c r="AA66" s="121"/>
      <c r="AB66" s="39"/>
      <c r="AC66" s="39"/>
      <c r="AD66" s="39"/>
      <c r="AE66" s="39"/>
      <c r="AF66" s="121"/>
      <c r="AG66" s="12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83"/>
    </row>
    <row r="67" spans="1:49" ht="13.5" customHeight="1">
      <c r="A67" s="36"/>
      <c r="B67" s="41"/>
      <c r="C67" s="131"/>
      <c r="D67" s="13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21"/>
      <c r="Z67" s="121"/>
      <c r="AA67" s="121"/>
      <c r="AB67" s="39"/>
      <c r="AC67" s="39"/>
      <c r="AD67" s="39"/>
      <c r="AE67" s="39"/>
      <c r="AF67" s="121"/>
      <c r="AG67" s="12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83"/>
    </row>
    <row r="68" spans="1:49" ht="13.5" customHeight="1">
      <c r="A68" s="36"/>
      <c r="B68" s="41"/>
      <c r="C68" s="131"/>
      <c r="D68" s="13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21"/>
      <c r="Z68" s="121"/>
      <c r="AA68" s="121"/>
      <c r="AB68" s="39"/>
      <c r="AC68" s="39"/>
      <c r="AD68" s="39"/>
      <c r="AE68" s="39"/>
      <c r="AF68" s="121"/>
      <c r="AG68" s="12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83"/>
    </row>
    <row r="69" spans="1:49" ht="13.5" customHeight="1">
      <c r="A69" s="36"/>
      <c r="B69" s="41"/>
      <c r="C69" s="131"/>
      <c r="D69" s="13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1"/>
      <c r="AA69" s="121"/>
      <c r="AB69" s="39"/>
      <c r="AC69" s="39"/>
      <c r="AD69" s="39"/>
      <c r="AE69" s="39"/>
      <c r="AF69" s="121"/>
      <c r="AG69" s="12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83"/>
    </row>
    <row r="70" spans="1:49" ht="13.5" customHeight="1">
      <c r="A70" s="36"/>
      <c r="B70" s="41"/>
      <c r="C70" s="131"/>
      <c r="D70" s="13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1"/>
      <c r="Z70" s="121"/>
      <c r="AA70" s="121"/>
      <c r="AB70" s="39"/>
      <c r="AC70" s="39"/>
      <c r="AD70" s="39"/>
      <c r="AE70" s="39"/>
      <c r="AF70" s="121"/>
      <c r="AG70" s="12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83"/>
    </row>
    <row r="71" spans="1:49" ht="13.5" customHeight="1">
      <c r="A71" s="36"/>
      <c r="B71" s="41"/>
      <c r="C71" s="131"/>
      <c r="D71" s="13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21"/>
      <c r="Z71" s="121"/>
      <c r="AA71" s="121"/>
      <c r="AB71" s="39"/>
      <c r="AC71" s="39"/>
      <c r="AD71" s="39"/>
      <c r="AE71" s="39"/>
      <c r="AF71" s="121"/>
      <c r="AG71" s="121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83"/>
    </row>
    <row r="72" spans="1:49" ht="13.5" customHeight="1">
      <c r="A72" s="36"/>
      <c r="B72" s="41"/>
      <c r="C72" s="131"/>
      <c r="D72" s="13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21"/>
      <c r="Z72" s="121"/>
      <c r="AA72" s="121"/>
      <c r="AB72" s="39"/>
      <c r="AC72" s="39"/>
      <c r="AD72" s="39"/>
      <c r="AE72" s="39"/>
      <c r="AF72" s="121"/>
      <c r="AG72" s="121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83"/>
    </row>
    <row r="73" spans="1:49" ht="13.5" customHeight="1">
      <c r="A73" s="36"/>
      <c r="B73" s="41"/>
      <c r="C73" s="131"/>
      <c r="D73" s="13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21"/>
      <c r="Z73" s="121"/>
      <c r="AA73" s="121"/>
      <c r="AB73" s="39"/>
      <c r="AC73" s="39"/>
      <c r="AD73" s="39"/>
      <c r="AE73" s="39"/>
      <c r="AF73" s="121"/>
      <c r="AG73" s="121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83"/>
    </row>
    <row r="74" spans="1:49" ht="13.5" customHeight="1">
      <c r="A74" s="36"/>
      <c r="B74" s="41"/>
      <c r="C74" s="131"/>
      <c r="D74" s="13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21"/>
      <c r="Z74" s="121"/>
      <c r="AA74" s="121"/>
      <c r="AB74" s="39"/>
      <c r="AC74" s="39"/>
      <c r="AD74" s="39"/>
      <c r="AE74" s="39"/>
      <c r="AF74" s="121"/>
      <c r="AG74" s="121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83"/>
    </row>
    <row r="75" spans="1:49" ht="13.5" customHeight="1">
      <c r="A75" s="36"/>
      <c r="B75" s="41"/>
      <c r="C75" s="131"/>
      <c r="D75" s="13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21"/>
      <c r="Z75" s="121"/>
      <c r="AA75" s="121"/>
      <c r="AB75" s="39"/>
      <c r="AC75" s="39"/>
      <c r="AD75" s="39"/>
      <c r="AE75" s="39"/>
      <c r="AF75" s="121"/>
      <c r="AG75" s="121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83"/>
    </row>
    <row r="76" spans="1:49" ht="13.5" customHeight="1">
      <c r="A76" s="36"/>
      <c r="B76" s="41"/>
      <c r="C76" s="131"/>
      <c r="D76" s="13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21"/>
      <c r="Z76" s="121"/>
      <c r="AA76" s="121"/>
      <c r="AB76" s="39"/>
      <c r="AC76" s="39"/>
      <c r="AD76" s="39"/>
      <c r="AE76" s="39"/>
      <c r="AF76" s="121"/>
      <c r="AG76" s="121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83"/>
    </row>
    <row r="77" spans="1:49" ht="13.5" customHeight="1">
      <c r="A77" s="36"/>
      <c r="B77" s="41"/>
      <c r="C77" s="131"/>
      <c r="D77" s="13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21"/>
      <c r="Z77" s="121"/>
      <c r="AA77" s="121"/>
      <c r="AB77" s="39"/>
      <c r="AC77" s="39"/>
      <c r="AD77" s="39"/>
      <c r="AE77" s="39"/>
      <c r="AF77" s="121"/>
      <c r="AG77" s="121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83"/>
    </row>
    <row r="78" spans="1:49" ht="13.5" customHeight="1">
      <c r="A78" s="36"/>
      <c r="B78" s="41"/>
      <c r="C78" s="131"/>
      <c r="D78" s="13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21"/>
      <c r="Z78" s="121"/>
      <c r="AA78" s="121"/>
      <c r="AB78" s="39"/>
      <c r="AC78" s="39"/>
      <c r="AD78" s="39"/>
      <c r="AE78" s="39"/>
      <c r="AF78" s="121"/>
      <c r="AG78" s="121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83"/>
    </row>
    <row r="79" spans="1:49" ht="13.5" customHeight="1">
      <c r="A79" s="36"/>
      <c r="B79" s="41"/>
      <c r="C79" s="131"/>
      <c r="D79" s="13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21"/>
      <c r="Z79" s="121"/>
      <c r="AA79" s="121"/>
      <c r="AB79" s="39"/>
      <c r="AC79" s="39"/>
      <c r="AD79" s="39"/>
      <c r="AE79" s="39"/>
      <c r="AF79" s="121"/>
      <c r="AG79" s="121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83"/>
    </row>
    <row r="80" spans="1:49" ht="13.5" customHeight="1" thickBot="1">
      <c r="A80" s="36"/>
      <c r="B80" s="41"/>
      <c r="C80" s="131"/>
      <c r="D80" s="13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21"/>
      <c r="Z80" s="121"/>
      <c r="AA80" s="121"/>
      <c r="AB80" s="39"/>
      <c r="AC80" s="39"/>
      <c r="AD80" s="39"/>
      <c r="AE80" s="39"/>
      <c r="AF80" s="121"/>
      <c r="AG80" s="121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83"/>
    </row>
    <row r="81" spans="1:49" ht="13.5" customHeight="1" thickTop="1">
      <c r="A81" s="268" t="s">
        <v>89</v>
      </c>
      <c r="B81" s="269"/>
      <c r="C81" s="269"/>
      <c r="D81" s="269"/>
      <c r="E81" s="269"/>
      <c r="F81" s="269"/>
      <c r="G81" s="269"/>
      <c r="H81" s="269"/>
      <c r="I81" s="270"/>
      <c r="J81" s="277" t="s">
        <v>18</v>
      </c>
      <c r="K81" s="269"/>
      <c r="L81" s="269"/>
      <c r="M81" s="269"/>
      <c r="N81" s="269"/>
      <c r="O81" s="270"/>
      <c r="P81" s="277" t="s">
        <v>19</v>
      </c>
      <c r="Q81" s="269"/>
      <c r="R81" s="269"/>
      <c r="S81" s="269"/>
      <c r="T81" s="269"/>
      <c r="U81" s="270"/>
      <c r="V81" s="283" t="s">
        <v>20</v>
      </c>
      <c r="W81" s="284"/>
      <c r="X81" s="284"/>
      <c r="Y81" s="284"/>
      <c r="Z81" s="285"/>
      <c r="AA81" s="376" t="str">
        <f>Trang_bìa!AA1</f>
        <v>Đọc truyện tiểu thuyết</v>
      </c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70"/>
      <c r="AM81" s="278" t="s">
        <v>21</v>
      </c>
      <c r="AN81" s="279"/>
      <c r="AO81" s="291" t="str">
        <f>Trang_bìa!AO1</f>
        <v>Bùi Phi Long</v>
      </c>
      <c r="AP81" s="292"/>
      <c r="AQ81" s="293"/>
      <c r="AR81" s="278" t="s">
        <v>23</v>
      </c>
      <c r="AS81" s="279"/>
      <c r="AT81" s="280">
        <f>Trang_bìa!AT1</f>
        <v>45240</v>
      </c>
      <c r="AU81" s="281"/>
      <c r="AV81" s="281"/>
      <c r="AW81" s="282"/>
    </row>
    <row r="82" spans="1:49" ht="13.5" customHeight="1">
      <c r="A82" s="271"/>
      <c r="B82" s="272"/>
      <c r="C82" s="272"/>
      <c r="D82" s="272"/>
      <c r="E82" s="272"/>
      <c r="F82" s="272"/>
      <c r="G82" s="272"/>
      <c r="H82" s="272"/>
      <c r="I82" s="273"/>
      <c r="J82" s="271"/>
      <c r="K82" s="272"/>
      <c r="L82" s="272"/>
      <c r="M82" s="272"/>
      <c r="N82" s="272"/>
      <c r="O82" s="273"/>
      <c r="P82" s="271"/>
      <c r="Q82" s="272"/>
      <c r="R82" s="272"/>
      <c r="S82" s="272"/>
      <c r="T82" s="272"/>
      <c r="U82" s="273"/>
      <c r="V82" s="286"/>
      <c r="W82" s="287"/>
      <c r="X82" s="287"/>
      <c r="Y82" s="287"/>
      <c r="Z82" s="288"/>
      <c r="AA82" s="290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3"/>
      <c r="AM82" s="306" t="s">
        <v>22</v>
      </c>
      <c r="AN82" s="307"/>
      <c r="AO82" s="308"/>
      <c r="AP82" s="309"/>
      <c r="AQ82" s="310"/>
      <c r="AR82" s="306" t="s">
        <v>24</v>
      </c>
      <c r="AS82" s="307"/>
      <c r="AT82" s="311"/>
      <c r="AU82" s="312"/>
      <c r="AV82" s="312"/>
      <c r="AW82" s="313"/>
    </row>
    <row r="83" spans="1:49" ht="13.5" customHeight="1" thickBot="1">
      <c r="A83" s="274"/>
      <c r="B83" s="275"/>
      <c r="C83" s="275"/>
      <c r="D83" s="275"/>
      <c r="E83" s="275"/>
      <c r="F83" s="275"/>
      <c r="G83" s="275"/>
      <c r="H83" s="275"/>
      <c r="I83" s="276"/>
      <c r="J83" s="274"/>
      <c r="K83" s="275"/>
      <c r="L83" s="275"/>
      <c r="M83" s="275"/>
      <c r="N83" s="275"/>
      <c r="O83" s="276"/>
      <c r="P83" s="274"/>
      <c r="Q83" s="275"/>
      <c r="R83" s="275"/>
      <c r="S83" s="275"/>
      <c r="T83" s="275"/>
      <c r="U83" s="276"/>
      <c r="V83" s="294" t="s">
        <v>25</v>
      </c>
      <c r="W83" s="295"/>
      <c r="X83" s="295"/>
      <c r="Y83" s="295"/>
      <c r="Z83" s="296"/>
      <c r="AA83" s="297" t="str">
        <f>Trang_bìa!AA3</f>
        <v>NoveCreate</v>
      </c>
      <c r="AB83" s="298"/>
      <c r="AC83" s="298"/>
      <c r="AD83" s="298"/>
      <c r="AE83" s="298"/>
      <c r="AF83" s="298"/>
      <c r="AG83" s="299"/>
      <c r="AH83" s="300" t="s">
        <v>26</v>
      </c>
      <c r="AI83" s="301"/>
      <c r="AJ83" s="301"/>
      <c r="AK83" s="301"/>
      <c r="AL83" s="302"/>
      <c r="AM83" s="303" t="str">
        <f>Trang_bìa!AM3</f>
        <v>Màn hình đăng tiểu thuyết</v>
      </c>
      <c r="AN83" s="304"/>
      <c r="AO83" s="304"/>
      <c r="AP83" s="304"/>
      <c r="AQ83" s="304"/>
      <c r="AR83" s="304"/>
      <c r="AS83" s="304"/>
      <c r="AT83" s="304"/>
      <c r="AU83" s="304"/>
      <c r="AV83" s="304"/>
      <c r="AW83" s="305"/>
    </row>
    <row r="84" spans="1:49" ht="13.5" customHeight="1" thickTop="1">
      <c r="A84" s="36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83"/>
    </row>
    <row r="85" spans="1:49" ht="13.5" customHeight="1">
      <c r="A85" s="36"/>
      <c r="B85" s="37" t="s">
        <v>87</v>
      </c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83"/>
    </row>
    <row r="86" spans="1:49" ht="13.5" customHeight="1">
      <c r="A86" s="36"/>
      <c r="B86" s="37"/>
      <c r="C86" s="38" t="s">
        <v>72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83"/>
    </row>
    <row r="87" spans="1:49" ht="13.5" customHeight="1">
      <c r="A87" s="36"/>
      <c r="B87" s="37"/>
      <c r="C87" s="38"/>
      <c r="D87" s="138" t="s">
        <v>70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83"/>
    </row>
    <row r="88" spans="1:49" ht="13.5" customHeight="1">
      <c r="A88" s="36"/>
      <c r="B88" s="37"/>
      <c r="C88" s="38"/>
      <c r="D88" s="138" t="s">
        <v>123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83"/>
    </row>
    <row r="89" spans="1:49" ht="13.5" customHeight="1">
      <c r="A89" s="36"/>
      <c r="B89" s="37"/>
      <c r="C89" s="38"/>
      <c r="D89" s="39" t="s">
        <v>124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83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83"/>
    </row>
    <row r="91" spans="1:49" ht="13.5" customHeight="1">
      <c r="A91" s="36"/>
      <c r="B91" s="37"/>
      <c r="C91" s="38" t="s">
        <v>125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83"/>
    </row>
    <row r="92" spans="1:49" ht="13.5" customHeight="1">
      <c r="A92" s="36"/>
      <c r="B92" s="37"/>
      <c r="C92" s="38"/>
      <c r="D92" s="39" t="s">
        <v>126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83"/>
    </row>
    <row r="93" spans="1:49" ht="13.5" customHeight="1">
      <c r="A93" s="36"/>
      <c r="B93" s="37"/>
      <c r="C93" s="38"/>
      <c r="D93" s="39" t="s">
        <v>127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83"/>
    </row>
    <row r="94" spans="1:49" ht="13.5" customHeight="1">
      <c r="A94" s="36"/>
      <c r="B94" s="37"/>
      <c r="C94" s="38"/>
      <c r="D94" s="39" t="s">
        <v>71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83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83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83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83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83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83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83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83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83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83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83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83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83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83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83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83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83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83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83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83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83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83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83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83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83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83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83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83"/>
    </row>
    <row r="122" spans="1:49" ht="13.5" customHeight="1" thickBo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83"/>
    </row>
    <row r="123" spans="1:49" ht="13.5" customHeight="1" thickTop="1">
      <c r="A123" s="268" t="s">
        <v>89</v>
      </c>
      <c r="B123" s="269"/>
      <c r="C123" s="269"/>
      <c r="D123" s="269"/>
      <c r="E123" s="269"/>
      <c r="F123" s="269"/>
      <c r="G123" s="269"/>
      <c r="H123" s="269"/>
      <c r="I123" s="270"/>
      <c r="J123" s="277" t="s">
        <v>18</v>
      </c>
      <c r="K123" s="269"/>
      <c r="L123" s="269"/>
      <c r="M123" s="269"/>
      <c r="N123" s="269"/>
      <c r="O123" s="270"/>
      <c r="P123" s="277" t="s">
        <v>19</v>
      </c>
      <c r="Q123" s="269"/>
      <c r="R123" s="269"/>
      <c r="S123" s="269"/>
      <c r="T123" s="269"/>
      <c r="U123" s="270"/>
      <c r="V123" s="283" t="s">
        <v>20</v>
      </c>
      <c r="W123" s="284"/>
      <c r="X123" s="284"/>
      <c r="Y123" s="284"/>
      <c r="Z123" s="285"/>
      <c r="AA123" s="376" t="str">
        <f>Trang_bìa!AA1</f>
        <v>Đọc truyện tiểu thuyết</v>
      </c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70"/>
      <c r="AM123" s="278" t="s">
        <v>21</v>
      </c>
      <c r="AN123" s="279"/>
      <c r="AO123" s="291" t="str">
        <f>Trang_bìa!AO1</f>
        <v>Bùi Phi Long</v>
      </c>
      <c r="AP123" s="292"/>
      <c r="AQ123" s="293"/>
      <c r="AR123" s="278" t="s">
        <v>23</v>
      </c>
      <c r="AS123" s="279"/>
      <c r="AT123" s="280">
        <f>Trang_bìa!AT1</f>
        <v>45240</v>
      </c>
      <c r="AU123" s="281"/>
      <c r="AV123" s="281"/>
      <c r="AW123" s="282"/>
    </row>
    <row r="124" spans="1:49" ht="13.5" customHeight="1">
      <c r="A124" s="271"/>
      <c r="B124" s="272"/>
      <c r="C124" s="272"/>
      <c r="D124" s="272"/>
      <c r="E124" s="272"/>
      <c r="F124" s="272"/>
      <c r="G124" s="272"/>
      <c r="H124" s="272"/>
      <c r="I124" s="273"/>
      <c r="J124" s="271"/>
      <c r="K124" s="272"/>
      <c r="L124" s="272"/>
      <c r="M124" s="272"/>
      <c r="N124" s="272"/>
      <c r="O124" s="273"/>
      <c r="P124" s="271"/>
      <c r="Q124" s="272"/>
      <c r="R124" s="272"/>
      <c r="S124" s="272"/>
      <c r="T124" s="272"/>
      <c r="U124" s="273"/>
      <c r="V124" s="286"/>
      <c r="W124" s="287"/>
      <c r="X124" s="287"/>
      <c r="Y124" s="287"/>
      <c r="Z124" s="288"/>
      <c r="AA124" s="290"/>
      <c r="AB124" s="272"/>
      <c r="AC124" s="272"/>
      <c r="AD124" s="272"/>
      <c r="AE124" s="272"/>
      <c r="AF124" s="272"/>
      <c r="AG124" s="272"/>
      <c r="AH124" s="272"/>
      <c r="AI124" s="272"/>
      <c r="AJ124" s="272"/>
      <c r="AK124" s="272"/>
      <c r="AL124" s="273"/>
      <c r="AM124" s="306" t="s">
        <v>22</v>
      </c>
      <c r="AN124" s="307"/>
      <c r="AO124" s="308"/>
      <c r="AP124" s="309"/>
      <c r="AQ124" s="310"/>
      <c r="AR124" s="306" t="s">
        <v>24</v>
      </c>
      <c r="AS124" s="307"/>
      <c r="AT124" s="311"/>
      <c r="AU124" s="312"/>
      <c r="AV124" s="312"/>
      <c r="AW124" s="313"/>
    </row>
    <row r="125" spans="1:49" ht="13.5" customHeight="1" thickBot="1">
      <c r="A125" s="274"/>
      <c r="B125" s="275"/>
      <c r="C125" s="275"/>
      <c r="D125" s="275"/>
      <c r="E125" s="275"/>
      <c r="F125" s="275"/>
      <c r="G125" s="275"/>
      <c r="H125" s="275"/>
      <c r="I125" s="276"/>
      <c r="J125" s="274"/>
      <c r="K125" s="275"/>
      <c r="L125" s="275"/>
      <c r="M125" s="275"/>
      <c r="N125" s="275"/>
      <c r="O125" s="276"/>
      <c r="P125" s="274"/>
      <c r="Q125" s="275"/>
      <c r="R125" s="275"/>
      <c r="S125" s="275"/>
      <c r="T125" s="275"/>
      <c r="U125" s="276"/>
      <c r="V125" s="294" t="s">
        <v>25</v>
      </c>
      <c r="W125" s="295"/>
      <c r="X125" s="295"/>
      <c r="Y125" s="295"/>
      <c r="Z125" s="296"/>
      <c r="AA125" s="297" t="str">
        <f>Trang_bìa!AA3</f>
        <v>NoveCreate</v>
      </c>
      <c r="AB125" s="298"/>
      <c r="AC125" s="298"/>
      <c r="AD125" s="298"/>
      <c r="AE125" s="298"/>
      <c r="AF125" s="298"/>
      <c r="AG125" s="299"/>
      <c r="AH125" s="300" t="s">
        <v>26</v>
      </c>
      <c r="AI125" s="301"/>
      <c r="AJ125" s="301"/>
      <c r="AK125" s="301"/>
      <c r="AL125" s="302"/>
      <c r="AM125" s="303" t="str">
        <f>Trang_bìa!AM3</f>
        <v>Màn hình đăng tiểu thuyết</v>
      </c>
      <c r="AN125" s="304"/>
      <c r="AO125" s="304"/>
      <c r="AP125" s="304"/>
      <c r="AQ125" s="304"/>
      <c r="AR125" s="304"/>
      <c r="AS125" s="304"/>
      <c r="AT125" s="304"/>
      <c r="AU125" s="304"/>
      <c r="AV125" s="304"/>
      <c r="AW125" s="305"/>
    </row>
    <row r="126" spans="1:49" ht="13.5" customHeight="1" thickTop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83"/>
    </row>
    <row r="127" spans="1:49" ht="13.5" customHeight="1">
      <c r="A127" s="36"/>
      <c r="B127" s="37" t="s">
        <v>88</v>
      </c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83"/>
    </row>
    <row r="128" spans="1:49" ht="13.5" customHeight="1">
      <c r="A128" s="36"/>
      <c r="B128" s="37"/>
      <c r="C128" s="38" t="s">
        <v>72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183"/>
    </row>
    <row r="129" spans="1:49" ht="13.5" customHeight="1">
      <c r="A129" s="36"/>
      <c r="B129" s="37"/>
      <c r="C129" s="38"/>
      <c r="D129" s="138" t="s">
        <v>73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83"/>
    </row>
    <row r="130" spans="1:49" ht="13.5" customHeight="1">
      <c r="A130" s="36"/>
      <c r="B130" s="37"/>
      <c r="C130" s="38"/>
      <c r="D130" s="1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83"/>
    </row>
    <row r="131" spans="1:49" ht="13.5" customHeight="1">
      <c r="A131" s="36"/>
      <c r="B131" s="37"/>
      <c r="C131" s="38"/>
      <c r="D131" s="138"/>
      <c r="E131" s="38" t="s">
        <v>57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39"/>
      <c r="AW131" s="183"/>
    </row>
    <row r="132" spans="1:49" ht="13.5" customHeight="1">
      <c r="A132" s="36"/>
      <c r="B132" s="37"/>
      <c r="C132" s="38"/>
      <c r="D132" s="138"/>
      <c r="E132" s="122" t="s">
        <v>74</v>
      </c>
      <c r="F132" s="125" t="s">
        <v>58</v>
      </c>
      <c r="G132" s="123"/>
      <c r="H132" s="123"/>
      <c r="I132" s="123"/>
      <c r="J132" s="123"/>
      <c r="K132" s="123"/>
      <c r="L132" s="123"/>
      <c r="M132" s="124"/>
      <c r="N132" s="123" t="s">
        <v>75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 t="s">
        <v>76</v>
      </c>
      <c r="AE132" s="123"/>
      <c r="AF132" s="123"/>
      <c r="AG132" s="123"/>
      <c r="AH132" s="123"/>
      <c r="AI132" s="123"/>
      <c r="AJ132" s="123"/>
      <c r="AK132" s="123"/>
      <c r="AL132" s="125" t="s">
        <v>77</v>
      </c>
      <c r="AM132" s="124"/>
      <c r="AN132" s="125"/>
      <c r="AO132" s="125" t="s">
        <v>53</v>
      </c>
      <c r="AP132" s="123"/>
      <c r="AQ132" s="123"/>
      <c r="AR132" s="123"/>
      <c r="AS132" s="123"/>
      <c r="AT132" s="123"/>
      <c r="AU132" s="124"/>
      <c r="AV132" s="39"/>
      <c r="AW132" s="183"/>
    </row>
    <row r="133" spans="1:49" ht="13.5" customHeight="1">
      <c r="A133" s="36"/>
      <c r="B133" s="37"/>
      <c r="C133" s="38"/>
      <c r="D133" s="138"/>
      <c r="E133" s="139">
        <v>1</v>
      </c>
      <c r="F133" s="129" t="s">
        <v>110</v>
      </c>
      <c r="G133" s="127"/>
      <c r="H133" s="127"/>
      <c r="I133" s="127"/>
      <c r="J133" s="127"/>
      <c r="K133" s="127"/>
      <c r="L133" s="127"/>
      <c r="M133" s="128"/>
      <c r="N133" s="127" t="s">
        <v>110</v>
      </c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9" t="s">
        <v>90</v>
      </c>
      <c r="AE133" s="127"/>
      <c r="AF133" s="127"/>
      <c r="AG133" s="127"/>
      <c r="AH133" s="127"/>
      <c r="AI133" s="127"/>
      <c r="AJ133" s="127"/>
      <c r="AK133" s="127"/>
      <c r="AL133" s="129" t="s">
        <v>78</v>
      </c>
      <c r="AM133" s="127"/>
      <c r="AN133" s="140"/>
      <c r="AO133" s="141"/>
      <c r="AP133" s="127"/>
      <c r="AQ133" s="127"/>
      <c r="AR133" s="127"/>
      <c r="AS133" s="127"/>
      <c r="AT133" s="127"/>
      <c r="AU133" s="142"/>
      <c r="AV133" s="39"/>
      <c r="AW133" s="183"/>
    </row>
    <row r="134" spans="1:49" ht="13.5" customHeight="1">
      <c r="A134" s="36"/>
      <c r="B134" s="37"/>
      <c r="C134" s="38"/>
      <c r="D134" s="138"/>
      <c r="E134" s="143">
        <v>2</v>
      </c>
      <c r="F134" s="136" t="s">
        <v>111</v>
      </c>
      <c r="G134" s="134"/>
      <c r="H134" s="134"/>
      <c r="I134" s="134"/>
      <c r="J134" s="134"/>
      <c r="K134" s="134"/>
      <c r="L134" s="134"/>
      <c r="M134" s="135"/>
      <c r="N134" s="134" t="s">
        <v>111</v>
      </c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6" t="s">
        <v>90</v>
      </c>
      <c r="AE134" s="144"/>
      <c r="AF134" s="134"/>
      <c r="AG134" s="134"/>
      <c r="AH134" s="134"/>
      <c r="AI134" s="134"/>
      <c r="AJ134" s="134"/>
      <c r="AK134" s="134"/>
      <c r="AL134" s="136" t="s">
        <v>78</v>
      </c>
      <c r="AM134" s="134"/>
      <c r="AN134" s="135"/>
      <c r="AO134" s="134"/>
      <c r="AP134" s="134"/>
      <c r="AQ134" s="134"/>
      <c r="AR134" s="134"/>
      <c r="AS134" s="134"/>
      <c r="AT134" s="134"/>
      <c r="AU134" s="135"/>
      <c r="AV134" s="39"/>
      <c r="AW134" s="183"/>
    </row>
    <row r="135" spans="1:49" ht="13.5" customHeight="1">
      <c r="A135" s="36"/>
      <c r="B135" s="37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83"/>
    </row>
    <row r="136" spans="1:49" ht="13.5" customHeight="1">
      <c r="A136" s="36"/>
      <c r="B136" s="37"/>
      <c r="C136" s="38"/>
      <c r="D136" s="39"/>
      <c r="E136" s="38" t="s">
        <v>138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9"/>
      <c r="AW136" s="183"/>
    </row>
    <row r="137" spans="1:49" ht="13.5" customHeight="1">
      <c r="A137" s="36"/>
      <c r="B137" s="37"/>
      <c r="C137" s="38"/>
      <c r="D137" s="39"/>
      <c r="E137" s="122" t="s">
        <v>79</v>
      </c>
      <c r="F137" s="125" t="s">
        <v>58</v>
      </c>
      <c r="G137" s="123"/>
      <c r="H137" s="123"/>
      <c r="I137" s="123"/>
      <c r="J137" s="123"/>
      <c r="K137" s="123"/>
      <c r="L137" s="123"/>
      <c r="M137" s="124"/>
      <c r="N137" s="123" t="s">
        <v>75</v>
      </c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5" t="s">
        <v>76</v>
      </c>
      <c r="AE137" s="123"/>
      <c r="AF137" s="123"/>
      <c r="AG137" s="123"/>
      <c r="AH137" s="123"/>
      <c r="AI137" s="123"/>
      <c r="AJ137" s="123"/>
      <c r="AK137" s="123"/>
      <c r="AL137" s="125" t="s">
        <v>77</v>
      </c>
      <c r="AM137" s="124"/>
      <c r="AN137" s="125"/>
      <c r="AO137" s="125" t="s">
        <v>53</v>
      </c>
      <c r="AP137" s="123"/>
      <c r="AQ137" s="123"/>
      <c r="AR137" s="123"/>
      <c r="AS137" s="123"/>
      <c r="AT137" s="123"/>
      <c r="AU137" s="124"/>
      <c r="AV137" s="39"/>
      <c r="AW137" s="183"/>
    </row>
    <row r="138" spans="1:49" ht="13.5" customHeight="1">
      <c r="A138" s="36"/>
      <c r="B138" s="37"/>
      <c r="C138" s="38"/>
      <c r="D138" s="39"/>
      <c r="E138" s="126">
        <v>1</v>
      </c>
      <c r="F138" s="127" t="s">
        <v>118</v>
      </c>
      <c r="G138" s="127"/>
      <c r="H138" s="127"/>
      <c r="I138" s="127"/>
      <c r="J138" s="127"/>
      <c r="K138" s="127"/>
      <c r="L138" s="127"/>
      <c r="M138" s="127"/>
      <c r="N138" s="129" t="s">
        <v>118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9" t="s">
        <v>78</v>
      </c>
      <c r="AM138" s="127"/>
      <c r="AN138" s="128"/>
      <c r="AO138" s="127"/>
      <c r="AP138" s="127"/>
      <c r="AQ138" s="127"/>
      <c r="AR138" s="127"/>
      <c r="AS138" s="127"/>
      <c r="AT138" s="127"/>
      <c r="AU138" s="128"/>
      <c r="AV138" s="39"/>
      <c r="AW138" s="183"/>
    </row>
    <row r="139" spans="1:49" ht="13.5" customHeight="1">
      <c r="A139" s="36"/>
      <c r="B139" s="37"/>
      <c r="C139" s="38"/>
      <c r="D139" s="39"/>
      <c r="E139" s="133">
        <v>2</v>
      </c>
      <c r="F139" s="134" t="s">
        <v>117</v>
      </c>
      <c r="G139" s="134"/>
      <c r="H139" s="134"/>
      <c r="I139" s="134"/>
      <c r="J139" s="134"/>
      <c r="K139" s="134"/>
      <c r="L139" s="134"/>
      <c r="M139" s="134"/>
      <c r="N139" s="136" t="s">
        <v>117</v>
      </c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5"/>
      <c r="AD139" s="134" t="s">
        <v>90</v>
      </c>
      <c r="AE139" s="147"/>
      <c r="AF139" s="134"/>
      <c r="AG139" s="134"/>
      <c r="AH139" s="134"/>
      <c r="AI139" s="134"/>
      <c r="AJ139" s="134"/>
      <c r="AK139" s="134"/>
      <c r="AL139" s="136" t="s">
        <v>91</v>
      </c>
      <c r="AM139" s="134"/>
      <c r="AN139" s="135"/>
      <c r="AO139" s="134"/>
      <c r="AP139" s="134"/>
      <c r="AQ139" s="134"/>
      <c r="AR139" s="134"/>
      <c r="AS139" s="134"/>
      <c r="AT139" s="134"/>
      <c r="AU139" s="135"/>
      <c r="AV139" s="39"/>
      <c r="AW139" s="183"/>
    </row>
    <row r="140" spans="1:49" ht="13.5" customHeight="1">
      <c r="A140" s="36"/>
      <c r="B140" s="37"/>
      <c r="C140" s="38"/>
      <c r="D140" s="39"/>
      <c r="E140" s="13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173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183"/>
    </row>
    <row r="141" spans="1:49" ht="13.5" customHeight="1">
      <c r="A141" s="36"/>
      <c r="B141" s="37"/>
      <c r="C141" s="38"/>
      <c r="D141" s="39"/>
      <c r="E141" s="149" t="s">
        <v>116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173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183"/>
    </row>
    <row r="142" spans="1:49" ht="13.5" customHeight="1">
      <c r="A142" s="36"/>
      <c r="B142" s="37"/>
      <c r="C142" s="38"/>
      <c r="D142" s="39"/>
      <c r="E142" s="122" t="s">
        <v>11</v>
      </c>
      <c r="F142" s="125" t="s">
        <v>58</v>
      </c>
      <c r="G142" s="123"/>
      <c r="H142" s="123"/>
      <c r="I142" s="123"/>
      <c r="J142" s="123"/>
      <c r="K142" s="123"/>
      <c r="L142" s="123"/>
      <c r="M142" s="124"/>
      <c r="N142" s="123" t="s">
        <v>75</v>
      </c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 t="s">
        <v>76</v>
      </c>
      <c r="AE142" s="123"/>
      <c r="AF142" s="123"/>
      <c r="AG142" s="123"/>
      <c r="AH142" s="123"/>
      <c r="AI142" s="123"/>
      <c r="AJ142" s="123"/>
      <c r="AK142" s="123"/>
      <c r="AL142" s="125" t="s">
        <v>77</v>
      </c>
      <c r="AM142" s="124"/>
      <c r="AN142" s="125"/>
      <c r="AO142" s="125" t="s">
        <v>53</v>
      </c>
      <c r="AP142" s="123"/>
      <c r="AQ142" s="123"/>
      <c r="AR142" s="123"/>
      <c r="AS142" s="123"/>
      <c r="AT142" s="123"/>
      <c r="AU142" s="124"/>
      <c r="AV142" s="39"/>
      <c r="AW142" s="183"/>
    </row>
    <row r="143" spans="1:49" ht="13.5" customHeight="1">
      <c r="A143" s="36"/>
      <c r="B143" s="37"/>
      <c r="C143" s="38"/>
      <c r="D143" s="39"/>
      <c r="E143" s="126">
        <v>1</v>
      </c>
      <c r="F143" s="127" t="s">
        <v>139</v>
      </c>
      <c r="G143" s="127"/>
      <c r="H143" s="127"/>
      <c r="I143" s="127"/>
      <c r="J143" s="127"/>
      <c r="K143" s="127"/>
      <c r="L143" s="127"/>
      <c r="M143" s="127"/>
      <c r="N143" s="129" t="s">
        <v>141</v>
      </c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8"/>
      <c r="AD143" s="127" t="s">
        <v>147</v>
      </c>
      <c r="AE143" s="127"/>
      <c r="AF143" s="127"/>
      <c r="AG143" s="127"/>
      <c r="AH143" s="127"/>
      <c r="AI143" s="127"/>
      <c r="AJ143" s="127"/>
      <c r="AK143" s="127"/>
      <c r="AL143" s="129" t="s">
        <v>78</v>
      </c>
      <c r="AM143" s="127"/>
      <c r="AN143" s="128"/>
      <c r="AO143" s="244" t="s">
        <v>165</v>
      </c>
      <c r="AP143" s="127"/>
      <c r="AQ143" s="127"/>
      <c r="AR143" s="127"/>
      <c r="AS143" s="127"/>
      <c r="AT143" s="127"/>
      <c r="AU143" s="128"/>
      <c r="AV143" s="39"/>
      <c r="AW143" s="183"/>
    </row>
    <row r="144" spans="1:49" ht="13.5" customHeight="1">
      <c r="A144" s="36"/>
      <c r="B144" s="37"/>
      <c r="C144" s="38"/>
      <c r="D144" s="39"/>
      <c r="E144" s="133">
        <v>2</v>
      </c>
      <c r="F144" s="134" t="s">
        <v>140</v>
      </c>
      <c r="G144" s="134"/>
      <c r="H144" s="134"/>
      <c r="I144" s="134"/>
      <c r="J144" s="134"/>
      <c r="K144" s="134"/>
      <c r="L144" s="134"/>
      <c r="M144" s="134"/>
      <c r="N144" s="136" t="s">
        <v>142</v>
      </c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5"/>
      <c r="AD144" s="134" t="s">
        <v>148</v>
      </c>
      <c r="AE144" s="147"/>
      <c r="AF144" s="134"/>
      <c r="AG144" s="134"/>
      <c r="AH144" s="134"/>
      <c r="AI144" s="134"/>
      <c r="AJ144" s="134"/>
      <c r="AK144" s="134"/>
      <c r="AL144" s="136" t="s">
        <v>91</v>
      </c>
      <c r="AM144" s="134"/>
      <c r="AN144" s="135"/>
      <c r="AO144" s="245" t="s">
        <v>164</v>
      </c>
      <c r="AP144" s="134"/>
      <c r="AQ144" s="134"/>
      <c r="AR144" s="134"/>
      <c r="AS144" s="134"/>
      <c r="AT144" s="134"/>
      <c r="AU144" s="135"/>
      <c r="AV144" s="39"/>
      <c r="AW144" s="183"/>
    </row>
    <row r="145" spans="1:49" ht="13.5" customHeight="1">
      <c r="A145" s="36"/>
      <c r="B145" s="37"/>
      <c r="C145" s="38"/>
      <c r="D145" s="39"/>
      <c r="E145" s="13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173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ht="13.5" customHeight="1">
      <c r="A146" s="36"/>
      <c r="B146" s="37"/>
      <c r="C146" s="38" t="s">
        <v>166</v>
      </c>
      <c r="D146" s="39"/>
      <c r="E146" s="131"/>
      <c r="F146" s="39"/>
      <c r="G146" s="39"/>
      <c r="H146" s="39"/>
      <c r="I146" s="39"/>
      <c r="J146" s="3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83"/>
    </row>
    <row r="147" spans="1:49" ht="13.5" customHeight="1">
      <c r="A147" s="36"/>
      <c r="B147" s="37"/>
      <c r="C147" s="38"/>
      <c r="D147" s="39" t="s">
        <v>184</v>
      </c>
      <c r="E147" s="131"/>
      <c r="F147" s="39"/>
      <c r="G147" s="39"/>
      <c r="H147" s="39"/>
      <c r="I147" s="39"/>
      <c r="J147" s="39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6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39"/>
      <c r="AW147" s="183"/>
    </row>
    <row r="148" spans="1:49" ht="13.5" customHeight="1">
      <c r="A148" s="36"/>
      <c r="B148" s="37"/>
      <c r="C148" s="38"/>
      <c r="D148" s="39"/>
      <c r="E148" s="444" t="s">
        <v>183</v>
      </c>
      <c r="F148" s="39"/>
      <c r="G148" s="39"/>
      <c r="H148" s="39"/>
      <c r="I148" s="39"/>
      <c r="J148" s="39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6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39"/>
      <c r="AW148" s="183"/>
    </row>
    <row r="149" spans="1:49" ht="13.5" customHeight="1">
      <c r="A149" s="36"/>
      <c r="B149" s="37"/>
      <c r="C149" s="38"/>
      <c r="D149" s="39"/>
      <c r="E149" s="444"/>
      <c r="F149" s="39"/>
      <c r="G149" s="39"/>
      <c r="H149" s="39"/>
      <c r="I149" s="39"/>
      <c r="J149" s="39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6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39"/>
      <c r="AW149" s="183"/>
    </row>
    <row r="150" spans="1:49" ht="13.5" customHeight="1">
      <c r="A150" s="36"/>
      <c r="B150" s="37"/>
      <c r="C150" s="38"/>
      <c r="D150" s="39"/>
      <c r="E150" s="444"/>
      <c r="F150" s="39"/>
      <c r="G150" s="39"/>
      <c r="H150" s="39"/>
      <c r="I150" s="39"/>
      <c r="J150" s="39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46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39"/>
      <c r="AW150" s="183"/>
    </row>
    <row r="151" spans="1:49" ht="13.5" customHeight="1">
      <c r="A151" s="36"/>
      <c r="B151" s="37"/>
      <c r="C151" s="38"/>
      <c r="D151" s="39"/>
      <c r="E151" s="444"/>
      <c r="F151" s="39"/>
      <c r="G151" s="39"/>
      <c r="H151" s="39"/>
      <c r="I151" s="39"/>
      <c r="J151" s="39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46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83"/>
    </row>
    <row r="152" spans="1:49" ht="13.5" customHeight="1">
      <c r="A152" s="36"/>
      <c r="B152" s="37"/>
      <c r="C152" s="38"/>
      <c r="D152" s="39"/>
      <c r="E152" s="444"/>
      <c r="F152" s="39"/>
      <c r="G152" s="39"/>
      <c r="H152" s="39"/>
      <c r="I152" s="39"/>
      <c r="J152" s="39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46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83"/>
    </row>
    <row r="153" spans="1:49" ht="13.5" customHeight="1">
      <c r="A153" s="36"/>
      <c r="B153" s="37"/>
      <c r="C153" s="38"/>
      <c r="D153" s="39"/>
      <c r="E153" s="444"/>
      <c r="F153" s="39"/>
      <c r="G153" s="39"/>
      <c r="H153" s="39"/>
      <c r="I153" s="39"/>
      <c r="J153" s="39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46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83"/>
    </row>
    <row r="154" spans="1:49" ht="13.5" customHeight="1">
      <c r="A154" s="36"/>
      <c r="B154" s="37"/>
      <c r="C154" s="38"/>
      <c r="D154" s="39"/>
      <c r="E154" s="444"/>
      <c r="F154" s="39"/>
      <c r="G154" s="39"/>
      <c r="H154" s="39"/>
      <c r="I154" s="39"/>
      <c r="J154" s="39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46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83"/>
    </row>
    <row r="155" spans="1:49" ht="13.5" customHeight="1">
      <c r="A155" s="36"/>
      <c r="B155" s="37"/>
      <c r="C155" s="38"/>
      <c r="D155" s="39"/>
      <c r="E155" s="444"/>
      <c r="F155" s="39"/>
      <c r="G155" s="39"/>
      <c r="H155" s="39"/>
      <c r="I155" s="39"/>
      <c r="J155" s="3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46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83"/>
    </row>
    <row r="156" spans="1:49" ht="13.5" customHeight="1">
      <c r="A156" s="36"/>
      <c r="B156" s="37"/>
      <c r="C156" s="38"/>
      <c r="D156" s="39"/>
      <c r="E156" s="444"/>
      <c r="F156" s="39"/>
      <c r="G156" s="39"/>
      <c r="H156" s="39"/>
      <c r="I156" s="39"/>
      <c r="J156" s="39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46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83"/>
    </row>
    <row r="157" spans="1:49" ht="13.5" customHeight="1">
      <c r="A157" s="36"/>
      <c r="B157" s="37"/>
      <c r="C157" s="38"/>
      <c r="D157" s="39"/>
      <c r="E157" s="444"/>
      <c r="F157" s="39"/>
      <c r="G157" s="39"/>
      <c r="H157" s="39"/>
      <c r="I157" s="39"/>
      <c r="J157" s="39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46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39"/>
      <c r="AW157" s="183"/>
    </row>
    <row r="158" spans="1:49" ht="13.5" customHeight="1">
      <c r="A158" s="36"/>
      <c r="B158" s="37"/>
      <c r="C158" s="38"/>
      <c r="D158" s="39"/>
      <c r="E158" s="444"/>
      <c r="F158" s="39"/>
      <c r="G158" s="39"/>
      <c r="H158" s="39"/>
      <c r="I158" s="39"/>
      <c r="J158" s="39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4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39"/>
      <c r="AW158" s="183"/>
    </row>
    <row r="159" spans="1:49" ht="13.5" customHeight="1">
      <c r="A159" s="36"/>
      <c r="B159" s="37"/>
      <c r="C159" s="38"/>
      <c r="D159" s="39"/>
      <c r="E159" s="444"/>
      <c r="F159" s="39"/>
      <c r="G159" s="39"/>
      <c r="H159" s="39"/>
      <c r="I159" s="39"/>
      <c r="J159" s="39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46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39"/>
      <c r="AW159" s="183"/>
    </row>
    <row r="160" spans="1:49" ht="13.5" customHeight="1">
      <c r="A160" s="36"/>
      <c r="B160" s="37"/>
      <c r="C160" s="38"/>
      <c r="D160" s="39"/>
      <c r="E160" s="444"/>
      <c r="F160" s="39"/>
      <c r="G160" s="39"/>
      <c r="H160" s="39"/>
      <c r="I160" s="39"/>
      <c r="J160" s="39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46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39"/>
      <c r="AW160" s="183"/>
    </row>
    <row r="161" spans="1:62" ht="13.5" customHeight="1">
      <c r="A161" s="36"/>
      <c r="B161" s="37"/>
      <c r="C161" s="38"/>
      <c r="D161" s="39"/>
      <c r="E161" s="444"/>
      <c r="F161" s="39"/>
      <c r="G161" s="39"/>
      <c r="H161" s="39"/>
      <c r="I161" s="39"/>
      <c r="J161" s="39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46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39"/>
      <c r="AW161" s="183"/>
    </row>
    <row r="162" spans="1:62" ht="13.5" customHeight="1">
      <c r="A162" s="36"/>
      <c r="B162" s="37"/>
      <c r="C162" s="38"/>
      <c r="D162" s="39"/>
      <c r="E162" s="444"/>
      <c r="F162" s="39"/>
      <c r="G162" s="39"/>
      <c r="H162" s="39"/>
      <c r="I162" s="39"/>
      <c r="J162" s="39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46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39"/>
      <c r="AW162" s="183"/>
    </row>
    <row r="163" spans="1:62" ht="13.5" customHeight="1">
      <c r="A163" s="36"/>
      <c r="B163" s="37"/>
      <c r="C163" s="38"/>
      <c r="D163" s="39"/>
      <c r="E163" s="131"/>
      <c r="F163" s="39"/>
      <c r="G163" s="39"/>
      <c r="H163" s="39"/>
      <c r="I163" s="39"/>
      <c r="J163" s="39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46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39"/>
      <c r="AW163" s="183"/>
    </row>
    <row r="164" spans="1:62" ht="13.5" customHeight="1">
      <c r="A164" s="36"/>
      <c r="B164" s="37"/>
      <c r="C164" s="38"/>
      <c r="D164" s="39" t="s">
        <v>180</v>
      </c>
      <c r="E164" s="131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173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183"/>
    </row>
    <row r="165" spans="1:62" ht="13.5" customHeight="1">
      <c r="A165" s="36"/>
      <c r="B165" s="37"/>
      <c r="C165" s="38"/>
      <c r="D165" s="39" t="s">
        <v>181</v>
      </c>
      <c r="E165" s="131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173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183"/>
    </row>
    <row r="166" spans="1:62" ht="13.5" customHeight="1">
      <c r="A166" s="36"/>
      <c r="B166" s="37"/>
      <c r="C166" s="38"/>
      <c r="D166" s="39"/>
      <c r="E166" s="149" t="s">
        <v>80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173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183"/>
    </row>
    <row r="167" spans="1:62" ht="13.5" customHeight="1">
      <c r="A167" s="36"/>
      <c r="B167" s="37"/>
      <c r="C167" s="38"/>
      <c r="D167" s="39"/>
      <c r="E167" s="150" t="s">
        <v>81</v>
      </c>
      <c r="F167" s="151" t="s">
        <v>58</v>
      </c>
      <c r="G167" s="152"/>
      <c r="H167" s="152"/>
      <c r="I167" s="152"/>
      <c r="J167" s="152"/>
      <c r="K167" s="152"/>
      <c r="L167" s="152"/>
      <c r="M167" s="152"/>
      <c r="N167" s="151" t="s">
        <v>82</v>
      </c>
      <c r="O167" s="152"/>
      <c r="P167" s="152"/>
      <c r="Q167" s="152"/>
      <c r="R167" s="152"/>
      <c r="S167" s="152"/>
      <c r="T167" s="152"/>
      <c r="U167" s="152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1" t="s">
        <v>83</v>
      </c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4"/>
      <c r="AV167" s="39"/>
      <c r="AW167" s="183"/>
    </row>
    <row r="168" spans="1:62" ht="13.5" customHeight="1">
      <c r="A168" s="36"/>
      <c r="B168" s="37"/>
      <c r="C168" s="38"/>
      <c r="D168" s="39"/>
      <c r="E168" s="169">
        <v>1</v>
      </c>
      <c r="F168" s="162" t="s">
        <v>110</v>
      </c>
      <c r="G168" s="163"/>
      <c r="H168" s="163"/>
      <c r="I168" s="164"/>
      <c r="J168" s="164"/>
      <c r="K168" s="164"/>
      <c r="L168" s="164"/>
      <c r="M168" s="165"/>
      <c r="N168" s="174" t="s">
        <v>144</v>
      </c>
      <c r="O168" s="163"/>
      <c r="P168" s="163"/>
      <c r="Q168" s="164"/>
      <c r="R168" s="164"/>
      <c r="S168" s="164"/>
      <c r="T168" s="164"/>
      <c r="U168" s="164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71"/>
      <c r="AJ168" s="197" t="s">
        <v>167</v>
      </c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8"/>
      <c r="AV168" s="39"/>
      <c r="AW168" s="183"/>
      <c r="AY168" s="195" t="s">
        <v>173</v>
      </c>
    </row>
    <row r="169" spans="1:62" ht="13.5" customHeight="1">
      <c r="A169" s="36"/>
      <c r="B169" s="37"/>
      <c r="C169" s="38"/>
      <c r="D169" s="39"/>
      <c r="E169" s="170">
        <v>2</v>
      </c>
      <c r="F169" s="155" t="s">
        <v>111</v>
      </c>
      <c r="G169" s="156"/>
      <c r="H169" s="156"/>
      <c r="I169" s="157"/>
      <c r="J169" s="157"/>
      <c r="K169" s="157"/>
      <c r="L169" s="157"/>
      <c r="M169" s="158"/>
      <c r="N169" s="155" t="s">
        <v>84</v>
      </c>
      <c r="O169" s="156"/>
      <c r="P169" s="156"/>
      <c r="Q169" s="157"/>
      <c r="R169" s="157"/>
      <c r="S169" s="157"/>
      <c r="T169" s="157"/>
      <c r="U169" s="157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72"/>
      <c r="AJ169" s="198" t="s">
        <v>168</v>
      </c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1"/>
      <c r="AV169" s="39"/>
      <c r="AW169" s="183"/>
      <c r="AY169" s="195" t="s">
        <v>174</v>
      </c>
    </row>
    <row r="170" spans="1:62" ht="13.5" customHeight="1">
      <c r="A170" s="36"/>
      <c r="B170" s="37"/>
      <c r="C170" s="38"/>
      <c r="D170" s="39"/>
      <c r="E170" s="170">
        <v>3</v>
      </c>
      <c r="F170" s="155" t="s">
        <v>120</v>
      </c>
      <c r="G170" s="156"/>
      <c r="H170" s="156"/>
      <c r="I170" s="157"/>
      <c r="J170" s="157"/>
      <c r="K170" s="157"/>
      <c r="L170" s="157"/>
      <c r="M170" s="158"/>
      <c r="N170" s="155" t="s">
        <v>145</v>
      </c>
      <c r="O170" s="156"/>
      <c r="P170" s="156"/>
      <c r="Q170" s="157"/>
      <c r="R170" s="157"/>
      <c r="S170" s="157"/>
      <c r="T170" s="157"/>
      <c r="U170" s="157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72"/>
      <c r="AJ170" s="198" t="s">
        <v>169</v>
      </c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1"/>
      <c r="AV170" s="39"/>
      <c r="AW170" s="183"/>
      <c r="AY170" s="195" t="s">
        <v>175</v>
      </c>
    </row>
    <row r="171" spans="1:62" ht="12.75" customHeight="1">
      <c r="A171" s="36"/>
      <c r="B171" s="37"/>
      <c r="C171" s="38"/>
      <c r="D171" s="39"/>
      <c r="E171" s="199">
        <v>4</v>
      </c>
      <c r="F171" s="155" t="s">
        <v>122</v>
      </c>
      <c r="G171" s="156"/>
      <c r="H171" s="156"/>
      <c r="I171" s="157"/>
      <c r="J171" s="157"/>
      <c r="K171" s="157"/>
      <c r="L171" s="157"/>
      <c r="M171" s="158"/>
      <c r="N171" s="234" t="s">
        <v>176</v>
      </c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237"/>
      <c r="AJ171" s="200" t="s">
        <v>170</v>
      </c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2"/>
      <c r="AV171" s="39"/>
      <c r="AW171" s="183"/>
      <c r="AY171" s="195" t="s">
        <v>177</v>
      </c>
      <c r="AZ171" s="221"/>
      <c r="BA171" s="221"/>
      <c r="BB171" s="221"/>
      <c r="BC171" s="221"/>
      <c r="BD171" s="221"/>
      <c r="BE171" s="221"/>
      <c r="BF171" s="221"/>
      <c r="BG171" s="221"/>
      <c r="BH171" s="221"/>
      <c r="BI171" s="221"/>
      <c r="BJ171" s="221"/>
    </row>
    <row r="172" spans="1:62" ht="13.5" customHeight="1">
      <c r="A172" s="36"/>
      <c r="B172" s="37"/>
      <c r="C172" s="38"/>
      <c r="D172" s="39"/>
      <c r="E172" s="224">
        <v>5</v>
      </c>
      <c r="F172" s="230" t="s">
        <v>143</v>
      </c>
      <c r="G172" s="231"/>
      <c r="H172" s="231"/>
      <c r="I172" s="231"/>
      <c r="J172" s="231"/>
      <c r="K172" s="231"/>
      <c r="L172" s="231"/>
      <c r="M172" s="231"/>
      <c r="N172" s="243" t="s">
        <v>146</v>
      </c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8"/>
      <c r="AF172" s="233"/>
      <c r="AG172" s="233"/>
      <c r="AH172" s="233"/>
      <c r="AI172" s="239"/>
      <c r="AJ172" s="235" t="s">
        <v>171</v>
      </c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3"/>
      <c r="AV172" s="39"/>
      <c r="AW172" s="183"/>
      <c r="AY172" s="195" t="s">
        <v>178</v>
      </c>
    </row>
    <row r="173" spans="1:62" ht="13.5" customHeight="1">
      <c r="A173" s="36"/>
      <c r="B173" s="37"/>
      <c r="C173" s="38"/>
      <c r="D173" s="39"/>
      <c r="E173" s="228">
        <v>6</v>
      </c>
      <c r="F173" s="232" t="s">
        <v>110</v>
      </c>
      <c r="G173" s="233"/>
      <c r="H173" s="233"/>
      <c r="I173" s="233"/>
      <c r="J173" s="233"/>
      <c r="K173" s="233"/>
      <c r="L173" s="233"/>
      <c r="M173" s="233"/>
      <c r="N173" s="243" t="s">
        <v>163</v>
      </c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8"/>
      <c r="AF173" s="233"/>
      <c r="AG173" s="233"/>
      <c r="AH173" s="233"/>
      <c r="AI173" s="239"/>
      <c r="AJ173" s="240" t="s">
        <v>172</v>
      </c>
      <c r="AK173" s="222"/>
      <c r="AL173" s="222"/>
      <c r="AM173" s="222"/>
      <c r="AN173" s="222"/>
      <c r="AO173" s="222"/>
      <c r="AP173" s="222"/>
      <c r="AQ173" s="222"/>
      <c r="AR173" s="222"/>
      <c r="AS173" s="222"/>
      <c r="AT173" s="222"/>
      <c r="AU173" s="223"/>
      <c r="AV173" s="39"/>
      <c r="AW173" s="183"/>
      <c r="AY173" s="195" t="s">
        <v>179</v>
      </c>
    </row>
    <row r="174" spans="1:62" ht="13.5" customHeight="1">
      <c r="A174" s="36"/>
      <c r="B174" s="37"/>
      <c r="C174" s="38"/>
      <c r="D174" s="39"/>
      <c r="E174" s="225">
        <v>7</v>
      </c>
      <c r="F174" s="229" t="s">
        <v>111</v>
      </c>
      <c r="G174" s="226"/>
      <c r="H174" s="226"/>
      <c r="I174" s="226"/>
      <c r="J174" s="226"/>
      <c r="K174" s="226"/>
      <c r="L174" s="226"/>
      <c r="M174" s="226"/>
      <c r="N174" s="242" t="s">
        <v>163</v>
      </c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7"/>
      <c r="AF174" s="226"/>
      <c r="AG174" s="226"/>
      <c r="AH174" s="226"/>
      <c r="AI174" s="241"/>
      <c r="AJ174" s="240" t="s">
        <v>172</v>
      </c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3"/>
      <c r="AV174" s="39"/>
      <c r="AW174" s="183"/>
      <c r="AY174" s="195" t="s">
        <v>179</v>
      </c>
    </row>
    <row r="175" spans="1:62" ht="13.5" customHeight="1">
      <c r="A175" s="36"/>
      <c r="B175" s="37"/>
      <c r="C175" s="38"/>
      <c r="D175" s="39"/>
      <c r="E175" s="14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6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83"/>
    </row>
    <row r="176" spans="1:62" ht="13.5" customHeight="1">
      <c r="A176" s="36"/>
      <c r="B176" s="37"/>
      <c r="C176" s="38"/>
      <c r="D176" s="39" t="s">
        <v>182</v>
      </c>
      <c r="E176" s="148"/>
      <c r="F176" s="175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39"/>
      <c r="AW176" s="183"/>
    </row>
    <row r="177" spans="1:49" ht="13.5" customHeight="1">
      <c r="A177" s="36"/>
      <c r="B177" s="37"/>
      <c r="C177" s="38"/>
      <c r="D177" s="39"/>
      <c r="E177" s="386" t="s">
        <v>92</v>
      </c>
      <c r="F177" s="387"/>
      <c r="G177" s="387"/>
      <c r="H177" s="387"/>
      <c r="I177" s="387"/>
      <c r="J177" s="387"/>
      <c r="K177" s="388"/>
      <c r="L177" s="395" t="s">
        <v>93</v>
      </c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396"/>
      <c r="AB177" s="396"/>
      <c r="AC177" s="396"/>
      <c r="AD177" s="396"/>
      <c r="AE177" s="396"/>
      <c r="AF177" s="396"/>
      <c r="AG177" s="396"/>
      <c r="AH177" s="396"/>
      <c r="AI177" s="396"/>
      <c r="AJ177" s="396"/>
      <c r="AK177" s="396"/>
      <c r="AL177" s="396"/>
      <c r="AM177" s="396"/>
      <c r="AN177" s="396"/>
      <c r="AO177" s="396"/>
      <c r="AP177" s="396"/>
      <c r="AQ177" s="396"/>
      <c r="AR177" s="396"/>
      <c r="AS177" s="396"/>
      <c r="AT177" s="396"/>
      <c r="AU177" s="397"/>
      <c r="AV177" s="39"/>
      <c r="AW177" s="183"/>
    </row>
    <row r="178" spans="1:49" ht="13.5" customHeight="1">
      <c r="A178" s="36"/>
      <c r="B178" s="37"/>
      <c r="C178" s="38"/>
      <c r="D178" s="39"/>
      <c r="E178" s="398" t="s">
        <v>135</v>
      </c>
      <c r="F178" s="399"/>
      <c r="G178" s="399"/>
      <c r="H178" s="399"/>
      <c r="I178" s="399"/>
      <c r="J178" s="399"/>
      <c r="K178" s="400"/>
      <c r="L178" s="177"/>
      <c r="M178" s="164"/>
      <c r="N178" s="164" t="s">
        <v>150</v>
      </c>
      <c r="O178" s="164"/>
      <c r="P178" s="164"/>
      <c r="Q178" s="166"/>
      <c r="R178" s="166"/>
      <c r="S178" s="166"/>
      <c r="T178" s="166"/>
      <c r="U178" s="166"/>
      <c r="V178" s="166"/>
      <c r="W178" s="166"/>
      <c r="X178" s="166"/>
      <c r="Y178" s="166" t="s">
        <v>85</v>
      </c>
      <c r="Z178" s="166" t="s">
        <v>94</v>
      </c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171"/>
      <c r="AV178" s="39"/>
      <c r="AW178" s="183"/>
    </row>
    <row r="179" spans="1:49" ht="13.5" customHeight="1">
      <c r="A179" s="36"/>
      <c r="B179" s="37"/>
      <c r="C179" s="38"/>
      <c r="D179" s="39"/>
      <c r="E179" s="401"/>
      <c r="F179" s="402"/>
      <c r="G179" s="402"/>
      <c r="H179" s="402"/>
      <c r="I179" s="402"/>
      <c r="J179" s="402"/>
      <c r="K179" s="403"/>
      <c r="L179" s="178"/>
      <c r="M179" s="179"/>
      <c r="N179" s="179" t="s">
        <v>151</v>
      </c>
      <c r="O179" s="179"/>
      <c r="P179" s="179"/>
      <c r="Q179" s="180"/>
      <c r="R179" s="180"/>
      <c r="S179" s="180"/>
      <c r="T179" s="180"/>
      <c r="U179" s="180"/>
      <c r="V179" s="180"/>
      <c r="W179" s="180"/>
      <c r="X179" s="180"/>
      <c r="Y179" s="180" t="s">
        <v>85</v>
      </c>
      <c r="Z179" s="180" t="s">
        <v>94</v>
      </c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1"/>
      <c r="AV179" s="39"/>
      <c r="AW179" s="183"/>
    </row>
    <row r="180" spans="1:49" ht="13.5" customHeight="1">
      <c r="A180" s="36"/>
      <c r="B180" s="37"/>
      <c r="C180" s="38"/>
      <c r="D180" s="39"/>
      <c r="E180" s="401"/>
      <c r="F180" s="402"/>
      <c r="G180" s="402"/>
      <c r="H180" s="402"/>
      <c r="I180" s="402"/>
      <c r="J180" s="402"/>
      <c r="K180" s="403"/>
      <c r="L180" s="178"/>
      <c r="M180" s="179"/>
      <c r="N180" s="179" t="s">
        <v>152</v>
      </c>
      <c r="O180" s="179"/>
      <c r="P180" s="179"/>
      <c r="Q180" s="180"/>
      <c r="R180" s="180"/>
      <c r="S180" s="180"/>
      <c r="T180" s="180"/>
      <c r="U180" s="180"/>
      <c r="V180" s="180"/>
      <c r="W180" s="180"/>
      <c r="X180" s="180"/>
      <c r="Y180" s="180" t="s">
        <v>85</v>
      </c>
      <c r="Z180" s="180" t="s">
        <v>158</v>
      </c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1"/>
      <c r="AV180" s="39"/>
      <c r="AW180" s="183"/>
    </row>
    <row r="181" spans="1:49" ht="13.5" customHeight="1">
      <c r="A181" s="36"/>
      <c r="B181" s="37"/>
      <c r="C181" s="38"/>
      <c r="D181" s="39"/>
      <c r="E181" s="401"/>
      <c r="F181" s="402"/>
      <c r="G181" s="402"/>
      <c r="H181" s="402"/>
      <c r="I181" s="402"/>
      <c r="J181" s="402"/>
      <c r="K181" s="403"/>
      <c r="L181" s="178"/>
      <c r="M181" s="179"/>
      <c r="N181" s="179" t="s">
        <v>153</v>
      </c>
      <c r="O181" s="179"/>
      <c r="P181" s="179"/>
      <c r="Q181" s="180"/>
      <c r="R181" s="180"/>
      <c r="S181" s="180"/>
      <c r="T181" s="180"/>
      <c r="U181" s="180"/>
      <c r="V181" s="180"/>
      <c r="W181" s="180"/>
      <c r="X181" s="180"/>
      <c r="Y181" s="180" t="s">
        <v>85</v>
      </c>
      <c r="Z181" s="180" t="s">
        <v>157</v>
      </c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1"/>
      <c r="AV181" s="39"/>
      <c r="AW181" s="183"/>
    </row>
    <row r="182" spans="1:49" ht="13.5" customHeight="1">
      <c r="A182" s="36"/>
      <c r="B182" s="37"/>
      <c r="C182" s="38"/>
      <c r="D182" s="39"/>
      <c r="E182" s="401"/>
      <c r="F182" s="402"/>
      <c r="G182" s="402"/>
      <c r="H182" s="402"/>
      <c r="I182" s="402"/>
      <c r="J182" s="402"/>
      <c r="K182" s="403"/>
      <c r="L182" s="178"/>
      <c r="M182" s="179"/>
      <c r="N182" s="179" t="s">
        <v>154</v>
      </c>
      <c r="O182" s="179"/>
      <c r="P182" s="179"/>
      <c r="Q182" s="180"/>
      <c r="R182" s="180"/>
      <c r="S182" s="180"/>
      <c r="T182" s="180"/>
      <c r="U182" s="180"/>
      <c r="V182" s="180"/>
      <c r="W182" s="180"/>
      <c r="X182" s="180"/>
      <c r="Y182" s="180" t="s">
        <v>85</v>
      </c>
      <c r="Z182" s="180" t="s">
        <v>156</v>
      </c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1"/>
      <c r="AV182" s="39"/>
      <c r="AW182" s="183"/>
    </row>
    <row r="183" spans="1:49" ht="13.5" customHeight="1">
      <c r="A183" s="36"/>
      <c r="B183" s="37"/>
      <c r="C183" s="38"/>
      <c r="D183" s="39"/>
      <c r="E183" s="404"/>
      <c r="F183" s="405"/>
      <c r="G183" s="405"/>
      <c r="H183" s="405"/>
      <c r="I183" s="405"/>
      <c r="J183" s="405"/>
      <c r="K183" s="406"/>
      <c r="L183" s="178"/>
      <c r="M183" s="179"/>
      <c r="N183" s="179" t="s">
        <v>155</v>
      </c>
      <c r="O183" s="179"/>
      <c r="P183" s="179"/>
      <c r="Q183" s="180"/>
      <c r="R183" s="180"/>
      <c r="S183" s="180"/>
      <c r="T183" s="180"/>
      <c r="U183" s="180"/>
      <c r="V183" s="180"/>
      <c r="W183" s="180"/>
      <c r="X183" s="180"/>
      <c r="Y183" s="180" t="s">
        <v>85</v>
      </c>
      <c r="Z183" s="180" t="s">
        <v>159</v>
      </c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1"/>
      <c r="AV183" s="39"/>
      <c r="AW183" s="183"/>
    </row>
    <row r="184" spans="1:49" ht="13.5" customHeight="1">
      <c r="A184" s="36"/>
      <c r="B184" s="37"/>
      <c r="C184" s="38"/>
      <c r="D184" s="39"/>
      <c r="E184" s="145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12"/>
      <c r="AA184" s="12"/>
      <c r="AB184" s="12"/>
      <c r="AC184" s="12"/>
      <c r="AD184" s="12"/>
      <c r="AE184" s="146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39"/>
      <c r="AW184" s="183"/>
    </row>
    <row r="185" spans="1:49" ht="13.5" customHeight="1">
      <c r="A185" s="36"/>
      <c r="B185" s="37"/>
      <c r="C185" s="38"/>
      <c r="D185" s="149"/>
      <c r="E185" s="205" t="s">
        <v>95</v>
      </c>
      <c r="F185" s="203"/>
      <c r="G185" s="203"/>
      <c r="H185" s="204"/>
      <c r="I185" s="386" t="s">
        <v>96</v>
      </c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87"/>
      <c r="AB185" s="387"/>
      <c r="AC185" s="387"/>
      <c r="AD185" s="387"/>
      <c r="AE185" s="387"/>
      <c r="AF185" s="387"/>
      <c r="AG185" s="387"/>
      <c r="AH185" s="387"/>
      <c r="AI185" s="388"/>
      <c r="AJ185" s="386" t="s">
        <v>97</v>
      </c>
      <c r="AK185" s="387"/>
      <c r="AL185" s="387"/>
      <c r="AM185" s="387"/>
      <c r="AN185" s="387"/>
      <c r="AO185" s="387"/>
      <c r="AP185" s="387"/>
      <c r="AQ185" s="387"/>
      <c r="AR185" s="387"/>
      <c r="AS185" s="387"/>
      <c r="AT185" s="388"/>
      <c r="AU185" s="12"/>
      <c r="AV185" s="39"/>
      <c r="AW185" s="183"/>
    </row>
    <row r="186" spans="1:49" ht="13.5" customHeight="1">
      <c r="A186" s="36"/>
      <c r="B186" s="37"/>
      <c r="C186" s="38"/>
      <c r="D186" s="149"/>
      <c r="E186" s="389" t="s">
        <v>98</v>
      </c>
      <c r="F186" s="390"/>
      <c r="G186" s="390"/>
      <c r="H186" s="391"/>
      <c r="I186" s="206" t="s">
        <v>160</v>
      </c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  <c r="AD186" s="207"/>
      <c r="AE186" s="208"/>
      <c r="AF186" s="207"/>
      <c r="AG186" s="207"/>
      <c r="AH186" s="207"/>
      <c r="AI186" s="209"/>
      <c r="AJ186" s="197" t="s">
        <v>162</v>
      </c>
      <c r="AK186" s="207"/>
      <c r="AL186" s="207"/>
      <c r="AM186" s="207"/>
      <c r="AN186" s="207"/>
      <c r="AO186" s="207"/>
      <c r="AP186" s="207"/>
      <c r="AQ186" s="207"/>
      <c r="AR186" s="207"/>
      <c r="AS186" s="207"/>
      <c r="AT186" s="209"/>
      <c r="AU186" s="12"/>
      <c r="AV186" s="39"/>
      <c r="AW186" s="183"/>
    </row>
    <row r="187" spans="1:49" ht="13.5" customHeight="1">
      <c r="A187" s="36"/>
      <c r="B187" s="37"/>
      <c r="C187" s="38"/>
      <c r="D187" s="149"/>
      <c r="E187" s="392" t="s">
        <v>99</v>
      </c>
      <c r="F187" s="393"/>
      <c r="G187" s="393"/>
      <c r="H187" s="394"/>
      <c r="I187" s="210" t="s">
        <v>161</v>
      </c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3"/>
      <c r="AF187" s="192"/>
      <c r="AG187" s="192"/>
      <c r="AH187" s="192"/>
      <c r="AI187" s="194"/>
      <c r="AJ187" s="200" t="s">
        <v>149</v>
      </c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4"/>
      <c r="AU187" s="12"/>
      <c r="AV187" s="39"/>
      <c r="AW187" s="183"/>
    </row>
    <row r="188" spans="1:49" ht="13.5" customHeight="1">
      <c r="A188" s="36"/>
      <c r="B188" s="37"/>
      <c r="C188" s="38"/>
      <c r="D188" s="14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46"/>
      <c r="AF188" s="12"/>
      <c r="AG188" s="12"/>
      <c r="AH188" s="12"/>
      <c r="AI188" s="12"/>
      <c r="AJ188" s="211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39"/>
      <c r="AW188" s="183"/>
    </row>
    <row r="189" spans="1:49" ht="13.5" customHeight="1">
      <c r="A189" s="36"/>
      <c r="B189" s="37"/>
      <c r="C189" s="38"/>
      <c r="D189" s="14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46"/>
      <c r="AF189" s="12"/>
      <c r="AG189" s="12"/>
      <c r="AH189" s="12"/>
      <c r="AI189" s="12"/>
      <c r="AJ189" s="211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39"/>
      <c r="AW189" s="183"/>
    </row>
    <row r="190" spans="1:49" ht="13.5" customHeight="1">
      <c r="A190" s="36"/>
      <c r="B190" s="37"/>
      <c r="C190" s="38"/>
      <c r="D190" s="14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46"/>
      <c r="AF190" s="12"/>
      <c r="AG190" s="12"/>
      <c r="AH190" s="12"/>
      <c r="AI190" s="12"/>
      <c r="AJ190" s="211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39"/>
      <c r="AW190" s="183"/>
    </row>
    <row r="191" spans="1:49" ht="13.5" customHeight="1">
      <c r="A191" s="36"/>
      <c r="B191" s="37"/>
      <c r="C191" s="38"/>
      <c r="D191" s="14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46"/>
      <c r="AF191" s="12"/>
      <c r="AG191" s="12"/>
      <c r="AH191" s="12"/>
      <c r="AI191" s="12"/>
      <c r="AJ191" s="211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39"/>
      <c r="AW191" s="183"/>
    </row>
    <row r="192" spans="1:49" ht="13.5" customHeight="1">
      <c r="A192" s="36"/>
      <c r="B192" s="37"/>
      <c r="C192" s="38"/>
      <c r="D192" s="14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46"/>
      <c r="AF192" s="12"/>
      <c r="AG192" s="12"/>
      <c r="AH192" s="12"/>
      <c r="AI192" s="12"/>
      <c r="AJ192" s="211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39"/>
      <c r="AW192" s="183"/>
    </row>
    <row r="193" spans="1:50" ht="13.5" customHeight="1">
      <c r="A193" s="36"/>
      <c r="B193" s="37"/>
      <c r="C193" s="38"/>
      <c r="D193" s="149" t="s">
        <v>100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46"/>
      <c r="AF193" s="12"/>
      <c r="AG193" s="12"/>
      <c r="AH193" s="12"/>
      <c r="AI193" s="12"/>
      <c r="AJ193" s="211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39"/>
      <c r="AW193" s="183"/>
    </row>
    <row r="194" spans="1:50" ht="13.5" customHeight="1">
      <c r="A194" s="36"/>
      <c r="B194" s="37"/>
      <c r="C194" s="38"/>
      <c r="D194" s="14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46"/>
      <c r="AF194" s="12"/>
      <c r="AG194" s="12"/>
      <c r="AH194" s="12"/>
      <c r="AI194" s="12"/>
      <c r="AJ194" s="211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39"/>
      <c r="AW194" s="183"/>
    </row>
    <row r="195" spans="1:50" ht="13.5" customHeight="1" thickBot="1">
      <c r="A195" s="52"/>
      <c r="B195" s="186"/>
      <c r="C195" s="54"/>
      <c r="D195" s="40"/>
      <c r="E195" s="187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54"/>
      <c r="AW195" s="188"/>
    </row>
    <row r="196" spans="1:50" ht="13.5" customHeight="1" thickTop="1"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X196" s="40"/>
    </row>
    <row r="197" spans="1:50" ht="13.5" customHeight="1"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</row>
  </sheetData>
  <mergeCells count="75">
    <mergeCell ref="I185:AI185"/>
    <mergeCell ref="AJ185:AT185"/>
    <mergeCell ref="E186:H186"/>
    <mergeCell ref="E187:H187"/>
    <mergeCell ref="E177:K177"/>
    <mergeCell ref="L177:AU177"/>
    <mergeCell ref="E178:K183"/>
    <mergeCell ref="AM125:AW125"/>
    <mergeCell ref="AH83:AL83"/>
    <mergeCell ref="AM83:AW83"/>
    <mergeCell ref="AM123:AN123"/>
    <mergeCell ref="AO123:AQ123"/>
    <mergeCell ref="AR123:AS123"/>
    <mergeCell ref="AT123:AW123"/>
    <mergeCell ref="AM124:AN124"/>
    <mergeCell ref="AO124:AQ124"/>
    <mergeCell ref="AR124:AS124"/>
    <mergeCell ref="AT124:AW124"/>
    <mergeCell ref="A123:I125"/>
    <mergeCell ref="J123:O125"/>
    <mergeCell ref="P123:U125"/>
    <mergeCell ref="V123:Z124"/>
    <mergeCell ref="AA123:AL124"/>
    <mergeCell ref="V125:Z125"/>
    <mergeCell ref="AA125:AG125"/>
    <mergeCell ref="AH125:AL125"/>
    <mergeCell ref="AM43:AW43"/>
    <mergeCell ref="A81:I83"/>
    <mergeCell ref="J81:O83"/>
    <mergeCell ref="P81:U83"/>
    <mergeCell ref="V81:Z82"/>
    <mergeCell ref="AA81:AL82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0" max="16383" man="1"/>
    <brk id="1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07"/>
      <c r="B1" s="408"/>
      <c r="C1" s="408"/>
      <c r="D1" s="408"/>
      <c r="E1" s="408"/>
      <c r="F1" s="408"/>
      <c r="G1" s="408"/>
      <c r="H1" s="408"/>
      <c r="I1" s="409"/>
      <c r="J1" s="413" t="s">
        <v>9</v>
      </c>
      <c r="K1" s="414"/>
      <c r="L1" s="414"/>
      <c r="M1" s="414"/>
      <c r="N1" s="414"/>
      <c r="O1" s="415"/>
      <c r="P1" s="413" t="s">
        <v>8</v>
      </c>
      <c r="Q1" s="414"/>
      <c r="R1" s="414"/>
      <c r="S1" s="414"/>
      <c r="T1" s="414"/>
      <c r="U1" s="415"/>
      <c r="V1" s="419" t="s">
        <v>0</v>
      </c>
      <c r="W1" s="420"/>
      <c r="X1" s="420"/>
      <c r="Y1" s="420"/>
      <c r="Z1" s="421"/>
      <c r="AA1" s="436" t="s">
        <v>7</v>
      </c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5"/>
      <c r="AM1" s="438" t="s">
        <v>3</v>
      </c>
      <c r="AN1" s="439"/>
      <c r="AO1" s="440" t="s">
        <v>6</v>
      </c>
      <c r="AP1" s="441"/>
      <c r="AQ1" s="442"/>
      <c r="AR1" s="443" t="s">
        <v>1</v>
      </c>
      <c r="AS1" s="439"/>
      <c r="AT1" s="425" t="s">
        <v>5</v>
      </c>
      <c r="AU1" s="426"/>
      <c r="AV1" s="426"/>
      <c r="AW1" s="427"/>
    </row>
    <row r="2" spans="1:49" s="1" customFormat="1" ht="13.5" customHeight="1" thickBot="1">
      <c r="A2" s="410"/>
      <c r="B2" s="411"/>
      <c r="C2" s="411"/>
      <c r="D2" s="411"/>
      <c r="E2" s="411"/>
      <c r="F2" s="411"/>
      <c r="G2" s="411"/>
      <c r="H2" s="411"/>
      <c r="I2" s="412"/>
      <c r="J2" s="416"/>
      <c r="K2" s="417"/>
      <c r="L2" s="417"/>
      <c r="M2" s="417"/>
      <c r="N2" s="417"/>
      <c r="O2" s="418"/>
      <c r="P2" s="416"/>
      <c r="Q2" s="417"/>
      <c r="R2" s="417"/>
      <c r="S2" s="417"/>
      <c r="T2" s="417"/>
      <c r="U2" s="418"/>
      <c r="V2" s="422"/>
      <c r="W2" s="423"/>
      <c r="X2" s="423"/>
      <c r="Y2" s="423"/>
      <c r="Z2" s="424"/>
      <c r="AA2" s="43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428" t="s">
        <v>4</v>
      </c>
      <c r="AN2" s="429"/>
      <c r="AO2" s="430" t="s">
        <v>6</v>
      </c>
      <c r="AP2" s="431"/>
      <c r="AQ2" s="432"/>
      <c r="AR2" s="428" t="s">
        <v>2</v>
      </c>
      <c r="AS2" s="429"/>
      <c r="AT2" s="433" t="s">
        <v>5</v>
      </c>
      <c r="AU2" s="434"/>
      <c r="AV2" s="434"/>
      <c r="AW2" s="435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2023-10-19T02:00:19Z</dcterms:modified>
</cp:coreProperties>
</file>