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6"/>
  </bookViews>
  <sheets>
    <sheet name="START_HERE" sheetId="1" r:id="rId1"/>
    <sheet name="USER" sheetId="2" r:id="rId2"/>
    <sheet name="ADMIN" sheetId="3" r:id="rId3"/>
    <sheet name="SECURITY" sheetId="4" r:id="rId4"/>
    <sheet name="AI" sheetId="5" r:id="rId5"/>
    <sheet name="MASTER" sheetId="6" r:id="rId6"/>
    <sheet name="SUMMARY" sheetId="7" r:id="rId7"/>
  </sheets>
  <definedNames/>
  <calcPr/>
</workbook>
</file>

<file path=xl/sharedStrings.xml><?xml version="1.0" encoding="utf-8"?>
<sst xmlns="http://schemas.openxmlformats.org/spreadsheetml/2006/main" uniqueCount="909" count="909">
  <si>
    <t>LMS Feature Selection Checklist</t>
  </si>
  <si>
    <t/>
  </si>
  <si>
    <t>Purpose</t>
  </si>
  <si>
    <t>Select which features should stay in the final LMS.</t>
  </si>
  <si>
    <t>How to use</t>
  </si>
  <si>
    <t>Use Decision dropdown: YES / NO / MAYBE. Use Notes for custom changes.</t>
  </si>
  <si>
    <t>USER</t>
  </si>
  <si>
    <t>User-facing features and User commands.</t>
  </si>
  <si>
    <t>ADMIN</t>
  </si>
  <si>
    <t>Admin-only features and Admin commands.</t>
  </si>
  <si>
    <t>SECURITY</t>
  </si>
  <si>
    <t>Vercel, backend, privacy, recovery and protection.</t>
  </si>
  <si>
    <t>AI</t>
  </si>
  <si>
    <t>AI response and portal-specific behavior.</t>
  </si>
  <si>
    <t>MASTER</t>
  </si>
  <si>
    <t>All features combined in one checklist.</t>
  </si>
  <si>
    <t>Deployment</t>
  </si>
  <si>
    <t>Real BOT_TOKEN/API keys/encryption keys must remain Vercel Environment Variables.</t>
  </si>
  <si>
    <t>TICK</t>
  </si>
  <si>
    <t>Role</t>
  </si>
  <si>
    <t>ID</t>
  </si>
  <si>
    <t>Command / Code</t>
  </si>
  <si>
    <t>Feature / Requirement</t>
  </si>
  <si>
    <t>Decision</t>
  </si>
  <si>
    <t>NOTES</t>
  </si>
  <si>
    <t>TABLET CONTROL</t>
  </si>
  <si>
    <t>HOW TO USE</t>
  </si>
  <si>
    <t>☐ SELECT</t>
  </si>
  <si>
    <t>U01</t>
  </si>
  <si>
    <t>/start</t>
  </si>
  <si>
    <t>Welcome/menu open</t>
  </si>
  <si>
    <t>1</t>
  </si>
  <si>
    <t>Tap TICK cell</t>
  </si>
  <si>
    <t>U02</t>
  </si>
  <si>
    <t>/start ref_ID</t>
  </si>
  <si>
    <t>Referral/deep-link tracking</t>
  </si>
  <si>
    <t>2</t>
  </si>
  <si>
    <t>Choose ✅ YES / ❌ NO / 🟨 MAYBE</t>
  </si>
  <si>
    <t>U03</t>
  </si>
  <si>
    <t>BACKUP_CHANNEL_CHECK</t>
  </si>
  <si>
    <t>Backup-channel / join verification gate</t>
  </si>
  <si>
    <t>3</t>
  </si>
  <si>
    <t>Decision updates automatically</t>
  </si>
  <si>
    <t>U04</t>
  </si>
  <si>
    <t>LMS_ACCESS_REQUEST</t>
  </si>
  <si>
    <t>Access request submission</t>
  </si>
  <si>
    <t>4</t>
  </si>
  <si>
    <t>Use Notes for custom remarks</t>
  </si>
  <si>
    <t>U05</t>
  </si>
  <si>
    <t>/status</t>
  </si>
  <si>
    <t>Access status: pending/approved/denied/revoked</t>
  </si>
  <si>
    <t>U06</t>
  </si>
  <si>
    <t>MAIN_MENU</t>
  </si>
  <si>
    <t>Main LMS navigation</t>
  </si>
  <si>
    <t>U07</t>
  </si>
  <si>
    <t>UPSC_MENU</t>
  </si>
  <si>
    <t>UPSC section</t>
  </si>
  <si>
    <t>U08</t>
  </si>
  <si>
    <t>PSC_MENU</t>
  </si>
  <si>
    <t>State PSC section</t>
  </si>
  <si>
    <t>U09</t>
  </si>
  <si>
    <t>PRELIMS_MAINS</t>
  </si>
  <si>
    <t>Prelims/Mains section</t>
  </si>
  <si>
    <t>U10</t>
  </si>
  <si>
    <t>SUBJECT_MENU</t>
  </si>
  <si>
    <t>Subject-specific section</t>
  </si>
  <si>
    <t>U11</t>
  </si>
  <si>
    <t>OPTIONAL_MENU</t>
  </si>
  <si>
    <t>Optional-subject section</t>
  </si>
  <si>
    <t>U12</t>
  </si>
  <si>
    <t>COURSE_COUNT</t>
  </si>
  <si>
    <t>Section-wise course count</t>
  </si>
  <si>
    <t>U13</t>
  </si>
  <si>
    <t>/courses</t>
  </si>
  <si>
    <t>All courses view</t>
  </si>
  <si>
    <t>U14</t>
  </si>
  <si>
    <t>/trending</t>
  </si>
  <si>
    <t>Trending courses</t>
  </si>
  <si>
    <t>U15</t>
  </si>
  <si>
    <t>COURSE_DETAIL</t>
  </si>
  <si>
    <t>Course detail view</t>
  </si>
  <si>
    <t>U16</t>
  </si>
  <si>
    <t>BUY_FLOW</t>
  </si>
  <si>
    <t>Course purchase flow</t>
  </si>
  <si>
    <t>U17</t>
  </si>
  <si>
    <t>PAYMENT_METHOD</t>
  </si>
  <si>
    <t>Payment method selection</t>
  </si>
  <si>
    <t>U18</t>
  </si>
  <si>
    <t>UPI_PAYMENT</t>
  </si>
  <si>
    <t>UPI payment flow</t>
  </si>
  <si>
    <t>U19</t>
  </si>
  <si>
    <t>GIFT_CARD_PAYMENT</t>
  </si>
  <si>
    <t>Gift-card payment flow</t>
  </si>
  <si>
    <t>U20</t>
  </si>
  <si>
    <t>PROOF_UPLOAD</t>
  </si>
  <si>
    <t>Payment proof upload</t>
  </si>
  <si>
    <t>U21</t>
  </si>
  <si>
    <t>/myorders</t>
  </si>
  <si>
    <t>Payment/order status</t>
  </si>
  <si>
    <t>U22</t>
  </si>
  <si>
    <t>/promo CODE</t>
  </si>
  <si>
    <t>Promo-code apply</t>
  </si>
  <si>
    <t>U23</t>
  </si>
  <si>
    <t>/my_courses</t>
  </si>
  <si>
    <t>Purchased courses</t>
  </si>
  <si>
    <t>U24</t>
  </si>
  <si>
    <t>COURSE_UNLOCK</t>
  </si>
  <si>
    <t>Course access after approval</t>
  </si>
  <si>
    <t>U25</t>
  </si>
  <si>
    <t>COURSE_GROUP_LINK</t>
  </si>
  <si>
    <t>Purchased course group/link access</t>
  </si>
  <si>
    <t>U26</t>
  </si>
  <si>
    <t>/help</t>
  </si>
  <si>
    <t>Help</t>
  </si>
  <si>
    <t>U27</t>
  </si>
  <si>
    <t>/faq</t>
  </si>
  <si>
    <t>FAQ</t>
  </si>
  <si>
    <t>U28</t>
  </si>
  <si>
    <t>/contact</t>
  </si>
  <si>
    <t>Professor/support contact</t>
  </si>
  <si>
    <t>U29</t>
  </si>
  <si>
    <t>CONTACT_TEXT</t>
  </si>
  <si>
    <t>Contact message with text</t>
  </si>
  <si>
    <t>U30</t>
  </si>
  <si>
    <t>CONTACT_MEDIA</t>
  </si>
  <si>
    <t>Contact message with photo/document</t>
  </si>
  <si>
    <t>U31</t>
  </si>
  <si>
    <t>CONTACT_PHONE</t>
  </si>
  <si>
    <t>User contact-number share</t>
  </si>
  <si>
    <t>U32</t>
  </si>
  <si>
    <t>CONTACT_ENCRYPT</t>
  </si>
  <si>
    <t>Encrypted contact storage</t>
  </si>
  <si>
    <t>U33</t>
  </si>
  <si>
    <t>USER_TO_ADMIN</t>
  </si>
  <si>
    <t>User message routed to Admin inbox</t>
  </si>
  <si>
    <t>U34</t>
  </si>
  <si>
    <t>ADMIN_TO_USER</t>
  </si>
  <si>
    <t>Admin reply routed back to same user</t>
  </si>
  <si>
    <t>U35</t>
  </si>
  <si>
    <t>/myid</t>
  </si>
  <si>
    <t>Show own Telegram ID</t>
  </si>
  <si>
    <t>U36</t>
  </si>
  <si>
    <t>/ask_ai</t>
  </si>
  <si>
    <t>Professor/portal AI chat</t>
  </si>
  <si>
    <t>U37</t>
  </si>
  <si>
    <t>AI_MEMORY</t>
  </si>
  <si>
    <t>AI conversation memory</t>
  </si>
  <si>
    <t>U38</t>
  </si>
  <si>
    <t>AI_CONTEXT</t>
  </si>
  <si>
    <t>Recent conversation context</t>
  </si>
  <si>
    <t>U39</t>
  </si>
  <si>
    <t>AI_PROFILE</t>
  </si>
  <si>
    <t>Student profile memory</t>
  </si>
  <si>
    <t>U40</t>
  </si>
  <si>
    <t>AI_CATALOG_GROUNDING</t>
  </si>
  <si>
    <t>Portal course-catalog grounded AI</t>
  </si>
  <si>
    <t>U41</t>
  </si>
  <si>
    <t>AI_LANGUAGE_MATCH</t>
  </si>
  <si>
    <t>User language/style matching</t>
  </si>
  <si>
    <t>U42</t>
  </si>
  <si>
    <t>AI_CONCISE</t>
  </si>
  <si>
    <t>Concise answer behavior</t>
  </si>
  <si>
    <t>U43</t>
  </si>
  <si>
    <t>AI_NO_EXTRA</t>
  </si>
  <si>
    <t>No unnecessary questions/info</t>
  </si>
  <si>
    <t>U44</t>
  </si>
  <si>
    <t>AI_INJECTION_GUARD</t>
  </si>
  <si>
    <t>Prompt-injection protection</t>
  </si>
  <si>
    <t>U45</t>
  </si>
  <si>
    <t>AI_SECRET_GUARD</t>
  </si>
  <si>
    <t>Hidden prompt/secret protection</t>
  </si>
  <si>
    <t>U46</t>
  </si>
  <si>
    <t>AI_OTHER_USER_GUARD</t>
  </si>
  <si>
    <t>Other-user data protection</t>
  </si>
  <si>
    <t>U47</t>
  </si>
  <si>
    <t>AI_ADMIN_GUARD</t>
  </si>
  <si>
    <t>Admin identity/data protection</t>
  </si>
  <si>
    <t>U48</t>
  </si>
  <si>
    <t>AI_HOST_GUARD</t>
  </si>
  <si>
    <t>Hosting/device detail protection</t>
  </si>
  <si>
    <t>U49</t>
  </si>
  <si>
    <t>AI_RATE_LIMIT</t>
  </si>
  <si>
    <t>AI daily usage limit</t>
  </si>
  <si>
    <t>U50</t>
  </si>
  <si>
    <t>AI_SHORT_RATE</t>
  </si>
  <si>
    <t>AI short-term rate limit</t>
  </si>
  <si>
    <t>U51</t>
  </si>
  <si>
    <t>AI_ABUSE_FREEZE</t>
  </si>
  <si>
    <t>AI abuse/freeze protection</t>
  </si>
  <si>
    <t>U52</t>
  </si>
  <si>
    <t>/wallet</t>
  </si>
  <si>
    <t>Referral wallet</t>
  </si>
  <si>
    <t>U53</t>
  </si>
  <si>
    <t>/referral</t>
  </si>
  <si>
    <t>Referral-link generation</t>
  </si>
  <si>
    <t>U54</t>
  </si>
  <si>
    <t>REFERRAL_TRACKING</t>
  </si>
  <si>
    <t>Referral tracking</t>
  </si>
  <si>
    <t>U55</t>
  </si>
  <si>
    <t>REFERRAL_VERIFY</t>
  </si>
  <si>
    <t>Verified referral counting</t>
  </si>
  <si>
    <t>U56</t>
  </si>
  <si>
    <t>REFERRAL_PENDING</t>
  </si>
  <si>
    <t>Pending referral status</t>
  </si>
  <si>
    <t>U57</t>
  </si>
  <si>
    <t>COINS_EARN</t>
  </si>
  <si>
    <t>Coins earning</t>
  </si>
  <si>
    <t>U58</t>
  </si>
  <si>
    <t>COIN_LEDGER</t>
  </si>
  <si>
    <t>Coin ledger/history</t>
  </si>
  <si>
    <t>U59</t>
  </si>
  <si>
    <t>COIN_REDEEM</t>
  </si>
  <si>
    <t>Course redemption through coins</t>
  </si>
  <si>
    <t>U60</t>
  </si>
  <si>
    <t>/today</t>
  </si>
  <si>
    <t>Daily target</t>
  </si>
  <si>
    <t>U61</t>
  </si>
  <si>
    <t>/target</t>
  </si>
  <si>
    <t>Target management</t>
  </si>
  <si>
    <t>U62</t>
  </si>
  <si>
    <t>STREAK</t>
  </si>
  <si>
    <t>Streak tracking</t>
  </si>
  <si>
    <t>U63</t>
  </si>
  <si>
    <t>STREAK_DONE</t>
  </si>
  <si>
    <t>Streak completion action</t>
  </si>
  <si>
    <t>U64</t>
  </si>
  <si>
    <t>/doubt</t>
  </si>
  <si>
    <t>Doubt submission</t>
  </si>
  <si>
    <t>U65</t>
  </si>
  <si>
    <t>DOUBT_HISTORY</t>
  </si>
  <si>
    <t>Doubt history</t>
  </si>
  <si>
    <t>U66</t>
  </si>
  <si>
    <t>DOUBT_ESCALATE</t>
  </si>
  <si>
    <t>Doubt escalation to Admin</t>
  </si>
  <si>
    <t>U67</t>
  </si>
  <si>
    <t>DOUBT_ANSWERED</t>
  </si>
  <si>
    <t>Doubt answered state</t>
  </si>
  <si>
    <t>U68</t>
  </si>
  <si>
    <t>/remind</t>
  </si>
  <si>
    <t>Personal reminder create</t>
  </si>
  <si>
    <t>U69</t>
  </si>
  <si>
    <t>/reminders</t>
  </si>
  <si>
    <t>Reminder list</t>
  </si>
  <si>
    <t>U70</t>
  </si>
  <si>
    <t>/unremind</t>
  </si>
  <si>
    <t>Reminder removal</t>
  </si>
  <si>
    <t>U71</t>
  </si>
  <si>
    <t>REMINDER_DELIVERY</t>
  </si>
  <si>
    <t>Automated reminder delivery</t>
  </si>
  <si>
    <t>U72</t>
  </si>
  <si>
    <t>/notify_me</t>
  </si>
  <si>
    <t>New-course alerts ON</t>
  </si>
  <si>
    <t>U73</t>
  </si>
  <si>
    <t>/notify_off</t>
  </si>
  <si>
    <t>New-course alerts OFF</t>
  </si>
  <si>
    <t>U74</t>
  </si>
  <si>
    <t>COURSE_ALERT</t>
  </si>
  <si>
    <t>New-course alert delivery</t>
  </si>
  <si>
    <t>U75</t>
  </si>
  <si>
    <t>/feedback</t>
  </si>
  <si>
    <t>Feedback submission</t>
  </si>
  <si>
    <t>U76</t>
  </si>
  <si>
    <t>/resources</t>
  </si>
  <si>
    <t>Resources access</t>
  </si>
  <si>
    <t>U77</t>
  </si>
  <si>
    <t>/leaderboard</t>
  </si>
  <si>
    <t>Leaderboard</t>
  </si>
  <si>
    <t>U78</t>
  </si>
  <si>
    <t>/certificate</t>
  </si>
  <si>
    <t>Certificate flow</t>
  </si>
  <si>
    <t>U79</t>
  </si>
  <si>
    <t>TEMP_DELETE</t>
  </si>
  <si>
    <t>Temporary-message auto-delete</t>
  </si>
  <si>
    <t>U80</t>
  </si>
  <si>
    <t>PROOF_DELETE</t>
  </si>
  <si>
    <t>Payment-proof auto-delete</t>
  </si>
  <si>
    <t>U81</t>
  </si>
  <si>
    <t>BROADCAST_REPLY</t>
  </si>
  <si>
    <t>Broadcast reply handling</t>
  </si>
  <si>
    <t>U82</t>
  </si>
  <si>
    <t>PRIVATE_FALLBACK</t>
  </si>
  <si>
    <t>Private-message fallback</t>
  </si>
  <si>
    <t>U83</t>
  </si>
  <si>
    <t>ADMIN_OFFLINE</t>
  </si>
  <si>
    <t>Admin offline detection</t>
  </si>
  <si>
    <t>U84</t>
  </si>
  <si>
    <t>OFFLINE_MSG</t>
  </si>
  <si>
    <t>Custom offline message</t>
  </si>
  <si>
    <t>U85</t>
  </si>
  <si>
    <t>GENERIC_ERROR</t>
  </si>
  <si>
    <t>Safe generic user error responses</t>
  </si>
  <si>
    <t>U86</t>
  </si>
  <si>
    <t>/privacy</t>
  </si>
  <si>
    <t>Privacy page</t>
  </si>
  <si>
    <t>U87</t>
  </si>
  <si>
    <t>/forget_me</t>
  </si>
  <si>
    <t>Erase AI memory/profile</t>
  </si>
  <si>
    <t>U88</t>
  </si>
  <si>
    <t>USER_ROLE_SCOPE</t>
  </si>
  <si>
    <t>No Admin command access</t>
  </si>
  <si>
    <t>U89</t>
  </si>
  <si>
    <t>USER_DASH_SCOPE</t>
  </si>
  <si>
    <t>No Admin dashboard access</t>
  </si>
  <si>
    <t>U90</t>
  </si>
  <si>
    <t>USER_SECRET_SCOPE</t>
  </si>
  <si>
    <t>No backend secret exposure</t>
  </si>
  <si>
    <t>A01</t>
  </si>
  <si>
    <t>/adminhelp</t>
  </si>
  <si>
    <t>Admin-only command menu</t>
  </si>
  <si>
    <t>A02</t>
  </si>
  <si>
    <t>ADMIN_ALLOWLIST</t>
  </si>
  <si>
    <t>Backend Admin allow-list</t>
  </si>
  <si>
    <t>A03</t>
  </si>
  <si>
    <t>/lms_requests</t>
  </si>
  <si>
    <t>Pending LMS requests</t>
  </si>
  <si>
    <t>A04</t>
  </si>
  <si>
    <t>/lms_approve USER_ID</t>
  </si>
  <si>
    <t>Approve user</t>
  </si>
  <si>
    <t>A05</t>
  </si>
  <si>
    <t>/lms_deny USER_ID</t>
  </si>
  <si>
    <t>Deny user</t>
  </si>
  <si>
    <t>A06</t>
  </si>
  <si>
    <t>/lms_revoke USER_ID</t>
  </si>
  <si>
    <t>Revoke LMS access</t>
  </si>
  <si>
    <t>A07</t>
  </si>
  <si>
    <t>/lms_grandfather</t>
  </si>
  <si>
    <t>Grandfather existing customers</t>
  </si>
  <si>
    <t>A08</t>
  </si>
  <si>
    <t>/lms_gate</t>
  </si>
  <si>
    <t>LMS gate ON/OFF</t>
  </si>
  <si>
    <t>A09</t>
  </si>
  <si>
    <t>/lockdown</t>
  </si>
  <si>
    <t>Global kill switch</t>
  </si>
  <si>
    <t>A10</t>
  </si>
  <si>
    <t>/doubts</t>
  </si>
  <si>
    <t>Open doubts</t>
  </si>
  <si>
    <t>A11</t>
  </si>
  <si>
    <t>/pending_payments</t>
  </si>
  <si>
    <t>Pending payment orders</t>
  </si>
  <si>
    <t>A12</t>
  </si>
  <si>
    <t>/pending</t>
  </si>
  <si>
    <t>Pending orders</t>
  </si>
  <si>
    <t>A13</t>
  </si>
  <si>
    <t>/approve ORDER_ID</t>
  </si>
  <si>
    <t>Approve payment</t>
  </si>
  <si>
    <t>A14</t>
  </si>
  <si>
    <t>/reject ORDER_ID</t>
  </si>
  <si>
    <t>Reject payment</t>
  </si>
  <si>
    <t>A15</t>
  </si>
  <si>
    <t>/toggle_ai</t>
  </si>
  <si>
    <t>AI ON/OFF</t>
  </si>
  <si>
    <t>A16</t>
  </si>
  <si>
    <t>/offline</t>
  </si>
  <si>
    <t>Offline AI mode</t>
  </si>
  <si>
    <t>A17</t>
  </si>
  <si>
    <t>/offline auto|on|off</t>
  </si>
  <si>
    <t>Offline mode setting</t>
  </si>
  <si>
    <t>A18</t>
  </si>
  <si>
    <t>/createpromo</t>
  </si>
  <si>
    <t>Promo-code creation</t>
  </si>
  <si>
    <t>A19</t>
  </si>
  <si>
    <t>/addcourse</t>
  </si>
  <si>
    <t>Guided course creation</t>
  </si>
  <si>
    <t>A20</t>
  </si>
  <si>
    <t>/quickadd</t>
  </si>
  <si>
    <t>Quick course creation</t>
  </si>
  <si>
    <t>A21</t>
  </si>
  <si>
    <t>/addforall</t>
  </si>
  <si>
    <t>Group broadcast</t>
  </si>
  <si>
    <t>A22</t>
  </si>
  <si>
    <t>/grant USER_ID COURSE</t>
  </si>
  <si>
    <t>Manual course grant</t>
  </si>
  <si>
    <t>A23</t>
  </si>
  <si>
    <t>/price COURSE PRICE</t>
  </si>
  <si>
    <t>Change course price</t>
  </si>
  <si>
    <t>A24</t>
  </si>
  <si>
    <t>/removecourse COURSE</t>
  </si>
  <si>
    <t>Hide/remove course</t>
  </si>
  <si>
    <t>A25</t>
  </si>
  <si>
    <t>/movecourse COURSE SECTION</t>
  </si>
  <si>
    <t>Move course</t>
  </si>
  <si>
    <t>A26</t>
  </si>
  <si>
    <t>/setlink COURSE URL</t>
  </si>
  <si>
    <t>Course/group link setup</t>
  </si>
  <si>
    <t>A27</t>
  </si>
  <si>
    <t>/trending_add COURSE</t>
  </si>
  <si>
    <t>Add trending course</t>
  </si>
  <si>
    <t>A28</t>
  </si>
  <si>
    <t>/trending_remove COURSE</t>
  </si>
  <si>
    <t>Remove trending course</t>
  </si>
  <si>
    <t>A29</t>
  </si>
  <si>
    <t>/listcourses</t>
  </si>
  <si>
    <t>List all courses</t>
  </si>
  <si>
    <t>A30</t>
  </si>
  <si>
    <t>/findcourse TEXT</t>
  </si>
  <si>
    <t>Search course</t>
  </si>
  <si>
    <t>A31</t>
  </si>
  <si>
    <t>/courseinfo COURSE</t>
  </si>
  <si>
    <t>Detailed course info</t>
  </si>
  <si>
    <t>A32</t>
  </si>
  <si>
    <t>/listsections</t>
  </si>
  <si>
    <t>List sections</t>
  </si>
  <si>
    <t>A33</t>
  </si>
  <si>
    <t>/listsectionkeys</t>
  </si>
  <si>
    <t>List section keys</t>
  </si>
  <si>
    <t>A34</t>
  </si>
  <si>
    <t>/topcourses</t>
  </si>
  <si>
    <t>Top/best-selling courses</t>
  </si>
  <si>
    <t>A35</t>
  </si>
  <si>
    <t>/userinfo USER_ID</t>
  </si>
  <si>
    <t>User lookup</t>
  </si>
  <si>
    <t>A36</t>
  </si>
  <si>
    <t>/userpack USER_ID</t>
  </si>
  <si>
    <t>Copy-ready user profile</t>
  </si>
  <si>
    <t>A37</t>
  </si>
  <si>
    <t>/activity USER_ID</t>
  </si>
  <si>
    <t>User activity trail</t>
  </si>
  <si>
    <t>A38</t>
  </si>
  <si>
    <t>/contacthistory USER_ID</t>
  </si>
  <si>
    <t>Support/contact history</t>
  </si>
  <si>
    <t>A39</t>
  </si>
  <si>
    <t>/recentusers</t>
  </si>
  <si>
    <t>Recent users</t>
  </si>
  <si>
    <t>A40</t>
  </si>
  <si>
    <t>/leads</t>
  </si>
  <si>
    <t>Recent leads</t>
  </si>
  <si>
    <t>A41</t>
  </si>
  <si>
    <t>/export</t>
  </si>
  <si>
    <t>General export</t>
  </si>
  <si>
    <t>A42</t>
  </si>
  <si>
    <t>/export_users</t>
  </si>
  <si>
    <t>Users CSV</t>
  </si>
  <si>
    <t>A43</t>
  </si>
  <si>
    <t>/export_messages</t>
  </si>
  <si>
    <t>Messages CSV</t>
  </si>
  <si>
    <t>A44</t>
  </si>
  <si>
    <t>/revenue</t>
  </si>
  <si>
    <t>Revenue estimate</t>
  </si>
  <si>
    <t>A45</t>
  </si>
  <si>
    <t>/stats</t>
  </si>
  <si>
    <t>Bot statistics</t>
  </si>
  <si>
    <t>A46</t>
  </si>
  <si>
    <t>/dashboard</t>
  </si>
  <si>
    <t>Live Admin dashboard</t>
  </si>
  <si>
    <t>A47</t>
  </si>
  <si>
    <t>/analytics</t>
  </si>
  <si>
    <t>Analytics</t>
  </si>
  <si>
    <t>A48</t>
  </si>
  <si>
    <t>/analytics3d</t>
  </si>
  <si>
    <t>3D analytics</t>
  </si>
  <si>
    <t>A49</t>
  </si>
  <si>
    <t>/chats</t>
  </si>
  <si>
    <t>Connected groups/channels</t>
  </si>
  <si>
    <t>A50</t>
  </si>
  <si>
    <t>/broadcast</t>
  </si>
  <si>
    <t>Broadcast all</t>
  </si>
  <si>
    <t>A51</t>
  </si>
  <si>
    <t>/broadcast_all</t>
  </si>
  <si>
    <t>Broadcast all connected chats</t>
  </si>
  <si>
    <t>A52</t>
  </si>
  <si>
    <t>/broadcast_selected</t>
  </si>
  <si>
    <t>Broadcast selected chats</t>
  </si>
  <si>
    <t>A53</t>
  </si>
  <si>
    <t>/delete_broadcast CAMPAIGN</t>
  </si>
  <si>
    <t>Delete broadcast</t>
  </si>
  <si>
    <t>A54</t>
  </si>
  <si>
    <t>/broadcast_history</t>
  </si>
  <si>
    <t>Broadcast history</t>
  </si>
  <si>
    <t>A55</t>
  </si>
  <si>
    <t>/schedule</t>
  </si>
  <si>
    <t>Schedule broadcast</t>
  </si>
  <si>
    <t>A56</t>
  </si>
  <si>
    <t>/scheduled</t>
  </si>
  <si>
    <t>Scheduled list</t>
  </si>
  <si>
    <t>A57</t>
  </si>
  <si>
    <t>/unschedule ID</t>
  </si>
  <si>
    <t>Remove scheduled broadcast</t>
  </si>
  <si>
    <t>A58</t>
  </si>
  <si>
    <t>/weekly_report</t>
  </si>
  <si>
    <t>AI business report</t>
  </si>
  <si>
    <t>A59</t>
  </si>
  <si>
    <t>/logs</t>
  </si>
  <si>
    <t>System/event logs</t>
  </si>
  <si>
    <t>A60</t>
  </si>
  <si>
    <t>/health</t>
  </si>
  <si>
    <t>System health</t>
  </si>
  <si>
    <t>A61</t>
  </si>
  <si>
    <t>/privacy_audit</t>
  </si>
  <si>
    <t>Privacy/security audit</t>
  </si>
  <si>
    <t>A62</t>
  </si>
  <si>
    <t>/restart</t>
  </si>
  <si>
    <t>Clear temp cache/state safely</t>
  </si>
  <si>
    <t>A63</t>
  </si>
  <si>
    <t>/ban USER_ID</t>
  </si>
  <si>
    <t>Ban user</t>
  </si>
  <si>
    <t>A64</t>
  </si>
  <si>
    <t>/block USER_ID</t>
  </si>
  <si>
    <t>Block user</t>
  </si>
  <si>
    <t>A65</t>
  </si>
  <si>
    <t>/unban USER_ID</t>
  </si>
  <si>
    <t>Unban user</t>
  </si>
  <si>
    <t>A66</t>
  </si>
  <si>
    <t>/unblock USER_ID</t>
  </si>
  <si>
    <t>Unblock user</t>
  </si>
  <si>
    <t>A67</t>
  </si>
  <si>
    <t>/antispam</t>
  </si>
  <si>
    <t>Group anti-spam ON/OFF</t>
  </si>
  <si>
    <t>A68</t>
  </si>
  <si>
    <t>/cotd_on</t>
  </si>
  <si>
    <t>COTD ON</t>
  </si>
  <si>
    <t>A69</t>
  </si>
  <si>
    <t>/cotd_off</t>
  </si>
  <si>
    <t>COTD OFF</t>
  </si>
  <si>
    <t>A70</t>
  </si>
  <si>
    <t>GROUP_JOIN_MONITOR</t>
  </si>
  <si>
    <t>Group join monitoring</t>
  </si>
  <si>
    <t>A71</t>
  </si>
  <si>
    <t>GROUP_LEAVE_MONITOR</t>
  </si>
  <si>
    <t>Group leave monitoring</t>
  </si>
  <si>
    <t>A72</t>
  </si>
  <si>
    <t>CHAT_REGISTRY</t>
  </si>
  <si>
    <t>Connected-chat registry</t>
  </si>
  <si>
    <t>A73</t>
  </si>
  <si>
    <t>GROUP_ACTIVITY</t>
  </si>
  <si>
    <t>Group activity watch</t>
  </si>
  <si>
    <t>A74</t>
  </si>
  <si>
    <t>INBOX_REPLY</t>
  </si>
  <si>
    <t>Admin reply from inbox</t>
  </si>
  <si>
    <t>A75</t>
  </si>
  <si>
    <t>INBOX_REPLY_MAP</t>
  </si>
  <si>
    <t>Reply mapped to exact user</t>
  </si>
  <si>
    <t>A76</t>
  </si>
  <si>
    <t>INBOX_DONE</t>
  </si>
  <si>
    <t>Mark inbox conversation done</t>
  </si>
  <si>
    <t>A77</t>
  </si>
  <si>
    <t>INBOX_BLOCK</t>
  </si>
  <si>
    <t>Block from inbox</t>
  </si>
  <si>
    <t>A78</t>
  </si>
  <si>
    <t>INBOX_FORWARD_MEDIA</t>
  </si>
  <si>
    <t>Media/document forwarding</t>
  </si>
  <si>
    <t>A79</t>
  </si>
  <si>
    <t>USER_PHONE_VIEW</t>
  </si>
  <si>
    <t>Retrieve explicitly shared phone</t>
  </si>
  <si>
    <t>A80</t>
  </si>
  <si>
    <t>USER_PACK_EXPORT</t>
  </si>
  <si>
    <t>Copy-ready user information bundle</t>
  </si>
  <si>
    <t>A81</t>
  </si>
  <si>
    <t>ADMIN_HEARTBEAT</t>
  </si>
  <si>
    <t>Admin activity heartbeat</t>
  </si>
  <si>
    <t>A82</t>
  </si>
  <si>
    <t>ADMIN_AUTO_STATUS</t>
  </si>
  <si>
    <t>Automatic online/offline status</t>
  </si>
  <si>
    <t>A83</t>
  </si>
  <si>
    <t>ADMIN_SECURITY_ALERTS</t>
  </si>
  <si>
    <t>Admin-only security alerts</t>
  </si>
  <si>
    <t>A84</t>
  </si>
  <si>
    <t>ADMIN_AUTH_SECONDARY</t>
  </si>
  <si>
    <t>Command authorization independent of menu</t>
  </si>
  <si>
    <t>A85</t>
  </si>
  <si>
    <t>ADMIN_USER_CONTEXT</t>
  </si>
  <si>
    <t>User context visible to Admin, not AI</t>
  </si>
  <si>
    <t>A86</t>
  </si>
  <si>
    <t>ADMIN_PAYMENT_AUDIT</t>
  </si>
  <si>
    <t>Payment evidence/audit details</t>
  </si>
  <si>
    <t>A87</t>
  </si>
  <si>
    <t>ADMIN_REFERRAL_AUDIT</t>
  </si>
  <si>
    <t>Referral/audit details</t>
  </si>
  <si>
    <t>A88</t>
  </si>
  <si>
    <t>ADMIN_DATA_RETENTION</t>
  </si>
  <si>
    <t>Controlled export/retention management</t>
  </si>
  <si>
    <t>S01</t>
  </si>
  <si>
    <t>FASTAPI</t>
  </si>
  <si>
    <t>FastAPI backend</t>
  </si>
  <si>
    <t>S02</t>
  </si>
  <si>
    <t>SAME_LMS_APP</t>
  </si>
  <si>
    <t>All features in same LMS app</t>
  </si>
  <si>
    <t>S03</t>
  </si>
  <si>
    <t>TELEGRAM_WEBHOOK</t>
  </si>
  <si>
    <t>Telegram webhook mode</t>
  </si>
  <si>
    <t>S04</t>
  </si>
  <si>
    <t>api/index.py</t>
  </si>
  <si>
    <t>Vercel Python entrypoint</t>
  </si>
  <si>
    <t>S05</t>
  </si>
  <si>
    <t>vercel.json</t>
  </si>
  <si>
    <t>Vercel routing/config</t>
  </si>
  <si>
    <t>S06</t>
  </si>
  <si>
    <t>/api/cron</t>
  </si>
  <si>
    <t>Protected scheduler endpoint</t>
  </si>
  <si>
    <t>S07</t>
  </si>
  <si>
    <t>SERVERLESS_SAFE</t>
  </si>
  <si>
    <t>Serverless-safe scheduling</t>
  </si>
  <si>
    <t>S08</t>
  </si>
  <si>
    <t>DB_PERSISTENCE</t>
  </si>
  <si>
    <t>Persistent database state</t>
  </si>
  <si>
    <t>S09</t>
  </si>
  <si>
    <t>SQLALCHEMY</t>
  </si>
  <si>
    <t>SQLAlchemy data layer</t>
  </si>
  <si>
    <t>S10</t>
  </si>
  <si>
    <t>USERS_TABLE</t>
  </si>
  <si>
    <t>User records</t>
  </si>
  <si>
    <t>S11</t>
  </si>
  <si>
    <t>ORDERS_TABLE</t>
  </si>
  <si>
    <t>Orders</t>
  </si>
  <si>
    <t>S12</t>
  </si>
  <si>
    <t>COURSES_TABLE</t>
  </si>
  <si>
    <t>Courses</t>
  </si>
  <si>
    <t>S13</t>
  </si>
  <si>
    <t>ACCESS_TABLE</t>
  </si>
  <si>
    <t>User-course access</t>
  </si>
  <si>
    <t>S14</t>
  </si>
  <si>
    <t>ACTIVITY_TABLE</t>
  </si>
  <si>
    <t>User activity</t>
  </si>
  <si>
    <t>S15</t>
  </si>
  <si>
    <t>CONTACT_TABLE</t>
  </si>
  <si>
    <t>Contact history</t>
  </si>
  <si>
    <t>S16</t>
  </si>
  <si>
    <t>INBOX_TABLE</t>
  </si>
  <si>
    <t>Inbox records</t>
  </si>
  <si>
    <t>S17</t>
  </si>
  <si>
    <t>BROADCAST_TABLE</t>
  </si>
  <si>
    <t>Broadcast campaigns</t>
  </si>
  <si>
    <t>S18</t>
  </si>
  <si>
    <t>SCHEDULED_DELETE</t>
  </si>
  <si>
    <t>Scheduled deletion records</t>
  </si>
  <si>
    <t>S19</t>
  </si>
  <si>
    <t>REFERRAL_TABLE</t>
  </si>
  <si>
    <t>Referral records</t>
  </si>
  <si>
    <t>S20</t>
  </si>
  <si>
    <t>EVENT_LOG</t>
  </si>
  <si>
    <t>Event logs</t>
  </si>
  <si>
    <t>S21</t>
  </si>
  <si>
    <t>AI_MEMORY_DB</t>
  </si>
  <si>
    <t>AI memory</t>
  </si>
  <si>
    <t>S22</t>
  </si>
  <si>
    <t>AI_PROFILE_DB</t>
  </si>
  <si>
    <t>AI profile</t>
  </si>
  <si>
    <t>S23</t>
  </si>
  <si>
    <t>STREAK_DB</t>
  </si>
  <si>
    <t>Streak/reminder/ticket state</t>
  </si>
  <si>
    <t>S24</t>
  </si>
  <si>
    <t>Admin allow-list</t>
  </si>
  <si>
    <t>S25</t>
  </si>
  <si>
    <t>ROLE_AUTH</t>
  </si>
  <si>
    <t>Backend authorization</t>
  </si>
  <si>
    <t>S26</t>
  </si>
  <si>
    <t>CMD_SCOPE</t>
  </si>
  <si>
    <t>Separate User/Admin Telegram command scopes</t>
  </si>
  <si>
    <t>S27</t>
  </si>
  <si>
    <t>WEBHOOK_SECRET</t>
  </si>
  <si>
    <t>Telegram webhook secret validation</t>
  </si>
  <si>
    <t>S28</t>
  </si>
  <si>
    <t>INITDATA_HMAC</t>
  </si>
  <si>
    <t>Mini-App initData HMAC verification</t>
  </si>
  <si>
    <t>S29</t>
  </si>
  <si>
    <t>INITDATA_EXPIRY</t>
  </si>
  <si>
    <t>Expired Mini-App auth rejection</t>
  </si>
  <si>
    <t>S30</t>
  </si>
  <si>
    <t>LOG_SCRUB</t>
  </si>
  <si>
    <t>Sensitive log scrubbing</t>
  </si>
  <si>
    <t>S31</t>
  </si>
  <si>
    <t>SECRET_REDACTION</t>
  </si>
  <si>
    <t>Bot/API/Admin secret redaction</t>
  </si>
  <si>
    <t>S32</t>
  </si>
  <si>
    <t>IP_REDACTION</t>
  </si>
  <si>
    <t>IP/log privacy handling</t>
  </si>
  <si>
    <t>S33</t>
  </si>
  <si>
    <t>SECRET_SCAN</t>
  </si>
  <si>
    <t>Secret-pattern detection</t>
  </si>
  <si>
    <t>S34</t>
  </si>
  <si>
    <t>CALLBACK_VALIDATE</t>
  </si>
  <si>
    <t>Callback-data validation</t>
  </si>
  <si>
    <t>S35</t>
  </si>
  <si>
    <t>ATTACK_DETECT</t>
  </si>
  <si>
    <t>SQL/XSS/RCE probe detection</t>
  </si>
  <si>
    <t>S36</t>
  </si>
  <si>
    <t>RATE_LIMIT</t>
  </si>
  <si>
    <t>Rate limiting</t>
  </si>
  <si>
    <t>S37</t>
  </si>
  <si>
    <t>THREAT_DETECT</t>
  </si>
  <si>
    <t>Threat detection</t>
  </si>
  <si>
    <t>S38</t>
  </si>
  <si>
    <t>FREEZE</t>
  </si>
  <si>
    <t>Security freeze controls</t>
  </si>
  <si>
    <t>S39</t>
  </si>
  <si>
    <t>SHADOW_BAN</t>
  </si>
  <si>
    <t>Shadow-ban/escalation</t>
  </si>
  <si>
    <t>S40</t>
  </si>
  <si>
    <t>PAYMENT_CONTROL</t>
  </si>
  <si>
    <t>Payment-attempt controls</t>
  </si>
  <si>
    <t>S41</t>
  </si>
  <si>
    <t>DUPLICATE_PAYMENT</t>
  </si>
  <si>
    <t>Duplicate-proof detection</t>
  </si>
  <si>
    <t>S42</t>
  </si>
  <si>
    <t>PROOF_FRESHNESS</t>
  </si>
  <si>
    <t>Proof freshness checks</t>
  </si>
  <si>
    <t>S43</t>
  </si>
  <si>
    <t>PAYMENT_AMOUNT</t>
  </si>
  <si>
    <t>Payment amount validation</t>
  </si>
  <si>
    <t>S44</t>
  </si>
  <si>
    <t>GENERIC_ERRORS</t>
  </si>
  <si>
    <t>Safe generic public errors</t>
  </si>
  <si>
    <t>S45</t>
  </si>
  <si>
    <t>SEC_LOGGING</t>
  </si>
  <si>
    <t>Server-side security diagnostics</t>
  </si>
  <si>
    <t>S46</t>
  </si>
  <si>
    <t>CSP</t>
  </si>
  <si>
    <t>Content Security Policy</t>
  </si>
  <si>
    <t>S47</t>
  </si>
  <si>
    <t>X_CONTENT_TYPE</t>
  </si>
  <si>
    <t>X-Content-Type-Options</t>
  </si>
  <si>
    <t>S48</t>
  </si>
  <si>
    <t>X_FRAME</t>
  </si>
  <si>
    <t>X-Frame-Options</t>
  </si>
  <si>
    <t>S49</t>
  </si>
  <si>
    <t>REFERRER_POLICY</t>
  </si>
  <si>
    <t>Referrer-Policy</t>
  </si>
  <si>
    <t>S50</t>
  </si>
  <si>
    <t>PERMISSIONS_POLICY</t>
  </si>
  <si>
    <t>Permissions-Policy</t>
  </si>
  <si>
    <t>S51</t>
  </si>
  <si>
    <t>NO_STORE</t>
  </si>
  <si>
    <t>No-store cache control</t>
  </si>
  <si>
    <t>S52</t>
  </si>
  <si>
    <t>NO_SOURCE_SECRETS</t>
  </si>
  <si>
    <t>No real secrets in source</t>
  </si>
  <si>
    <t>S53</t>
  </si>
  <si>
    <t>.gitignore</t>
  </si>
  <si>
    <t>Secrets/runtime files ignored</t>
  </si>
  <si>
    <t>S54</t>
  </si>
  <si>
    <t>PHONE_ENCRYPT</t>
  </si>
  <si>
    <t>Encrypted phone storage</t>
  </si>
  <si>
    <t>S55</t>
  </si>
  <si>
    <t>PHONE_EXPLICIT</t>
  </si>
  <si>
    <t>Phone only after explicit user share</t>
  </si>
  <si>
    <t>S56</t>
  </si>
  <si>
    <t>PHONE_ADMIN_ONLY</t>
  </si>
  <si>
    <t>Authorized Admin-only phone decryption</t>
  </si>
  <si>
    <t>S57</t>
  </si>
  <si>
    <t>ADMIN_HIDDEN</t>
  </si>
  <si>
    <t>Admin identity hidden from user</t>
  </si>
  <si>
    <t>S58</t>
  </si>
  <si>
    <t>HOST_HIDDEN</t>
  </si>
  <si>
    <t>Host/device details hidden</t>
  </si>
  <si>
    <t>S59</t>
  </si>
  <si>
    <t>REPLIT_REMOVED</t>
  </si>
  <si>
    <t>Replit-specific references removed</t>
  </si>
  <si>
    <t>S60</t>
  </si>
  <si>
    <t>OUTBOUND_PROXY</t>
  </si>
  <si>
    <t>Optional outbound proxy/VPN gateway</t>
  </si>
  <si>
    <t>S61</t>
  </si>
  <si>
    <t>OUTBOUND_ROUTE</t>
  </si>
  <si>
    <t>Telegram/Gemini traffic can use proxy</t>
  </si>
  <si>
    <t>S62</t>
  </si>
  <si>
    <t>AUTO_HEAL</t>
  </si>
  <si>
    <t>Auto-heal dispatcher/error recovery</t>
  </si>
  <si>
    <t>S63</t>
  </si>
  <si>
    <t>STATE_RECOVERY</t>
  </si>
  <si>
    <t>State recovery/snapshot support</t>
  </si>
  <si>
    <t>S64</t>
  </si>
  <si>
    <t>FAIL_CONTAIN</t>
  </si>
  <si>
    <t>Runtime failure containment</t>
  </si>
  <si>
    <t>S65</t>
  </si>
  <si>
    <t>TEMP_CLEANUP</t>
  </si>
  <si>
    <t>Temporary data cleanup</t>
  </si>
  <si>
    <t>S66</t>
  </si>
  <si>
    <t>BACKUP</t>
  </si>
  <si>
    <t>Backup/recovery support</t>
  </si>
  <si>
    <t>S67</t>
  </si>
  <si>
    <t>PRIVACY_AUDIT</t>
  </si>
  <si>
    <t>Privacy audit tooling</t>
  </si>
  <si>
    <t>S68</t>
  </si>
  <si>
    <t>ERASE_FLOW</t>
  </si>
  <si>
    <t>Right-to-erase AI memory/profile</t>
  </si>
  <si>
    <t>S69</t>
  </si>
  <si>
    <t>AI prompt-injection defense</t>
  </si>
  <si>
    <t>S70</t>
  </si>
  <si>
    <t>AI secret/implementation leakage guard</t>
  </si>
  <si>
    <t>S71</t>
  </si>
  <si>
    <t>AI_USER_ISOLATION</t>
  </si>
  <si>
    <t>AI other-user data isolation</t>
  </si>
  <si>
    <t>S72</t>
  </si>
  <si>
    <t>AI_ADMIN_ISOLATION</t>
  </si>
  <si>
    <t>AI Admin-data isolation</t>
  </si>
  <si>
    <t>S73</t>
  </si>
  <si>
    <t>AI_HOST_ISOLATION</t>
  </si>
  <si>
    <t>AI host/device-data isolation</t>
  </si>
  <si>
    <t>S74</t>
  </si>
  <si>
    <t>NO_IMPERSONATION</t>
  </si>
  <si>
    <t>AI cannot claim it is the real human Admin</t>
  </si>
  <si>
    <t>S75</t>
  </si>
  <si>
    <t>HUMAN_STYLE</t>
  </si>
  <si>
    <t>Natural conversational response style</t>
  </si>
  <si>
    <t>S76</t>
  </si>
  <si>
    <t>PORTAL_GROUNDING</t>
  </si>
  <si>
    <t>Portal-specific knowledge boundary</t>
  </si>
  <si>
    <t>S77</t>
  </si>
  <si>
    <t>NO_INVENT</t>
  </si>
  <si>
    <t>No invented portal facts</t>
  </si>
  <si>
    <t>S78</t>
  </si>
  <si>
    <t>OFFLINE_AUTO</t>
  </si>
  <si>
    <t>Offline state survives serverless cold starts</t>
  </si>
  <si>
    <t>S79</t>
  </si>
  <si>
    <t>CRON_SECRET</t>
  </si>
  <si>
    <t>Protected CRON_SECRET</t>
  </si>
  <si>
    <t>S80</t>
  </si>
  <si>
    <t>DATA_ENCRYPTION_KEY</t>
  </si>
  <si>
    <t>Dedicated encryption key</t>
  </si>
  <si>
    <t>S81</t>
  </si>
  <si>
    <t>SECRET_ROTATION</t>
  </si>
  <si>
    <t>Secret rotation readiness</t>
  </si>
  <si>
    <t>S82</t>
  </si>
  <si>
    <t>ENV_ISOLATION</t>
  </si>
  <si>
    <t>Vercel environment-secret isolation</t>
  </si>
  <si>
    <t>S83</t>
  </si>
  <si>
    <t>PREVIEW_PROTECTION</t>
  </si>
  <si>
    <t>Preview/admin route protection</t>
  </si>
  <si>
    <t>S84</t>
  </si>
  <si>
    <t>AUDIT_TRAIL</t>
  </si>
  <si>
    <t>Security/admin audit trail</t>
  </si>
  <si>
    <t>S85</t>
  </si>
  <si>
    <t>DB_LEAST_PRIV</t>
  </si>
  <si>
    <t>Least-privilege DB access design</t>
  </si>
  <si>
    <t>S86</t>
  </si>
  <si>
    <t>ERROR_BOUNDARY</t>
  </si>
  <si>
    <t>Application-wide error boundaries</t>
  </si>
  <si>
    <t>S87</t>
  </si>
  <si>
    <t>DEPLOY_CHECK</t>
  </si>
  <si>
    <t>Deployment health checks</t>
  </si>
  <si>
    <t>S88</t>
  </si>
  <si>
    <t>ROLLBACK_READY</t>
  </si>
  <si>
    <t>Rollback-ready deployment</t>
  </si>
  <si>
    <t>AI01</t>
  </si>
  <si>
    <t>PORTAL_ONLY</t>
  </si>
  <si>
    <t>Portal-specific answers only</t>
  </si>
  <si>
    <t>AI02</t>
  </si>
  <si>
    <t>QUESTION_SCOPE</t>
  </si>
  <si>
    <t>Answer exactly the asked question</t>
  </si>
  <si>
    <t>AI03</t>
  </si>
  <si>
    <t>NO_IRRELEVANT</t>
  </si>
  <si>
    <t>No irrelevant information</t>
  </si>
  <si>
    <t>AI04</t>
  </si>
  <si>
    <t>NO_UNNECESSARY_Q</t>
  </si>
  <si>
    <t>No unnecessary follow-up questions</t>
  </si>
  <si>
    <t>AI05</t>
  </si>
  <si>
    <t>LANGUAGE_MATCH</t>
  </si>
  <si>
    <t>Match user's language</t>
  </si>
  <si>
    <t>AI06</t>
  </si>
  <si>
    <t>STYLE_MATCH</t>
  </si>
  <si>
    <t>Match concise/conversational style</t>
  </si>
  <si>
    <t>AI07</t>
  </si>
  <si>
    <t>SHORT_SIMPLE</t>
  </si>
  <si>
    <t>Short answer for simple query</t>
  </si>
  <si>
    <t>AI08</t>
  </si>
  <si>
    <t>DETAILED_WHEN_NEEDED</t>
  </si>
  <si>
    <t>Detail only when required</t>
  </si>
  <si>
    <t>AI09</t>
  </si>
  <si>
    <t>CATALOG_CONTEXT</t>
  </si>
  <si>
    <t>Use current course catalog</t>
  </si>
  <si>
    <t>AI10</t>
  </si>
  <si>
    <t>USER_CONTEXT</t>
  </si>
  <si>
    <t>Use user's own conversation context</t>
  </si>
  <si>
    <t>AI11</t>
  </si>
  <si>
    <t>DURABLE_PROFILE</t>
  </si>
  <si>
    <t>Use authorized durable student facts</t>
  </si>
  <si>
    <t>AI12</t>
  </si>
  <si>
    <t>NO_PRICE_INVENT</t>
  </si>
  <si>
    <t>Never invent price/access/payment state</t>
  </si>
  <si>
    <t>AI13</t>
  </si>
  <si>
    <t>NO_SECRET</t>
  </si>
  <si>
    <t>Never reveal system prompt/API keys/secrets</t>
  </si>
  <si>
    <t>AI14</t>
  </si>
  <si>
    <t>NO_ADMIN_ID</t>
  </si>
  <si>
    <t>Never reveal Admin ID/account</t>
  </si>
  <si>
    <t>AI15</t>
  </si>
  <si>
    <t>NO_HOST_INFO</t>
  </si>
  <si>
    <t>Never reveal hosting/device info</t>
  </si>
  <si>
    <t>AI16</t>
  </si>
  <si>
    <t>NO_OTHER_USER</t>
  </si>
  <si>
    <t>Never reveal another user's info</t>
  </si>
  <si>
    <t>AI17</t>
  </si>
  <si>
    <t>INJECTION_RESIST</t>
  </si>
  <si>
    <t>Resist prompt injection</t>
  </si>
  <si>
    <t>AI18</t>
  </si>
  <si>
    <t>OFFLINE_DETECT</t>
  </si>
  <si>
    <t>Detect configured Admin offline state</t>
  </si>
  <si>
    <t>AI19</t>
  </si>
  <si>
    <t>OFFLINE_REPLY</t>
  </si>
  <si>
    <t>Send configured offline response</t>
  </si>
  <si>
    <t>AI20</t>
  </si>
  <si>
    <t>AI_TOGGLE</t>
  </si>
  <si>
    <t>Admin AI ON/OFF control</t>
  </si>
  <si>
    <t>AI21</t>
  </si>
  <si>
    <t>AI_RATE_POLICY</t>
  </si>
  <si>
    <t>Usage/rate controls</t>
  </si>
  <si>
    <t>Tick</t>
  </si>
  <si>
    <t>Notes</t>
  </si>
  <si>
    <t>LMS A–Z FEATURE CHECKLIST — TABLET CONTROL</t>
  </si>
  <si>
    <t>Category</t>
  </si>
  <si>
    <t>Total</t>
  </si>
  <si>
    <t>YES</t>
  </si>
  <si>
    <t>NO</t>
  </si>
  <si>
    <t>MAYBE</t>
  </si>
  <si>
    <t>TOTAL</t>
  </si>
  <si>
    <t>Selected (YES)</t>
  </si>
  <si>
    <t>Remaining (NO/MAYBE)</t>
  </si>
  <si>
    <t>SHARED</t>
  </si>
  <si>
    <t>✅ YES</t>
  </si>
  <si>
    <t>❌ NO</t>
  </si>
  <si>
    <t>🟨 MAYBE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</si>
</sst>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rlito"/>
      <sz val="11"/>
    </font>
    <font>
      <name val="Carlito"/>
      <b/>
      <sz val="11"/>
      <color rgb="FFFFFFFF"/>
    </font>
    <font>
      <name val="Carlito"/>
      <b/>
      <sz val="11"/>
    </font>
    <font>
      <name val="Carlito"/>
      <sz val="11"/>
    </font>
    <font>
      <name val="Carlito"/>
      <b/>
      <sz val="14"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63A5A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11827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bottom" wrapText="1"/>
    </xf>
    <xf numFmtId="0" fontId="2" fillId="3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bottom" wrapText="1"/>
    </xf>
    <xf numFmtId="0" fontId="1" fillId="4" borderId="0" xfId="0" applyNumberFormat="1" applyFont="1" applyFill="1" applyBorder="1" applyAlignment="1">
      <alignment horizontal="center" vertical="center"/>
    </xf>
    <xf numFmtId="0" fontId="1" fillId="5" borderId="0" xfId="0" applyNumberFormat="1" applyFont="1" applyFill="1" applyBorder="1" applyAlignment="1">
      <alignment vertical="bottom"/>
    </xf>
    <xf numFmtId="0" fontId="3" fillId="0" borderId="0" xfId="0" applyNumberFormat="1" applyFont="1" applyFill="1" applyBorder="1" applyAlignment="1">
      <alignment horizontal="center" vertical="bottom" wrapText="1"/>
    </xf>
    <xf numFmtId="0" fontId="4" fillId="5" borderId="0" xfId="0" applyNumberFormat="1" applyFont="1" applyFill="1" applyBorder="1" applyAlignment="1">
      <alignment horizontal="center" vertical="bottom" wrapText="1"/>
    </xf>
    <xf numFmtId="0" fontId="1" fillId="6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30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www.wps.cn/officeDocument/2020/cellImage" Target="cellimages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displayName="USERTable" id="2" headerRowCount="1" insertRow="0" insertRowShift="0" name="USERTable" published="0" ref="A1:G91">
  <tableColumns count="7">
    <tableColumn id="1" name="Tick"/>
    <tableColumn id="2" name="ID"/>
    <tableColumn id="3" name="Role"/>
    <tableColumn id="4" name="Command / Code"/>
    <tableColumn id="5" name="Feature / Requirement"/>
    <tableColumn id="6" name="Decision"/>
    <tableColumn id="7" name="Notes"/>
  </tableColumns>
  <tableStyleInfo showFirstColumn="0" showLastColumn="0" showRowStripes="1" showColumnStripes="0" name="TableStyleMedium2"/>
</table>
</file>

<file path=xl/tables/table2.xml><?xml version="1.0" encoding="utf-8"?>
<table xmlns="http://schemas.openxmlformats.org/spreadsheetml/2006/main" xmlns:mc="http://schemas.openxmlformats.org/markup-compatibility/2006" displayName="ADMINTable" id="3" headerRowCount="1" insertRow="0" insertRowShift="0" name="ADMINTable" published="0" ref="A1:G89">
  <tableColumns count="7">
    <tableColumn id="1" name="Tick"/>
    <tableColumn id="2" name="ID"/>
    <tableColumn id="3" name="Role"/>
    <tableColumn id="4" name="Command / Code"/>
    <tableColumn id="5" name="Feature / Requirement"/>
    <tableColumn id="6" name="Decision"/>
    <tableColumn id="7" name="Notes"/>
  </tableColumns>
  <tableStyleInfo showFirstColumn="0" showLastColumn="0" showRowStripes="1" showColumnStripes="0" name="TableStyleMedium2"/>
</table>
</file>

<file path=xl/tables/table3.xml><?xml version="1.0" encoding="utf-8"?>
<table xmlns="http://schemas.openxmlformats.org/spreadsheetml/2006/main" xmlns:mc="http://schemas.openxmlformats.org/markup-compatibility/2006" displayName="SECURITYTable" id="5" headerRowCount="1" insertRow="0" insertRowShift="0" name="SECURITYTable" published="0" ref="A1:G89">
  <tableColumns count="7">
    <tableColumn id="1" name="Tick"/>
    <tableColumn id="2" name="ID"/>
    <tableColumn id="3" name="Role"/>
    <tableColumn id="4" name="Command / Code"/>
    <tableColumn id="5" name="Feature / Requirement"/>
    <tableColumn id="6" name="Decision"/>
    <tableColumn id="7" name="Notes"/>
  </tableColumns>
  <tableStyleInfo showFirstColumn="0" showLastColumn="0" showRowStripes="1" showColumnStripes="0" name="TableStyleMedium2"/>
</table>
</file>

<file path=xl/tables/table4.xml><?xml version="1.0" encoding="utf-8"?>
<table xmlns="http://schemas.openxmlformats.org/spreadsheetml/2006/main" xmlns:mc="http://schemas.openxmlformats.org/markup-compatibility/2006" displayName="AITable" id="4" headerRowCount="1" insertRow="0" insertRowShift="0" name="AITable" published="0" ref="A1:G22">
  <tableColumns count="7">
    <tableColumn id="1" name="Tick"/>
    <tableColumn id="2" name="ID"/>
    <tableColumn id="3" name="Role"/>
    <tableColumn id="4" name="Command / Code"/>
    <tableColumn id="5" name="Feature / Requirement"/>
    <tableColumn id="6" name="Decision"/>
    <tableColumn id="7" name="Notes"/>
  </tableColumns>
  <tableStyleInfo showFirstColumn="0" showLastColumn="0" showRowStripes="1" showColumnStripes="0" name="TableStyleMedium2"/>
</table>
</file>

<file path=xl/tables/table5.xml><?xml version="1.0" encoding="utf-8"?>
<table xmlns="http://schemas.openxmlformats.org/spreadsheetml/2006/main" xmlns:mc="http://schemas.openxmlformats.org/markup-compatibility/2006" displayName="MasterChecklistTable" id="1" headerRowCount="1" insertRow="0" insertRowShift="0" name="MasterChecklistTable" published="0" ref="A1:G288">
  <tableColumns count="7">
    <tableColumn id="1" name="Tick"/>
    <tableColumn id="2" name="Role"/>
    <tableColumn id="3" name="ID"/>
    <tableColumn id="4" name="Command / Code"/>
    <tableColumn id="5" name="Feature / Requirement"/>
    <tableColumn id="6" name="Decision"/>
    <tableColumn id="7" name="Notes"/>
  </tableColumns>
  <tableStyleInfo showFirstColumn="0" showLastColumn="0" showRowStripes="1" showColumnStripes="0" name="TableStyleMedium2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"/>
  <sheetViews>
    <sheetView workbookViewId="0">
      <selection activeCell="A1" sqref="A1:G1"/>
    </sheetView>
  </sheetViews>
  <sheetFormatPr defaultRowHeight="15.0" defaultColWidth="10"/>
  <cols>
    <col min="1" max="1" customWidth="1" width="20.0" style="0"/>
    <col min="2" max="2" customWidth="1" width="22.0" style="0"/>
    <col min="3" max="3" customWidth="1" width="22.0" style="0"/>
    <col min="4" max="4" customWidth="1" width="22.0" style="0"/>
    <col min="5" max="5" customWidth="1" width="22.0" style="0"/>
    <col min="6" max="6" customWidth="1" width="22.0" style="0"/>
    <col min="7" max="7" customWidth="1" width="22.0" style="0"/>
  </cols>
  <sheetData>
    <row r="1" spans="8: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8:8">
      <c r="A2" s="2" t="s">
        <v>2</v>
      </c>
      <c r="B2" s="3" t="s">
        <v>3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8:8">
      <c r="A3" s="2" t="s">
        <v>4</v>
      </c>
      <c r="B3" s="3" t="s">
        <v>5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</row>
    <row r="4" spans="8:8">
      <c r="A4" s="2" t="s">
        <v>6</v>
      </c>
      <c r="B4" s="3" t="s">
        <v>7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</row>
    <row r="5" spans="8:8">
      <c r="A5" s="2" t="s">
        <v>8</v>
      </c>
      <c r="B5" s="3" t="s">
        <v>9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</row>
    <row r="6" spans="8:8">
      <c r="A6" s="2" t="s">
        <v>10</v>
      </c>
      <c r="B6" s="3" t="s">
        <v>11</v>
      </c>
      <c r="C6" s="3" t="s">
        <v>1</v>
      </c>
      <c r="D6" s="3" t="s">
        <v>1</v>
      </c>
      <c r="E6" s="3" t="s">
        <v>1</v>
      </c>
      <c r="F6" s="3" t="s">
        <v>1</v>
      </c>
      <c r="G6" s="3" t="s">
        <v>1</v>
      </c>
    </row>
    <row r="7" spans="8:8">
      <c r="A7" s="2" t="s">
        <v>12</v>
      </c>
      <c r="B7" s="3" t="s">
        <v>13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8:8">
      <c r="A8" s="2" t="s">
        <v>14</v>
      </c>
      <c r="B8" s="3" t="s">
        <v>15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</row>
    <row r="9" spans="8:8">
      <c r="A9" s="2" t="s">
        <v>16</v>
      </c>
      <c r="B9" s="3" t="s">
        <v>17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</row>
  </sheetData>
  <mergeCells count="9">
    <mergeCell ref="A1:G1"/>
    <mergeCell ref="B8:G8"/>
    <mergeCell ref="B9:G9"/>
    <mergeCell ref="B2:G2"/>
    <mergeCell ref="B7:G7"/>
    <mergeCell ref="B6:G6"/>
    <mergeCell ref="B5:G5"/>
    <mergeCell ref="B4:G4"/>
    <mergeCell ref="B3:G3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K91"/>
  <sheetViews>
    <sheetView workbookViewId="0" zoomScale="50">
      <selection activeCell="A90" sqref="A90"/>
    </sheetView>
  </sheetViews>
  <sheetFormatPr defaultRowHeight="15.0" defaultColWidth="10"/>
  <cols>
    <col min="1" max="1" customWidth="1" width="16.0" style="0"/>
    <col min="2" max="2" customWidth="1" width="2.3632812" style="0"/>
    <col min="3" max="3" customWidth="1" width="5.9296875" style="0"/>
    <col min="4" max="4" customWidth="1" width="28.0" style="0"/>
    <col min="5" max="5" customWidth="1" width="48.0" style="0"/>
    <col min="6" max="6" customWidth="1" width="14.0" style="0"/>
    <col min="7" max="7" customWidth="1" width="34.0" style="0"/>
    <col min="9" max="9" customWidth="1" width="14.0" style="0"/>
    <col min="10" max="10" customWidth="1" width="34.0" style="0"/>
  </cols>
  <sheetData>
    <row r="1" spans="8:8">
      <c r="A1" s="4" t="s">
        <v>894</v>
      </c>
      <c r="B1" s="4" t="s">
        <v>20</v>
      </c>
      <c r="C1" s="4" t="s">
        <v>19</v>
      </c>
      <c r="D1" s="4" t="s">
        <v>21</v>
      </c>
      <c r="E1" s="4" t="s">
        <v>22</v>
      </c>
      <c r="F1" s="4" t="s">
        <v>23</v>
      </c>
      <c r="G1" s="4" t="s">
        <v>895</v>
      </c>
      <c r="I1" s="5" t="s">
        <v>25</v>
      </c>
      <c r="J1" s="5" t="s">
        <v>26</v>
      </c>
    </row>
    <row r="2" spans="8:8">
      <c r="A2" s="6" t="s">
        <v>906</v>
      </c>
      <c r="B2" s="3" t="s">
        <v>28</v>
      </c>
      <c r="C2" s="3" t="s">
        <v>6</v>
      </c>
      <c r="D2" s="3" t="s">
        <v>29</v>
      </c>
      <c r="E2" s="3" t="s">
        <v>30</v>
      </c>
      <c r="F2" s="3" t="str">
        <f>IF(A2="✅ YES","YES",IF(A2="❌ NO","NO",IF(A2="🟨 MAYBE","MAYBE","")))</f>
        <v>YES</v>
      </c>
      <c r="G2" s="3" t="s">
        <v>1</v>
      </c>
      <c r="I2" s="3" t="s">
        <v>31</v>
      </c>
      <c r="J2" s="3" t="s">
        <v>32</v>
      </c>
    </row>
    <row r="3" spans="8:8">
      <c r="A3" s="6" t="s">
        <v>906</v>
      </c>
      <c r="B3" s="3" t="s">
        <v>33</v>
      </c>
      <c r="C3" s="3" t="s">
        <v>6</v>
      </c>
      <c r="D3" s="3" t="s">
        <v>34</v>
      </c>
      <c r="E3" s="3" t="s">
        <v>35</v>
      </c>
      <c r="F3" s="3" t="str">
        <f>IF(A3="✅ YES","YES",IF(A3="❌ NO","NO",IF(A3="🟨 MAYBE","MAYBE","")))</f>
        <v>YES</v>
      </c>
      <c r="G3" s="3" t="s">
        <v>1</v>
      </c>
      <c r="I3" s="3" t="s">
        <v>36</v>
      </c>
      <c r="J3" s="3" t="s">
        <v>37</v>
      </c>
    </row>
    <row r="4" spans="8:8">
      <c r="A4" s="6" t="s">
        <v>906</v>
      </c>
      <c r="B4" s="3" t="s">
        <v>38</v>
      </c>
      <c r="C4" s="3" t="s">
        <v>6</v>
      </c>
      <c r="D4" s="3" t="s">
        <v>39</v>
      </c>
      <c r="E4" s="3" t="s">
        <v>40</v>
      </c>
      <c r="F4" s="3" t="str">
        <f>IF(A4="✅ YES","YES",IF(A4="❌ NO","NO",IF(A4="🟨 MAYBE","MAYBE","")))</f>
        <v>YES</v>
      </c>
      <c r="G4" s="3" t="s">
        <v>1</v>
      </c>
      <c r="I4" s="3" t="s">
        <v>41</v>
      </c>
      <c r="J4" s="3" t="s">
        <v>42</v>
      </c>
    </row>
    <row r="5" spans="8:8">
      <c r="A5" s="6" t="s">
        <v>906</v>
      </c>
      <c r="B5" s="3" t="s">
        <v>43</v>
      </c>
      <c r="C5" s="3" t="s">
        <v>6</v>
      </c>
      <c r="D5" s="3" t="s">
        <v>44</v>
      </c>
      <c r="E5" s="3" t="s">
        <v>45</v>
      </c>
      <c r="F5" s="3" t="str">
        <f>IF(A5="✅ YES","YES",IF(A5="❌ NO","NO",IF(A5="🟨 MAYBE","MAYBE","")))</f>
        <v>YES</v>
      </c>
      <c r="G5" s="3" t="s">
        <v>1</v>
      </c>
      <c r="I5" s="3" t="s">
        <v>46</v>
      </c>
      <c r="J5" s="3" t="s">
        <v>47</v>
      </c>
    </row>
    <row r="6" spans="8:8" ht="15.0">
      <c r="A6" s="6" t="s">
        <v>907</v>
      </c>
      <c r="B6" s="3" t="s">
        <v>48</v>
      </c>
      <c r="C6" s="3" t="s">
        <v>6</v>
      </c>
      <c r="D6" s="3" t="s">
        <v>49</v>
      </c>
      <c r="E6" s="3" t="s">
        <v>50</v>
      </c>
      <c r="F6" s="3" t="str">
        <f>IF(A6="✅ YES","YES",IF(A6="❌ NO","NO",IF(A6="🟨 MAYBE","MAYBE","")))</f>
        <v>NO</v>
      </c>
      <c r="G6" s="3" t="s">
        <v>1</v>
      </c>
    </row>
    <row r="7" spans="8:8">
      <c r="A7" s="6" t="s">
        <v>908</v>
      </c>
      <c r="B7" s="3" t="s">
        <v>51</v>
      </c>
      <c r="C7" s="3" t="s">
        <v>6</v>
      </c>
      <c r="D7" s="3" t="s">
        <v>52</v>
      </c>
      <c r="E7" s="3" t="s">
        <v>53</v>
      </c>
      <c r="F7" s="3" t="str">
        <f>IF(A7="✅ YES","YES",IF(A7="❌ NO","NO",IF(A7="🟨 MAYBE","MAYBE","")))</f>
        <v>MAYBE</v>
      </c>
      <c r="G7" s="3" t="s">
        <v>1</v>
      </c>
    </row>
    <row r="8" spans="8:8">
      <c r="A8" s="6" t="s">
        <v>906</v>
      </c>
      <c r="B8" s="3" t="s">
        <v>54</v>
      </c>
      <c r="C8" s="3" t="s">
        <v>6</v>
      </c>
      <c r="D8" s="3" t="s">
        <v>55</v>
      </c>
      <c r="E8" s="3" t="s">
        <v>56</v>
      </c>
      <c r="F8" s="3" t="str">
        <f>IF(A8="✅ YES","YES",IF(A8="❌ NO","NO",IF(A8="🟨 MAYBE","MAYBE","")))</f>
        <v>YES</v>
      </c>
      <c r="G8" s="3" t="s">
        <v>1</v>
      </c>
    </row>
    <row r="9" spans="8:8">
      <c r="A9" s="6" t="s">
        <v>906</v>
      </c>
      <c r="B9" s="3" t="s">
        <v>57</v>
      </c>
      <c r="C9" s="3" t="s">
        <v>6</v>
      </c>
      <c r="D9" s="3" t="s">
        <v>58</v>
      </c>
      <c r="E9" s="3" t="s">
        <v>59</v>
      </c>
      <c r="F9" s="3" t="str">
        <f>IF(A9="✅ YES","YES",IF(A9="❌ NO","NO",IF(A9="🟨 MAYBE","MAYBE","")))</f>
        <v>YES</v>
      </c>
      <c r="G9" s="3" t="s">
        <v>1</v>
      </c>
    </row>
    <row r="10" spans="8:8">
      <c r="A10" s="6" t="s">
        <v>908</v>
      </c>
      <c r="B10" s="3" t="s">
        <v>60</v>
      </c>
      <c r="C10" s="3" t="s">
        <v>6</v>
      </c>
      <c r="D10" s="3" t="s">
        <v>61</v>
      </c>
      <c r="E10" s="3" t="s">
        <v>62</v>
      </c>
      <c r="F10" s="3" t="str">
        <f>IF(A10="✅ YES","YES",IF(A10="❌ NO","NO",IF(A10="🟨 MAYBE","MAYBE","")))</f>
        <v>MAYBE</v>
      </c>
      <c r="G10" s="3" t="s">
        <v>1</v>
      </c>
    </row>
    <row r="11" spans="8:8">
      <c r="A11" s="6" t="s">
        <v>908</v>
      </c>
      <c r="B11" s="3" t="s">
        <v>63</v>
      </c>
      <c r="C11" s="3" t="s">
        <v>6</v>
      </c>
      <c r="D11" s="3" t="s">
        <v>64</v>
      </c>
      <c r="E11" s="3" t="s">
        <v>65</v>
      </c>
      <c r="F11" s="3" t="str">
        <f>IF(A11="✅ YES","YES",IF(A11="❌ NO","NO",IF(A11="🟨 MAYBE","MAYBE","")))</f>
        <v>MAYBE</v>
      </c>
      <c r="G11" s="3" t="s">
        <v>1</v>
      </c>
    </row>
    <row r="12" spans="8:8">
      <c r="A12" s="6" t="s">
        <v>908</v>
      </c>
      <c r="B12" s="3" t="s">
        <v>66</v>
      </c>
      <c r="C12" s="3" t="s">
        <v>6</v>
      </c>
      <c r="D12" s="3" t="s">
        <v>67</v>
      </c>
      <c r="E12" s="3" t="s">
        <v>68</v>
      </c>
      <c r="F12" s="3" t="str">
        <f>IF(A12="✅ YES","YES",IF(A12="❌ NO","NO",IF(A12="🟨 MAYBE","MAYBE","")))</f>
        <v>MAYBE</v>
      </c>
      <c r="G12" s="3" t="s">
        <v>1</v>
      </c>
    </row>
    <row r="13" spans="8:8">
      <c r="A13" s="6" t="s">
        <v>908</v>
      </c>
      <c r="B13" s="3" t="s">
        <v>69</v>
      </c>
      <c r="C13" s="3" t="s">
        <v>6</v>
      </c>
      <c r="D13" s="3" t="s">
        <v>70</v>
      </c>
      <c r="E13" s="3" t="s">
        <v>71</v>
      </c>
      <c r="F13" s="3" t="str">
        <f>IF(A13="✅ YES","YES",IF(A13="❌ NO","NO",IF(A13="🟨 MAYBE","MAYBE","")))</f>
        <v>MAYBE</v>
      </c>
      <c r="G13" s="3" t="s">
        <v>1</v>
      </c>
    </row>
    <row r="14" spans="8:8">
      <c r="A14" s="6" t="s">
        <v>908</v>
      </c>
      <c r="B14" s="3" t="s">
        <v>72</v>
      </c>
      <c r="C14" s="3" t="s">
        <v>6</v>
      </c>
      <c r="D14" s="3" t="s">
        <v>73</v>
      </c>
      <c r="E14" s="3" t="s">
        <v>74</v>
      </c>
      <c r="F14" s="3" t="str">
        <f>IF(A14="✅ YES","YES",IF(A14="❌ NO","NO",IF(A14="🟨 MAYBE","MAYBE","")))</f>
        <v>MAYBE</v>
      </c>
      <c r="G14" s="3" t="s">
        <v>1</v>
      </c>
    </row>
    <row r="15" spans="8:8">
      <c r="A15" s="6" t="s">
        <v>906</v>
      </c>
      <c r="B15" s="3" t="s">
        <v>75</v>
      </c>
      <c r="C15" s="3" t="s">
        <v>6</v>
      </c>
      <c r="D15" s="3" t="s">
        <v>76</v>
      </c>
      <c r="E15" s="3" t="s">
        <v>77</v>
      </c>
      <c r="F15" s="3" t="str">
        <f>IF(A15="✅ YES","YES",IF(A15="❌ NO","NO",IF(A15="🟨 MAYBE","MAYBE","")))</f>
        <v>YES</v>
      </c>
      <c r="G15" s="3" t="s">
        <v>1</v>
      </c>
    </row>
    <row r="16" spans="8:8">
      <c r="A16" s="6" t="s">
        <v>906</v>
      </c>
      <c r="B16" s="3" t="s">
        <v>78</v>
      </c>
      <c r="C16" s="3" t="s">
        <v>6</v>
      </c>
      <c r="D16" s="3" t="s">
        <v>79</v>
      </c>
      <c r="E16" s="3" t="s">
        <v>80</v>
      </c>
      <c r="F16" s="3" t="str">
        <f>IF(A16="✅ YES","YES",IF(A16="❌ NO","NO",IF(A16="🟨 MAYBE","MAYBE","")))</f>
        <v>YES</v>
      </c>
      <c r="G16" s="3" t="s">
        <v>1</v>
      </c>
    </row>
    <row r="17" spans="8:8">
      <c r="A17" s="6" t="s">
        <v>906</v>
      </c>
      <c r="B17" s="3" t="s">
        <v>81</v>
      </c>
      <c r="C17" s="3" t="s">
        <v>6</v>
      </c>
      <c r="D17" s="3" t="s">
        <v>82</v>
      </c>
      <c r="E17" s="3" t="s">
        <v>83</v>
      </c>
      <c r="F17" s="3" t="str">
        <f>IF(A17="✅ YES","YES",IF(A17="❌ NO","NO",IF(A17="🟨 MAYBE","MAYBE","")))</f>
        <v>YES</v>
      </c>
      <c r="G17" s="3" t="s">
        <v>1</v>
      </c>
    </row>
    <row r="18" spans="8:8">
      <c r="A18" s="6" t="s">
        <v>906</v>
      </c>
      <c r="B18" s="3" t="s">
        <v>84</v>
      </c>
      <c r="C18" s="3" t="s">
        <v>6</v>
      </c>
      <c r="D18" s="3" t="s">
        <v>85</v>
      </c>
      <c r="E18" s="3" t="s">
        <v>86</v>
      </c>
      <c r="F18" s="3" t="str">
        <f>IF(A18="✅ YES","YES",IF(A18="❌ NO","NO",IF(A18="🟨 MAYBE","MAYBE","")))</f>
        <v>YES</v>
      </c>
      <c r="G18" s="3" t="s">
        <v>1</v>
      </c>
    </row>
    <row r="19" spans="8:8">
      <c r="A19" s="6" t="s">
        <v>906</v>
      </c>
      <c r="B19" s="3" t="s">
        <v>87</v>
      </c>
      <c r="C19" s="3" t="s">
        <v>6</v>
      </c>
      <c r="D19" s="3" t="s">
        <v>88</v>
      </c>
      <c r="E19" s="3" t="s">
        <v>89</v>
      </c>
      <c r="F19" s="3" t="str">
        <f>IF(A19="✅ YES","YES",IF(A19="❌ NO","NO",IF(A19="🟨 MAYBE","MAYBE","")))</f>
        <v>YES</v>
      </c>
      <c r="G19" s="3" t="s">
        <v>1</v>
      </c>
    </row>
    <row r="20" spans="8:8">
      <c r="A20" s="6" t="s">
        <v>906</v>
      </c>
      <c r="B20" s="3" t="s">
        <v>90</v>
      </c>
      <c r="C20" s="3" t="s">
        <v>6</v>
      </c>
      <c r="D20" s="3" t="s">
        <v>91</v>
      </c>
      <c r="E20" s="3" t="s">
        <v>92</v>
      </c>
      <c r="F20" s="3" t="str">
        <f>IF(A20="✅ YES","YES",IF(A20="❌ NO","NO",IF(A20="🟨 MAYBE","MAYBE","")))</f>
        <v>YES</v>
      </c>
      <c r="G20" s="3" t="s">
        <v>1</v>
      </c>
    </row>
    <row r="21" spans="8:8">
      <c r="A21" s="6" t="s">
        <v>906</v>
      </c>
      <c r="B21" s="3" t="s">
        <v>93</v>
      </c>
      <c r="C21" s="3" t="s">
        <v>6</v>
      </c>
      <c r="D21" s="3" t="s">
        <v>94</v>
      </c>
      <c r="E21" s="3" t="s">
        <v>95</v>
      </c>
      <c r="F21" s="3" t="str">
        <f>IF(A21="✅ YES","YES",IF(A21="❌ NO","NO",IF(A21="🟨 MAYBE","MAYBE","")))</f>
        <v>YES</v>
      </c>
      <c r="G21" s="3" t="s">
        <v>1</v>
      </c>
    </row>
    <row r="22" spans="8:8">
      <c r="A22" s="6" t="s">
        <v>906</v>
      </c>
      <c r="B22" s="3" t="s">
        <v>96</v>
      </c>
      <c r="C22" s="3" t="s">
        <v>6</v>
      </c>
      <c r="D22" s="3" t="s">
        <v>97</v>
      </c>
      <c r="E22" s="3" t="s">
        <v>98</v>
      </c>
      <c r="F22" s="3" t="str">
        <f>IF(A22="✅ YES","YES",IF(A22="❌ NO","NO",IF(A22="🟨 MAYBE","MAYBE","")))</f>
        <v>YES</v>
      </c>
      <c r="G22" s="3" t="s">
        <v>1</v>
      </c>
    </row>
    <row r="23" spans="8:8">
      <c r="A23" s="6" t="s">
        <v>906</v>
      </c>
      <c r="B23" s="3" t="s">
        <v>99</v>
      </c>
      <c r="C23" s="3" t="s">
        <v>6</v>
      </c>
      <c r="D23" s="3" t="s">
        <v>100</v>
      </c>
      <c r="E23" s="3" t="s">
        <v>101</v>
      </c>
      <c r="F23" s="3" t="str">
        <f>IF(A23="✅ YES","YES",IF(A23="❌ NO","NO",IF(A23="🟨 MAYBE","MAYBE","")))</f>
        <v>YES</v>
      </c>
      <c r="G23" s="3" t="s">
        <v>1</v>
      </c>
    </row>
    <row r="24" spans="8:8">
      <c r="A24" s="6" t="s">
        <v>906</v>
      </c>
      <c r="B24" s="3" t="s">
        <v>102</v>
      </c>
      <c r="C24" s="3" t="s">
        <v>6</v>
      </c>
      <c r="D24" s="3" t="s">
        <v>103</v>
      </c>
      <c r="E24" s="3" t="s">
        <v>104</v>
      </c>
      <c r="F24" s="3" t="str">
        <f>IF(A24="✅ YES","YES",IF(A24="❌ NO","NO",IF(A24="🟨 MAYBE","MAYBE","")))</f>
        <v>YES</v>
      </c>
      <c r="G24" s="3" t="s">
        <v>1</v>
      </c>
    </row>
    <row r="25" spans="8:8">
      <c r="A25" s="6" t="s">
        <v>906</v>
      </c>
      <c r="B25" s="3" t="s">
        <v>105</v>
      </c>
      <c r="C25" s="3" t="s">
        <v>6</v>
      </c>
      <c r="D25" s="3" t="s">
        <v>106</v>
      </c>
      <c r="E25" s="3" t="s">
        <v>107</v>
      </c>
      <c r="F25" s="3" t="str">
        <f>IF(A25="✅ YES","YES",IF(A25="❌ NO","NO",IF(A25="🟨 MAYBE","MAYBE","")))</f>
        <v>YES</v>
      </c>
      <c r="G25" s="3" t="s">
        <v>1</v>
      </c>
    </row>
    <row r="26" spans="8:8">
      <c r="A26" s="6" t="s">
        <v>906</v>
      </c>
      <c r="B26" s="3" t="s">
        <v>108</v>
      </c>
      <c r="C26" s="3" t="s">
        <v>6</v>
      </c>
      <c r="D26" s="3" t="s">
        <v>109</v>
      </c>
      <c r="E26" s="3" t="s">
        <v>110</v>
      </c>
      <c r="F26" s="3" t="str">
        <f>IF(A26="✅ YES","YES",IF(A26="❌ NO","NO",IF(A26="🟨 MAYBE","MAYBE","")))</f>
        <v>YES</v>
      </c>
      <c r="G26" s="3" t="s">
        <v>1</v>
      </c>
    </row>
    <row r="27" spans="8:8">
      <c r="A27" s="6" t="s">
        <v>906</v>
      </c>
      <c r="B27" s="3" t="s">
        <v>111</v>
      </c>
      <c r="C27" s="3" t="s">
        <v>6</v>
      </c>
      <c r="D27" s="3" t="s">
        <v>112</v>
      </c>
      <c r="E27" s="3" t="s">
        <v>113</v>
      </c>
      <c r="F27" s="3" t="str">
        <f>IF(A27="✅ YES","YES",IF(A27="❌ NO","NO",IF(A27="🟨 MAYBE","MAYBE","")))</f>
        <v>YES</v>
      </c>
      <c r="G27" s="3" t="s">
        <v>1</v>
      </c>
    </row>
    <row r="28" spans="8:8">
      <c r="A28" s="6" t="s">
        <v>907</v>
      </c>
      <c r="B28" s="3" t="s">
        <v>114</v>
      </c>
      <c r="C28" s="3" t="s">
        <v>6</v>
      </c>
      <c r="D28" s="3" t="s">
        <v>115</v>
      </c>
      <c r="E28" s="3" t="s">
        <v>116</v>
      </c>
      <c r="F28" s="3" t="str">
        <f>IF(A28="✅ YES","YES",IF(A28="❌ NO","NO",IF(A28="🟨 MAYBE","MAYBE","")))</f>
        <v>NO</v>
      </c>
      <c r="G28" s="3" t="s">
        <v>1</v>
      </c>
    </row>
    <row r="29" spans="8:8">
      <c r="A29" s="6" t="s">
        <v>906</v>
      </c>
      <c r="B29" s="3" t="s">
        <v>117</v>
      </c>
      <c r="C29" s="3" t="s">
        <v>6</v>
      </c>
      <c r="D29" s="3" t="s">
        <v>118</v>
      </c>
      <c r="E29" s="3" t="s">
        <v>119</v>
      </c>
      <c r="F29" s="3" t="str">
        <f>IF(A29="✅ YES","YES",IF(A29="❌ NO","NO",IF(A29="🟨 MAYBE","MAYBE","")))</f>
        <v>YES</v>
      </c>
      <c r="G29" s="3" t="s">
        <v>1</v>
      </c>
    </row>
    <row r="30" spans="8:8">
      <c r="A30" s="6" t="s">
        <v>906</v>
      </c>
      <c r="B30" s="3" t="s">
        <v>120</v>
      </c>
      <c r="C30" s="3" t="s">
        <v>6</v>
      </c>
      <c r="D30" s="3" t="s">
        <v>121</v>
      </c>
      <c r="E30" s="3" t="s">
        <v>122</v>
      </c>
      <c r="F30" s="3" t="str">
        <f>IF(A30="✅ YES","YES",IF(A30="❌ NO","NO",IF(A30="🟨 MAYBE","MAYBE","")))</f>
        <v>YES</v>
      </c>
      <c r="G30" s="3" t="s">
        <v>1</v>
      </c>
    </row>
    <row r="31" spans="8:8">
      <c r="A31" s="6" t="s">
        <v>906</v>
      </c>
      <c r="B31" s="3" t="s">
        <v>123</v>
      </c>
      <c r="C31" s="3" t="s">
        <v>6</v>
      </c>
      <c r="D31" s="3" t="s">
        <v>124</v>
      </c>
      <c r="E31" s="3" t="s">
        <v>125</v>
      </c>
      <c r="F31" s="3" t="str">
        <f>IF(A31="✅ YES","YES",IF(A31="❌ NO","NO",IF(A31="🟨 MAYBE","MAYBE","")))</f>
        <v>YES</v>
      </c>
      <c r="G31" s="3" t="s">
        <v>1</v>
      </c>
    </row>
    <row r="32" spans="8:8">
      <c r="A32" s="6" t="s">
        <v>907</v>
      </c>
      <c r="B32" s="3" t="s">
        <v>126</v>
      </c>
      <c r="C32" s="3" t="s">
        <v>6</v>
      </c>
      <c r="D32" s="3" t="s">
        <v>127</v>
      </c>
      <c r="E32" s="3" t="s">
        <v>128</v>
      </c>
      <c r="F32" s="3" t="str">
        <f>IF(A32="✅ YES","YES",IF(A32="❌ NO","NO",IF(A32="🟨 MAYBE","MAYBE","")))</f>
        <v>NO</v>
      </c>
      <c r="G32" s="3" t="s">
        <v>1</v>
      </c>
    </row>
    <row r="33" spans="8:8">
      <c r="A33" s="6" t="s">
        <v>908</v>
      </c>
      <c r="B33" s="3" t="s">
        <v>129</v>
      </c>
      <c r="C33" s="3" t="s">
        <v>6</v>
      </c>
      <c r="D33" s="3" t="s">
        <v>130</v>
      </c>
      <c r="E33" s="3" t="s">
        <v>131</v>
      </c>
      <c r="F33" s="3" t="str">
        <f>IF(A33="✅ YES","YES",IF(A33="❌ NO","NO",IF(A33="🟨 MAYBE","MAYBE","")))</f>
        <v>MAYBE</v>
      </c>
      <c r="G33" s="3" t="s">
        <v>1</v>
      </c>
    </row>
    <row r="34" spans="8:8">
      <c r="A34" s="6" t="s">
        <v>906</v>
      </c>
      <c r="B34" s="3" t="s">
        <v>132</v>
      </c>
      <c r="C34" s="3" t="s">
        <v>6</v>
      </c>
      <c r="D34" s="3" t="s">
        <v>133</v>
      </c>
      <c r="E34" s="3" t="s">
        <v>134</v>
      </c>
      <c r="F34" s="3" t="str">
        <f>IF(A34="✅ YES","YES",IF(A34="❌ NO","NO",IF(A34="🟨 MAYBE","MAYBE","")))</f>
        <v>YES</v>
      </c>
      <c r="G34" s="3" t="s">
        <v>1</v>
      </c>
    </row>
    <row r="35" spans="8:8">
      <c r="A35" s="6" t="s">
        <v>906</v>
      </c>
      <c r="B35" s="3" t="s">
        <v>135</v>
      </c>
      <c r="C35" s="3" t="s">
        <v>6</v>
      </c>
      <c r="D35" s="3" t="s">
        <v>136</v>
      </c>
      <c r="E35" s="3" t="s">
        <v>137</v>
      </c>
      <c r="F35" s="3" t="str">
        <f>IF(A35="✅ YES","YES",IF(A35="❌ NO","NO",IF(A35="🟨 MAYBE","MAYBE","")))</f>
        <v>YES</v>
      </c>
      <c r="G35" s="3" t="s">
        <v>1</v>
      </c>
    </row>
    <row r="36" spans="8:8">
      <c r="A36" s="6" t="s">
        <v>907</v>
      </c>
      <c r="B36" s="3" t="s">
        <v>138</v>
      </c>
      <c r="C36" s="3" t="s">
        <v>6</v>
      </c>
      <c r="D36" s="3" t="s">
        <v>139</v>
      </c>
      <c r="E36" s="3" t="s">
        <v>140</v>
      </c>
      <c r="F36" s="3" t="str">
        <f>IF(A36="✅ YES","YES",IF(A36="❌ NO","NO",IF(A36="🟨 MAYBE","MAYBE","")))</f>
        <v>NO</v>
      </c>
      <c r="G36" s="3" t="s">
        <v>1</v>
      </c>
    </row>
    <row r="37" spans="8:8">
      <c r="A37" s="6" t="s">
        <v>906</v>
      </c>
      <c r="B37" s="3" t="s">
        <v>141</v>
      </c>
      <c r="C37" s="3" t="s">
        <v>6</v>
      </c>
      <c r="D37" s="3" t="s">
        <v>142</v>
      </c>
      <c r="E37" s="3" t="s">
        <v>143</v>
      </c>
      <c r="F37" s="3" t="str">
        <f>IF(A37="✅ YES","YES",IF(A37="❌ NO","NO",IF(A37="🟨 MAYBE","MAYBE","")))</f>
        <v>YES</v>
      </c>
      <c r="G37" s="3" t="s">
        <v>1</v>
      </c>
    </row>
    <row r="38" spans="8:8">
      <c r="A38" s="6" t="s">
        <v>906</v>
      </c>
      <c r="B38" s="3" t="s">
        <v>144</v>
      </c>
      <c r="C38" s="3" t="s">
        <v>6</v>
      </c>
      <c r="D38" s="3" t="s">
        <v>145</v>
      </c>
      <c r="E38" s="3" t="s">
        <v>146</v>
      </c>
      <c r="F38" s="3" t="str">
        <f>IF(A38="✅ YES","YES",IF(A38="❌ NO","NO",IF(A38="🟨 MAYBE","MAYBE","")))</f>
        <v>YES</v>
      </c>
      <c r="G38" s="3" t="s">
        <v>1</v>
      </c>
    </row>
    <row r="39" spans="8:8">
      <c r="A39" s="6" t="s">
        <v>906</v>
      </c>
      <c r="B39" s="3" t="s">
        <v>147</v>
      </c>
      <c r="C39" s="3" t="s">
        <v>6</v>
      </c>
      <c r="D39" s="3" t="s">
        <v>148</v>
      </c>
      <c r="E39" s="3" t="s">
        <v>149</v>
      </c>
      <c r="F39" s="3" t="str">
        <f>IF(A39="✅ YES","YES",IF(A39="❌ NO","NO",IF(A39="🟨 MAYBE","MAYBE","")))</f>
        <v>YES</v>
      </c>
      <c r="G39" s="3" t="s">
        <v>1</v>
      </c>
    </row>
    <row r="40" spans="8:8">
      <c r="A40" s="6" t="s">
        <v>906</v>
      </c>
      <c r="B40" s="3" t="s">
        <v>150</v>
      </c>
      <c r="C40" s="3" t="s">
        <v>6</v>
      </c>
      <c r="D40" s="3" t="s">
        <v>151</v>
      </c>
      <c r="E40" s="3" t="s">
        <v>152</v>
      </c>
      <c r="F40" s="3" t="str">
        <f>IF(A40="✅ YES","YES",IF(A40="❌ NO","NO",IF(A40="🟨 MAYBE","MAYBE","")))</f>
        <v>YES</v>
      </c>
      <c r="G40" s="3" t="s">
        <v>1</v>
      </c>
    </row>
    <row r="41" spans="8:8">
      <c r="A41" s="6" t="s">
        <v>906</v>
      </c>
      <c r="B41" s="3" t="s">
        <v>153</v>
      </c>
      <c r="C41" s="3" t="s">
        <v>6</v>
      </c>
      <c r="D41" s="3" t="s">
        <v>154</v>
      </c>
      <c r="E41" s="3" t="s">
        <v>155</v>
      </c>
      <c r="F41" s="3" t="str">
        <f>IF(A41="✅ YES","YES",IF(A41="❌ NO","NO",IF(A41="🟨 MAYBE","MAYBE","")))</f>
        <v>YES</v>
      </c>
      <c r="G41" s="3" t="s">
        <v>1</v>
      </c>
    </row>
    <row r="42" spans="8:8">
      <c r="A42" s="6" t="s">
        <v>906</v>
      </c>
      <c r="B42" s="3" t="s">
        <v>156</v>
      </c>
      <c r="C42" s="3" t="s">
        <v>6</v>
      </c>
      <c r="D42" s="3" t="s">
        <v>157</v>
      </c>
      <c r="E42" s="3" t="s">
        <v>158</v>
      </c>
      <c r="F42" s="3" t="str">
        <f>IF(A42="✅ YES","YES",IF(A42="❌ NO","NO",IF(A42="🟨 MAYBE","MAYBE","")))</f>
        <v>YES</v>
      </c>
      <c r="G42" s="3" t="s">
        <v>1</v>
      </c>
    </row>
    <row r="43" spans="8:8">
      <c r="A43" s="6" t="s">
        <v>906</v>
      </c>
      <c r="B43" s="3" t="s">
        <v>159</v>
      </c>
      <c r="C43" s="3" t="s">
        <v>6</v>
      </c>
      <c r="D43" s="3" t="s">
        <v>160</v>
      </c>
      <c r="E43" s="3" t="s">
        <v>161</v>
      </c>
      <c r="F43" s="3" t="str">
        <f>IF(A43="✅ YES","YES",IF(A43="❌ NO","NO",IF(A43="🟨 MAYBE","MAYBE","")))</f>
        <v>YES</v>
      </c>
      <c r="G43" s="3" t="s">
        <v>1</v>
      </c>
    </row>
    <row r="44" spans="8:8">
      <c r="A44" s="6" t="s">
        <v>906</v>
      </c>
      <c r="B44" s="3" t="s">
        <v>162</v>
      </c>
      <c r="C44" s="3" t="s">
        <v>6</v>
      </c>
      <c r="D44" s="3" t="s">
        <v>163</v>
      </c>
      <c r="E44" s="3" t="s">
        <v>164</v>
      </c>
      <c r="F44" s="3" t="str">
        <f>IF(A44="✅ YES","YES",IF(A44="❌ NO","NO",IF(A44="🟨 MAYBE","MAYBE","")))</f>
        <v>YES</v>
      </c>
      <c r="G44" s="3" t="s">
        <v>1</v>
      </c>
    </row>
    <row r="45" spans="8:8">
      <c r="A45" s="6" t="s">
        <v>906</v>
      </c>
      <c r="B45" s="3" t="s">
        <v>165</v>
      </c>
      <c r="C45" s="3" t="s">
        <v>6</v>
      </c>
      <c r="D45" s="3" t="s">
        <v>166</v>
      </c>
      <c r="E45" s="3" t="s">
        <v>167</v>
      </c>
      <c r="F45" s="3" t="str">
        <f>IF(A45="✅ YES","YES",IF(A45="❌ NO","NO",IF(A45="🟨 MAYBE","MAYBE","")))</f>
        <v>YES</v>
      </c>
      <c r="G45" s="3" t="s">
        <v>1</v>
      </c>
    </row>
    <row r="46" spans="8:8">
      <c r="A46" s="6" t="s">
        <v>906</v>
      </c>
      <c r="B46" s="3" t="s">
        <v>168</v>
      </c>
      <c r="C46" s="3" t="s">
        <v>6</v>
      </c>
      <c r="D46" s="3" t="s">
        <v>169</v>
      </c>
      <c r="E46" s="3" t="s">
        <v>170</v>
      </c>
      <c r="F46" s="3" t="str">
        <f>IF(A46="✅ YES","YES",IF(A46="❌ NO","NO",IF(A46="🟨 MAYBE","MAYBE","")))</f>
        <v>YES</v>
      </c>
      <c r="G46" s="3" t="s">
        <v>1</v>
      </c>
    </row>
    <row r="47" spans="8:8">
      <c r="A47" s="6" t="s">
        <v>906</v>
      </c>
      <c r="B47" s="3" t="s">
        <v>171</v>
      </c>
      <c r="C47" s="3" t="s">
        <v>6</v>
      </c>
      <c r="D47" s="3" t="s">
        <v>172</v>
      </c>
      <c r="E47" s="3" t="s">
        <v>173</v>
      </c>
      <c r="F47" s="3" t="str">
        <f>IF(A47="✅ YES","YES",IF(A47="❌ NO","NO",IF(A47="🟨 MAYBE","MAYBE","")))</f>
        <v>YES</v>
      </c>
      <c r="G47" s="3" t="s">
        <v>1</v>
      </c>
    </row>
    <row r="48" spans="8:8">
      <c r="A48" s="6" t="s">
        <v>906</v>
      </c>
      <c r="B48" s="3" t="s">
        <v>174</v>
      </c>
      <c r="C48" s="3" t="s">
        <v>6</v>
      </c>
      <c r="D48" s="3" t="s">
        <v>175</v>
      </c>
      <c r="E48" s="3" t="s">
        <v>176</v>
      </c>
      <c r="F48" s="3" t="str">
        <f>IF(A48="✅ YES","YES",IF(A48="❌ NO","NO",IF(A48="🟨 MAYBE","MAYBE","")))</f>
        <v>YES</v>
      </c>
      <c r="G48" s="3" t="s">
        <v>1</v>
      </c>
    </row>
    <row r="49" spans="8:8">
      <c r="A49" s="6" t="s">
        <v>906</v>
      </c>
      <c r="B49" s="3" t="s">
        <v>177</v>
      </c>
      <c r="C49" s="3" t="s">
        <v>6</v>
      </c>
      <c r="D49" s="3" t="s">
        <v>178</v>
      </c>
      <c r="E49" s="3" t="s">
        <v>179</v>
      </c>
      <c r="F49" s="3" t="str">
        <f>IF(A49="✅ YES","YES",IF(A49="❌ NO","NO",IF(A49="🟨 MAYBE","MAYBE","")))</f>
        <v>YES</v>
      </c>
      <c r="G49" s="3" t="s">
        <v>1</v>
      </c>
    </row>
    <row r="50" spans="8:8">
      <c r="A50" s="6" t="s">
        <v>906</v>
      </c>
      <c r="B50" s="3" t="s">
        <v>180</v>
      </c>
      <c r="C50" s="3" t="s">
        <v>6</v>
      </c>
      <c r="D50" s="3" t="s">
        <v>181</v>
      </c>
      <c r="E50" s="3" t="s">
        <v>182</v>
      </c>
      <c r="F50" s="3" t="str">
        <f>IF(A50="✅ YES","YES",IF(A50="❌ NO","NO",IF(A50="🟨 MAYBE","MAYBE","")))</f>
        <v>YES</v>
      </c>
      <c r="G50" s="3" t="s">
        <v>1</v>
      </c>
    </row>
    <row r="51" spans="8:8">
      <c r="A51" s="6" t="s">
        <v>906</v>
      </c>
      <c r="B51" s="3" t="s">
        <v>183</v>
      </c>
      <c r="C51" s="3" t="s">
        <v>6</v>
      </c>
      <c r="D51" s="3" t="s">
        <v>184</v>
      </c>
      <c r="E51" s="3" t="s">
        <v>185</v>
      </c>
      <c r="F51" s="3" t="str">
        <f>IF(A51="✅ YES","YES",IF(A51="❌ NO","NO",IF(A51="🟨 MAYBE","MAYBE","")))</f>
        <v>YES</v>
      </c>
      <c r="G51" s="3" t="s">
        <v>1</v>
      </c>
    </row>
    <row r="52" spans="8:8">
      <c r="A52" s="6" t="s">
        <v>906</v>
      </c>
      <c r="B52" s="3" t="s">
        <v>186</v>
      </c>
      <c r="C52" s="3" t="s">
        <v>6</v>
      </c>
      <c r="D52" s="3" t="s">
        <v>187</v>
      </c>
      <c r="E52" s="3" t="s">
        <v>188</v>
      </c>
      <c r="F52" s="3" t="str">
        <f>IF(A52="✅ YES","YES",IF(A52="❌ NO","NO",IF(A52="🟨 MAYBE","MAYBE","")))</f>
        <v>YES</v>
      </c>
      <c r="G52" s="3" t="s">
        <v>1</v>
      </c>
    </row>
    <row r="53" spans="8:8">
      <c r="A53" s="6" t="s">
        <v>906</v>
      </c>
      <c r="B53" s="3" t="s">
        <v>189</v>
      </c>
      <c r="C53" s="3" t="s">
        <v>6</v>
      </c>
      <c r="D53" s="3" t="s">
        <v>190</v>
      </c>
      <c r="E53" s="3" t="s">
        <v>191</v>
      </c>
      <c r="F53" s="3" t="str">
        <f>IF(A53="✅ YES","YES",IF(A53="❌ NO","NO",IF(A53="🟨 MAYBE","MAYBE","")))</f>
        <v>YES</v>
      </c>
      <c r="G53" s="3" t="s">
        <v>1</v>
      </c>
    </row>
    <row r="54" spans="8:8">
      <c r="A54" s="6" t="s">
        <v>906</v>
      </c>
      <c r="B54" s="3" t="s">
        <v>192</v>
      </c>
      <c r="C54" s="3" t="s">
        <v>6</v>
      </c>
      <c r="D54" s="3" t="s">
        <v>193</v>
      </c>
      <c r="E54" s="3" t="s">
        <v>194</v>
      </c>
      <c r="F54" s="3" t="str">
        <f>IF(A54="✅ YES","YES",IF(A54="❌ NO","NO",IF(A54="🟨 MAYBE","MAYBE","")))</f>
        <v>YES</v>
      </c>
      <c r="G54" s="3" t="s">
        <v>1</v>
      </c>
    </row>
    <row r="55" spans="8:8">
      <c r="A55" s="6" t="s">
        <v>906</v>
      </c>
      <c r="B55" s="3" t="s">
        <v>195</v>
      </c>
      <c r="C55" s="3" t="s">
        <v>6</v>
      </c>
      <c r="D55" s="3" t="s">
        <v>196</v>
      </c>
      <c r="E55" s="3" t="s">
        <v>197</v>
      </c>
      <c r="F55" s="3" t="str">
        <f>IF(A55="✅ YES","YES",IF(A55="❌ NO","NO",IF(A55="🟨 MAYBE","MAYBE","")))</f>
        <v>YES</v>
      </c>
      <c r="G55" s="3" t="s">
        <v>1</v>
      </c>
    </row>
    <row r="56" spans="8:8">
      <c r="A56" s="6" t="s">
        <v>906</v>
      </c>
      <c r="B56" s="3" t="s">
        <v>198</v>
      </c>
      <c r="C56" s="3" t="s">
        <v>6</v>
      </c>
      <c r="D56" s="3" t="s">
        <v>199</v>
      </c>
      <c r="E56" s="3" t="s">
        <v>200</v>
      </c>
      <c r="F56" s="3" t="str">
        <f>IF(A56="✅ YES","YES",IF(A56="❌ NO","NO",IF(A56="🟨 MAYBE","MAYBE","")))</f>
        <v>YES</v>
      </c>
      <c r="G56" s="3" t="s">
        <v>1</v>
      </c>
    </row>
    <row r="57" spans="8:8">
      <c r="A57" s="6" t="s">
        <v>906</v>
      </c>
      <c r="B57" s="3" t="s">
        <v>201</v>
      </c>
      <c r="C57" s="3" t="s">
        <v>6</v>
      </c>
      <c r="D57" s="3" t="s">
        <v>202</v>
      </c>
      <c r="E57" s="3" t="s">
        <v>203</v>
      </c>
      <c r="F57" s="3" t="str">
        <f>IF(A57="✅ YES","YES",IF(A57="❌ NO","NO",IF(A57="🟨 MAYBE","MAYBE","")))</f>
        <v>YES</v>
      </c>
      <c r="G57" s="3" t="s">
        <v>1</v>
      </c>
    </row>
    <row r="58" spans="8:8">
      <c r="A58" s="6" t="s">
        <v>906</v>
      </c>
      <c r="B58" s="3" t="s">
        <v>204</v>
      </c>
      <c r="C58" s="3" t="s">
        <v>6</v>
      </c>
      <c r="D58" s="3" t="s">
        <v>205</v>
      </c>
      <c r="E58" s="3" t="s">
        <v>206</v>
      </c>
      <c r="F58" s="3" t="str">
        <f>IF(A58="✅ YES","YES",IF(A58="❌ NO","NO",IF(A58="🟨 MAYBE","MAYBE","")))</f>
        <v>YES</v>
      </c>
      <c r="G58" s="3" t="s">
        <v>1</v>
      </c>
    </row>
    <row r="59" spans="8:8">
      <c r="A59" s="6" t="s">
        <v>906</v>
      </c>
      <c r="B59" s="3" t="s">
        <v>207</v>
      </c>
      <c r="C59" s="3" t="s">
        <v>6</v>
      </c>
      <c r="D59" s="3" t="s">
        <v>208</v>
      </c>
      <c r="E59" s="3" t="s">
        <v>209</v>
      </c>
      <c r="F59" s="3" t="str">
        <f>IF(A59="✅ YES","YES",IF(A59="❌ NO","NO",IF(A59="🟨 MAYBE","MAYBE","")))</f>
        <v>YES</v>
      </c>
      <c r="G59" s="3" t="s">
        <v>1</v>
      </c>
    </row>
    <row r="60" spans="8:8">
      <c r="A60" s="6" t="s">
        <v>906</v>
      </c>
      <c r="B60" s="3" t="s">
        <v>210</v>
      </c>
      <c r="C60" s="3" t="s">
        <v>6</v>
      </c>
      <c r="D60" s="3" t="s">
        <v>211</v>
      </c>
      <c r="E60" s="3" t="s">
        <v>212</v>
      </c>
      <c r="F60" s="3" t="str">
        <f>IF(A60="✅ YES","YES",IF(A60="❌ NO","NO",IF(A60="🟨 MAYBE","MAYBE","")))</f>
        <v>YES</v>
      </c>
      <c r="G60" s="3" t="s">
        <v>1</v>
      </c>
    </row>
    <row r="61" spans="8:8">
      <c r="A61" s="6" t="s">
        <v>906</v>
      </c>
      <c r="B61" s="3" t="s">
        <v>213</v>
      </c>
      <c r="C61" s="3" t="s">
        <v>6</v>
      </c>
      <c r="D61" s="3" t="s">
        <v>214</v>
      </c>
      <c r="E61" s="3" t="s">
        <v>215</v>
      </c>
      <c r="F61" s="3" t="str">
        <f>IF(A61="✅ YES","YES",IF(A61="❌ NO","NO",IF(A61="🟨 MAYBE","MAYBE","")))</f>
        <v>YES</v>
      </c>
      <c r="G61" s="3" t="s">
        <v>1</v>
      </c>
    </row>
    <row r="62" spans="8:8">
      <c r="A62" s="6" t="s">
        <v>906</v>
      </c>
      <c r="B62" s="3" t="s">
        <v>216</v>
      </c>
      <c r="C62" s="3" t="s">
        <v>6</v>
      </c>
      <c r="D62" s="3" t="s">
        <v>217</v>
      </c>
      <c r="E62" s="3" t="s">
        <v>218</v>
      </c>
      <c r="F62" s="3" t="str">
        <f>IF(A62="✅ YES","YES",IF(A62="❌ NO","NO",IF(A62="🟨 MAYBE","MAYBE","")))</f>
        <v>YES</v>
      </c>
      <c r="G62" s="3" t="s">
        <v>1</v>
      </c>
    </row>
    <row r="63" spans="8:8">
      <c r="A63" s="6" t="s">
        <v>906</v>
      </c>
      <c r="B63" s="3" t="s">
        <v>219</v>
      </c>
      <c r="C63" s="3" t="s">
        <v>6</v>
      </c>
      <c r="D63" s="3" t="s">
        <v>220</v>
      </c>
      <c r="E63" s="3" t="s">
        <v>221</v>
      </c>
      <c r="F63" s="3" t="str">
        <f>IF(A63="✅ YES","YES",IF(A63="❌ NO","NO",IF(A63="🟨 MAYBE","MAYBE","")))</f>
        <v>YES</v>
      </c>
      <c r="G63" s="3" t="s">
        <v>1</v>
      </c>
    </row>
    <row r="64" spans="8:8">
      <c r="A64" s="6" t="s">
        <v>906</v>
      </c>
      <c r="B64" s="3" t="s">
        <v>222</v>
      </c>
      <c r="C64" s="3" t="s">
        <v>6</v>
      </c>
      <c r="D64" s="3" t="s">
        <v>223</v>
      </c>
      <c r="E64" s="3" t="s">
        <v>224</v>
      </c>
      <c r="F64" s="3" t="str">
        <f>IF(A64="✅ YES","YES",IF(A64="❌ NO","NO",IF(A64="🟨 MAYBE","MAYBE","")))</f>
        <v>YES</v>
      </c>
      <c r="G64" s="3" t="s">
        <v>1</v>
      </c>
    </row>
    <row r="65" spans="8:8">
      <c r="A65" s="6" t="s">
        <v>906</v>
      </c>
      <c r="B65" s="3" t="s">
        <v>225</v>
      </c>
      <c r="C65" s="3" t="s">
        <v>6</v>
      </c>
      <c r="D65" s="3" t="s">
        <v>226</v>
      </c>
      <c r="E65" s="3" t="s">
        <v>227</v>
      </c>
      <c r="F65" s="3" t="str">
        <f>IF(A65="✅ YES","YES",IF(A65="❌ NO","NO",IF(A65="🟨 MAYBE","MAYBE","")))</f>
        <v>YES</v>
      </c>
      <c r="G65" s="3" t="s">
        <v>1</v>
      </c>
    </row>
    <row r="66" spans="8:8">
      <c r="A66" s="6" t="s">
        <v>906</v>
      </c>
      <c r="B66" s="3" t="s">
        <v>228</v>
      </c>
      <c r="C66" s="3" t="s">
        <v>6</v>
      </c>
      <c r="D66" s="3" t="s">
        <v>229</v>
      </c>
      <c r="E66" s="3" t="s">
        <v>230</v>
      </c>
      <c r="F66" s="3" t="str">
        <f>IF(A66="✅ YES","YES",IF(A66="❌ NO","NO",IF(A66="🟨 MAYBE","MAYBE","")))</f>
        <v>YES</v>
      </c>
      <c r="G66" s="3" t="s">
        <v>1</v>
      </c>
    </row>
    <row r="67" spans="8:8">
      <c r="A67" s="6" t="s">
        <v>906</v>
      </c>
      <c r="B67" s="3" t="s">
        <v>231</v>
      </c>
      <c r="C67" s="3" t="s">
        <v>6</v>
      </c>
      <c r="D67" s="3" t="s">
        <v>232</v>
      </c>
      <c r="E67" s="3" t="s">
        <v>233</v>
      </c>
      <c r="F67" s="3" t="str">
        <f>IF(A67="✅ YES","YES",IF(A67="❌ NO","NO",IF(A67="🟨 MAYBE","MAYBE","")))</f>
        <v>YES</v>
      </c>
      <c r="G67" s="3" t="s">
        <v>1</v>
      </c>
    </row>
    <row r="68" spans="8:8">
      <c r="A68" s="6" t="s">
        <v>906</v>
      </c>
      <c r="B68" s="3" t="s">
        <v>234</v>
      </c>
      <c r="C68" s="3" t="s">
        <v>6</v>
      </c>
      <c r="D68" s="3" t="s">
        <v>235</v>
      </c>
      <c r="E68" s="3" t="s">
        <v>236</v>
      </c>
      <c r="F68" s="3" t="str">
        <f>IF(A68="✅ YES","YES",IF(A68="❌ NO","NO",IF(A68="🟨 MAYBE","MAYBE","")))</f>
        <v>YES</v>
      </c>
      <c r="G68" s="3" t="s">
        <v>1</v>
      </c>
    </row>
    <row r="69" spans="8:8">
      <c r="A69" s="6" t="s">
        <v>906</v>
      </c>
      <c r="B69" s="3" t="s">
        <v>237</v>
      </c>
      <c r="C69" s="3" t="s">
        <v>6</v>
      </c>
      <c r="D69" s="3" t="s">
        <v>238</v>
      </c>
      <c r="E69" s="3" t="s">
        <v>239</v>
      </c>
      <c r="F69" s="3" t="str">
        <f>IF(A69="✅ YES","YES",IF(A69="❌ NO","NO",IF(A69="🟨 MAYBE","MAYBE","")))</f>
        <v>YES</v>
      </c>
      <c r="G69" s="3" t="s">
        <v>1</v>
      </c>
    </row>
    <row r="70" spans="8:8">
      <c r="A70" s="6" t="s">
        <v>906</v>
      </c>
      <c r="B70" s="3" t="s">
        <v>240</v>
      </c>
      <c r="C70" s="3" t="s">
        <v>6</v>
      </c>
      <c r="D70" s="3" t="s">
        <v>241</v>
      </c>
      <c r="E70" s="3" t="s">
        <v>242</v>
      </c>
      <c r="F70" s="3" t="str">
        <f>IF(A70="✅ YES","YES",IF(A70="❌ NO","NO",IF(A70="🟨 MAYBE","MAYBE","")))</f>
        <v>YES</v>
      </c>
      <c r="G70" s="3" t="s">
        <v>1</v>
      </c>
    </row>
    <row r="71" spans="8:8">
      <c r="A71" s="6" t="s">
        <v>907</v>
      </c>
      <c r="B71" s="3" t="s">
        <v>243</v>
      </c>
      <c r="C71" s="3" t="s">
        <v>6</v>
      </c>
      <c r="D71" s="3" t="s">
        <v>244</v>
      </c>
      <c r="E71" s="3" t="s">
        <v>245</v>
      </c>
      <c r="F71" s="3" t="str">
        <f>IF(A71="✅ YES","YES",IF(A71="❌ NO","NO",IF(A71="🟨 MAYBE","MAYBE","")))</f>
        <v>NO</v>
      </c>
      <c r="G71" s="3" t="s">
        <v>1</v>
      </c>
    </row>
    <row r="72" spans="8:8">
      <c r="A72" s="6" t="s">
        <v>906</v>
      </c>
      <c r="B72" s="3" t="s">
        <v>246</v>
      </c>
      <c r="C72" s="3" t="s">
        <v>6</v>
      </c>
      <c r="D72" s="3" t="s">
        <v>247</v>
      </c>
      <c r="E72" s="3" t="s">
        <v>248</v>
      </c>
      <c r="F72" s="3" t="str">
        <f>IF(A72="✅ YES","YES",IF(A72="❌ NO","NO",IF(A72="🟨 MAYBE","MAYBE","")))</f>
        <v>YES</v>
      </c>
      <c r="G72" s="3" t="s">
        <v>1</v>
      </c>
    </row>
    <row r="73" spans="8:8">
      <c r="A73" s="6" t="s">
        <v>906</v>
      </c>
      <c r="B73" s="3" t="s">
        <v>249</v>
      </c>
      <c r="C73" s="3" t="s">
        <v>6</v>
      </c>
      <c r="D73" s="3" t="s">
        <v>250</v>
      </c>
      <c r="E73" s="3" t="s">
        <v>251</v>
      </c>
      <c r="F73" s="3" t="str">
        <f>IF(A73="✅ YES","YES",IF(A73="❌ NO","NO",IF(A73="🟨 MAYBE","MAYBE","")))</f>
        <v>YES</v>
      </c>
      <c r="G73" s="3" t="s">
        <v>1</v>
      </c>
    </row>
    <row r="74" spans="8:8">
      <c r="A74" s="6" t="s">
        <v>907</v>
      </c>
      <c r="B74" s="3" t="s">
        <v>252</v>
      </c>
      <c r="C74" s="3" t="s">
        <v>6</v>
      </c>
      <c r="D74" s="3" t="s">
        <v>253</v>
      </c>
      <c r="E74" s="3" t="s">
        <v>254</v>
      </c>
      <c r="F74" s="3" t="str">
        <f>IF(A74="✅ YES","YES",IF(A74="❌ NO","NO",IF(A74="🟨 MAYBE","MAYBE","")))</f>
        <v>NO</v>
      </c>
      <c r="G74" s="3" t="s">
        <v>1</v>
      </c>
    </row>
    <row r="75" spans="8:8">
      <c r="A75" s="6" t="s">
        <v>906</v>
      </c>
      <c r="B75" s="3" t="s">
        <v>255</v>
      </c>
      <c r="C75" s="3" t="s">
        <v>6</v>
      </c>
      <c r="D75" s="3" t="s">
        <v>256</v>
      </c>
      <c r="E75" s="3" t="s">
        <v>257</v>
      </c>
      <c r="F75" s="3" t="str">
        <f>IF(A75="✅ YES","YES",IF(A75="❌ NO","NO",IF(A75="🟨 MAYBE","MAYBE","")))</f>
        <v>YES</v>
      </c>
      <c r="G75" s="3" t="s">
        <v>1</v>
      </c>
    </row>
    <row r="76" spans="8:8">
      <c r="A76" s="6" t="s">
        <v>907</v>
      </c>
      <c r="B76" s="3" t="s">
        <v>258</v>
      </c>
      <c r="C76" s="3" t="s">
        <v>6</v>
      </c>
      <c r="D76" s="3" t="s">
        <v>259</v>
      </c>
      <c r="E76" s="3" t="s">
        <v>260</v>
      </c>
      <c r="F76" s="3" t="str">
        <f>IF(A76="✅ YES","YES",IF(A76="❌ NO","NO",IF(A76="🟨 MAYBE","MAYBE","")))</f>
        <v>NO</v>
      </c>
      <c r="G76" s="3" t="s">
        <v>1</v>
      </c>
    </row>
    <row r="77" spans="8:8">
      <c r="A77" s="6" t="s">
        <v>906</v>
      </c>
      <c r="B77" s="3" t="s">
        <v>261</v>
      </c>
      <c r="C77" s="3" t="s">
        <v>6</v>
      </c>
      <c r="D77" s="3" t="s">
        <v>262</v>
      </c>
      <c r="E77" s="3" t="s">
        <v>263</v>
      </c>
      <c r="F77" s="3" t="str">
        <f>IF(A77="✅ YES","YES",IF(A77="❌ NO","NO",IF(A77="🟨 MAYBE","MAYBE","")))</f>
        <v>YES</v>
      </c>
      <c r="G77" s="3" t="s">
        <v>1</v>
      </c>
    </row>
    <row r="78" spans="8:8">
      <c r="A78" s="6" t="s">
        <v>906</v>
      </c>
      <c r="B78" s="3" t="s">
        <v>264</v>
      </c>
      <c r="C78" s="3" t="s">
        <v>6</v>
      </c>
      <c r="D78" s="3" t="s">
        <v>265</v>
      </c>
      <c r="E78" s="3" t="s">
        <v>266</v>
      </c>
      <c r="F78" s="3" t="str">
        <f>IF(A78="✅ YES","YES",IF(A78="❌ NO","NO",IF(A78="🟨 MAYBE","MAYBE","")))</f>
        <v>YES</v>
      </c>
      <c r="G78" s="3" t="s">
        <v>1</v>
      </c>
    </row>
    <row r="79" spans="8:8">
      <c r="A79" s="6" t="s">
        <v>907</v>
      </c>
      <c r="B79" s="3" t="s">
        <v>267</v>
      </c>
      <c r="C79" s="3" t="s">
        <v>6</v>
      </c>
      <c r="D79" s="3" t="s">
        <v>268</v>
      </c>
      <c r="E79" s="3" t="s">
        <v>269</v>
      </c>
      <c r="F79" s="3" t="str">
        <f>IF(A79="✅ YES","YES",IF(A79="❌ NO","NO",IF(A79="🟨 MAYBE","MAYBE","")))</f>
        <v>NO</v>
      </c>
      <c r="G79" s="3" t="s">
        <v>1</v>
      </c>
    </row>
    <row r="80" spans="8:8">
      <c r="A80" s="6" t="s">
        <v>906</v>
      </c>
      <c r="B80" s="3" t="s">
        <v>270</v>
      </c>
      <c r="C80" s="3" t="s">
        <v>6</v>
      </c>
      <c r="D80" s="3" t="s">
        <v>271</v>
      </c>
      <c r="E80" s="3" t="s">
        <v>272</v>
      </c>
      <c r="F80" s="3" t="str">
        <f>IF(A80="✅ YES","YES",IF(A80="❌ NO","NO",IF(A80="🟨 MAYBE","MAYBE","")))</f>
        <v>YES</v>
      </c>
      <c r="G80" s="3" t="s">
        <v>1</v>
      </c>
    </row>
    <row r="81" spans="8:8">
      <c r="A81" s="6" t="s">
        <v>906</v>
      </c>
      <c r="B81" s="3" t="s">
        <v>273</v>
      </c>
      <c r="C81" s="3" t="s">
        <v>6</v>
      </c>
      <c r="D81" s="3" t="s">
        <v>274</v>
      </c>
      <c r="E81" s="3" t="s">
        <v>275</v>
      </c>
      <c r="F81" s="3" t="str">
        <f>IF(A81="✅ YES","YES",IF(A81="❌ NO","NO",IF(A81="🟨 MAYBE","MAYBE","")))</f>
        <v>YES</v>
      </c>
      <c r="G81" s="3" t="s">
        <v>1</v>
      </c>
    </row>
    <row r="82" spans="8:8">
      <c r="A82" s="6" t="s">
        <v>906</v>
      </c>
      <c r="B82" s="3" t="s">
        <v>276</v>
      </c>
      <c r="C82" s="3" t="s">
        <v>6</v>
      </c>
      <c r="D82" s="3" t="s">
        <v>277</v>
      </c>
      <c r="E82" s="3" t="s">
        <v>278</v>
      </c>
      <c r="F82" s="3" t="str">
        <f>IF(A82="✅ YES","YES",IF(A82="❌ NO","NO",IF(A82="🟨 MAYBE","MAYBE","")))</f>
        <v>YES</v>
      </c>
      <c r="G82" s="3" t="s">
        <v>1</v>
      </c>
    </row>
    <row r="83" spans="8:8">
      <c r="A83" s="6" t="s">
        <v>906</v>
      </c>
      <c r="B83" s="3" t="s">
        <v>279</v>
      </c>
      <c r="C83" s="3" t="s">
        <v>6</v>
      </c>
      <c r="D83" s="3" t="s">
        <v>280</v>
      </c>
      <c r="E83" s="3" t="s">
        <v>281</v>
      </c>
      <c r="F83" s="3" t="str">
        <f>IF(A83="✅ YES","YES",IF(A83="❌ NO","NO",IF(A83="🟨 MAYBE","MAYBE","")))</f>
        <v>YES</v>
      </c>
      <c r="G83" s="3" t="s">
        <v>1</v>
      </c>
    </row>
    <row r="84" spans="8:8">
      <c r="A84" s="6" t="s">
        <v>906</v>
      </c>
      <c r="B84" s="3" t="s">
        <v>282</v>
      </c>
      <c r="C84" s="3" t="s">
        <v>6</v>
      </c>
      <c r="D84" s="3" t="s">
        <v>283</v>
      </c>
      <c r="E84" s="3" t="s">
        <v>284</v>
      </c>
      <c r="F84" s="3" t="str">
        <f>IF(A84="✅ YES","YES",IF(A84="❌ NO","NO",IF(A84="🟨 MAYBE","MAYBE","")))</f>
        <v>YES</v>
      </c>
      <c r="G84" s="3" t="s">
        <v>1</v>
      </c>
    </row>
    <row r="85" spans="8:8">
      <c r="A85" s="6" t="s">
        <v>906</v>
      </c>
      <c r="B85" s="3" t="s">
        <v>285</v>
      </c>
      <c r="C85" s="3" t="s">
        <v>6</v>
      </c>
      <c r="D85" s="3" t="s">
        <v>286</v>
      </c>
      <c r="E85" s="3" t="s">
        <v>287</v>
      </c>
      <c r="F85" s="3" t="str">
        <f>IF(A85="✅ YES","YES",IF(A85="❌ NO","NO",IF(A85="🟨 MAYBE","MAYBE","")))</f>
        <v>YES</v>
      </c>
      <c r="G85" s="3" t="s">
        <v>1</v>
      </c>
    </row>
    <row r="86" spans="8:8">
      <c r="A86" s="6" t="s">
        <v>906</v>
      </c>
      <c r="B86" s="3" t="s">
        <v>288</v>
      </c>
      <c r="C86" s="3" t="s">
        <v>6</v>
      </c>
      <c r="D86" s="3" t="s">
        <v>289</v>
      </c>
      <c r="E86" s="3" t="s">
        <v>290</v>
      </c>
      <c r="F86" s="3" t="str">
        <f>IF(A86="✅ YES","YES",IF(A86="❌ NO","NO",IF(A86="🟨 MAYBE","MAYBE","")))</f>
        <v>YES</v>
      </c>
      <c r="G86" s="3" t="s">
        <v>1</v>
      </c>
    </row>
    <row r="87" spans="8:8">
      <c r="A87" s="6" t="s">
        <v>907</v>
      </c>
      <c r="B87" s="3" t="s">
        <v>291</v>
      </c>
      <c r="C87" s="3" t="s">
        <v>6</v>
      </c>
      <c r="D87" s="3" t="s">
        <v>292</v>
      </c>
      <c r="E87" s="3" t="s">
        <v>293</v>
      </c>
      <c r="F87" s="3" t="str">
        <f>IF(A87="✅ YES","YES",IF(A87="❌ NO","NO",IF(A87="🟨 MAYBE","MAYBE","")))</f>
        <v>NO</v>
      </c>
      <c r="G87" s="3" t="s">
        <v>1</v>
      </c>
    </row>
    <row r="88" spans="8:8">
      <c r="A88" s="6" t="s">
        <v>906</v>
      </c>
      <c r="B88" s="3" t="s">
        <v>294</v>
      </c>
      <c r="C88" s="3" t="s">
        <v>6</v>
      </c>
      <c r="D88" s="3" t="s">
        <v>295</v>
      </c>
      <c r="E88" s="3" t="s">
        <v>296</v>
      </c>
      <c r="F88" s="3" t="str">
        <f>IF(A88="✅ YES","YES",IF(A88="❌ NO","NO",IF(A88="🟨 MAYBE","MAYBE","")))</f>
        <v>YES</v>
      </c>
      <c r="G88" s="3" t="s">
        <v>1</v>
      </c>
    </row>
    <row r="89" spans="8:8">
      <c r="A89" s="6" t="s">
        <v>906</v>
      </c>
      <c r="B89" s="3" t="s">
        <v>297</v>
      </c>
      <c r="C89" s="3" t="s">
        <v>6</v>
      </c>
      <c r="D89" s="3" t="s">
        <v>298</v>
      </c>
      <c r="E89" s="3" t="s">
        <v>299</v>
      </c>
      <c r="F89" s="3" t="str">
        <f>IF(A89="✅ YES","YES",IF(A89="❌ NO","NO",IF(A89="🟨 MAYBE","MAYBE","")))</f>
        <v>YES</v>
      </c>
      <c r="G89" s="3" t="s">
        <v>1</v>
      </c>
    </row>
    <row r="90" spans="8:8">
      <c r="A90" s="6" t="s">
        <v>906</v>
      </c>
      <c r="B90" s="3" t="s">
        <v>300</v>
      </c>
      <c r="C90" s="3" t="s">
        <v>6</v>
      </c>
      <c r="D90" s="3" t="s">
        <v>301</v>
      </c>
      <c r="E90" s="3" t="s">
        <v>302</v>
      </c>
      <c r="F90" s="3" t="str">
        <f>IF(A90="✅ YES","YES",IF(A90="❌ NO","NO",IF(A90="🟨 MAYBE","MAYBE","")))</f>
        <v>YES</v>
      </c>
      <c r="G90" s="3" t="s">
        <v>1</v>
      </c>
    </row>
    <row r="91" spans="8:8">
      <c r="A91" s="6" t="s">
        <v>906</v>
      </c>
      <c r="B91" s="3" t="s">
        <v>303</v>
      </c>
      <c r="C91" s="3" t="s">
        <v>6</v>
      </c>
      <c r="D91" s="3" t="s">
        <v>304</v>
      </c>
      <c r="E91" s="3" t="s">
        <v>305</v>
      </c>
      <c r="F91" s="3" t="str">
        <f>IF(A91="✅ YES","YES",IF(A91="❌ NO","NO",IF(A91="🟨 MAYBE","MAYBE","")))</f>
        <v>YES</v>
      </c>
      <c r="G91" s="3" t="s">
        <v>1</v>
      </c>
    </row>
  </sheetData>
  <conditionalFormatting sqref="A2:A91">
    <cfRule type="expression" priority="4" dxfId="0">
      <formula>A2="✅ YES"</formula>
    </cfRule>
    <cfRule type="expression" priority="6" dxfId="1">
      <formula>A2="🟨 MAYBE"</formula>
    </cfRule>
    <cfRule type="expression" priority="5" dxfId="2">
      <formula>A2="❌ NO"</formula>
    </cfRule>
  </conditionalFormatting>
  <conditionalFormatting sqref="F2:F91">
    <cfRule type="expression" priority="2" dxfId="3">
      <formula>F2="NO"</formula>
    </cfRule>
    <cfRule type="expression" priority="1" dxfId="4">
      <formula>F2="YES"</formula>
    </cfRule>
    <cfRule type="expression" priority="3" dxfId="5">
      <formula>F2="MAYBE"</formula>
    </cfRule>
  </conditionalFormatting>
  <dataValidations count="2">
    <dataValidation type="list" errorStyle="stop" sqref="F2:F91">
      <formula1>"YES,NO,MAYBE"</formula1>
    </dataValidation>
    <dataValidation type="list" errorStyle="stop" sqref="A2:A91">
      <formula1>"☐ SELECT,✅ YES,❌ NO,🟨 MAYBE"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K89"/>
  <sheetViews>
    <sheetView workbookViewId="0" topLeftCell="A69">
      <selection activeCell="A89" sqref="A89"/>
    </sheetView>
  </sheetViews>
  <sheetFormatPr defaultRowHeight="15.0" defaultColWidth="10"/>
  <cols>
    <col min="1" max="1" customWidth="1" width="16.0" style="0"/>
    <col min="2" max="2" customWidth="1" width="9.0" style="0"/>
    <col min="3" max="3" customWidth="1" width="14.0" style="0"/>
    <col min="4" max="4" customWidth="1" width="28.0" style="0"/>
    <col min="5" max="5" customWidth="1" width="48.0" style="0"/>
    <col min="6" max="6" customWidth="1" width="14.0" style="0"/>
    <col min="7" max="7" customWidth="1" width="34.0" style="0"/>
    <col min="9" max="9" customWidth="1" width="14.0" style="0"/>
    <col min="10" max="10" customWidth="1" width="34.0" style="0"/>
  </cols>
  <sheetData>
    <row r="1" spans="8:8">
      <c r="A1" s="4" t="s">
        <v>894</v>
      </c>
      <c r="B1" s="4" t="s">
        <v>20</v>
      </c>
      <c r="C1" s="4" t="s">
        <v>19</v>
      </c>
      <c r="D1" s="4" t="s">
        <v>21</v>
      </c>
      <c r="E1" s="4" t="s">
        <v>22</v>
      </c>
      <c r="F1" s="4" t="s">
        <v>23</v>
      </c>
      <c r="G1" s="4" t="s">
        <v>895</v>
      </c>
      <c r="I1" s="5" t="s">
        <v>25</v>
      </c>
      <c r="J1" s="5" t="s">
        <v>26</v>
      </c>
    </row>
    <row r="2" spans="8:8">
      <c r="A2" s="6" t="s">
        <v>906</v>
      </c>
      <c r="B2" s="3" t="s">
        <v>306</v>
      </c>
      <c r="C2" s="3" t="s">
        <v>8</v>
      </c>
      <c r="D2" s="3" t="s">
        <v>307</v>
      </c>
      <c r="E2" s="3" t="s">
        <v>308</v>
      </c>
      <c r="F2" s="3" t="str">
        <f>IF(A2="✅ YES","YES",IF(A2="❌ NO","NO",IF(A2="🟨 MAYBE","MAYBE","")))</f>
        <v>YES</v>
      </c>
      <c r="G2" s="3" t="s">
        <v>1</v>
      </c>
      <c r="I2" s="3" t="s">
        <v>31</v>
      </c>
      <c r="J2" s="3" t="s">
        <v>32</v>
      </c>
    </row>
    <row r="3" spans="8:8">
      <c r="A3" s="6" t="s">
        <v>906</v>
      </c>
      <c r="B3" s="3" t="s">
        <v>309</v>
      </c>
      <c r="C3" s="3" t="s">
        <v>8</v>
      </c>
      <c r="D3" s="3" t="s">
        <v>310</v>
      </c>
      <c r="E3" s="3" t="s">
        <v>311</v>
      </c>
      <c r="F3" s="3" t="str">
        <f>IF(A3="✅ YES","YES",IF(A3="❌ NO","NO",IF(A3="🟨 MAYBE","MAYBE","")))</f>
        <v>YES</v>
      </c>
      <c r="G3" s="3" t="s">
        <v>1</v>
      </c>
      <c r="I3" s="3" t="s">
        <v>36</v>
      </c>
      <c r="J3" s="3" t="s">
        <v>37</v>
      </c>
    </row>
    <row r="4" spans="8:8">
      <c r="A4" s="6" t="s">
        <v>906</v>
      </c>
      <c r="B4" s="3" t="s">
        <v>312</v>
      </c>
      <c r="C4" s="3" t="s">
        <v>8</v>
      </c>
      <c r="D4" s="3" t="s">
        <v>313</v>
      </c>
      <c r="E4" s="3" t="s">
        <v>314</v>
      </c>
      <c r="F4" s="3" t="str">
        <f>IF(A4="✅ YES","YES",IF(A4="❌ NO","NO",IF(A4="🟨 MAYBE","MAYBE","")))</f>
        <v>YES</v>
      </c>
      <c r="G4" s="3" t="s">
        <v>1</v>
      </c>
      <c r="I4" s="3" t="s">
        <v>41</v>
      </c>
      <c r="J4" s="3" t="s">
        <v>42</v>
      </c>
    </row>
    <row r="5" spans="8:8">
      <c r="A5" s="6" t="s">
        <v>906</v>
      </c>
      <c r="B5" s="3" t="s">
        <v>315</v>
      </c>
      <c r="C5" s="3" t="s">
        <v>8</v>
      </c>
      <c r="D5" s="3" t="s">
        <v>316</v>
      </c>
      <c r="E5" s="3" t="s">
        <v>317</v>
      </c>
      <c r="F5" s="3" t="str">
        <f>IF(A5="✅ YES","YES",IF(A5="❌ NO","NO",IF(A5="🟨 MAYBE","MAYBE","")))</f>
        <v>YES</v>
      </c>
      <c r="G5" s="3" t="s">
        <v>1</v>
      </c>
      <c r="I5" s="3" t="s">
        <v>46</v>
      </c>
      <c r="J5" s="3" t="s">
        <v>47</v>
      </c>
    </row>
    <row r="6" spans="8:8">
      <c r="A6" s="6" t="s">
        <v>906</v>
      </c>
      <c r="B6" s="3" t="s">
        <v>318</v>
      </c>
      <c r="C6" s="3" t="s">
        <v>8</v>
      </c>
      <c r="D6" s="3" t="s">
        <v>319</v>
      </c>
      <c r="E6" s="3" t="s">
        <v>320</v>
      </c>
      <c r="F6" s="3" t="str">
        <f>IF(A6="✅ YES","YES",IF(A6="❌ NO","NO",IF(A6="🟨 MAYBE","MAYBE","")))</f>
        <v>YES</v>
      </c>
      <c r="G6" s="3" t="s">
        <v>1</v>
      </c>
    </row>
    <row r="7" spans="8:8">
      <c r="A7" s="6" t="s">
        <v>906</v>
      </c>
      <c r="B7" s="3" t="s">
        <v>321</v>
      </c>
      <c r="C7" s="3" t="s">
        <v>8</v>
      </c>
      <c r="D7" s="3" t="s">
        <v>322</v>
      </c>
      <c r="E7" s="3" t="s">
        <v>323</v>
      </c>
      <c r="F7" s="3" t="str">
        <f>IF(A7="✅ YES","YES",IF(A7="❌ NO","NO",IF(A7="🟨 MAYBE","MAYBE","")))</f>
        <v>YES</v>
      </c>
      <c r="G7" s="3" t="s">
        <v>1</v>
      </c>
    </row>
    <row r="8" spans="8:8">
      <c r="A8" s="6" t="s">
        <v>906</v>
      </c>
      <c r="B8" s="3" t="s">
        <v>324</v>
      </c>
      <c r="C8" s="3" t="s">
        <v>8</v>
      </c>
      <c r="D8" s="3" t="s">
        <v>325</v>
      </c>
      <c r="E8" s="3" t="s">
        <v>326</v>
      </c>
      <c r="F8" s="3" t="str">
        <f>IF(A8="✅ YES","YES",IF(A8="❌ NO","NO",IF(A8="🟨 MAYBE","MAYBE","")))</f>
        <v>YES</v>
      </c>
      <c r="G8" s="3" t="s">
        <v>1</v>
      </c>
    </row>
    <row r="9" spans="8:8">
      <c r="A9" s="6" t="s">
        <v>906</v>
      </c>
      <c r="B9" s="3" t="s">
        <v>327</v>
      </c>
      <c r="C9" s="3" t="s">
        <v>8</v>
      </c>
      <c r="D9" s="3" t="s">
        <v>328</v>
      </c>
      <c r="E9" s="3" t="s">
        <v>329</v>
      </c>
      <c r="F9" s="3" t="str">
        <f>IF(A9="✅ YES","YES",IF(A9="❌ NO","NO",IF(A9="🟨 MAYBE","MAYBE","")))</f>
        <v>YES</v>
      </c>
      <c r="G9" s="3" t="s">
        <v>1</v>
      </c>
    </row>
    <row r="10" spans="8:8">
      <c r="A10" s="6" t="s">
        <v>906</v>
      </c>
      <c r="B10" s="3" t="s">
        <v>330</v>
      </c>
      <c r="C10" s="3" t="s">
        <v>8</v>
      </c>
      <c r="D10" s="3" t="s">
        <v>331</v>
      </c>
      <c r="E10" s="3" t="s">
        <v>332</v>
      </c>
      <c r="F10" s="3" t="str">
        <f>IF(A10="✅ YES","YES",IF(A10="❌ NO","NO",IF(A10="🟨 MAYBE","MAYBE","")))</f>
        <v>YES</v>
      </c>
      <c r="G10" s="3" t="s">
        <v>1</v>
      </c>
    </row>
    <row r="11" spans="8:8">
      <c r="A11" s="6" t="s">
        <v>27</v>
      </c>
      <c r="B11" s="3" t="s">
        <v>333</v>
      </c>
      <c r="C11" s="3" t="s">
        <v>8</v>
      </c>
      <c r="D11" s="3" t="s">
        <v>334</v>
      </c>
      <c r="E11" s="3" t="s">
        <v>335</v>
      </c>
      <c r="F11" s="3" t="str">
        <f>IF(A11="✅ YES","YES",IF(A11="❌ NO","NO",IF(A11="🟨 MAYBE","MAYBE","")))</f>
        <v/>
      </c>
      <c r="G11" s="3" t="s">
        <v>1</v>
      </c>
    </row>
    <row r="12" spans="8:8">
      <c r="A12" s="6" t="s">
        <v>906</v>
      </c>
      <c r="B12" s="3" t="s">
        <v>336</v>
      </c>
      <c r="C12" s="3" t="s">
        <v>8</v>
      </c>
      <c r="D12" s="3" t="s">
        <v>337</v>
      </c>
      <c r="E12" s="3" t="s">
        <v>338</v>
      </c>
      <c r="F12" s="3" t="str">
        <f>IF(A12="✅ YES","YES",IF(A12="❌ NO","NO",IF(A12="🟨 MAYBE","MAYBE","")))</f>
        <v>YES</v>
      </c>
      <c r="G12" s="3" t="s">
        <v>1</v>
      </c>
    </row>
    <row r="13" spans="8:8">
      <c r="A13" s="6" t="s">
        <v>27</v>
      </c>
      <c r="B13" s="3" t="s">
        <v>339</v>
      </c>
      <c r="C13" s="3" t="s">
        <v>8</v>
      </c>
      <c r="D13" s="3" t="s">
        <v>340</v>
      </c>
      <c r="E13" s="3" t="s">
        <v>341</v>
      </c>
      <c r="F13" s="3" t="str">
        <f>IF(A13="✅ YES","YES",IF(A13="❌ NO","NO",IF(A13="🟨 MAYBE","MAYBE","")))</f>
        <v/>
      </c>
      <c r="G13" s="3" t="s">
        <v>1</v>
      </c>
    </row>
    <row r="14" spans="8:8">
      <c r="A14" s="6" t="s">
        <v>906</v>
      </c>
      <c r="B14" s="3" t="s">
        <v>342</v>
      </c>
      <c r="C14" s="3" t="s">
        <v>8</v>
      </c>
      <c r="D14" s="3" t="s">
        <v>343</v>
      </c>
      <c r="E14" s="3" t="s">
        <v>344</v>
      </c>
      <c r="F14" s="3" t="str">
        <f>IF(A14="✅ YES","YES",IF(A14="❌ NO","NO",IF(A14="🟨 MAYBE","MAYBE","")))</f>
        <v>YES</v>
      </c>
      <c r="G14" s="3" t="s">
        <v>1</v>
      </c>
    </row>
    <row r="15" spans="8:8">
      <c r="A15" s="6" t="s">
        <v>906</v>
      </c>
      <c r="B15" s="3" t="s">
        <v>345</v>
      </c>
      <c r="C15" s="3" t="s">
        <v>8</v>
      </c>
      <c r="D15" s="3" t="s">
        <v>346</v>
      </c>
      <c r="E15" s="3" t="s">
        <v>347</v>
      </c>
      <c r="F15" s="3" t="str">
        <f>IF(A15="✅ YES","YES",IF(A15="❌ NO","NO",IF(A15="🟨 MAYBE","MAYBE","")))</f>
        <v>YES</v>
      </c>
      <c r="G15" s="3" t="s">
        <v>1</v>
      </c>
    </row>
    <row r="16" spans="8:8">
      <c r="A16" s="6" t="s">
        <v>906</v>
      </c>
      <c r="B16" s="3" t="s">
        <v>348</v>
      </c>
      <c r="C16" s="3" t="s">
        <v>8</v>
      </c>
      <c r="D16" s="3" t="s">
        <v>349</v>
      </c>
      <c r="E16" s="3" t="s">
        <v>350</v>
      </c>
      <c r="F16" s="3" t="str">
        <f>IF(A16="✅ YES","YES",IF(A16="❌ NO","NO",IF(A16="🟨 MAYBE","MAYBE","")))</f>
        <v>YES</v>
      </c>
      <c r="G16" s="3" t="s">
        <v>1</v>
      </c>
    </row>
    <row r="17" spans="8:8">
      <c r="A17" s="6" t="s">
        <v>906</v>
      </c>
      <c r="B17" s="3" t="s">
        <v>351</v>
      </c>
      <c r="C17" s="3" t="s">
        <v>8</v>
      </c>
      <c r="D17" s="3" t="s">
        <v>352</v>
      </c>
      <c r="E17" s="3" t="s">
        <v>353</v>
      </c>
      <c r="F17" s="3" t="str">
        <f>IF(A17="✅ YES","YES",IF(A17="❌ NO","NO",IF(A17="🟨 MAYBE","MAYBE","")))</f>
        <v>YES</v>
      </c>
      <c r="G17" s="3" t="s">
        <v>1</v>
      </c>
    </row>
    <row r="18" spans="8:8">
      <c r="A18" s="6" t="s">
        <v>906</v>
      </c>
      <c r="B18" s="3" t="s">
        <v>354</v>
      </c>
      <c r="C18" s="3" t="s">
        <v>8</v>
      </c>
      <c r="D18" s="3" t="s">
        <v>355</v>
      </c>
      <c r="E18" s="3" t="s">
        <v>356</v>
      </c>
      <c r="F18" s="3" t="str">
        <f>IF(A18="✅ YES","YES",IF(A18="❌ NO","NO",IF(A18="🟨 MAYBE","MAYBE","")))</f>
        <v>YES</v>
      </c>
      <c r="G18" s="3" t="s">
        <v>1</v>
      </c>
    </row>
    <row r="19" spans="8:8">
      <c r="A19" s="6" t="s">
        <v>906</v>
      </c>
      <c r="B19" s="3" t="s">
        <v>357</v>
      </c>
      <c r="C19" s="3" t="s">
        <v>8</v>
      </c>
      <c r="D19" s="3" t="s">
        <v>358</v>
      </c>
      <c r="E19" s="3" t="s">
        <v>359</v>
      </c>
      <c r="F19" s="3" t="str">
        <f>IF(A19="✅ YES","YES",IF(A19="❌ NO","NO",IF(A19="🟨 MAYBE","MAYBE","")))</f>
        <v>YES</v>
      </c>
      <c r="G19" s="3" t="s">
        <v>1</v>
      </c>
    </row>
    <row r="20" spans="8:8">
      <c r="A20" s="6" t="s">
        <v>906</v>
      </c>
      <c r="B20" s="3" t="s">
        <v>360</v>
      </c>
      <c r="C20" s="3" t="s">
        <v>8</v>
      </c>
      <c r="D20" s="3" t="s">
        <v>361</v>
      </c>
      <c r="E20" s="3" t="s">
        <v>362</v>
      </c>
      <c r="F20" s="3" t="str">
        <f>IF(A20="✅ YES","YES",IF(A20="❌ NO","NO",IF(A20="🟨 MAYBE","MAYBE","")))</f>
        <v>YES</v>
      </c>
      <c r="G20" s="3" t="s">
        <v>1</v>
      </c>
    </row>
    <row r="21" spans="8:8">
      <c r="A21" s="6" t="s">
        <v>906</v>
      </c>
      <c r="B21" s="3" t="s">
        <v>363</v>
      </c>
      <c r="C21" s="3" t="s">
        <v>8</v>
      </c>
      <c r="D21" s="3" t="s">
        <v>364</v>
      </c>
      <c r="E21" s="3" t="s">
        <v>365</v>
      </c>
      <c r="F21" s="3" t="str">
        <f>IF(A21="✅ YES","YES",IF(A21="❌ NO","NO",IF(A21="🟨 MAYBE","MAYBE","")))</f>
        <v>YES</v>
      </c>
      <c r="G21" s="3" t="s">
        <v>1</v>
      </c>
    </row>
    <row r="22" spans="8:8">
      <c r="A22" s="6" t="s">
        <v>906</v>
      </c>
      <c r="B22" s="3" t="s">
        <v>366</v>
      </c>
      <c r="C22" s="3" t="s">
        <v>8</v>
      </c>
      <c r="D22" s="3" t="s">
        <v>367</v>
      </c>
      <c r="E22" s="3" t="s">
        <v>368</v>
      </c>
      <c r="F22" s="3" t="str">
        <f>IF(A22="✅ YES","YES",IF(A22="❌ NO","NO",IF(A22="🟨 MAYBE","MAYBE","")))</f>
        <v>YES</v>
      </c>
      <c r="G22" s="3" t="s">
        <v>1</v>
      </c>
    </row>
    <row r="23" spans="8:8">
      <c r="A23" s="6" t="s">
        <v>906</v>
      </c>
      <c r="B23" s="3" t="s">
        <v>369</v>
      </c>
      <c r="C23" s="3" t="s">
        <v>8</v>
      </c>
      <c r="D23" s="3" t="s">
        <v>370</v>
      </c>
      <c r="E23" s="3" t="s">
        <v>371</v>
      </c>
      <c r="F23" s="3" t="str">
        <f>IF(A23="✅ YES","YES",IF(A23="❌ NO","NO",IF(A23="🟨 MAYBE","MAYBE","")))</f>
        <v>YES</v>
      </c>
      <c r="G23" s="3" t="s">
        <v>1</v>
      </c>
    </row>
    <row r="24" spans="8:8">
      <c r="A24" s="6" t="s">
        <v>906</v>
      </c>
      <c r="B24" s="3" t="s">
        <v>372</v>
      </c>
      <c r="C24" s="3" t="s">
        <v>8</v>
      </c>
      <c r="D24" s="3" t="s">
        <v>373</v>
      </c>
      <c r="E24" s="3" t="s">
        <v>374</v>
      </c>
      <c r="F24" s="3" t="str">
        <f>IF(A24="✅ YES","YES",IF(A24="❌ NO","NO",IF(A24="🟨 MAYBE","MAYBE","")))</f>
        <v>YES</v>
      </c>
      <c r="G24" s="3" t="s">
        <v>1</v>
      </c>
    </row>
    <row r="25" spans="8:8">
      <c r="A25" s="6" t="s">
        <v>906</v>
      </c>
      <c r="B25" s="3" t="s">
        <v>375</v>
      </c>
      <c r="C25" s="3" t="s">
        <v>8</v>
      </c>
      <c r="D25" s="3" t="s">
        <v>376</v>
      </c>
      <c r="E25" s="3" t="s">
        <v>377</v>
      </c>
      <c r="F25" s="3" t="str">
        <f>IF(A25="✅ YES","YES",IF(A25="❌ NO","NO",IF(A25="🟨 MAYBE","MAYBE","")))</f>
        <v>YES</v>
      </c>
      <c r="G25" s="3" t="s">
        <v>1</v>
      </c>
    </row>
    <row r="26" spans="8:8">
      <c r="A26" s="6" t="s">
        <v>27</v>
      </c>
      <c r="B26" s="3" t="s">
        <v>378</v>
      </c>
      <c r="C26" s="3" t="s">
        <v>8</v>
      </c>
      <c r="D26" s="3" t="s">
        <v>379</v>
      </c>
      <c r="E26" s="3" t="s">
        <v>380</v>
      </c>
      <c r="F26" s="3" t="str">
        <f>IF(A26="✅ YES","YES",IF(A26="❌ NO","NO",IF(A26="🟨 MAYBE","MAYBE","")))</f>
        <v/>
      </c>
      <c r="G26" s="3" t="s">
        <v>1</v>
      </c>
    </row>
    <row r="27" spans="8:8">
      <c r="A27" s="6" t="s">
        <v>906</v>
      </c>
      <c r="B27" s="3" t="s">
        <v>381</v>
      </c>
      <c r="C27" s="3" t="s">
        <v>8</v>
      </c>
      <c r="D27" s="3" t="s">
        <v>382</v>
      </c>
      <c r="E27" s="3" t="s">
        <v>383</v>
      </c>
      <c r="F27" s="3" t="str">
        <f>IF(A27="✅ YES","YES",IF(A27="❌ NO","NO",IF(A27="🟨 MAYBE","MAYBE","")))</f>
        <v>YES</v>
      </c>
      <c r="G27" s="3" t="s">
        <v>1</v>
      </c>
    </row>
    <row r="28" spans="8:8">
      <c r="A28" s="6" t="s">
        <v>906</v>
      </c>
      <c r="B28" s="3" t="s">
        <v>384</v>
      </c>
      <c r="C28" s="3" t="s">
        <v>8</v>
      </c>
      <c r="D28" s="3" t="s">
        <v>385</v>
      </c>
      <c r="E28" s="3" t="s">
        <v>386</v>
      </c>
      <c r="F28" s="3" t="str">
        <f>IF(A28="✅ YES","YES",IF(A28="❌ NO","NO",IF(A28="🟨 MAYBE","MAYBE","")))</f>
        <v>YES</v>
      </c>
      <c r="G28" s="3" t="s">
        <v>1</v>
      </c>
    </row>
    <row r="29" spans="8:8">
      <c r="A29" s="6" t="s">
        <v>906</v>
      </c>
      <c r="B29" s="3" t="s">
        <v>387</v>
      </c>
      <c r="C29" s="3" t="s">
        <v>8</v>
      </c>
      <c r="D29" s="3" t="s">
        <v>388</v>
      </c>
      <c r="E29" s="3" t="s">
        <v>389</v>
      </c>
      <c r="F29" s="3" t="str">
        <f>IF(A29="✅ YES","YES",IF(A29="❌ NO","NO",IF(A29="🟨 MAYBE","MAYBE","")))</f>
        <v>YES</v>
      </c>
      <c r="G29" s="3" t="s">
        <v>1</v>
      </c>
    </row>
    <row r="30" spans="8:8">
      <c r="A30" s="6" t="s">
        <v>906</v>
      </c>
      <c r="B30" s="3" t="s">
        <v>390</v>
      </c>
      <c r="C30" s="3" t="s">
        <v>8</v>
      </c>
      <c r="D30" s="3" t="s">
        <v>391</v>
      </c>
      <c r="E30" s="3" t="s">
        <v>392</v>
      </c>
      <c r="F30" s="3" t="str">
        <f>IF(A30="✅ YES","YES",IF(A30="❌ NO","NO",IF(A30="🟨 MAYBE","MAYBE","")))</f>
        <v>YES</v>
      </c>
      <c r="G30" s="3" t="s">
        <v>1</v>
      </c>
    </row>
    <row r="31" spans="8:8">
      <c r="A31" s="6" t="s">
        <v>906</v>
      </c>
      <c r="B31" s="3" t="s">
        <v>393</v>
      </c>
      <c r="C31" s="3" t="s">
        <v>8</v>
      </c>
      <c r="D31" s="3" t="s">
        <v>394</v>
      </c>
      <c r="E31" s="3" t="s">
        <v>395</v>
      </c>
      <c r="F31" s="3" t="str">
        <f>IF(A31="✅ YES","YES",IF(A31="❌ NO","NO",IF(A31="🟨 MAYBE","MAYBE","")))</f>
        <v>YES</v>
      </c>
      <c r="G31" s="3" t="s">
        <v>1</v>
      </c>
    </row>
    <row r="32" spans="8:8">
      <c r="A32" s="6" t="s">
        <v>906</v>
      </c>
      <c r="B32" s="3" t="s">
        <v>396</v>
      </c>
      <c r="C32" s="3" t="s">
        <v>8</v>
      </c>
      <c r="D32" s="3" t="s">
        <v>397</v>
      </c>
      <c r="E32" s="3" t="s">
        <v>398</v>
      </c>
      <c r="F32" s="3" t="str">
        <f>IF(A32="✅ YES","YES",IF(A32="❌ NO","NO",IF(A32="🟨 MAYBE","MAYBE","")))</f>
        <v>YES</v>
      </c>
      <c r="G32" s="3" t="s">
        <v>1</v>
      </c>
    </row>
    <row r="33" spans="8:8">
      <c r="A33" s="6" t="s">
        <v>906</v>
      </c>
      <c r="B33" s="3" t="s">
        <v>399</v>
      </c>
      <c r="C33" s="3" t="s">
        <v>8</v>
      </c>
      <c r="D33" s="3" t="s">
        <v>400</v>
      </c>
      <c r="E33" s="3" t="s">
        <v>401</v>
      </c>
      <c r="F33" s="3" t="str">
        <f>IF(A33="✅ YES","YES",IF(A33="❌ NO","NO",IF(A33="🟨 MAYBE","MAYBE","")))</f>
        <v>YES</v>
      </c>
      <c r="G33" s="3" t="s">
        <v>1</v>
      </c>
    </row>
    <row r="34" spans="8:8">
      <c r="A34" s="6" t="s">
        <v>906</v>
      </c>
      <c r="B34" s="3" t="s">
        <v>402</v>
      </c>
      <c r="C34" s="3" t="s">
        <v>8</v>
      </c>
      <c r="D34" s="3" t="s">
        <v>403</v>
      </c>
      <c r="E34" s="3" t="s">
        <v>404</v>
      </c>
      <c r="F34" s="3" t="str">
        <f>IF(A34="✅ YES","YES",IF(A34="❌ NO","NO",IF(A34="🟨 MAYBE","MAYBE","")))</f>
        <v>YES</v>
      </c>
      <c r="G34" s="3" t="s">
        <v>1</v>
      </c>
    </row>
    <row r="35" spans="8:8">
      <c r="A35" s="6" t="s">
        <v>907</v>
      </c>
      <c r="B35" s="3" t="s">
        <v>405</v>
      </c>
      <c r="C35" s="3" t="s">
        <v>8</v>
      </c>
      <c r="D35" s="3" t="s">
        <v>406</v>
      </c>
      <c r="E35" s="3" t="s">
        <v>407</v>
      </c>
      <c r="F35" s="3" t="str">
        <f>IF(A35="✅ YES","YES",IF(A35="❌ NO","NO",IF(A35="🟨 MAYBE","MAYBE","")))</f>
        <v>NO</v>
      </c>
      <c r="G35" s="3" t="s">
        <v>1</v>
      </c>
    </row>
    <row r="36" spans="8:8">
      <c r="A36" s="6" t="s">
        <v>906</v>
      </c>
      <c r="B36" s="3" t="s">
        <v>408</v>
      </c>
      <c r="C36" s="3" t="s">
        <v>8</v>
      </c>
      <c r="D36" s="3" t="s">
        <v>409</v>
      </c>
      <c r="E36" s="3" t="s">
        <v>410</v>
      </c>
      <c r="F36" s="3" t="str">
        <f>IF(A36="✅ YES","YES",IF(A36="❌ NO","NO",IF(A36="🟨 MAYBE","MAYBE","")))</f>
        <v>YES</v>
      </c>
      <c r="G36" s="3" t="s">
        <v>1</v>
      </c>
    </row>
    <row r="37" spans="8:8">
      <c r="A37" s="6" t="s">
        <v>906</v>
      </c>
      <c r="B37" s="3" t="s">
        <v>411</v>
      </c>
      <c r="C37" s="3" t="s">
        <v>8</v>
      </c>
      <c r="D37" s="3" t="s">
        <v>412</v>
      </c>
      <c r="E37" s="3" t="s">
        <v>413</v>
      </c>
      <c r="F37" s="3" t="str">
        <f>IF(A37="✅ YES","YES",IF(A37="❌ NO","NO",IF(A37="🟨 MAYBE","MAYBE","")))</f>
        <v>YES</v>
      </c>
      <c r="G37" s="3" t="s">
        <v>1</v>
      </c>
    </row>
    <row r="38" spans="8:8">
      <c r="A38" s="6" t="s">
        <v>906</v>
      </c>
      <c r="B38" s="3" t="s">
        <v>414</v>
      </c>
      <c r="C38" s="3" t="s">
        <v>8</v>
      </c>
      <c r="D38" s="3" t="s">
        <v>415</v>
      </c>
      <c r="E38" s="3" t="s">
        <v>416</v>
      </c>
      <c r="F38" s="3" t="str">
        <f>IF(A38="✅ YES","YES",IF(A38="❌ NO","NO",IF(A38="🟨 MAYBE","MAYBE","")))</f>
        <v>YES</v>
      </c>
      <c r="G38" s="3" t="s">
        <v>1</v>
      </c>
    </row>
    <row r="39" spans="8:8">
      <c r="A39" s="6" t="s">
        <v>906</v>
      </c>
      <c r="B39" s="3" t="s">
        <v>417</v>
      </c>
      <c r="C39" s="3" t="s">
        <v>8</v>
      </c>
      <c r="D39" s="3" t="s">
        <v>418</v>
      </c>
      <c r="E39" s="3" t="s">
        <v>419</v>
      </c>
      <c r="F39" s="3" t="str">
        <f>IF(A39="✅ YES","YES",IF(A39="❌ NO","NO",IF(A39="🟨 MAYBE","MAYBE","")))</f>
        <v>YES</v>
      </c>
      <c r="G39" s="3" t="s">
        <v>1</v>
      </c>
    </row>
    <row r="40" spans="8:8">
      <c r="A40" s="6" t="s">
        <v>906</v>
      </c>
      <c r="B40" s="3" t="s">
        <v>420</v>
      </c>
      <c r="C40" s="3" t="s">
        <v>8</v>
      </c>
      <c r="D40" s="3" t="s">
        <v>421</v>
      </c>
      <c r="E40" s="3" t="s">
        <v>422</v>
      </c>
      <c r="F40" s="3" t="str">
        <f>IF(A40="✅ YES","YES",IF(A40="❌ NO","NO",IF(A40="🟨 MAYBE","MAYBE","")))</f>
        <v>YES</v>
      </c>
      <c r="G40" s="3" t="s">
        <v>1</v>
      </c>
    </row>
    <row r="41" spans="8:8">
      <c r="A41" s="6" t="s">
        <v>908</v>
      </c>
      <c r="B41" s="3" t="s">
        <v>423</v>
      </c>
      <c r="C41" s="3" t="s">
        <v>8</v>
      </c>
      <c r="D41" s="3" t="s">
        <v>424</v>
      </c>
      <c r="E41" s="3" t="s">
        <v>425</v>
      </c>
      <c r="F41" s="3" t="str">
        <f>IF(A41="✅ YES","YES",IF(A41="❌ NO","NO",IF(A41="🟨 MAYBE","MAYBE","")))</f>
        <v>MAYBE</v>
      </c>
      <c r="G41" s="3" t="s">
        <v>1</v>
      </c>
    </row>
    <row r="42" spans="8:8">
      <c r="A42" s="6" t="s">
        <v>906</v>
      </c>
      <c r="B42" s="3" t="s">
        <v>426</v>
      </c>
      <c r="C42" s="3" t="s">
        <v>8</v>
      </c>
      <c r="D42" s="3" t="s">
        <v>427</v>
      </c>
      <c r="E42" s="3" t="s">
        <v>428</v>
      </c>
      <c r="F42" s="3" t="str">
        <f>IF(A42="✅ YES","YES",IF(A42="❌ NO","NO",IF(A42="🟨 MAYBE","MAYBE","")))</f>
        <v>YES</v>
      </c>
      <c r="G42" s="3" t="s">
        <v>1</v>
      </c>
    </row>
    <row r="43" spans="8:8">
      <c r="A43" s="6" t="s">
        <v>27</v>
      </c>
      <c r="B43" s="3" t="s">
        <v>429</v>
      </c>
      <c r="C43" s="3" t="s">
        <v>8</v>
      </c>
      <c r="D43" s="3" t="s">
        <v>430</v>
      </c>
      <c r="E43" s="3" t="s">
        <v>431</v>
      </c>
      <c r="F43" s="3" t="str">
        <f>IF(A43="✅ YES","YES",IF(A43="❌ NO","NO",IF(A43="🟨 MAYBE","MAYBE","")))</f>
        <v/>
      </c>
      <c r="G43" s="3" t="s">
        <v>1</v>
      </c>
    </row>
    <row r="44" spans="8:8">
      <c r="A44" s="6" t="s">
        <v>27</v>
      </c>
      <c r="B44" s="3" t="s">
        <v>432</v>
      </c>
      <c r="C44" s="3" t="s">
        <v>8</v>
      </c>
      <c r="D44" s="3" t="s">
        <v>433</v>
      </c>
      <c r="E44" s="3" t="s">
        <v>434</v>
      </c>
      <c r="F44" s="3" t="str">
        <f>IF(A44="✅ YES","YES",IF(A44="❌ NO","NO",IF(A44="🟨 MAYBE","MAYBE","")))</f>
        <v/>
      </c>
      <c r="G44" s="3" t="s">
        <v>1</v>
      </c>
    </row>
    <row r="45" spans="8:8">
      <c r="A45" s="6" t="s">
        <v>27</v>
      </c>
      <c r="B45" s="3" t="s">
        <v>435</v>
      </c>
      <c r="C45" s="3" t="s">
        <v>8</v>
      </c>
      <c r="D45" s="3" t="s">
        <v>436</v>
      </c>
      <c r="E45" s="3" t="s">
        <v>437</v>
      </c>
      <c r="F45" s="3" t="str">
        <f>IF(A45="✅ YES","YES",IF(A45="❌ NO","NO",IF(A45="🟨 MAYBE","MAYBE","")))</f>
        <v/>
      </c>
      <c r="G45" s="3" t="s">
        <v>1</v>
      </c>
    </row>
    <row r="46" spans="8:8">
      <c r="A46" s="6" t="s">
        <v>906</v>
      </c>
      <c r="B46" s="3" t="s">
        <v>438</v>
      </c>
      <c r="C46" s="3" t="s">
        <v>8</v>
      </c>
      <c r="D46" s="3" t="s">
        <v>439</v>
      </c>
      <c r="E46" s="3" t="s">
        <v>440</v>
      </c>
      <c r="F46" s="3" t="str">
        <f>IF(A46="✅ YES","YES",IF(A46="❌ NO","NO",IF(A46="🟨 MAYBE","MAYBE","")))</f>
        <v>YES</v>
      </c>
      <c r="G46" s="3" t="s">
        <v>1</v>
      </c>
    </row>
    <row r="47" spans="8:8">
      <c r="A47" s="6" t="s">
        <v>906</v>
      </c>
      <c r="B47" s="3" t="s">
        <v>441</v>
      </c>
      <c r="C47" s="3" t="s">
        <v>8</v>
      </c>
      <c r="D47" s="3" t="s">
        <v>442</v>
      </c>
      <c r="E47" s="3" t="s">
        <v>443</v>
      </c>
      <c r="F47" s="3" t="str">
        <f>IF(A47="✅ YES","YES",IF(A47="❌ NO","NO",IF(A47="🟨 MAYBE","MAYBE","")))</f>
        <v>YES</v>
      </c>
      <c r="G47" s="3" t="s">
        <v>1</v>
      </c>
    </row>
    <row r="48" spans="8:8">
      <c r="A48" s="6" t="s">
        <v>906</v>
      </c>
      <c r="B48" s="3" t="s">
        <v>444</v>
      </c>
      <c r="C48" s="3" t="s">
        <v>8</v>
      </c>
      <c r="D48" s="3" t="s">
        <v>445</v>
      </c>
      <c r="E48" s="3" t="s">
        <v>446</v>
      </c>
      <c r="F48" s="3" t="str">
        <f>IF(A48="✅ YES","YES",IF(A48="❌ NO","NO",IF(A48="🟨 MAYBE","MAYBE","")))</f>
        <v>YES</v>
      </c>
      <c r="G48" s="3" t="s">
        <v>1</v>
      </c>
    </row>
    <row r="49" spans="8:8">
      <c r="A49" s="6" t="s">
        <v>906</v>
      </c>
      <c r="B49" s="3" t="s">
        <v>447</v>
      </c>
      <c r="C49" s="3" t="s">
        <v>8</v>
      </c>
      <c r="D49" s="3" t="s">
        <v>448</v>
      </c>
      <c r="E49" s="3" t="s">
        <v>449</v>
      </c>
      <c r="F49" s="3" t="str">
        <f>IF(A49="✅ YES","YES",IF(A49="❌ NO","NO",IF(A49="🟨 MAYBE","MAYBE","")))</f>
        <v>YES</v>
      </c>
      <c r="G49" s="3" t="s">
        <v>1</v>
      </c>
    </row>
    <row r="50" spans="8:8">
      <c r="A50" s="6" t="s">
        <v>27</v>
      </c>
      <c r="B50" s="3" t="s">
        <v>450</v>
      </c>
      <c r="C50" s="3" t="s">
        <v>8</v>
      </c>
      <c r="D50" s="3" t="s">
        <v>451</v>
      </c>
      <c r="E50" s="3" t="s">
        <v>452</v>
      </c>
      <c r="F50" s="3" t="str">
        <f>IF(A50="✅ YES","YES",IF(A50="❌ NO","NO",IF(A50="🟨 MAYBE","MAYBE","")))</f>
        <v/>
      </c>
      <c r="G50" s="3" t="s">
        <v>1</v>
      </c>
    </row>
    <row r="51" spans="8:8">
      <c r="A51" s="6" t="s">
        <v>906</v>
      </c>
      <c r="B51" s="3" t="s">
        <v>453</v>
      </c>
      <c r="C51" s="3" t="s">
        <v>8</v>
      </c>
      <c r="D51" s="3" t="s">
        <v>454</v>
      </c>
      <c r="E51" s="3" t="s">
        <v>455</v>
      </c>
      <c r="F51" s="3" t="str">
        <f>IF(A51="✅ YES","YES",IF(A51="❌ NO","NO",IF(A51="🟨 MAYBE","MAYBE","")))</f>
        <v>YES</v>
      </c>
      <c r="G51" s="3" t="s">
        <v>1</v>
      </c>
    </row>
    <row r="52" spans="8:8">
      <c r="A52" s="6" t="s">
        <v>906</v>
      </c>
      <c r="B52" s="3" t="s">
        <v>456</v>
      </c>
      <c r="C52" s="3" t="s">
        <v>8</v>
      </c>
      <c r="D52" s="3" t="s">
        <v>457</v>
      </c>
      <c r="E52" s="3" t="s">
        <v>458</v>
      </c>
      <c r="F52" s="3" t="str">
        <f>IF(A52="✅ YES","YES",IF(A52="❌ NO","NO",IF(A52="🟨 MAYBE","MAYBE","")))</f>
        <v>YES</v>
      </c>
      <c r="G52" s="3" t="s">
        <v>1</v>
      </c>
    </row>
    <row r="53" spans="8:8">
      <c r="A53" s="6" t="s">
        <v>906</v>
      </c>
      <c r="B53" s="3" t="s">
        <v>459</v>
      </c>
      <c r="C53" s="3" t="s">
        <v>8</v>
      </c>
      <c r="D53" s="3" t="s">
        <v>460</v>
      </c>
      <c r="E53" s="3" t="s">
        <v>461</v>
      </c>
      <c r="F53" s="3" t="str">
        <f>IF(A53="✅ YES","YES",IF(A53="❌ NO","NO",IF(A53="🟨 MAYBE","MAYBE","")))</f>
        <v>YES</v>
      </c>
      <c r="G53" s="3" t="s">
        <v>1</v>
      </c>
    </row>
    <row r="54" spans="8:8">
      <c r="A54" s="6" t="s">
        <v>906</v>
      </c>
      <c r="B54" s="3" t="s">
        <v>462</v>
      </c>
      <c r="C54" s="3" t="s">
        <v>8</v>
      </c>
      <c r="D54" s="3" t="s">
        <v>463</v>
      </c>
      <c r="E54" s="3" t="s">
        <v>464</v>
      </c>
      <c r="F54" s="3" t="str">
        <f>IF(A54="✅ YES","YES",IF(A54="❌ NO","NO",IF(A54="🟨 MAYBE","MAYBE","")))</f>
        <v>YES</v>
      </c>
      <c r="G54" s="3" t="s">
        <v>1</v>
      </c>
    </row>
    <row r="55" spans="8:8">
      <c r="A55" s="6" t="s">
        <v>906</v>
      </c>
      <c r="B55" s="3" t="s">
        <v>465</v>
      </c>
      <c r="C55" s="3" t="s">
        <v>8</v>
      </c>
      <c r="D55" s="3" t="s">
        <v>466</v>
      </c>
      <c r="E55" s="3" t="s">
        <v>467</v>
      </c>
      <c r="F55" s="3" t="str">
        <f>IF(A55="✅ YES","YES",IF(A55="❌ NO","NO",IF(A55="🟨 MAYBE","MAYBE","")))</f>
        <v>YES</v>
      </c>
      <c r="G55" s="3" t="s">
        <v>1</v>
      </c>
    </row>
    <row r="56" spans="8:8">
      <c r="A56" s="6" t="s">
        <v>906</v>
      </c>
      <c r="B56" s="3" t="s">
        <v>468</v>
      </c>
      <c r="C56" s="3" t="s">
        <v>8</v>
      </c>
      <c r="D56" s="3" t="s">
        <v>469</v>
      </c>
      <c r="E56" s="3" t="s">
        <v>470</v>
      </c>
      <c r="F56" s="3" t="str">
        <f>IF(A56="✅ YES","YES",IF(A56="❌ NO","NO",IF(A56="🟨 MAYBE","MAYBE","")))</f>
        <v>YES</v>
      </c>
      <c r="G56" s="3" t="s">
        <v>1</v>
      </c>
    </row>
    <row r="57" spans="8:8">
      <c r="A57" s="6" t="s">
        <v>906</v>
      </c>
      <c r="B57" s="3" t="s">
        <v>471</v>
      </c>
      <c r="C57" s="3" t="s">
        <v>8</v>
      </c>
      <c r="D57" s="3" t="s">
        <v>472</v>
      </c>
      <c r="E57" s="3" t="s">
        <v>473</v>
      </c>
      <c r="F57" s="3" t="str">
        <f>IF(A57="✅ YES","YES",IF(A57="❌ NO","NO",IF(A57="🟨 MAYBE","MAYBE","")))</f>
        <v>YES</v>
      </c>
      <c r="G57" s="3" t="s">
        <v>1</v>
      </c>
    </row>
    <row r="58" spans="8:8">
      <c r="A58" s="6" t="s">
        <v>27</v>
      </c>
      <c r="B58" s="3" t="s">
        <v>474</v>
      </c>
      <c r="C58" s="3" t="s">
        <v>8</v>
      </c>
      <c r="D58" s="3" t="s">
        <v>475</v>
      </c>
      <c r="E58" s="3" t="s">
        <v>476</v>
      </c>
      <c r="F58" s="3" t="str">
        <f>IF(A58="✅ YES","YES",IF(A58="❌ NO","NO",IF(A58="🟨 MAYBE","MAYBE","")))</f>
        <v/>
      </c>
      <c r="G58" s="3" t="s">
        <v>1</v>
      </c>
    </row>
    <row r="59" spans="8:8">
      <c r="A59" s="6" t="s">
        <v>906</v>
      </c>
      <c r="B59" s="3" t="s">
        <v>477</v>
      </c>
      <c r="C59" s="3" t="s">
        <v>8</v>
      </c>
      <c r="D59" s="3" t="s">
        <v>478</v>
      </c>
      <c r="E59" s="3" t="s">
        <v>479</v>
      </c>
      <c r="F59" s="3" t="str">
        <f>IF(A59="✅ YES","YES",IF(A59="❌ NO","NO",IF(A59="🟨 MAYBE","MAYBE","")))</f>
        <v>YES</v>
      </c>
      <c r="G59" s="3" t="s">
        <v>1</v>
      </c>
    </row>
    <row r="60" spans="8:8">
      <c r="A60" s="6" t="s">
        <v>906</v>
      </c>
      <c r="B60" s="3" t="s">
        <v>480</v>
      </c>
      <c r="C60" s="3" t="s">
        <v>8</v>
      </c>
      <c r="D60" s="3" t="s">
        <v>481</v>
      </c>
      <c r="E60" s="3" t="s">
        <v>482</v>
      </c>
      <c r="F60" s="3" t="str">
        <f>IF(A60="✅ YES","YES",IF(A60="❌ NO","NO",IF(A60="🟨 MAYBE","MAYBE","")))</f>
        <v>YES</v>
      </c>
      <c r="G60" s="3" t="s">
        <v>1</v>
      </c>
    </row>
    <row r="61" spans="8:8">
      <c r="A61" s="6" t="s">
        <v>906</v>
      </c>
      <c r="B61" s="3" t="s">
        <v>483</v>
      </c>
      <c r="C61" s="3" t="s">
        <v>8</v>
      </c>
      <c r="D61" s="3" t="s">
        <v>484</v>
      </c>
      <c r="E61" s="3" t="s">
        <v>485</v>
      </c>
      <c r="F61" s="3" t="str">
        <f>IF(A61="✅ YES","YES",IF(A61="❌ NO","NO",IF(A61="🟨 MAYBE","MAYBE","")))</f>
        <v>YES</v>
      </c>
      <c r="G61" s="3" t="s">
        <v>1</v>
      </c>
    </row>
    <row r="62" spans="8:8">
      <c r="A62" s="6" t="s">
        <v>906</v>
      </c>
      <c r="B62" s="3" t="s">
        <v>486</v>
      </c>
      <c r="C62" s="3" t="s">
        <v>8</v>
      </c>
      <c r="D62" s="3" t="s">
        <v>487</v>
      </c>
      <c r="E62" s="3" t="s">
        <v>488</v>
      </c>
      <c r="F62" s="3" t="str">
        <f>IF(A62="✅ YES","YES",IF(A62="❌ NO","NO",IF(A62="🟨 MAYBE","MAYBE","")))</f>
        <v>YES</v>
      </c>
      <c r="G62" s="3" t="s">
        <v>1</v>
      </c>
    </row>
    <row r="63" spans="8:8">
      <c r="A63" s="6" t="s">
        <v>906</v>
      </c>
      <c r="B63" s="3" t="s">
        <v>489</v>
      </c>
      <c r="C63" s="3" t="s">
        <v>8</v>
      </c>
      <c r="D63" s="3" t="s">
        <v>490</v>
      </c>
      <c r="E63" s="3" t="s">
        <v>491</v>
      </c>
      <c r="F63" s="3" t="str">
        <f>IF(A63="✅ YES","YES",IF(A63="❌ NO","NO",IF(A63="🟨 MAYBE","MAYBE","")))</f>
        <v>YES</v>
      </c>
      <c r="G63" s="3" t="s">
        <v>1</v>
      </c>
    </row>
    <row r="64" spans="8:8">
      <c r="A64" s="6" t="s">
        <v>906</v>
      </c>
      <c r="B64" s="3" t="s">
        <v>492</v>
      </c>
      <c r="C64" s="3" t="s">
        <v>8</v>
      </c>
      <c r="D64" s="3" t="s">
        <v>493</v>
      </c>
      <c r="E64" s="3" t="s">
        <v>494</v>
      </c>
      <c r="F64" s="3" t="str">
        <f>IF(A64="✅ YES","YES",IF(A64="❌ NO","NO",IF(A64="🟨 MAYBE","MAYBE","")))</f>
        <v>YES</v>
      </c>
      <c r="G64" s="3" t="s">
        <v>1</v>
      </c>
    </row>
    <row r="65" spans="8:8">
      <c r="A65" s="6" t="s">
        <v>906</v>
      </c>
      <c r="B65" s="3" t="s">
        <v>495</v>
      </c>
      <c r="C65" s="3" t="s">
        <v>8</v>
      </c>
      <c r="D65" s="3" t="s">
        <v>496</v>
      </c>
      <c r="E65" s="3" t="s">
        <v>497</v>
      </c>
      <c r="F65" s="3" t="str">
        <f>IF(A65="✅ YES","YES",IF(A65="❌ NO","NO",IF(A65="🟨 MAYBE","MAYBE","")))</f>
        <v>YES</v>
      </c>
      <c r="G65" s="3" t="s">
        <v>1</v>
      </c>
    </row>
    <row r="66" spans="8:8">
      <c r="A66" s="6" t="s">
        <v>906</v>
      </c>
      <c r="B66" s="3" t="s">
        <v>498</v>
      </c>
      <c r="C66" s="3" t="s">
        <v>8</v>
      </c>
      <c r="D66" s="3" t="s">
        <v>499</v>
      </c>
      <c r="E66" s="3" t="s">
        <v>500</v>
      </c>
      <c r="F66" s="3" t="str">
        <f>IF(A66="✅ YES","YES",IF(A66="❌ NO","NO",IF(A66="🟨 MAYBE","MAYBE","")))</f>
        <v>YES</v>
      </c>
      <c r="G66" s="3" t="s">
        <v>1</v>
      </c>
    </row>
    <row r="67" spans="8:8">
      <c r="A67" s="6" t="s">
        <v>906</v>
      </c>
      <c r="B67" s="3" t="s">
        <v>501</v>
      </c>
      <c r="C67" s="3" t="s">
        <v>8</v>
      </c>
      <c r="D67" s="3" t="s">
        <v>502</v>
      </c>
      <c r="E67" s="3" t="s">
        <v>503</v>
      </c>
      <c r="F67" s="3" t="str">
        <f>IF(A67="✅ YES","YES",IF(A67="❌ NO","NO",IF(A67="🟨 MAYBE","MAYBE","")))</f>
        <v>YES</v>
      </c>
      <c r="G67" s="3" t="s">
        <v>1</v>
      </c>
    </row>
    <row r="68" spans="8:8">
      <c r="A68" s="6" t="s">
        <v>906</v>
      </c>
      <c r="B68" s="3" t="s">
        <v>504</v>
      </c>
      <c r="C68" s="3" t="s">
        <v>8</v>
      </c>
      <c r="D68" s="3" t="s">
        <v>505</v>
      </c>
      <c r="E68" s="3" t="s">
        <v>506</v>
      </c>
      <c r="F68" s="3" t="str">
        <f>IF(A68="✅ YES","YES",IF(A68="❌ NO","NO",IF(A68="🟨 MAYBE","MAYBE","")))</f>
        <v>YES</v>
      </c>
      <c r="G68" s="3" t="s">
        <v>1</v>
      </c>
    </row>
    <row r="69" spans="8:8">
      <c r="A69" s="6" t="s">
        <v>906</v>
      </c>
      <c r="B69" s="3" t="s">
        <v>507</v>
      </c>
      <c r="C69" s="3" t="s">
        <v>8</v>
      </c>
      <c r="D69" s="3" t="s">
        <v>508</v>
      </c>
      <c r="E69" s="3" t="s">
        <v>509</v>
      </c>
      <c r="F69" s="3" t="str">
        <f>IF(A69="✅ YES","YES",IF(A69="❌ NO","NO",IF(A69="🟨 MAYBE","MAYBE","")))</f>
        <v>YES</v>
      </c>
      <c r="G69" s="3" t="s">
        <v>1</v>
      </c>
    </row>
    <row r="70" spans="8:8">
      <c r="A70" s="6" t="s">
        <v>906</v>
      </c>
      <c r="B70" s="3" t="s">
        <v>510</v>
      </c>
      <c r="C70" s="3" t="s">
        <v>8</v>
      </c>
      <c r="D70" s="3" t="s">
        <v>511</v>
      </c>
      <c r="E70" s="3" t="s">
        <v>512</v>
      </c>
      <c r="F70" s="3" t="str">
        <f>IF(A70="✅ YES","YES",IF(A70="❌ NO","NO",IF(A70="🟨 MAYBE","MAYBE","")))</f>
        <v>YES</v>
      </c>
      <c r="G70" s="3" t="s">
        <v>1</v>
      </c>
    </row>
    <row r="71" spans="8:8">
      <c r="A71" s="6" t="s">
        <v>906</v>
      </c>
      <c r="B71" s="3" t="s">
        <v>513</v>
      </c>
      <c r="C71" s="3" t="s">
        <v>8</v>
      </c>
      <c r="D71" s="3" t="s">
        <v>514</v>
      </c>
      <c r="E71" s="3" t="s">
        <v>515</v>
      </c>
      <c r="F71" s="3" t="str">
        <f>IF(A71="✅ YES","YES",IF(A71="❌ NO","NO",IF(A71="🟨 MAYBE","MAYBE","")))</f>
        <v>YES</v>
      </c>
      <c r="G71" s="3" t="s">
        <v>1</v>
      </c>
    </row>
    <row r="72" spans="8:8">
      <c r="A72" s="6" t="s">
        <v>906</v>
      </c>
      <c r="B72" s="3" t="s">
        <v>516</v>
      </c>
      <c r="C72" s="3" t="s">
        <v>8</v>
      </c>
      <c r="D72" s="3" t="s">
        <v>517</v>
      </c>
      <c r="E72" s="3" t="s">
        <v>518</v>
      </c>
      <c r="F72" s="3" t="str">
        <f>IF(A72="✅ YES","YES",IF(A72="❌ NO","NO",IF(A72="🟨 MAYBE","MAYBE","")))</f>
        <v>YES</v>
      </c>
      <c r="G72" s="3" t="s">
        <v>1</v>
      </c>
    </row>
    <row r="73" spans="8:8">
      <c r="A73" s="6" t="s">
        <v>906</v>
      </c>
      <c r="B73" s="3" t="s">
        <v>519</v>
      </c>
      <c r="C73" s="3" t="s">
        <v>8</v>
      </c>
      <c r="D73" s="3" t="s">
        <v>520</v>
      </c>
      <c r="E73" s="3" t="s">
        <v>521</v>
      </c>
      <c r="F73" s="3" t="str">
        <f>IF(A73="✅ YES","YES",IF(A73="❌ NO","NO",IF(A73="🟨 MAYBE","MAYBE","")))</f>
        <v>YES</v>
      </c>
      <c r="G73" s="3" t="s">
        <v>1</v>
      </c>
    </row>
    <row r="74" spans="8:8">
      <c r="A74" s="6" t="s">
        <v>906</v>
      </c>
      <c r="B74" s="3" t="s">
        <v>522</v>
      </c>
      <c r="C74" s="3" t="s">
        <v>8</v>
      </c>
      <c r="D74" s="3" t="s">
        <v>523</v>
      </c>
      <c r="E74" s="3" t="s">
        <v>524</v>
      </c>
      <c r="F74" s="3" t="str">
        <f>IF(A74="✅ YES","YES",IF(A74="❌ NO","NO",IF(A74="🟨 MAYBE","MAYBE","")))</f>
        <v>YES</v>
      </c>
      <c r="G74" s="3" t="s">
        <v>1</v>
      </c>
    </row>
    <row r="75" spans="8:8">
      <c r="A75" s="6" t="s">
        <v>906</v>
      </c>
      <c r="B75" s="3" t="s">
        <v>525</v>
      </c>
      <c r="C75" s="3" t="s">
        <v>8</v>
      </c>
      <c r="D75" s="3" t="s">
        <v>526</v>
      </c>
      <c r="E75" s="3" t="s">
        <v>527</v>
      </c>
      <c r="F75" s="3" t="str">
        <f>IF(A75="✅ YES","YES",IF(A75="❌ NO","NO",IF(A75="🟨 MAYBE","MAYBE","")))</f>
        <v>YES</v>
      </c>
      <c r="G75" s="3" t="s">
        <v>1</v>
      </c>
    </row>
    <row r="76" spans="8:8">
      <c r="A76" s="6" t="s">
        <v>906</v>
      </c>
      <c r="B76" s="3" t="s">
        <v>528</v>
      </c>
      <c r="C76" s="3" t="s">
        <v>8</v>
      </c>
      <c r="D76" s="3" t="s">
        <v>529</v>
      </c>
      <c r="E76" s="3" t="s">
        <v>530</v>
      </c>
      <c r="F76" s="3" t="str">
        <f>IF(A76="✅ YES","YES",IF(A76="❌ NO","NO",IF(A76="🟨 MAYBE","MAYBE","")))</f>
        <v>YES</v>
      </c>
      <c r="G76" s="3" t="s">
        <v>1</v>
      </c>
    </row>
    <row r="77" spans="8:8">
      <c r="A77" s="6" t="s">
        <v>906</v>
      </c>
      <c r="B77" s="3" t="s">
        <v>531</v>
      </c>
      <c r="C77" s="3" t="s">
        <v>8</v>
      </c>
      <c r="D77" s="3" t="s">
        <v>532</v>
      </c>
      <c r="E77" s="3" t="s">
        <v>533</v>
      </c>
      <c r="F77" s="3" t="str">
        <f>IF(A77="✅ YES","YES",IF(A77="❌ NO","NO",IF(A77="🟨 MAYBE","MAYBE","")))</f>
        <v>YES</v>
      </c>
      <c r="G77" s="3" t="s">
        <v>1</v>
      </c>
    </row>
    <row r="78" spans="8:8">
      <c r="A78" s="6" t="s">
        <v>906</v>
      </c>
      <c r="B78" s="3" t="s">
        <v>534</v>
      </c>
      <c r="C78" s="3" t="s">
        <v>8</v>
      </c>
      <c r="D78" s="3" t="s">
        <v>535</v>
      </c>
      <c r="E78" s="3" t="s">
        <v>536</v>
      </c>
      <c r="F78" s="3" t="str">
        <f>IF(A78="✅ YES","YES",IF(A78="❌ NO","NO",IF(A78="🟨 MAYBE","MAYBE","")))</f>
        <v>YES</v>
      </c>
      <c r="G78" s="3" t="s">
        <v>1</v>
      </c>
    </row>
    <row r="79" spans="8:8">
      <c r="A79" s="6" t="s">
        <v>906</v>
      </c>
      <c r="B79" s="3" t="s">
        <v>537</v>
      </c>
      <c r="C79" s="3" t="s">
        <v>8</v>
      </c>
      <c r="D79" s="3" t="s">
        <v>538</v>
      </c>
      <c r="E79" s="3" t="s">
        <v>539</v>
      </c>
      <c r="F79" s="3" t="str">
        <f>IF(A79="✅ YES","YES",IF(A79="❌ NO","NO",IF(A79="🟨 MAYBE","MAYBE","")))</f>
        <v>YES</v>
      </c>
      <c r="G79" s="3" t="s">
        <v>1</v>
      </c>
    </row>
    <row r="80" spans="8:8">
      <c r="A80" s="6" t="s">
        <v>906</v>
      </c>
      <c r="B80" s="3" t="s">
        <v>540</v>
      </c>
      <c r="C80" s="3" t="s">
        <v>8</v>
      </c>
      <c r="D80" s="3" t="s">
        <v>541</v>
      </c>
      <c r="E80" s="3" t="s">
        <v>542</v>
      </c>
      <c r="F80" s="3" t="str">
        <f>IF(A80="✅ YES","YES",IF(A80="❌ NO","NO",IF(A80="🟨 MAYBE","MAYBE","")))</f>
        <v>YES</v>
      </c>
      <c r="G80" s="3" t="s">
        <v>1</v>
      </c>
    </row>
    <row r="81" spans="8:8">
      <c r="A81" s="6" t="s">
        <v>906</v>
      </c>
      <c r="B81" s="3" t="s">
        <v>543</v>
      </c>
      <c r="C81" s="3" t="s">
        <v>8</v>
      </c>
      <c r="D81" s="3" t="s">
        <v>544</v>
      </c>
      <c r="E81" s="3" t="s">
        <v>545</v>
      </c>
      <c r="F81" s="3" t="str">
        <f>IF(A81="✅ YES","YES",IF(A81="❌ NO","NO",IF(A81="🟨 MAYBE","MAYBE","")))</f>
        <v>YES</v>
      </c>
      <c r="G81" s="3" t="s">
        <v>1</v>
      </c>
    </row>
    <row r="82" spans="8:8">
      <c r="A82" s="6" t="s">
        <v>906</v>
      </c>
      <c r="B82" s="3" t="s">
        <v>546</v>
      </c>
      <c r="C82" s="3" t="s">
        <v>8</v>
      </c>
      <c r="D82" s="3" t="s">
        <v>547</v>
      </c>
      <c r="E82" s="3" t="s">
        <v>548</v>
      </c>
      <c r="F82" s="3" t="str">
        <f>IF(A82="✅ YES","YES",IF(A82="❌ NO","NO",IF(A82="🟨 MAYBE","MAYBE","")))</f>
        <v>YES</v>
      </c>
      <c r="G82" s="3" t="s">
        <v>1</v>
      </c>
    </row>
    <row r="83" spans="8:8">
      <c r="A83" s="6" t="s">
        <v>906</v>
      </c>
      <c r="B83" s="3" t="s">
        <v>549</v>
      </c>
      <c r="C83" s="3" t="s">
        <v>8</v>
      </c>
      <c r="D83" s="3" t="s">
        <v>550</v>
      </c>
      <c r="E83" s="3" t="s">
        <v>551</v>
      </c>
      <c r="F83" s="3" t="str">
        <f>IF(A83="✅ YES","YES",IF(A83="❌ NO","NO",IF(A83="🟨 MAYBE","MAYBE","")))</f>
        <v>YES</v>
      </c>
      <c r="G83" s="3" t="s">
        <v>1</v>
      </c>
    </row>
    <row r="84" spans="8:8">
      <c r="A84" s="6" t="s">
        <v>906</v>
      </c>
      <c r="B84" s="3" t="s">
        <v>552</v>
      </c>
      <c r="C84" s="3" t="s">
        <v>8</v>
      </c>
      <c r="D84" s="3" t="s">
        <v>553</v>
      </c>
      <c r="E84" s="3" t="s">
        <v>554</v>
      </c>
      <c r="F84" s="3" t="str">
        <f>IF(A84="✅ YES","YES",IF(A84="❌ NO","NO",IF(A84="🟨 MAYBE","MAYBE","")))</f>
        <v>YES</v>
      </c>
      <c r="G84" s="3" t="s">
        <v>1</v>
      </c>
    </row>
    <row r="85" spans="8:8">
      <c r="A85" s="6" t="s">
        <v>906</v>
      </c>
      <c r="B85" s="3" t="s">
        <v>555</v>
      </c>
      <c r="C85" s="3" t="s">
        <v>8</v>
      </c>
      <c r="D85" s="3" t="s">
        <v>556</v>
      </c>
      <c r="E85" s="3" t="s">
        <v>557</v>
      </c>
      <c r="F85" s="3" t="str">
        <f>IF(A85="✅ YES","YES",IF(A85="❌ NO","NO",IF(A85="🟨 MAYBE","MAYBE","")))</f>
        <v>YES</v>
      </c>
      <c r="G85" s="3" t="s">
        <v>1</v>
      </c>
    </row>
    <row r="86" spans="8:8">
      <c r="A86" s="6" t="s">
        <v>906</v>
      </c>
      <c r="B86" s="3" t="s">
        <v>558</v>
      </c>
      <c r="C86" s="3" t="s">
        <v>8</v>
      </c>
      <c r="D86" s="3" t="s">
        <v>559</v>
      </c>
      <c r="E86" s="3" t="s">
        <v>560</v>
      </c>
      <c r="F86" s="3" t="str">
        <f>IF(A86="✅ YES","YES",IF(A86="❌ NO","NO",IF(A86="🟨 MAYBE","MAYBE","")))</f>
        <v>YES</v>
      </c>
      <c r="G86" s="3" t="s">
        <v>1</v>
      </c>
    </row>
    <row r="87" spans="8:8">
      <c r="A87" s="6" t="s">
        <v>906</v>
      </c>
      <c r="B87" s="3" t="s">
        <v>561</v>
      </c>
      <c r="C87" s="3" t="s">
        <v>8</v>
      </c>
      <c r="D87" s="3" t="s">
        <v>562</v>
      </c>
      <c r="E87" s="3" t="s">
        <v>563</v>
      </c>
      <c r="F87" s="3" t="str">
        <f>IF(A87="✅ YES","YES",IF(A87="❌ NO","NO",IF(A87="🟨 MAYBE","MAYBE","")))</f>
        <v>YES</v>
      </c>
      <c r="G87" s="3" t="s">
        <v>1</v>
      </c>
    </row>
    <row r="88" spans="8:8">
      <c r="A88" s="6" t="s">
        <v>906</v>
      </c>
      <c r="B88" s="3" t="s">
        <v>564</v>
      </c>
      <c r="C88" s="3" t="s">
        <v>8</v>
      </c>
      <c r="D88" s="3" t="s">
        <v>565</v>
      </c>
      <c r="E88" s="3" t="s">
        <v>566</v>
      </c>
      <c r="F88" s="3" t="str">
        <f>IF(A88="✅ YES","YES",IF(A88="❌ NO","NO",IF(A88="🟨 MAYBE","MAYBE","")))</f>
        <v>YES</v>
      </c>
      <c r="G88" s="3" t="s">
        <v>1</v>
      </c>
    </row>
    <row r="89" spans="8:8">
      <c r="A89" s="6" t="s">
        <v>906</v>
      </c>
      <c r="B89" s="3" t="s">
        <v>567</v>
      </c>
      <c r="C89" s="3" t="s">
        <v>8</v>
      </c>
      <c r="D89" s="3" t="s">
        <v>568</v>
      </c>
      <c r="E89" s="3" t="s">
        <v>569</v>
      </c>
      <c r="F89" s="3" t="str">
        <f>IF(A89="✅ YES","YES",IF(A89="❌ NO","NO",IF(A89="🟨 MAYBE","MAYBE","")))</f>
        <v>YES</v>
      </c>
      <c r="G89" s="3" t="s">
        <v>1</v>
      </c>
    </row>
  </sheetData>
  <conditionalFormatting sqref="F2:F89">
    <cfRule type="expression" priority="1" dxfId="6">
      <formula>F2="YES"</formula>
    </cfRule>
    <cfRule type="expression" priority="2" dxfId="7">
      <formula>F2="NO"</formula>
    </cfRule>
    <cfRule type="expression" priority="3" dxfId="8">
      <formula>F2="MAYBE"</formula>
    </cfRule>
  </conditionalFormatting>
  <conditionalFormatting sqref="A2:A89">
    <cfRule type="expression" priority="6" dxfId="9">
      <formula>A2="🟨 MAYBE"</formula>
    </cfRule>
    <cfRule type="expression" priority="4" dxfId="10">
      <formula>A2="✅ YES"</formula>
    </cfRule>
    <cfRule type="expression" priority="5" dxfId="11">
      <formula>A2="❌ NO"</formula>
    </cfRule>
  </conditionalFormatting>
  <dataValidations count="2">
    <dataValidation type="list" errorStyle="stop" sqref="F2:F89">
      <formula1>"YES,NO,MAYBE"</formula1>
    </dataValidation>
    <dataValidation type="list" errorStyle="stop" sqref="A2:A89">
      <formula1>"☐ SELECT,✅ YES,❌ NO,🟨 MAYBE"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K89"/>
  <sheetViews>
    <sheetView workbookViewId="0" topLeftCell="A87" zoomScale="62">
      <selection activeCell="A1" sqref="A1"/>
    </sheetView>
  </sheetViews>
  <sheetFormatPr defaultRowHeight="15.0" defaultColWidth="10"/>
  <cols>
    <col min="1" max="1" customWidth="1" width="16.0" style="0"/>
    <col min="2" max="2" customWidth="1" width="9.0" style="0"/>
    <col min="3" max="3" customWidth="1" width="14.0" style="0"/>
    <col min="4" max="4" customWidth="1" width="28.0" style="0"/>
    <col min="5" max="5" customWidth="1" width="48.0" style="0"/>
    <col min="6" max="6" customWidth="1" width="14.0" style="0"/>
    <col min="7" max="7" customWidth="1" width="34.0" style="0"/>
    <col min="9" max="9" customWidth="1" width="14.0" style="0"/>
    <col min="10" max="10" customWidth="1" width="34.0" style="0"/>
  </cols>
  <sheetData>
    <row r="1" spans="8:8">
      <c r="A1" s="4" t="s">
        <v>894</v>
      </c>
      <c r="B1" s="4" t="s">
        <v>20</v>
      </c>
      <c r="C1" s="4" t="s">
        <v>19</v>
      </c>
      <c r="D1" s="4" t="s">
        <v>21</v>
      </c>
      <c r="E1" s="4" t="s">
        <v>22</v>
      </c>
      <c r="F1" s="4" t="s">
        <v>23</v>
      </c>
      <c r="G1" s="4" t="s">
        <v>895</v>
      </c>
      <c r="I1" s="5" t="s">
        <v>25</v>
      </c>
      <c r="J1" s="5" t="s">
        <v>26</v>
      </c>
    </row>
    <row r="2" spans="8:8">
      <c r="A2" s="6" t="s">
        <v>27</v>
      </c>
      <c r="B2" s="3" t="s">
        <v>570</v>
      </c>
      <c r="C2" s="3" t="s">
        <v>905</v>
      </c>
      <c r="D2" s="3" t="s">
        <v>571</v>
      </c>
      <c r="E2" s="3" t="s">
        <v>572</v>
      </c>
      <c r="F2" s="3" t="str">
        <f>IF(A2="✅ YES","YES",IF(A2="❌ NO","NO",IF(A2="🟨 MAYBE","MAYBE","")))</f>
        <v/>
      </c>
      <c r="G2" s="3" t="s">
        <v>1</v>
      </c>
      <c r="I2" s="3" t="s">
        <v>31</v>
      </c>
      <c r="J2" s="3" t="s">
        <v>32</v>
      </c>
    </row>
    <row r="3" spans="8:8">
      <c r="A3" s="6" t="s">
        <v>27</v>
      </c>
      <c r="B3" s="3" t="s">
        <v>573</v>
      </c>
      <c r="C3" s="3" t="s">
        <v>905</v>
      </c>
      <c r="D3" s="3" t="s">
        <v>574</v>
      </c>
      <c r="E3" s="3" t="s">
        <v>575</v>
      </c>
      <c r="F3" s="3" t="str">
        <f>IF(A3="✅ YES","YES",IF(A3="❌ NO","NO",IF(A3="🟨 MAYBE","MAYBE","")))</f>
        <v/>
      </c>
      <c r="G3" s="3" t="s">
        <v>1</v>
      </c>
      <c r="I3" s="3" t="s">
        <v>36</v>
      </c>
      <c r="J3" s="3" t="s">
        <v>37</v>
      </c>
    </row>
    <row r="4" spans="8:8">
      <c r="A4" s="6" t="s">
        <v>27</v>
      </c>
      <c r="B4" s="3" t="s">
        <v>576</v>
      </c>
      <c r="C4" s="3" t="s">
        <v>905</v>
      </c>
      <c r="D4" s="3" t="s">
        <v>577</v>
      </c>
      <c r="E4" s="3" t="s">
        <v>578</v>
      </c>
      <c r="F4" s="3" t="str">
        <f>IF(A4="✅ YES","YES",IF(A4="❌ NO","NO",IF(A4="🟨 MAYBE","MAYBE","")))</f>
        <v/>
      </c>
      <c r="G4" s="3" t="s">
        <v>1</v>
      </c>
      <c r="I4" s="3" t="s">
        <v>41</v>
      </c>
      <c r="J4" s="3" t="s">
        <v>42</v>
      </c>
    </row>
    <row r="5" spans="8:8">
      <c r="A5" s="6" t="s">
        <v>27</v>
      </c>
      <c r="B5" s="3" t="s">
        <v>579</v>
      </c>
      <c r="C5" s="3" t="s">
        <v>905</v>
      </c>
      <c r="D5" s="3" t="s">
        <v>580</v>
      </c>
      <c r="E5" s="3" t="s">
        <v>581</v>
      </c>
      <c r="F5" s="3" t="str">
        <f>IF(A5="✅ YES","YES",IF(A5="❌ NO","NO",IF(A5="🟨 MAYBE","MAYBE","")))</f>
        <v/>
      </c>
      <c r="G5" s="3" t="s">
        <v>1</v>
      </c>
      <c r="I5" s="3" t="s">
        <v>46</v>
      </c>
      <c r="J5" s="3" t="s">
        <v>47</v>
      </c>
    </row>
    <row r="6" spans="8:8">
      <c r="A6" s="6" t="s">
        <v>27</v>
      </c>
      <c r="B6" s="3" t="s">
        <v>582</v>
      </c>
      <c r="C6" s="3" t="s">
        <v>905</v>
      </c>
      <c r="D6" s="3" t="s">
        <v>583</v>
      </c>
      <c r="E6" s="3" t="s">
        <v>584</v>
      </c>
      <c r="F6" s="3" t="str">
        <f>IF(A6="✅ YES","YES",IF(A6="❌ NO","NO",IF(A6="🟨 MAYBE","MAYBE","")))</f>
        <v/>
      </c>
      <c r="G6" s="3" t="s">
        <v>1</v>
      </c>
    </row>
    <row r="7" spans="8:8">
      <c r="A7" s="6" t="s">
        <v>27</v>
      </c>
      <c r="B7" s="3" t="s">
        <v>585</v>
      </c>
      <c r="C7" s="3" t="s">
        <v>905</v>
      </c>
      <c r="D7" s="3" t="s">
        <v>586</v>
      </c>
      <c r="E7" s="3" t="s">
        <v>587</v>
      </c>
      <c r="F7" s="3" t="str">
        <f>IF(A7="✅ YES","YES",IF(A7="❌ NO","NO",IF(A7="🟨 MAYBE","MAYBE","")))</f>
        <v/>
      </c>
      <c r="G7" s="3" t="s">
        <v>1</v>
      </c>
    </row>
    <row r="8" spans="8:8">
      <c r="A8" s="6" t="s">
        <v>27</v>
      </c>
      <c r="B8" s="3" t="s">
        <v>588</v>
      </c>
      <c r="C8" s="3" t="s">
        <v>905</v>
      </c>
      <c r="D8" s="3" t="s">
        <v>589</v>
      </c>
      <c r="E8" s="3" t="s">
        <v>590</v>
      </c>
      <c r="F8" s="3" t="str">
        <f>IF(A8="✅ YES","YES",IF(A8="❌ NO","NO",IF(A8="🟨 MAYBE","MAYBE","")))</f>
        <v/>
      </c>
      <c r="G8" s="3" t="s">
        <v>1</v>
      </c>
    </row>
    <row r="9" spans="8:8">
      <c r="A9" s="6" t="s">
        <v>27</v>
      </c>
      <c r="B9" s="3" t="s">
        <v>591</v>
      </c>
      <c r="C9" s="3" t="s">
        <v>905</v>
      </c>
      <c r="D9" s="3" t="s">
        <v>592</v>
      </c>
      <c r="E9" s="3" t="s">
        <v>593</v>
      </c>
      <c r="F9" s="3" t="str">
        <f>IF(A9="✅ YES","YES",IF(A9="❌ NO","NO",IF(A9="🟨 MAYBE","MAYBE","")))</f>
        <v/>
      </c>
      <c r="G9" s="3" t="s">
        <v>1</v>
      </c>
    </row>
    <row r="10" spans="8:8">
      <c r="A10" s="6" t="s">
        <v>27</v>
      </c>
      <c r="B10" s="3" t="s">
        <v>594</v>
      </c>
      <c r="C10" s="3" t="s">
        <v>905</v>
      </c>
      <c r="D10" s="3" t="s">
        <v>595</v>
      </c>
      <c r="E10" s="3" t="s">
        <v>596</v>
      </c>
      <c r="F10" s="3" t="str">
        <f>IF(A10="✅ YES","YES",IF(A10="❌ NO","NO",IF(A10="🟨 MAYBE","MAYBE","")))</f>
        <v/>
      </c>
      <c r="G10" s="3" t="s">
        <v>1</v>
      </c>
    </row>
    <row r="11" spans="8:8">
      <c r="A11" s="6" t="s">
        <v>27</v>
      </c>
      <c r="B11" s="3" t="s">
        <v>597</v>
      </c>
      <c r="C11" s="3" t="s">
        <v>905</v>
      </c>
      <c r="D11" s="3" t="s">
        <v>598</v>
      </c>
      <c r="E11" s="3" t="s">
        <v>599</v>
      </c>
      <c r="F11" s="3" t="str">
        <f>IF(A11="✅ YES","YES",IF(A11="❌ NO","NO",IF(A11="🟨 MAYBE","MAYBE","")))</f>
        <v/>
      </c>
      <c r="G11" s="3" t="s">
        <v>1</v>
      </c>
    </row>
    <row r="12" spans="8:8">
      <c r="A12" s="6" t="s">
        <v>27</v>
      </c>
      <c r="B12" s="3" t="s">
        <v>600</v>
      </c>
      <c r="C12" s="3" t="s">
        <v>905</v>
      </c>
      <c r="D12" s="3" t="s">
        <v>601</v>
      </c>
      <c r="E12" s="3" t="s">
        <v>602</v>
      </c>
      <c r="F12" s="3" t="str">
        <f>IF(A12="✅ YES","YES",IF(A12="❌ NO","NO",IF(A12="🟨 MAYBE","MAYBE","")))</f>
        <v/>
      </c>
      <c r="G12" s="3" t="s">
        <v>1</v>
      </c>
    </row>
    <row r="13" spans="8:8">
      <c r="A13" s="6" t="s">
        <v>27</v>
      </c>
      <c r="B13" s="3" t="s">
        <v>603</v>
      </c>
      <c r="C13" s="3" t="s">
        <v>905</v>
      </c>
      <c r="D13" s="3" t="s">
        <v>604</v>
      </c>
      <c r="E13" s="3" t="s">
        <v>605</v>
      </c>
      <c r="F13" s="3" t="str">
        <f>IF(A13="✅ YES","YES",IF(A13="❌ NO","NO",IF(A13="🟨 MAYBE","MAYBE","")))</f>
        <v/>
      </c>
      <c r="G13" s="3" t="s">
        <v>1</v>
      </c>
    </row>
    <row r="14" spans="8:8">
      <c r="A14" s="6" t="s">
        <v>27</v>
      </c>
      <c r="B14" s="3" t="s">
        <v>606</v>
      </c>
      <c r="C14" s="3" t="s">
        <v>905</v>
      </c>
      <c r="D14" s="3" t="s">
        <v>607</v>
      </c>
      <c r="E14" s="3" t="s">
        <v>608</v>
      </c>
      <c r="F14" s="3" t="str">
        <f>IF(A14="✅ YES","YES",IF(A14="❌ NO","NO",IF(A14="🟨 MAYBE","MAYBE","")))</f>
        <v/>
      </c>
      <c r="G14" s="3" t="s">
        <v>1</v>
      </c>
    </row>
    <row r="15" spans="8:8">
      <c r="A15" s="6" t="s">
        <v>27</v>
      </c>
      <c r="B15" s="3" t="s">
        <v>609</v>
      </c>
      <c r="C15" s="3" t="s">
        <v>905</v>
      </c>
      <c r="D15" s="3" t="s">
        <v>610</v>
      </c>
      <c r="E15" s="3" t="s">
        <v>611</v>
      </c>
      <c r="F15" s="3" t="str">
        <f>IF(A15="✅ YES","YES",IF(A15="❌ NO","NO",IF(A15="🟨 MAYBE","MAYBE","")))</f>
        <v/>
      </c>
      <c r="G15" s="3" t="s">
        <v>1</v>
      </c>
    </row>
    <row r="16" spans="8:8">
      <c r="A16" s="6" t="s">
        <v>27</v>
      </c>
      <c r="B16" s="3" t="s">
        <v>612</v>
      </c>
      <c r="C16" s="3" t="s">
        <v>905</v>
      </c>
      <c r="D16" s="3" t="s">
        <v>613</v>
      </c>
      <c r="E16" s="3" t="s">
        <v>614</v>
      </c>
      <c r="F16" s="3" t="str">
        <f>IF(A16="✅ YES","YES",IF(A16="❌ NO","NO",IF(A16="🟨 MAYBE","MAYBE","")))</f>
        <v/>
      </c>
      <c r="G16" s="3" t="s">
        <v>1</v>
      </c>
    </row>
    <row r="17" spans="8:8">
      <c r="A17" s="6" t="s">
        <v>27</v>
      </c>
      <c r="B17" s="3" t="s">
        <v>615</v>
      </c>
      <c r="C17" s="3" t="s">
        <v>905</v>
      </c>
      <c r="D17" s="3" t="s">
        <v>616</v>
      </c>
      <c r="E17" s="3" t="s">
        <v>617</v>
      </c>
      <c r="F17" s="3" t="str">
        <f>IF(A17="✅ YES","YES",IF(A17="❌ NO","NO",IF(A17="🟨 MAYBE","MAYBE","")))</f>
        <v/>
      </c>
      <c r="G17" s="3" t="s">
        <v>1</v>
      </c>
    </row>
    <row r="18" spans="8:8">
      <c r="A18" s="6" t="s">
        <v>27</v>
      </c>
      <c r="B18" s="3" t="s">
        <v>618</v>
      </c>
      <c r="C18" s="3" t="s">
        <v>905</v>
      </c>
      <c r="D18" s="3" t="s">
        <v>619</v>
      </c>
      <c r="E18" s="3" t="s">
        <v>620</v>
      </c>
      <c r="F18" s="3" t="str">
        <f>IF(A18="✅ YES","YES",IF(A18="❌ NO","NO",IF(A18="🟨 MAYBE","MAYBE","")))</f>
        <v/>
      </c>
      <c r="G18" s="3" t="s">
        <v>1</v>
      </c>
    </row>
    <row r="19" spans="8:8">
      <c r="A19" s="6" t="s">
        <v>27</v>
      </c>
      <c r="B19" s="3" t="s">
        <v>621</v>
      </c>
      <c r="C19" s="3" t="s">
        <v>905</v>
      </c>
      <c r="D19" s="3" t="s">
        <v>622</v>
      </c>
      <c r="E19" s="3" t="s">
        <v>623</v>
      </c>
      <c r="F19" s="3" t="str">
        <f>IF(A19="✅ YES","YES",IF(A19="❌ NO","NO",IF(A19="🟨 MAYBE","MAYBE","")))</f>
        <v/>
      </c>
      <c r="G19" s="3" t="s">
        <v>1</v>
      </c>
    </row>
    <row r="20" spans="8:8">
      <c r="A20" s="6" t="s">
        <v>27</v>
      </c>
      <c r="B20" s="3" t="s">
        <v>624</v>
      </c>
      <c r="C20" s="3" t="s">
        <v>905</v>
      </c>
      <c r="D20" s="3" t="s">
        <v>625</v>
      </c>
      <c r="E20" s="3" t="s">
        <v>626</v>
      </c>
      <c r="F20" s="3" t="str">
        <f>IF(A20="✅ YES","YES",IF(A20="❌ NO","NO",IF(A20="🟨 MAYBE","MAYBE","")))</f>
        <v/>
      </c>
      <c r="G20" s="3" t="s">
        <v>1</v>
      </c>
    </row>
    <row r="21" spans="8:8">
      <c r="A21" s="6" t="s">
        <v>27</v>
      </c>
      <c r="B21" s="3" t="s">
        <v>627</v>
      </c>
      <c r="C21" s="3" t="s">
        <v>905</v>
      </c>
      <c r="D21" s="3" t="s">
        <v>628</v>
      </c>
      <c r="E21" s="3" t="s">
        <v>629</v>
      </c>
      <c r="F21" s="3" t="str">
        <f>IF(A21="✅ YES","YES",IF(A21="❌ NO","NO",IF(A21="🟨 MAYBE","MAYBE","")))</f>
        <v/>
      </c>
      <c r="G21" s="3" t="s">
        <v>1</v>
      </c>
    </row>
    <row r="22" spans="8:8">
      <c r="A22" s="6" t="s">
        <v>27</v>
      </c>
      <c r="B22" s="3" t="s">
        <v>630</v>
      </c>
      <c r="C22" s="3" t="s">
        <v>905</v>
      </c>
      <c r="D22" s="3" t="s">
        <v>631</v>
      </c>
      <c r="E22" s="3" t="s">
        <v>632</v>
      </c>
      <c r="F22" s="3" t="str">
        <f>IF(A22="✅ YES","YES",IF(A22="❌ NO","NO",IF(A22="🟨 MAYBE","MAYBE","")))</f>
        <v/>
      </c>
      <c r="G22" s="3" t="s">
        <v>1</v>
      </c>
    </row>
    <row r="23" spans="8:8">
      <c r="A23" s="6" t="s">
        <v>27</v>
      </c>
      <c r="B23" s="3" t="s">
        <v>633</v>
      </c>
      <c r="C23" s="3" t="s">
        <v>905</v>
      </c>
      <c r="D23" s="3" t="s">
        <v>634</v>
      </c>
      <c r="E23" s="3" t="s">
        <v>635</v>
      </c>
      <c r="F23" s="3" t="str">
        <f>IF(A23="✅ YES","YES",IF(A23="❌ NO","NO",IF(A23="🟨 MAYBE","MAYBE","")))</f>
        <v/>
      </c>
      <c r="G23" s="3" t="s">
        <v>1</v>
      </c>
    </row>
    <row r="24" spans="8:8">
      <c r="A24" s="6" t="s">
        <v>27</v>
      </c>
      <c r="B24" s="3" t="s">
        <v>636</v>
      </c>
      <c r="C24" s="3" t="s">
        <v>905</v>
      </c>
      <c r="D24" s="3" t="s">
        <v>637</v>
      </c>
      <c r="E24" s="3" t="s">
        <v>638</v>
      </c>
      <c r="F24" s="3" t="str">
        <f>IF(A24="✅ YES","YES",IF(A24="❌ NO","NO",IF(A24="🟨 MAYBE","MAYBE","")))</f>
        <v/>
      </c>
      <c r="G24" s="3" t="s">
        <v>1</v>
      </c>
    </row>
    <row r="25" spans="8:8">
      <c r="A25" s="6" t="s">
        <v>27</v>
      </c>
      <c r="B25" s="3" t="s">
        <v>639</v>
      </c>
      <c r="C25" s="3" t="s">
        <v>905</v>
      </c>
      <c r="D25" s="3" t="s">
        <v>310</v>
      </c>
      <c r="E25" s="3" t="s">
        <v>640</v>
      </c>
      <c r="F25" s="3" t="str">
        <f>IF(A25="✅ YES","YES",IF(A25="❌ NO","NO",IF(A25="🟨 MAYBE","MAYBE","")))</f>
        <v/>
      </c>
      <c r="G25" s="3" t="s">
        <v>1</v>
      </c>
    </row>
    <row r="26" spans="8:8">
      <c r="A26" s="6" t="s">
        <v>27</v>
      </c>
      <c r="B26" s="3" t="s">
        <v>641</v>
      </c>
      <c r="C26" s="3" t="s">
        <v>905</v>
      </c>
      <c r="D26" s="3" t="s">
        <v>642</v>
      </c>
      <c r="E26" s="3" t="s">
        <v>643</v>
      </c>
      <c r="F26" s="3" t="str">
        <f>IF(A26="✅ YES","YES",IF(A26="❌ NO","NO",IF(A26="🟨 MAYBE","MAYBE","")))</f>
        <v/>
      </c>
      <c r="G26" s="3" t="s">
        <v>1</v>
      </c>
    </row>
    <row r="27" spans="8:8">
      <c r="A27" s="6" t="s">
        <v>27</v>
      </c>
      <c r="B27" s="3" t="s">
        <v>644</v>
      </c>
      <c r="C27" s="3" t="s">
        <v>905</v>
      </c>
      <c r="D27" s="3" t="s">
        <v>645</v>
      </c>
      <c r="E27" s="3" t="s">
        <v>646</v>
      </c>
      <c r="F27" s="3" t="str">
        <f>IF(A27="✅ YES","YES",IF(A27="❌ NO","NO",IF(A27="🟨 MAYBE","MAYBE","")))</f>
        <v/>
      </c>
      <c r="G27" s="3" t="s">
        <v>1</v>
      </c>
    </row>
    <row r="28" spans="8:8">
      <c r="A28" s="6" t="s">
        <v>27</v>
      </c>
      <c r="B28" s="3" t="s">
        <v>647</v>
      </c>
      <c r="C28" s="3" t="s">
        <v>905</v>
      </c>
      <c r="D28" s="3" t="s">
        <v>648</v>
      </c>
      <c r="E28" s="3" t="s">
        <v>649</v>
      </c>
      <c r="F28" s="3" t="str">
        <f>IF(A28="✅ YES","YES",IF(A28="❌ NO","NO",IF(A28="🟨 MAYBE","MAYBE","")))</f>
        <v/>
      </c>
      <c r="G28" s="3" t="s">
        <v>1</v>
      </c>
    </row>
    <row r="29" spans="8:8">
      <c r="A29" s="6" t="s">
        <v>27</v>
      </c>
      <c r="B29" s="3" t="s">
        <v>650</v>
      </c>
      <c r="C29" s="3" t="s">
        <v>905</v>
      </c>
      <c r="D29" s="3" t="s">
        <v>651</v>
      </c>
      <c r="E29" s="3" t="s">
        <v>652</v>
      </c>
      <c r="F29" s="3" t="str">
        <f>IF(A29="✅ YES","YES",IF(A29="❌ NO","NO",IF(A29="🟨 MAYBE","MAYBE","")))</f>
        <v/>
      </c>
      <c r="G29" s="3" t="s">
        <v>1</v>
      </c>
    </row>
    <row r="30" spans="8:8">
      <c r="A30" s="6" t="s">
        <v>27</v>
      </c>
      <c r="B30" s="3" t="s">
        <v>653</v>
      </c>
      <c r="C30" s="3" t="s">
        <v>905</v>
      </c>
      <c r="D30" s="3" t="s">
        <v>654</v>
      </c>
      <c r="E30" s="3" t="s">
        <v>655</v>
      </c>
      <c r="F30" s="3" t="str">
        <f>IF(A30="✅ YES","YES",IF(A30="❌ NO","NO",IF(A30="🟨 MAYBE","MAYBE","")))</f>
        <v/>
      </c>
      <c r="G30" s="3" t="s">
        <v>1</v>
      </c>
    </row>
    <row r="31" spans="8:8">
      <c r="A31" s="6" t="s">
        <v>27</v>
      </c>
      <c r="B31" s="3" t="s">
        <v>656</v>
      </c>
      <c r="C31" s="3" t="s">
        <v>905</v>
      </c>
      <c r="D31" s="3" t="s">
        <v>657</v>
      </c>
      <c r="E31" s="3" t="s">
        <v>658</v>
      </c>
      <c r="F31" s="3" t="str">
        <f>IF(A31="✅ YES","YES",IF(A31="❌ NO","NO",IF(A31="🟨 MAYBE","MAYBE","")))</f>
        <v/>
      </c>
      <c r="G31" s="3" t="s">
        <v>1</v>
      </c>
    </row>
    <row r="32" spans="8:8">
      <c r="A32" s="6" t="s">
        <v>27</v>
      </c>
      <c r="B32" s="3" t="s">
        <v>659</v>
      </c>
      <c r="C32" s="3" t="s">
        <v>905</v>
      </c>
      <c r="D32" s="3" t="s">
        <v>660</v>
      </c>
      <c r="E32" s="3" t="s">
        <v>661</v>
      </c>
      <c r="F32" s="3" t="str">
        <f>IF(A32="✅ YES","YES",IF(A32="❌ NO","NO",IF(A32="🟨 MAYBE","MAYBE","")))</f>
        <v/>
      </c>
      <c r="G32" s="3" t="s">
        <v>1</v>
      </c>
    </row>
    <row r="33" spans="8:8">
      <c r="A33" s="6" t="s">
        <v>27</v>
      </c>
      <c r="B33" s="3" t="s">
        <v>662</v>
      </c>
      <c r="C33" s="3" t="s">
        <v>905</v>
      </c>
      <c r="D33" s="3" t="s">
        <v>663</v>
      </c>
      <c r="E33" s="3" t="s">
        <v>664</v>
      </c>
      <c r="F33" s="3" t="str">
        <f>IF(A33="✅ YES","YES",IF(A33="❌ NO","NO",IF(A33="🟨 MAYBE","MAYBE","")))</f>
        <v/>
      </c>
      <c r="G33" s="3" t="s">
        <v>1</v>
      </c>
    </row>
    <row r="34" spans="8:8">
      <c r="A34" s="6" t="s">
        <v>27</v>
      </c>
      <c r="B34" s="3" t="s">
        <v>665</v>
      </c>
      <c r="C34" s="3" t="s">
        <v>905</v>
      </c>
      <c r="D34" s="3" t="s">
        <v>666</v>
      </c>
      <c r="E34" s="3" t="s">
        <v>667</v>
      </c>
      <c r="F34" s="3" t="str">
        <f>IF(A34="✅ YES","YES",IF(A34="❌ NO","NO",IF(A34="🟨 MAYBE","MAYBE","")))</f>
        <v/>
      </c>
      <c r="G34" s="3" t="s">
        <v>1</v>
      </c>
    </row>
    <row r="35" spans="8:8">
      <c r="A35" s="6" t="s">
        <v>27</v>
      </c>
      <c r="B35" s="3" t="s">
        <v>668</v>
      </c>
      <c r="C35" s="3" t="s">
        <v>905</v>
      </c>
      <c r="D35" s="3" t="s">
        <v>669</v>
      </c>
      <c r="E35" s="3" t="s">
        <v>670</v>
      </c>
      <c r="F35" s="3" t="str">
        <f>IF(A35="✅ YES","YES",IF(A35="❌ NO","NO",IF(A35="🟨 MAYBE","MAYBE","")))</f>
        <v/>
      </c>
      <c r="G35" s="3" t="s">
        <v>1</v>
      </c>
    </row>
    <row r="36" spans="8:8">
      <c r="A36" s="6" t="s">
        <v>27</v>
      </c>
      <c r="B36" s="3" t="s">
        <v>671</v>
      </c>
      <c r="C36" s="3" t="s">
        <v>905</v>
      </c>
      <c r="D36" s="3" t="s">
        <v>672</v>
      </c>
      <c r="E36" s="3" t="s">
        <v>673</v>
      </c>
      <c r="F36" s="3" t="str">
        <f>IF(A36="✅ YES","YES",IF(A36="❌ NO","NO",IF(A36="🟨 MAYBE","MAYBE","")))</f>
        <v/>
      </c>
      <c r="G36" s="3" t="s">
        <v>1</v>
      </c>
    </row>
    <row r="37" spans="8:8">
      <c r="A37" s="6" t="s">
        <v>27</v>
      </c>
      <c r="B37" s="3" t="s">
        <v>674</v>
      </c>
      <c r="C37" s="3" t="s">
        <v>905</v>
      </c>
      <c r="D37" s="3" t="s">
        <v>675</v>
      </c>
      <c r="E37" s="3" t="s">
        <v>676</v>
      </c>
      <c r="F37" s="3" t="str">
        <f>IF(A37="✅ YES","YES",IF(A37="❌ NO","NO",IF(A37="🟨 MAYBE","MAYBE","")))</f>
        <v/>
      </c>
      <c r="G37" s="3" t="s">
        <v>1</v>
      </c>
    </row>
    <row r="38" spans="8:8">
      <c r="A38" s="6" t="s">
        <v>27</v>
      </c>
      <c r="B38" s="3" t="s">
        <v>677</v>
      </c>
      <c r="C38" s="3" t="s">
        <v>905</v>
      </c>
      <c r="D38" s="3" t="s">
        <v>678</v>
      </c>
      <c r="E38" s="3" t="s">
        <v>679</v>
      </c>
      <c r="F38" s="3" t="str">
        <f>IF(A38="✅ YES","YES",IF(A38="❌ NO","NO",IF(A38="🟨 MAYBE","MAYBE","")))</f>
        <v/>
      </c>
      <c r="G38" s="3" t="s">
        <v>1</v>
      </c>
    </row>
    <row r="39" spans="8:8">
      <c r="A39" s="6" t="s">
        <v>27</v>
      </c>
      <c r="B39" s="3" t="s">
        <v>680</v>
      </c>
      <c r="C39" s="3" t="s">
        <v>905</v>
      </c>
      <c r="D39" s="3" t="s">
        <v>681</v>
      </c>
      <c r="E39" s="3" t="s">
        <v>682</v>
      </c>
      <c r="F39" s="3" t="str">
        <f>IF(A39="✅ YES","YES",IF(A39="❌ NO","NO",IF(A39="🟨 MAYBE","MAYBE","")))</f>
        <v/>
      </c>
      <c r="G39" s="3" t="s">
        <v>1</v>
      </c>
    </row>
    <row r="40" spans="8:8">
      <c r="A40" s="6" t="s">
        <v>27</v>
      </c>
      <c r="B40" s="3" t="s">
        <v>683</v>
      </c>
      <c r="C40" s="3" t="s">
        <v>905</v>
      </c>
      <c r="D40" s="3" t="s">
        <v>684</v>
      </c>
      <c r="E40" s="3" t="s">
        <v>685</v>
      </c>
      <c r="F40" s="3" t="str">
        <f>IF(A40="✅ YES","YES",IF(A40="❌ NO","NO",IF(A40="🟨 MAYBE","MAYBE","")))</f>
        <v/>
      </c>
      <c r="G40" s="3" t="s">
        <v>1</v>
      </c>
    </row>
    <row r="41" spans="8:8">
      <c r="A41" s="6" t="s">
        <v>27</v>
      </c>
      <c r="B41" s="3" t="s">
        <v>686</v>
      </c>
      <c r="C41" s="3" t="s">
        <v>905</v>
      </c>
      <c r="D41" s="3" t="s">
        <v>687</v>
      </c>
      <c r="E41" s="3" t="s">
        <v>688</v>
      </c>
      <c r="F41" s="3" t="str">
        <f>IF(A41="✅ YES","YES",IF(A41="❌ NO","NO",IF(A41="🟨 MAYBE","MAYBE","")))</f>
        <v/>
      </c>
      <c r="G41" s="3" t="s">
        <v>1</v>
      </c>
    </row>
    <row r="42" spans="8:8">
      <c r="A42" s="6" t="s">
        <v>27</v>
      </c>
      <c r="B42" s="3" t="s">
        <v>689</v>
      </c>
      <c r="C42" s="3" t="s">
        <v>905</v>
      </c>
      <c r="D42" s="3" t="s">
        <v>690</v>
      </c>
      <c r="E42" s="3" t="s">
        <v>691</v>
      </c>
      <c r="F42" s="3" t="str">
        <f>IF(A42="✅ YES","YES",IF(A42="❌ NO","NO",IF(A42="🟨 MAYBE","MAYBE","")))</f>
        <v/>
      </c>
      <c r="G42" s="3" t="s">
        <v>1</v>
      </c>
    </row>
    <row r="43" spans="8:8">
      <c r="A43" s="6" t="s">
        <v>27</v>
      </c>
      <c r="B43" s="3" t="s">
        <v>692</v>
      </c>
      <c r="C43" s="3" t="s">
        <v>905</v>
      </c>
      <c r="D43" s="3" t="s">
        <v>693</v>
      </c>
      <c r="E43" s="3" t="s">
        <v>694</v>
      </c>
      <c r="F43" s="3" t="str">
        <f>IF(A43="✅ YES","YES",IF(A43="❌ NO","NO",IF(A43="🟨 MAYBE","MAYBE","")))</f>
        <v/>
      </c>
      <c r="G43" s="3" t="s">
        <v>1</v>
      </c>
    </row>
    <row r="44" spans="8:8">
      <c r="A44" s="6" t="s">
        <v>27</v>
      </c>
      <c r="B44" s="3" t="s">
        <v>695</v>
      </c>
      <c r="C44" s="3" t="s">
        <v>905</v>
      </c>
      <c r="D44" s="3" t="s">
        <v>696</v>
      </c>
      <c r="E44" s="3" t="s">
        <v>697</v>
      </c>
      <c r="F44" s="3" t="str">
        <f>IF(A44="✅ YES","YES",IF(A44="❌ NO","NO",IF(A44="🟨 MAYBE","MAYBE","")))</f>
        <v/>
      </c>
      <c r="G44" s="3" t="s">
        <v>1</v>
      </c>
    </row>
    <row r="45" spans="8:8">
      <c r="A45" s="6" t="s">
        <v>27</v>
      </c>
      <c r="B45" s="3" t="s">
        <v>698</v>
      </c>
      <c r="C45" s="3" t="s">
        <v>905</v>
      </c>
      <c r="D45" s="3" t="s">
        <v>699</v>
      </c>
      <c r="E45" s="3" t="s">
        <v>700</v>
      </c>
      <c r="F45" s="3" t="str">
        <f>IF(A45="✅ YES","YES",IF(A45="❌ NO","NO",IF(A45="🟨 MAYBE","MAYBE","")))</f>
        <v/>
      </c>
      <c r="G45" s="3" t="s">
        <v>1</v>
      </c>
    </row>
    <row r="46" spans="8:8">
      <c r="A46" s="6" t="s">
        <v>27</v>
      </c>
      <c r="B46" s="3" t="s">
        <v>701</v>
      </c>
      <c r="C46" s="3" t="s">
        <v>905</v>
      </c>
      <c r="D46" s="3" t="s">
        <v>702</v>
      </c>
      <c r="E46" s="3" t="s">
        <v>703</v>
      </c>
      <c r="F46" s="3" t="str">
        <f>IF(A46="✅ YES","YES",IF(A46="❌ NO","NO",IF(A46="🟨 MAYBE","MAYBE","")))</f>
        <v/>
      </c>
      <c r="G46" s="3" t="s">
        <v>1</v>
      </c>
    </row>
    <row r="47" spans="8:8">
      <c r="A47" s="6" t="s">
        <v>27</v>
      </c>
      <c r="B47" s="3" t="s">
        <v>704</v>
      </c>
      <c r="C47" s="3" t="s">
        <v>905</v>
      </c>
      <c r="D47" s="3" t="s">
        <v>705</v>
      </c>
      <c r="E47" s="3" t="s">
        <v>706</v>
      </c>
      <c r="F47" s="3" t="str">
        <f>IF(A47="✅ YES","YES",IF(A47="❌ NO","NO",IF(A47="🟨 MAYBE","MAYBE","")))</f>
        <v/>
      </c>
      <c r="G47" s="3" t="s">
        <v>1</v>
      </c>
    </row>
    <row r="48" spans="8:8">
      <c r="A48" s="6" t="s">
        <v>27</v>
      </c>
      <c r="B48" s="3" t="s">
        <v>707</v>
      </c>
      <c r="C48" s="3" t="s">
        <v>905</v>
      </c>
      <c r="D48" s="3" t="s">
        <v>708</v>
      </c>
      <c r="E48" s="3" t="s">
        <v>709</v>
      </c>
      <c r="F48" s="3" t="str">
        <f>IF(A48="✅ YES","YES",IF(A48="❌ NO","NO",IF(A48="🟨 MAYBE","MAYBE","")))</f>
        <v/>
      </c>
      <c r="G48" s="3" t="s">
        <v>1</v>
      </c>
    </row>
    <row r="49" spans="8:8">
      <c r="A49" s="6" t="s">
        <v>27</v>
      </c>
      <c r="B49" s="3" t="s">
        <v>710</v>
      </c>
      <c r="C49" s="3" t="s">
        <v>905</v>
      </c>
      <c r="D49" s="3" t="s">
        <v>711</v>
      </c>
      <c r="E49" s="3" t="s">
        <v>712</v>
      </c>
      <c r="F49" s="3" t="str">
        <f>IF(A49="✅ YES","YES",IF(A49="❌ NO","NO",IF(A49="🟨 MAYBE","MAYBE","")))</f>
        <v/>
      </c>
      <c r="G49" s="3" t="s">
        <v>1</v>
      </c>
    </row>
    <row r="50" spans="8:8">
      <c r="A50" s="6" t="s">
        <v>27</v>
      </c>
      <c r="B50" s="3" t="s">
        <v>713</v>
      </c>
      <c r="C50" s="3" t="s">
        <v>905</v>
      </c>
      <c r="D50" s="3" t="s">
        <v>714</v>
      </c>
      <c r="E50" s="3" t="s">
        <v>715</v>
      </c>
      <c r="F50" s="3" t="str">
        <f>IF(A50="✅ YES","YES",IF(A50="❌ NO","NO",IF(A50="🟨 MAYBE","MAYBE","")))</f>
        <v/>
      </c>
      <c r="G50" s="3" t="s">
        <v>1</v>
      </c>
    </row>
    <row r="51" spans="8:8">
      <c r="A51" s="6" t="s">
        <v>27</v>
      </c>
      <c r="B51" s="3" t="s">
        <v>716</v>
      </c>
      <c r="C51" s="3" t="s">
        <v>905</v>
      </c>
      <c r="D51" s="3" t="s">
        <v>717</v>
      </c>
      <c r="E51" s="3" t="s">
        <v>718</v>
      </c>
      <c r="F51" s="3" t="str">
        <f>IF(A51="✅ YES","YES",IF(A51="❌ NO","NO",IF(A51="🟨 MAYBE","MAYBE","")))</f>
        <v/>
      </c>
      <c r="G51" s="3" t="s">
        <v>1</v>
      </c>
    </row>
    <row r="52" spans="8:8">
      <c r="A52" s="6" t="s">
        <v>27</v>
      </c>
      <c r="B52" s="3" t="s">
        <v>719</v>
      </c>
      <c r="C52" s="3" t="s">
        <v>905</v>
      </c>
      <c r="D52" s="3" t="s">
        <v>720</v>
      </c>
      <c r="E52" s="3" t="s">
        <v>721</v>
      </c>
      <c r="F52" s="3" t="str">
        <f>IF(A52="✅ YES","YES",IF(A52="❌ NO","NO",IF(A52="🟨 MAYBE","MAYBE","")))</f>
        <v/>
      </c>
      <c r="G52" s="3" t="s">
        <v>1</v>
      </c>
    </row>
    <row r="53" spans="8:8">
      <c r="A53" s="6" t="s">
        <v>27</v>
      </c>
      <c r="B53" s="3" t="s">
        <v>722</v>
      </c>
      <c r="C53" s="3" t="s">
        <v>905</v>
      </c>
      <c r="D53" s="3" t="s">
        <v>723</v>
      </c>
      <c r="E53" s="3" t="s">
        <v>724</v>
      </c>
      <c r="F53" s="3" t="str">
        <f>IF(A53="✅ YES","YES",IF(A53="❌ NO","NO",IF(A53="🟨 MAYBE","MAYBE","")))</f>
        <v/>
      </c>
      <c r="G53" s="3" t="s">
        <v>1</v>
      </c>
    </row>
    <row r="54" spans="8:8">
      <c r="A54" s="6" t="s">
        <v>27</v>
      </c>
      <c r="B54" s="3" t="s">
        <v>725</v>
      </c>
      <c r="C54" s="3" t="s">
        <v>905</v>
      </c>
      <c r="D54" s="3" t="s">
        <v>726</v>
      </c>
      <c r="E54" s="3" t="s">
        <v>727</v>
      </c>
      <c r="F54" s="3" t="str">
        <f>IF(A54="✅ YES","YES",IF(A54="❌ NO","NO",IF(A54="🟨 MAYBE","MAYBE","")))</f>
        <v/>
      </c>
      <c r="G54" s="3" t="s">
        <v>1</v>
      </c>
    </row>
    <row r="55" spans="8:8">
      <c r="A55" s="6" t="s">
        <v>27</v>
      </c>
      <c r="B55" s="3" t="s">
        <v>728</v>
      </c>
      <c r="C55" s="3" t="s">
        <v>905</v>
      </c>
      <c r="D55" s="3" t="s">
        <v>729</v>
      </c>
      <c r="E55" s="3" t="s">
        <v>730</v>
      </c>
      <c r="F55" s="3" t="str">
        <f>IF(A55="✅ YES","YES",IF(A55="❌ NO","NO",IF(A55="🟨 MAYBE","MAYBE","")))</f>
        <v/>
      </c>
      <c r="G55" s="3" t="s">
        <v>1</v>
      </c>
    </row>
    <row r="56" spans="8:8">
      <c r="A56" s="6" t="s">
        <v>27</v>
      </c>
      <c r="B56" s="3" t="s">
        <v>731</v>
      </c>
      <c r="C56" s="3" t="s">
        <v>905</v>
      </c>
      <c r="D56" s="3" t="s">
        <v>732</v>
      </c>
      <c r="E56" s="3" t="s">
        <v>733</v>
      </c>
      <c r="F56" s="3" t="str">
        <f>IF(A56="✅ YES","YES",IF(A56="❌ NO","NO",IF(A56="🟨 MAYBE","MAYBE","")))</f>
        <v/>
      </c>
      <c r="G56" s="3" t="s">
        <v>1</v>
      </c>
    </row>
    <row r="57" spans="8:8">
      <c r="A57" s="6" t="s">
        <v>27</v>
      </c>
      <c r="B57" s="3" t="s">
        <v>734</v>
      </c>
      <c r="C57" s="3" t="s">
        <v>905</v>
      </c>
      <c r="D57" s="3" t="s">
        <v>735</v>
      </c>
      <c r="E57" s="3" t="s">
        <v>736</v>
      </c>
      <c r="F57" s="3" t="str">
        <f>IF(A57="✅ YES","YES",IF(A57="❌ NO","NO",IF(A57="🟨 MAYBE","MAYBE","")))</f>
        <v/>
      </c>
      <c r="G57" s="3" t="s">
        <v>1</v>
      </c>
    </row>
    <row r="58" spans="8:8">
      <c r="A58" s="6" t="s">
        <v>27</v>
      </c>
      <c r="B58" s="3" t="s">
        <v>737</v>
      </c>
      <c r="C58" s="3" t="s">
        <v>905</v>
      </c>
      <c r="D58" s="3" t="s">
        <v>738</v>
      </c>
      <c r="E58" s="3" t="s">
        <v>739</v>
      </c>
      <c r="F58" s="3" t="str">
        <f>IF(A58="✅ YES","YES",IF(A58="❌ NO","NO",IF(A58="🟨 MAYBE","MAYBE","")))</f>
        <v/>
      </c>
      <c r="G58" s="3" t="s">
        <v>1</v>
      </c>
    </row>
    <row r="59" spans="8:8">
      <c r="A59" s="6" t="s">
        <v>27</v>
      </c>
      <c r="B59" s="3" t="s">
        <v>740</v>
      </c>
      <c r="C59" s="3" t="s">
        <v>905</v>
      </c>
      <c r="D59" s="3" t="s">
        <v>741</v>
      </c>
      <c r="E59" s="3" t="s">
        <v>742</v>
      </c>
      <c r="F59" s="3" t="str">
        <f>IF(A59="✅ YES","YES",IF(A59="❌ NO","NO",IF(A59="🟨 MAYBE","MAYBE","")))</f>
        <v/>
      </c>
      <c r="G59" s="3" t="s">
        <v>1</v>
      </c>
    </row>
    <row r="60" spans="8:8">
      <c r="A60" s="6" t="s">
        <v>27</v>
      </c>
      <c r="B60" s="3" t="s">
        <v>743</v>
      </c>
      <c r="C60" s="3" t="s">
        <v>905</v>
      </c>
      <c r="D60" s="3" t="s">
        <v>744</v>
      </c>
      <c r="E60" s="3" t="s">
        <v>745</v>
      </c>
      <c r="F60" s="3" t="str">
        <f>IF(A60="✅ YES","YES",IF(A60="❌ NO","NO",IF(A60="🟨 MAYBE","MAYBE","")))</f>
        <v/>
      </c>
      <c r="G60" s="3" t="s">
        <v>1</v>
      </c>
    </row>
    <row r="61" spans="8:8">
      <c r="A61" s="6" t="s">
        <v>27</v>
      </c>
      <c r="B61" s="3" t="s">
        <v>746</v>
      </c>
      <c r="C61" s="3" t="s">
        <v>905</v>
      </c>
      <c r="D61" s="3" t="s">
        <v>747</v>
      </c>
      <c r="E61" s="3" t="s">
        <v>748</v>
      </c>
      <c r="F61" s="3" t="str">
        <f>IF(A61="✅ YES","YES",IF(A61="❌ NO","NO",IF(A61="🟨 MAYBE","MAYBE","")))</f>
        <v/>
      </c>
      <c r="G61" s="3" t="s">
        <v>1</v>
      </c>
    </row>
    <row r="62" spans="8:8">
      <c r="A62" s="6" t="s">
        <v>27</v>
      </c>
      <c r="B62" s="3" t="s">
        <v>749</v>
      </c>
      <c r="C62" s="3" t="s">
        <v>905</v>
      </c>
      <c r="D62" s="3" t="s">
        <v>750</v>
      </c>
      <c r="E62" s="3" t="s">
        <v>751</v>
      </c>
      <c r="F62" s="3" t="str">
        <f>IF(A62="✅ YES","YES",IF(A62="❌ NO","NO",IF(A62="🟨 MAYBE","MAYBE","")))</f>
        <v/>
      </c>
      <c r="G62" s="3" t="s">
        <v>1</v>
      </c>
    </row>
    <row r="63" spans="8:8">
      <c r="A63" s="6" t="s">
        <v>27</v>
      </c>
      <c r="B63" s="3" t="s">
        <v>752</v>
      </c>
      <c r="C63" s="3" t="s">
        <v>905</v>
      </c>
      <c r="D63" s="3" t="s">
        <v>753</v>
      </c>
      <c r="E63" s="3" t="s">
        <v>754</v>
      </c>
      <c r="F63" s="3" t="str">
        <f>IF(A63="✅ YES","YES",IF(A63="❌ NO","NO",IF(A63="🟨 MAYBE","MAYBE","")))</f>
        <v/>
      </c>
      <c r="G63" s="3" t="s">
        <v>1</v>
      </c>
    </row>
    <row r="64" spans="8:8">
      <c r="A64" s="6" t="s">
        <v>27</v>
      </c>
      <c r="B64" s="3" t="s">
        <v>755</v>
      </c>
      <c r="C64" s="3" t="s">
        <v>905</v>
      </c>
      <c r="D64" s="3" t="s">
        <v>756</v>
      </c>
      <c r="E64" s="3" t="s">
        <v>757</v>
      </c>
      <c r="F64" s="3" t="str">
        <f>IF(A64="✅ YES","YES",IF(A64="❌ NO","NO",IF(A64="🟨 MAYBE","MAYBE","")))</f>
        <v/>
      </c>
      <c r="G64" s="3" t="s">
        <v>1</v>
      </c>
    </row>
    <row r="65" spans="8:8">
      <c r="A65" s="6" t="s">
        <v>27</v>
      </c>
      <c r="B65" s="3" t="s">
        <v>758</v>
      </c>
      <c r="C65" s="3" t="s">
        <v>905</v>
      </c>
      <c r="D65" s="3" t="s">
        <v>759</v>
      </c>
      <c r="E65" s="3" t="s">
        <v>760</v>
      </c>
      <c r="F65" s="3" t="str">
        <f>IF(A65="✅ YES","YES",IF(A65="❌ NO","NO",IF(A65="🟨 MAYBE","MAYBE","")))</f>
        <v/>
      </c>
      <c r="G65" s="3" t="s">
        <v>1</v>
      </c>
    </row>
    <row r="66" spans="8:8">
      <c r="A66" s="6" t="s">
        <v>27</v>
      </c>
      <c r="B66" s="3" t="s">
        <v>761</v>
      </c>
      <c r="C66" s="3" t="s">
        <v>905</v>
      </c>
      <c r="D66" s="3" t="s">
        <v>762</v>
      </c>
      <c r="E66" s="3" t="s">
        <v>763</v>
      </c>
      <c r="F66" s="3" t="str">
        <f>IF(A66="✅ YES","YES",IF(A66="❌ NO","NO",IF(A66="🟨 MAYBE","MAYBE","")))</f>
        <v/>
      </c>
      <c r="G66" s="3" t="s">
        <v>1</v>
      </c>
    </row>
    <row r="67" spans="8:8">
      <c r="A67" s="6" t="s">
        <v>27</v>
      </c>
      <c r="B67" s="3" t="s">
        <v>764</v>
      </c>
      <c r="C67" s="3" t="s">
        <v>905</v>
      </c>
      <c r="D67" s="3" t="s">
        <v>765</v>
      </c>
      <c r="E67" s="3" t="s">
        <v>766</v>
      </c>
      <c r="F67" s="3" t="str">
        <f>IF(A67="✅ YES","YES",IF(A67="❌ NO","NO",IF(A67="🟨 MAYBE","MAYBE","")))</f>
        <v/>
      </c>
      <c r="G67" s="3" t="s">
        <v>1</v>
      </c>
    </row>
    <row r="68" spans="8:8">
      <c r="A68" s="6" t="s">
        <v>27</v>
      </c>
      <c r="B68" s="3" t="s">
        <v>767</v>
      </c>
      <c r="C68" s="3" t="s">
        <v>905</v>
      </c>
      <c r="D68" s="3" t="s">
        <v>768</v>
      </c>
      <c r="E68" s="3" t="s">
        <v>769</v>
      </c>
      <c r="F68" s="3" t="str">
        <f>IF(A68="✅ YES","YES",IF(A68="❌ NO","NO",IF(A68="🟨 MAYBE","MAYBE","")))</f>
        <v/>
      </c>
      <c r="G68" s="3" t="s">
        <v>1</v>
      </c>
    </row>
    <row r="69" spans="8:8">
      <c r="A69" s="6" t="s">
        <v>27</v>
      </c>
      <c r="B69" s="3" t="s">
        <v>770</v>
      </c>
      <c r="C69" s="3" t="s">
        <v>905</v>
      </c>
      <c r="D69" s="3" t="s">
        <v>771</v>
      </c>
      <c r="E69" s="3" t="s">
        <v>772</v>
      </c>
      <c r="F69" s="3" t="str">
        <f>IF(A69="✅ YES","YES",IF(A69="❌ NO","NO",IF(A69="🟨 MAYBE","MAYBE","")))</f>
        <v/>
      </c>
      <c r="G69" s="3" t="s">
        <v>1</v>
      </c>
    </row>
    <row r="70" spans="8:8">
      <c r="A70" s="6" t="s">
        <v>27</v>
      </c>
      <c r="B70" s="3" t="s">
        <v>773</v>
      </c>
      <c r="C70" s="3" t="s">
        <v>905</v>
      </c>
      <c r="D70" s="3" t="s">
        <v>166</v>
      </c>
      <c r="E70" s="3" t="s">
        <v>774</v>
      </c>
      <c r="F70" s="3" t="str">
        <f>IF(A70="✅ YES","YES",IF(A70="❌ NO","NO",IF(A70="🟨 MAYBE","MAYBE","")))</f>
        <v/>
      </c>
      <c r="G70" s="3" t="s">
        <v>1</v>
      </c>
    </row>
    <row r="71" spans="8:8">
      <c r="A71" s="6" t="s">
        <v>27</v>
      </c>
      <c r="B71" s="3" t="s">
        <v>775</v>
      </c>
      <c r="C71" s="3" t="s">
        <v>905</v>
      </c>
      <c r="D71" s="3" t="s">
        <v>169</v>
      </c>
      <c r="E71" s="3" t="s">
        <v>776</v>
      </c>
      <c r="F71" s="3" t="str">
        <f>IF(A71="✅ YES","YES",IF(A71="❌ NO","NO",IF(A71="🟨 MAYBE","MAYBE","")))</f>
        <v/>
      </c>
      <c r="G71" s="3" t="s">
        <v>1</v>
      </c>
    </row>
    <row r="72" spans="8:8">
      <c r="A72" s="6" t="s">
        <v>27</v>
      </c>
      <c r="B72" s="3" t="s">
        <v>777</v>
      </c>
      <c r="C72" s="3" t="s">
        <v>905</v>
      </c>
      <c r="D72" s="3" t="s">
        <v>778</v>
      </c>
      <c r="E72" s="3" t="s">
        <v>779</v>
      </c>
      <c r="F72" s="3" t="str">
        <f>IF(A72="✅ YES","YES",IF(A72="❌ NO","NO",IF(A72="🟨 MAYBE","MAYBE","")))</f>
        <v/>
      </c>
      <c r="G72" s="3" t="s">
        <v>1</v>
      </c>
    </row>
    <row r="73" spans="8:8">
      <c r="A73" s="6" t="s">
        <v>27</v>
      </c>
      <c r="B73" s="3" t="s">
        <v>780</v>
      </c>
      <c r="C73" s="3" t="s">
        <v>905</v>
      </c>
      <c r="D73" s="3" t="s">
        <v>781</v>
      </c>
      <c r="E73" s="3" t="s">
        <v>782</v>
      </c>
      <c r="F73" s="3" t="str">
        <f>IF(A73="✅ YES","YES",IF(A73="❌ NO","NO",IF(A73="🟨 MAYBE","MAYBE","")))</f>
        <v/>
      </c>
      <c r="G73" s="3" t="s">
        <v>1</v>
      </c>
    </row>
    <row r="74" spans="8:8">
      <c r="A74" s="6" t="s">
        <v>27</v>
      </c>
      <c r="B74" s="3" t="s">
        <v>783</v>
      </c>
      <c r="C74" s="3" t="s">
        <v>905</v>
      </c>
      <c r="D74" s="3" t="s">
        <v>784</v>
      </c>
      <c r="E74" s="3" t="s">
        <v>785</v>
      </c>
      <c r="F74" s="3" t="str">
        <f>IF(A74="✅ YES","YES",IF(A74="❌ NO","NO",IF(A74="🟨 MAYBE","MAYBE","")))</f>
        <v/>
      </c>
      <c r="G74" s="3" t="s">
        <v>1</v>
      </c>
    </row>
    <row r="75" spans="8:8">
      <c r="A75" s="6" t="s">
        <v>27</v>
      </c>
      <c r="B75" s="3" t="s">
        <v>786</v>
      </c>
      <c r="C75" s="3" t="s">
        <v>905</v>
      </c>
      <c r="D75" s="3" t="s">
        <v>787</v>
      </c>
      <c r="E75" s="3" t="s">
        <v>788</v>
      </c>
      <c r="F75" s="3" t="str">
        <f>IF(A75="✅ YES","YES",IF(A75="❌ NO","NO",IF(A75="🟨 MAYBE","MAYBE","")))</f>
        <v/>
      </c>
      <c r="G75" s="3" t="s">
        <v>1</v>
      </c>
    </row>
    <row r="76" spans="8:8">
      <c r="A76" s="6" t="s">
        <v>27</v>
      </c>
      <c r="B76" s="3" t="s">
        <v>789</v>
      </c>
      <c r="C76" s="3" t="s">
        <v>905</v>
      </c>
      <c r="D76" s="3" t="s">
        <v>790</v>
      </c>
      <c r="E76" s="3" t="s">
        <v>791</v>
      </c>
      <c r="F76" s="3" t="str">
        <f>IF(A76="✅ YES","YES",IF(A76="❌ NO","NO",IF(A76="🟨 MAYBE","MAYBE","")))</f>
        <v/>
      </c>
      <c r="G76" s="3" t="s">
        <v>1</v>
      </c>
    </row>
    <row r="77" spans="8:8">
      <c r="A77" s="6" t="s">
        <v>27</v>
      </c>
      <c r="B77" s="3" t="s">
        <v>792</v>
      </c>
      <c r="C77" s="3" t="s">
        <v>905</v>
      </c>
      <c r="D77" s="3" t="s">
        <v>793</v>
      </c>
      <c r="E77" s="3" t="s">
        <v>794</v>
      </c>
      <c r="F77" s="3" t="str">
        <f>IF(A77="✅ YES","YES",IF(A77="❌ NO","NO",IF(A77="🟨 MAYBE","MAYBE","")))</f>
        <v/>
      </c>
      <c r="G77" s="3" t="s">
        <v>1</v>
      </c>
    </row>
    <row r="78" spans="8:8">
      <c r="A78" s="6" t="s">
        <v>27</v>
      </c>
      <c r="B78" s="3" t="s">
        <v>795</v>
      </c>
      <c r="C78" s="3" t="s">
        <v>905</v>
      </c>
      <c r="D78" s="3" t="s">
        <v>796</v>
      </c>
      <c r="E78" s="3" t="s">
        <v>797</v>
      </c>
      <c r="F78" s="3" t="str">
        <f>IF(A78="✅ YES","YES",IF(A78="❌ NO","NO",IF(A78="🟨 MAYBE","MAYBE","")))</f>
        <v/>
      </c>
      <c r="G78" s="3" t="s">
        <v>1</v>
      </c>
    </row>
    <row r="79" spans="8:8">
      <c r="A79" s="6" t="s">
        <v>27</v>
      </c>
      <c r="B79" s="3" t="s">
        <v>798</v>
      </c>
      <c r="C79" s="3" t="s">
        <v>905</v>
      </c>
      <c r="D79" s="3" t="s">
        <v>799</v>
      </c>
      <c r="E79" s="3" t="s">
        <v>800</v>
      </c>
      <c r="F79" s="3" t="str">
        <f>IF(A79="✅ YES","YES",IF(A79="❌ NO","NO",IF(A79="🟨 MAYBE","MAYBE","")))</f>
        <v/>
      </c>
      <c r="G79" s="3" t="s">
        <v>1</v>
      </c>
    </row>
    <row r="80" spans="8:8">
      <c r="A80" s="6" t="s">
        <v>27</v>
      </c>
      <c r="B80" s="3" t="s">
        <v>801</v>
      </c>
      <c r="C80" s="3" t="s">
        <v>905</v>
      </c>
      <c r="D80" s="3" t="s">
        <v>802</v>
      </c>
      <c r="E80" s="3" t="s">
        <v>803</v>
      </c>
      <c r="F80" s="3" t="str">
        <f>IF(A80="✅ YES","YES",IF(A80="❌ NO","NO",IF(A80="🟨 MAYBE","MAYBE","")))</f>
        <v/>
      </c>
      <c r="G80" s="3" t="s">
        <v>1</v>
      </c>
    </row>
    <row r="81" spans="8:8">
      <c r="A81" s="6" t="s">
        <v>27</v>
      </c>
      <c r="B81" s="3" t="s">
        <v>804</v>
      </c>
      <c r="C81" s="3" t="s">
        <v>905</v>
      </c>
      <c r="D81" s="3" t="s">
        <v>805</v>
      </c>
      <c r="E81" s="3" t="s">
        <v>806</v>
      </c>
      <c r="F81" s="3" t="str">
        <f>IF(A81="✅ YES","YES",IF(A81="❌ NO","NO",IF(A81="🟨 MAYBE","MAYBE","")))</f>
        <v/>
      </c>
      <c r="G81" s="3" t="s">
        <v>1</v>
      </c>
    </row>
    <row r="82" spans="8:8">
      <c r="A82" s="6" t="s">
        <v>27</v>
      </c>
      <c r="B82" s="3" t="s">
        <v>807</v>
      </c>
      <c r="C82" s="3" t="s">
        <v>905</v>
      </c>
      <c r="D82" s="3" t="s">
        <v>808</v>
      </c>
      <c r="E82" s="3" t="s">
        <v>809</v>
      </c>
      <c r="F82" s="3" t="str">
        <f>IF(A82="✅ YES","YES",IF(A82="❌ NO","NO",IF(A82="🟨 MAYBE","MAYBE","")))</f>
        <v/>
      </c>
      <c r="G82" s="3" t="s">
        <v>1</v>
      </c>
    </row>
    <row r="83" spans="8:8">
      <c r="A83" s="6" t="s">
        <v>27</v>
      </c>
      <c r="B83" s="3" t="s">
        <v>810</v>
      </c>
      <c r="C83" s="3" t="s">
        <v>905</v>
      </c>
      <c r="D83" s="3" t="s">
        <v>811</v>
      </c>
      <c r="E83" s="3" t="s">
        <v>812</v>
      </c>
      <c r="F83" s="3" t="str">
        <f>IF(A83="✅ YES","YES",IF(A83="❌ NO","NO",IF(A83="🟨 MAYBE","MAYBE","")))</f>
        <v/>
      </c>
      <c r="G83" s="3" t="s">
        <v>1</v>
      </c>
    </row>
    <row r="84" spans="8:8">
      <c r="A84" s="6" t="s">
        <v>27</v>
      </c>
      <c r="B84" s="3" t="s">
        <v>813</v>
      </c>
      <c r="C84" s="3" t="s">
        <v>905</v>
      </c>
      <c r="D84" s="3" t="s">
        <v>814</v>
      </c>
      <c r="E84" s="3" t="s">
        <v>815</v>
      </c>
      <c r="F84" s="3" t="str">
        <f>IF(A84="✅ YES","YES",IF(A84="❌ NO","NO",IF(A84="🟨 MAYBE","MAYBE","")))</f>
        <v/>
      </c>
      <c r="G84" s="3" t="s">
        <v>1</v>
      </c>
    </row>
    <row r="85" spans="8:8">
      <c r="A85" s="6" t="s">
        <v>27</v>
      </c>
      <c r="B85" s="3" t="s">
        <v>816</v>
      </c>
      <c r="C85" s="3" t="s">
        <v>905</v>
      </c>
      <c r="D85" s="3" t="s">
        <v>817</v>
      </c>
      <c r="E85" s="3" t="s">
        <v>818</v>
      </c>
      <c r="F85" s="3" t="str">
        <f>IF(A85="✅ YES","YES",IF(A85="❌ NO","NO",IF(A85="🟨 MAYBE","MAYBE","")))</f>
        <v/>
      </c>
      <c r="G85" s="3" t="s">
        <v>1</v>
      </c>
    </row>
    <row r="86" spans="8:8">
      <c r="A86" s="6" t="s">
        <v>27</v>
      </c>
      <c r="B86" s="3" t="s">
        <v>819</v>
      </c>
      <c r="C86" s="3" t="s">
        <v>905</v>
      </c>
      <c r="D86" s="3" t="s">
        <v>820</v>
      </c>
      <c r="E86" s="3" t="s">
        <v>821</v>
      </c>
      <c r="F86" s="3" t="str">
        <f>IF(A86="✅ YES","YES",IF(A86="❌ NO","NO",IF(A86="🟨 MAYBE","MAYBE","")))</f>
        <v/>
      </c>
      <c r="G86" s="3" t="s">
        <v>1</v>
      </c>
    </row>
    <row r="87" spans="8:8">
      <c r="A87" s="6" t="s">
        <v>27</v>
      </c>
      <c r="B87" s="3" t="s">
        <v>822</v>
      </c>
      <c r="C87" s="3" t="s">
        <v>905</v>
      </c>
      <c r="D87" s="3" t="s">
        <v>823</v>
      </c>
      <c r="E87" s="3" t="s">
        <v>824</v>
      </c>
      <c r="F87" s="3" t="str">
        <f>IF(A87="✅ YES","YES",IF(A87="❌ NO","NO",IF(A87="🟨 MAYBE","MAYBE","")))</f>
        <v/>
      </c>
      <c r="G87" s="3" t="s">
        <v>1</v>
      </c>
    </row>
    <row r="88" spans="8:8">
      <c r="A88" s="6" t="s">
        <v>27</v>
      </c>
      <c r="B88" s="3" t="s">
        <v>825</v>
      </c>
      <c r="C88" s="3" t="s">
        <v>905</v>
      </c>
      <c r="D88" s="3" t="s">
        <v>826</v>
      </c>
      <c r="E88" s="3" t="s">
        <v>827</v>
      </c>
      <c r="F88" s="3" t="str">
        <f>IF(A88="✅ YES","YES",IF(A88="❌ NO","NO",IF(A88="🟨 MAYBE","MAYBE","")))</f>
        <v/>
      </c>
      <c r="G88" s="3" t="s">
        <v>1</v>
      </c>
    </row>
    <row r="89" spans="8:8">
      <c r="A89" s="6" t="s">
        <v>27</v>
      </c>
      <c r="B89" s="3" t="s">
        <v>828</v>
      </c>
      <c r="C89" s="3" t="s">
        <v>905</v>
      </c>
      <c r="D89" s="3" t="s">
        <v>829</v>
      </c>
      <c r="E89" s="3" t="s">
        <v>830</v>
      </c>
      <c r="F89" s="3" t="str">
        <f>IF(A89="✅ YES","YES",IF(A89="❌ NO","NO",IF(A89="🟨 MAYBE","MAYBE","")))</f>
        <v/>
      </c>
      <c r="G89" s="3" t="s">
        <v>1</v>
      </c>
    </row>
  </sheetData>
  <conditionalFormatting sqref="A2:A89">
    <cfRule type="expression" priority="6" dxfId="12">
      <formula>A2="🟨 MAYBE"</formula>
    </cfRule>
    <cfRule type="expression" priority="4" dxfId="13">
      <formula>A2="✅ YES"</formula>
    </cfRule>
    <cfRule type="expression" priority="5" dxfId="14">
      <formula>A2="❌ NO"</formula>
    </cfRule>
  </conditionalFormatting>
  <conditionalFormatting sqref="F2:F89">
    <cfRule type="expression" priority="3" dxfId="15">
      <formula>F2="MAYBE"</formula>
    </cfRule>
    <cfRule type="expression" priority="2" dxfId="16">
      <formula>F2="NO"</formula>
    </cfRule>
    <cfRule type="expression" priority="1" dxfId="17">
      <formula>F2="YES"</formula>
    </cfRule>
  </conditionalFormatting>
  <dataValidations count="2">
    <dataValidation type="list" errorStyle="stop" sqref="F2:F89">
      <formula1>"YES,NO,MAYBE"</formula1>
    </dataValidation>
    <dataValidation type="list" errorStyle="stop" sqref="A2:A89">
      <formula1>"☐ SELECT,✅ YES,❌ NO,🟨 MAYBE"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K22"/>
  <sheetViews>
    <sheetView workbookViewId="0">
      <selection activeCell="A1" sqref="A1"/>
    </sheetView>
  </sheetViews>
  <sheetFormatPr defaultRowHeight="15.0" defaultColWidth="10"/>
  <cols>
    <col min="1" max="1" customWidth="1" width="16.0" style="0"/>
    <col min="2" max="2" customWidth="1" width="9.0" style="0"/>
    <col min="3" max="3" customWidth="1" width="14.0" style="0"/>
    <col min="4" max="4" customWidth="1" width="28.0" style="0"/>
    <col min="5" max="5" customWidth="1" width="48.0" style="0"/>
    <col min="6" max="6" customWidth="1" width="14.0" style="0"/>
    <col min="7" max="7" customWidth="1" width="34.0" style="0"/>
    <col min="9" max="9" customWidth="1" width="14.0" style="0"/>
    <col min="10" max="10" customWidth="1" width="34.0" style="0"/>
  </cols>
  <sheetData>
    <row r="1" spans="8:8">
      <c r="A1" s="4" t="s">
        <v>894</v>
      </c>
      <c r="B1" s="4" t="s">
        <v>20</v>
      </c>
      <c r="C1" s="4" t="s">
        <v>19</v>
      </c>
      <c r="D1" s="4" t="s">
        <v>21</v>
      </c>
      <c r="E1" s="4" t="s">
        <v>22</v>
      </c>
      <c r="F1" s="4" t="s">
        <v>23</v>
      </c>
      <c r="G1" s="4" t="s">
        <v>895</v>
      </c>
      <c r="I1" s="5" t="s">
        <v>25</v>
      </c>
      <c r="J1" s="5" t="s">
        <v>26</v>
      </c>
    </row>
    <row r="2" spans="8:8">
      <c r="A2" s="6" t="s">
        <v>27</v>
      </c>
      <c r="B2" s="3" t="s">
        <v>831</v>
      </c>
      <c r="C2" s="3" t="s">
        <v>12</v>
      </c>
      <c r="D2" s="3" t="s">
        <v>832</v>
      </c>
      <c r="E2" s="3" t="s">
        <v>833</v>
      </c>
      <c r="F2" s="3" t="str">
        <f>IF(A2="✅ YES","YES",IF(A2="❌ NO","NO",IF(A2="🟨 MAYBE","MAYBE","")))</f>
        <v/>
      </c>
      <c r="G2" s="3" t="s">
        <v>1</v>
      </c>
      <c r="I2" s="3" t="s">
        <v>31</v>
      </c>
      <c r="J2" s="3" t="s">
        <v>32</v>
      </c>
    </row>
    <row r="3" spans="8:8">
      <c r="A3" s="6" t="s">
        <v>27</v>
      </c>
      <c r="B3" s="3" t="s">
        <v>834</v>
      </c>
      <c r="C3" s="3" t="s">
        <v>12</v>
      </c>
      <c r="D3" s="3" t="s">
        <v>835</v>
      </c>
      <c r="E3" s="3" t="s">
        <v>836</v>
      </c>
      <c r="F3" s="3" t="str">
        <f>IF(A3="✅ YES","YES",IF(A3="❌ NO","NO",IF(A3="🟨 MAYBE","MAYBE","")))</f>
        <v/>
      </c>
      <c r="G3" s="3" t="s">
        <v>1</v>
      </c>
      <c r="I3" s="3" t="s">
        <v>36</v>
      </c>
      <c r="J3" s="3" t="s">
        <v>37</v>
      </c>
    </row>
    <row r="4" spans="8:8">
      <c r="A4" s="6" t="s">
        <v>27</v>
      </c>
      <c r="B4" s="3" t="s">
        <v>837</v>
      </c>
      <c r="C4" s="3" t="s">
        <v>12</v>
      </c>
      <c r="D4" s="3" t="s">
        <v>838</v>
      </c>
      <c r="E4" s="3" t="s">
        <v>839</v>
      </c>
      <c r="F4" s="3" t="str">
        <f>IF(A4="✅ YES","YES",IF(A4="❌ NO","NO",IF(A4="🟨 MAYBE","MAYBE","")))</f>
        <v/>
      </c>
      <c r="G4" s="3" t="s">
        <v>1</v>
      </c>
      <c r="I4" s="3" t="s">
        <v>41</v>
      </c>
      <c r="J4" s="3" t="s">
        <v>42</v>
      </c>
    </row>
    <row r="5" spans="8:8">
      <c r="A5" s="6" t="s">
        <v>27</v>
      </c>
      <c r="B5" s="3" t="s">
        <v>840</v>
      </c>
      <c r="C5" s="3" t="s">
        <v>12</v>
      </c>
      <c r="D5" s="3" t="s">
        <v>841</v>
      </c>
      <c r="E5" s="3" t="s">
        <v>842</v>
      </c>
      <c r="F5" s="3" t="str">
        <f>IF(A5="✅ YES","YES",IF(A5="❌ NO","NO",IF(A5="🟨 MAYBE","MAYBE","")))</f>
        <v/>
      </c>
      <c r="G5" s="3" t="s">
        <v>1</v>
      </c>
      <c r="I5" s="3" t="s">
        <v>46</v>
      </c>
      <c r="J5" s="3" t="s">
        <v>47</v>
      </c>
    </row>
    <row r="6" spans="8:8">
      <c r="A6" s="6" t="s">
        <v>27</v>
      </c>
      <c r="B6" s="3" t="s">
        <v>843</v>
      </c>
      <c r="C6" s="3" t="s">
        <v>12</v>
      </c>
      <c r="D6" s="3" t="s">
        <v>844</v>
      </c>
      <c r="E6" s="3" t="s">
        <v>845</v>
      </c>
      <c r="F6" s="3" t="str">
        <f>IF(A6="✅ YES","YES",IF(A6="❌ NO","NO",IF(A6="🟨 MAYBE","MAYBE","")))</f>
        <v/>
      </c>
      <c r="G6" s="3" t="s">
        <v>1</v>
      </c>
    </row>
    <row r="7" spans="8:8">
      <c r="A7" s="6" t="s">
        <v>27</v>
      </c>
      <c r="B7" s="3" t="s">
        <v>846</v>
      </c>
      <c r="C7" s="3" t="s">
        <v>12</v>
      </c>
      <c r="D7" s="3" t="s">
        <v>847</v>
      </c>
      <c r="E7" s="3" t="s">
        <v>848</v>
      </c>
      <c r="F7" s="3" t="str">
        <f>IF(A7="✅ YES","YES",IF(A7="❌ NO","NO",IF(A7="🟨 MAYBE","MAYBE","")))</f>
        <v/>
      </c>
      <c r="G7" s="3" t="s">
        <v>1</v>
      </c>
    </row>
    <row r="8" spans="8:8">
      <c r="A8" s="6" t="s">
        <v>27</v>
      </c>
      <c r="B8" s="3" t="s">
        <v>849</v>
      </c>
      <c r="C8" s="3" t="s">
        <v>12</v>
      </c>
      <c r="D8" s="3" t="s">
        <v>850</v>
      </c>
      <c r="E8" s="3" t="s">
        <v>851</v>
      </c>
      <c r="F8" s="3" t="str">
        <f>IF(A8="✅ YES","YES",IF(A8="❌ NO","NO",IF(A8="🟨 MAYBE","MAYBE","")))</f>
        <v/>
      </c>
      <c r="G8" s="3" t="s">
        <v>1</v>
      </c>
    </row>
    <row r="9" spans="8:8">
      <c r="A9" s="6" t="s">
        <v>27</v>
      </c>
      <c r="B9" s="3" t="s">
        <v>852</v>
      </c>
      <c r="C9" s="3" t="s">
        <v>12</v>
      </c>
      <c r="D9" s="3" t="s">
        <v>853</v>
      </c>
      <c r="E9" s="3" t="s">
        <v>854</v>
      </c>
      <c r="F9" s="3" t="str">
        <f>IF(A9="✅ YES","YES",IF(A9="❌ NO","NO",IF(A9="🟨 MAYBE","MAYBE","")))</f>
        <v/>
      </c>
      <c r="G9" s="3" t="s">
        <v>1</v>
      </c>
    </row>
    <row r="10" spans="8:8">
      <c r="A10" s="6" t="s">
        <v>27</v>
      </c>
      <c r="B10" s="3" t="s">
        <v>855</v>
      </c>
      <c r="C10" s="3" t="s">
        <v>12</v>
      </c>
      <c r="D10" s="3" t="s">
        <v>856</v>
      </c>
      <c r="E10" s="3" t="s">
        <v>857</v>
      </c>
      <c r="F10" s="3" t="str">
        <f>IF(A10="✅ YES","YES",IF(A10="❌ NO","NO",IF(A10="🟨 MAYBE","MAYBE","")))</f>
        <v/>
      </c>
      <c r="G10" s="3" t="s">
        <v>1</v>
      </c>
    </row>
    <row r="11" spans="8:8">
      <c r="A11" s="6" t="s">
        <v>27</v>
      </c>
      <c r="B11" s="3" t="s">
        <v>858</v>
      </c>
      <c r="C11" s="3" t="s">
        <v>12</v>
      </c>
      <c r="D11" s="3" t="s">
        <v>859</v>
      </c>
      <c r="E11" s="3" t="s">
        <v>860</v>
      </c>
      <c r="F11" s="3" t="str">
        <f>IF(A11="✅ YES","YES",IF(A11="❌ NO","NO",IF(A11="🟨 MAYBE","MAYBE","")))</f>
        <v/>
      </c>
      <c r="G11" s="3" t="s">
        <v>1</v>
      </c>
    </row>
    <row r="12" spans="8:8">
      <c r="A12" s="6" t="s">
        <v>27</v>
      </c>
      <c r="B12" s="3" t="s">
        <v>861</v>
      </c>
      <c r="C12" s="3" t="s">
        <v>12</v>
      </c>
      <c r="D12" s="3" t="s">
        <v>862</v>
      </c>
      <c r="E12" s="3" t="s">
        <v>863</v>
      </c>
      <c r="F12" s="3" t="str">
        <f>IF(A12="✅ YES","YES",IF(A12="❌ NO","NO",IF(A12="🟨 MAYBE","MAYBE","")))</f>
        <v/>
      </c>
      <c r="G12" s="3" t="s">
        <v>1</v>
      </c>
    </row>
    <row r="13" spans="8:8">
      <c r="A13" s="6" t="s">
        <v>27</v>
      </c>
      <c r="B13" s="3" t="s">
        <v>864</v>
      </c>
      <c r="C13" s="3" t="s">
        <v>12</v>
      </c>
      <c r="D13" s="3" t="s">
        <v>865</v>
      </c>
      <c r="E13" s="3" t="s">
        <v>866</v>
      </c>
      <c r="F13" s="3" t="str">
        <f>IF(A13="✅ YES","YES",IF(A13="❌ NO","NO",IF(A13="🟨 MAYBE","MAYBE","")))</f>
        <v/>
      </c>
      <c r="G13" s="3" t="s">
        <v>1</v>
      </c>
    </row>
    <row r="14" spans="8:8">
      <c r="A14" s="6" t="s">
        <v>27</v>
      </c>
      <c r="B14" s="3" t="s">
        <v>867</v>
      </c>
      <c r="C14" s="3" t="s">
        <v>12</v>
      </c>
      <c r="D14" s="3" t="s">
        <v>868</v>
      </c>
      <c r="E14" s="3" t="s">
        <v>869</v>
      </c>
      <c r="F14" s="3" t="str">
        <f>IF(A14="✅ YES","YES",IF(A14="❌ NO","NO",IF(A14="🟨 MAYBE","MAYBE","")))</f>
        <v/>
      </c>
      <c r="G14" s="3" t="s">
        <v>1</v>
      </c>
    </row>
    <row r="15" spans="8:8">
      <c r="A15" s="6" t="s">
        <v>27</v>
      </c>
      <c r="B15" s="3" t="s">
        <v>870</v>
      </c>
      <c r="C15" s="3" t="s">
        <v>12</v>
      </c>
      <c r="D15" s="3" t="s">
        <v>871</v>
      </c>
      <c r="E15" s="3" t="s">
        <v>872</v>
      </c>
      <c r="F15" s="3" t="str">
        <f>IF(A15="✅ YES","YES",IF(A15="❌ NO","NO",IF(A15="🟨 MAYBE","MAYBE","")))</f>
        <v/>
      </c>
      <c r="G15" s="3" t="s">
        <v>1</v>
      </c>
    </row>
    <row r="16" spans="8:8">
      <c r="A16" s="6" t="s">
        <v>27</v>
      </c>
      <c r="B16" s="3" t="s">
        <v>873</v>
      </c>
      <c r="C16" s="3" t="s">
        <v>12</v>
      </c>
      <c r="D16" s="3" t="s">
        <v>874</v>
      </c>
      <c r="E16" s="3" t="s">
        <v>875</v>
      </c>
      <c r="F16" s="3" t="str">
        <f>IF(A16="✅ YES","YES",IF(A16="❌ NO","NO",IF(A16="🟨 MAYBE","MAYBE","")))</f>
        <v/>
      </c>
      <c r="G16" s="3" t="s">
        <v>1</v>
      </c>
    </row>
    <row r="17" spans="8:8">
      <c r="A17" s="6" t="s">
        <v>27</v>
      </c>
      <c r="B17" s="3" t="s">
        <v>876</v>
      </c>
      <c r="C17" s="3" t="s">
        <v>12</v>
      </c>
      <c r="D17" s="3" t="s">
        <v>877</v>
      </c>
      <c r="E17" s="3" t="s">
        <v>878</v>
      </c>
      <c r="F17" s="3" t="str">
        <f>IF(A17="✅ YES","YES",IF(A17="❌ NO","NO",IF(A17="🟨 MAYBE","MAYBE","")))</f>
        <v/>
      </c>
      <c r="G17" s="3" t="s">
        <v>1</v>
      </c>
    </row>
    <row r="18" spans="8:8">
      <c r="A18" s="6" t="s">
        <v>27</v>
      </c>
      <c r="B18" s="3" t="s">
        <v>879</v>
      </c>
      <c r="C18" s="3" t="s">
        <v>12</v>
      </c>
      <c r="D18" s="3" t="s">
        <v>880</v>
      </c>
      <c r="E18" s="3" t="s">
        <v>881</v>
      </c>
      <c r="F18" s="3" t="str">
        <f>IF(A18="✅ YES","YES",IF(A18="❌ NO","NO",IF(A18="🟨 MAYBE","MAYBE","")))</f>
        <v/>
      </c>
      <c r="G18" s="3" t="s">
        <v>1</v>
      </c>
    </row>
    <row r="19" spans="8:8">
      <c r="A19" s="6" t="s">
        <v>27</v>
      </c>
      <c r="B19" s="3" t="s">
        <v>882</v>
      </c>
      <c r="C19" s="3" t="s">
        <v>12</v>
      </c>
      <c r="D19" s="3" t="s">
        <v>883</v>
      </c>
      <c r="E19" s="3" t="s">
        <v>884</v>
      </c>
      <c r="F19" s="3" t="str">
        <f>IF(A19="✅ YES","YES",IF(A19="❌ NO","NO",IF(A19="🟨 MAYBE","MAYBE","")))</f>
        <v/>
      </c>
      <c r="G19" s="3" t="s">
        <v>1</v>
      </c>
    </row>
    <row r="20" spans="8:8">
      <c r="A20" s="6" t="s">
        <v>27</v>
      </c>
      <c r="B20" s="3" t="s">
        <v>885</v>
      </c>
      <c r="C20" s="3" t="s">
        <v>12</v>
      </c>
      <c r="D20" s="3" t="s">
        <v>886</v>
      </c>
      <c r="E20" s="3" t="s">
        <v>887</v>
      </c>
      <c r="F20" s="3" t="str">
        <f>IF(A20="✅ YES","YES",IF(A20="❌ NO","NO",IF(A20="🟨 MAYBE","MAYBE","")))</f>
        <v/>
      </c>
      <c r="G20" s="3" t="s">
        <v>1</v>
      </c>
    </row>
    <row r="21" spans="8:8">
      <c r="A21" s="6" t="s">
        <v>27</v>
      </c>
      <c r="B21" s="3" t="s">
        <v>888</v>
      </c>
      <c r="C21" s="3" t="s">
        <v>12</v>
      </c>
      <c r="D21" s="3" t="s">
        <v>889</v>
      </c>
      <c r="E21" s="3" t="s">
        <v>890</v>
      </c>
      <c r="F21" s="3" t="str">
        <f>IF(A21="✅ YES","YES",IF(A21="❌ NO","NO",IF(A21="🟨 MAYBE","MAYBE","")))</f>
        <v/>
      </c>
      <c r="G21" s="3" t="s">
        <v>1</v>
      </c>
    </row>
    <row r="22" spans="8:8">
      <c r="A22" s="6" t="s">
        <v>27</v>
      </c>
      <c r="B22" s="3" t="s">
        <v>891</v>
      </c>
      <c r="C22" s="3" t="s">
        <v>12</v>
      </c>
      <c r="D22" s="3" t="s">
        <v>892</v>
      </c>
      <c r="E22" s="3" t="s">
        <v>893</v>
      </c>
      <c r="F22" s="3" t="str">
        <f>IF(A22="✅ YES","YES",IF(A22="❌ NO","NO",IF(A22="🟨 MAYBE","MAYBE","")))</f>
        <v/>
      </c>
      <c r="G22" s="3" t="s">
        <v>1</v>
      </c>
    </row>
  </sheetData>
  <conditionalFormatting sqref="A2:A22">
    <cfRule type="expression" priority="6" dxfId="18">
      <formula>A2="🟨 MAYBE"</formula>
    </cfRule>
    <cfRule type="expression" priority="4" dxfId="19">
      <formula>A2="✅ YES"</formula>
    </cfRule>
    <cfRule type="expression" priority="5" dxfId="20">
      <formula>A2="❌ NO"</formula>
    </cfRule>
  </conditionalFormatting>
  <conditionalFormatting sqref="F2:F22">
    <cfRule type="expression" priority="2" dxfId="21">
      <formula>F2="NO"</formula>
    </cfRule>
    <cfRule type="expression" priority="3" dxfId="22">
      <formula>F2="MAYBE"</formula>
    </cfRule>
    <cfRule type="expression" priority="1" dxfId="23">
      <formula>F2="YES"</formula>
    </cfRule>
  </conditionalFormatting>
  <dataValidations count="2">
    <dataValidation type="list" errorStyle="stop" sqref="F2:F22">
      <formula1>"YES,NO,MAYBE"</formula1>
    </dataValidation>
    <dataValidation type="list" errorStyle="stop" sqref="A2:A22">
      <formula1>"☐ SELECT,✅ YES,❌ NO,🟨 MAYBE"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K288"/>
  <sheetViews>
    <sheetView workbookViewId="0" zoomScale="61">
      <selection activeCell="A52" sqref="A52"/>
    </sheetView>
  </sheetViews>
  <sheetFormatPr defaultRowHeight="15.0" defaultColWidth="10"/>
  <cols>
    <col min="1" max="1" customWidth="1" width="16.0" style="0"/>
    <col min="2" max="2" customWidth="1" width="14.0" style="0"/>
    <col min="3" max="3" customWidth="1" width="9.0" style="0"/>
    <col min="4" max="4" customWidth="1" width="28.0" style="0"/>
    <col min="5" max="5" customWidth="1" width="48.0" style="0"/>
    <col min="6" max="6" customWidth="1" width="14.0" style="0"/>
    <col min="7" max="7" customWidth="1" width="34.0" style="0"/>
    <col min="9" max="9" customWidth="1" width="14.0" style="0"/>
    <col min="10" max="10" customWidth="1" width="34.0" style="0"/>
  </cols>
  <sheetData>
    <row r="1" spans="8:8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I1" s="5" t="s">
        <v>25</v>
      </c>
      <c r="J1" s="5" t="s">
        <v>26</v>
      </c>
    </row>
    <row r="2" spans="8:8">
      <c r="A2" s="6" t="s">
        <v>27</v>
      </c>
      <c r="B2" s="3" t="s">
        <v>6</v>
      </c>
      <c r="C2" s="3" t="s">
        <v>28</v>
      </c>
      <c r="D2" s="3" t="s">
        <v>29</v>
      </c>
      <c r="E2" s="3" t="s">
        <v>30</v>
      </c>
      <c r="F2" s="3" t="str">
        <f>IF(A2="✅ YES","YES",IF(A2="❌ NO","NO",IF(A2="🟨 MAYBE","MAYBE","")))</f>
        <v/>
      </c>
      <c r="G2" s="3" t="s">
        <v>1</v>
      </c>
      <c r="I2" s="3" t="s">
        <v>31</v>
      </c>
      <c r="J2" s="3" t="s">
        <v>32</v>
      </c>
    </row>
    <row r="3" spans="8:8">
      <c r="A3" s="6" t="s">
        <v>27</v>
      </c>
      <c r="B3" s="3" t="s">
        <v>6</v>
      </c>
      <c r="C3" s="3" t="s">
        <v>33</v>
      </c>
      <c r="D3" s="3" t="s">
        <v>34</v>
      </c>
      <c r="E3" s="3" t="s">
        <v>35</v>
      </c>
      <c r="F3" s="3" t="str">
        <f>IF(A3="✅ YES","YES",IF(A3="❌ NO","NO",IF(A3="🟨 MAYBE","MAYBE","")))</f>
        <v/>
      </c>
      <c r="G3" s="3" t="s">
        <v>1</v>
      </c>
      <c r="I3" s="3" t="s">
        <v>36</v>
      </c>
      <c r="J3" s="3" t="s">
        <v>37</v>
      </c>
    </row>
    <row r="4" spans="8:8">
      <c r="A4" s="6" t="s">
        <v>27</v>
      </c>
      <c r="B4" s="3" t="s">
        <v>6</v>
      </c>
      <c r="C4" s="3" t="s">
        <v>38</v>
      </c>
      <c r="D4" s="3" t="s">
        <v>39</v>
      </c>
      <c r="E4" s="3" t="s">
        <v>40</v>
      </c>
      <c r="F4" s="3" t="str">
        <f>IF(A4="✅ YES","YES",IF(A4="❌ NO","NO",IF(A4="🟨 MAYBE","MAYBE","")))</f>
        <v/>
      </c>
      <c r="G4" s="3" t="s">
        <v>1</v>
      </c>
      <c r="I4" s="3" t="s">
        <v>41</v>
      </c>
      <c r="J4" s="3" t="s">
        <v>42</v>
      </c>
    </row>
    <row r="5" spans="8:8">
      <c r="A5" s="6" t="s">
        <v>27</v>
      </c>
      <c r="B5" s="3" t="s">
        <v>6</v>
      </c>
      <c r="C5" s="3" t="s">
        <v>43</v>
      </c>
      <c r="D5" s="3" t="s">
        <v>44</v>
      </c>
      <c r="E5" s="3" t="s">
        <v>45</v>
      </c>
      <c r="F5" s="3" t="str">
        <f>IF(A5="✅ YES","YES",IF(A5="❌ NO","NO",IF(A5="🟨 MAYBE","MAYBE","")))</f>
        <v/>
      </c>
      <c r="G5" s="3" t="s">
        <v>1</v>
      </c>
      <c r="I5" s="3" t="s">
        <v>46</v>
      </c>
      <c r="J5" s="3" t="s">
        <v>47</v>
      </c>
    </row>
    <row r="6" spans="8:8">
      <c r="A6" s="6" t="s">
        <v>27</v>
      </c>
      <c r="B6" s="3" t="s">
        <v>6</v>
      </c>
      <c r="C6" s="3" t="s">
        <v>48</v>
      </c>
      <c r="D6" s="3" t="s">
        <v>49</v>
      </c>
      <c r="E6" s="3" t="s">
        <v>50</v>
      </c>
      <c r="F6" s="3" t="str">
        <f>IF(A6="✅ YES","YES",IF(A6="❌ NO","NO",IF(A6="🟨 MAYBE","MAYBE","")))</f>
        <v/>
      </c>
      <c r="G6" s="3" t="s">
        <v>1</v>
      </c>
    </row>
    <row r="7" spans="8:8">
      <c r="A7" s="6" t="s">
        <v>27</v>
      </c>
      <c r="B7" s="3" t="s">
        <v>6</v>
      </c>
      <c r="C7" s="3" t="s">
        <v>51</v>
      </c>
      <c r="D7" s="3" t="s">
        <v>52</v>
      </c>
      <c r="E7" s="3" t="s">
        <v>53</v>
      </c>
      <c r="F7" s="3" t="str">
        <f>IF(A7="✅ YES","YES",IF(A7="❌ NO","NO",IF(A7="🟨 MAYBE","MAYBE","")))</f>
        <v/>
      </c>
      <c r="G7" s="3" t="s">
        <v>1</v>
      </c>
    </row>
    <row r="8" spans="8:8">
      <c r="A8" s="6" t="s">
        <v>27</v>
      </c>
      <c r="B8" s="3" t="s">
        <v>6</v>
      </c>
      <c r="C8" s="3" t="s">
        <v>54</v>
      </c>
      <c r="D8" s="3" t="s">
        <v>55</v>
      </c>
      <c r="E8" s="3" t="s">
        <v>56</v>
      </c>
      <c r="F8" s="3" t="str">
        <f>IF(A8="✅ YES","YES",IF(A8="❌ NO","NO",IF(A8="🟨 MAYBE","MAYBE","")))</f>
        <v/>
      </c>
      <c r="G8" s="3" t="s">
        <v>1</v>
      </c>
    </row>
    <row r="9" spans="8:8">
      <c r="A9" s="6" t="s">
        <v>27</v>
      </c>
      <c r="B9" s="3" t="s">
        <v>6</v>
      </c>
      <c r="C9" s="3" t="s">
        <v>57</v>
      </c>
      <c r="D9" s="3" t="s">
        <v>58</v>
      </c>
      <c r="E9" s="3" t="s">
        <v>59</v>
      </c>
      <c r="F9" s="3" t="str">
        <f>IF(A9="✅ YES","YES",IF(A9="❌ NO","NO",IF(A9="🟨 MAYBE","MAYBE","")))</f>
        <v/>
      </c>
      <c r="G9" s="3" t="s">
        <v>1</v>
      </c>
    </row>
    <row r="10" spans="8:8">
      <c r="A10" s="6" t="s">
        <v>27</v>
      </c>
      <c r="B10" s="3" t="s">
        <v>6</v>
      </c>
      <c r="C10" s="3" t="s">
        <v>60</v>
      </c>
      <c r="D10" s="3" t="s">
        <v>61</v>
      </c>
      <c r="E10" s="3" t="s">
        <v>62</v>
      </c>
      <c r="F10" s="3" t="str">
        <f>IF(A10="✅ YES","YES",IF(A10="❌ NO","NO",IF(A10="🟨 MAYBE","MAYBE","")))</f>
        <v/>
      </c>
      <c r="G10" s="3" t="s">
        <v>1</v>
      </c>
    </row>
    <row r="11" spans="8:8">
      <c r="A11" s="6" t="s">
        <v>27</v>
      </c>
      <c r="B11" s="3" t="s">
        <v>6</v>
      </c>
      <c r="C11" s="3" t="s">
        <v>63</v>
      </c>
      <c r="D11" s="3" t="s">
        <v>64</v>
      </c>
      <c r="E11" s="3" t="s">
        <v>65</v>
      </c>
      <c r="F11" s="3" t="str">
        <f>IF(A11="✅ YES","YES",IF(A11="❌ NO","NO",IF(A11="🟨 MAYBE","MAYBE","")))</f>
        <v/>
      </c>
      <c r="G11" s="3" t="s">
        <v>1</v>
      </c>
    </row>
    <row r="12" spans="8:8">
      <c r="A12" s="6" t="s">
        <v>27</v>
      </c>
      <c r="B12" s="3" t="s">
        <v>6</v>
      </c>
      <c r="C12" s="3" t="s">
        <v>66</v>
      </c>
      <c r="D12" s="3" t="s">
        <v>67</v>
      </c>
      <c r="E12" s="3" t="s">
        <v>68</v>
      </c>
      <c r="F12" s="3" t="str">
        <f>IF(A12="✅ YES","YES",IF(A12="❌ NO","NO",IF(A12="🟨 MAYBE","MAYBE","")))</f>
        <v/>
      </c>
      <c r="G12" s="3" t="s">
        <v>1</v>
      </c>
    </row>
    <row r="13" spans="8:8">
      <c r="A13" s="6" t="s">
        <v>27</v>
      </c>
      <c r="B13" s="3" t="s">
        <v>6</v>
      </c>
      <c r="C13" s="3" t="s">
        <v>69</v>
      </c>
      <c r="D13" s="3" t="s">
        <v>70</v>
      </c>
      <c r="E13" s="3" t="s">
        <v>71</v>
      </c>
      <c r="F13" s="3" t="str">
        <f>IF(A13="✅ YES","YES",IF(A13="❌ NO","NO",IF(A13="🟨 MAYBE","MAYBE","")))</f>
        <v/>
      </c>
      <c r="G13" s="3" t="s">
        <v>1</v>
      </c>
    </row>
    <row r="14" spans="8:8">
      <c r="A14" s="6" t="s">
        <v>27</v>
      </c>
      <c r="B14" s="3" t="s">
        <v>6</v>
      </c>
      <c r="C14" s="3" t="s">
        <v>72</v>
      </c>
      <c r="D14" s="3" t="s">
        <v>73</v>
      </c>
      <c r="E14" s="3" t="s">
        <v>74</v>
      </c>
      <c r="F14" s="3" t="str">
        <f>IF(A14="✅ YES","YES",IF(A14="❌ NO","NO",IF(A14="🟨 MAYBE","MAYBE","")))</f>
        <v/>
      </c>
      <c r="G14" s="3" t="s">
        <v>1</v>
      </c>
    </row>
    <row r="15" spans="8:8">
      <c r="A15" s="6" t="s">
        <v>27</v>
      </c>
      <c r="B15" s="3" t="s">
        <v>6</v>
      </c>
      <c r="C15" s="3" t="s">
        <v>75</v>
      </c>
      <c r="D15" s="3" t="s">
        <v>76</v>
      </c>
      <c r="E15" s="3" t="s">
        <v>77</v>
      </c>
      <c r="F15" s="3" t="str">
        <f>IF(A15="✅ YES","YES",IF(A15="❌ NO","NO",IF(A15="🟨 MAYBE","MAYBE","")))</f>
        <v/>
      </c>
      <c r="G15" s="3" t="s">
        <v>1</v>
      </c>
    </row>
    <row r="16" spans="8:8">
      <c r="A16" s="6" t="s">
        <v>27</v>
      </c>
      <c r="B16" s="3" t="s">
        <v>6</v>
      </c>
      <c r="C16" s="3" t="s">
        <v>78</v>
      </c>
      <c r="D16" s="3" t="s">
        <v>79</v>
      </c>
      <c r="E16" s="3" t="s">
        <v>80</v>
      </c>
      <c r="F16" s="3" t="str">
        <f>IF(A16="✅ YES","YES",IF(A16="❌ NO","NO",IF(A16="🟨 MAYBE","MAYBE","")))</f>
        <v/>
      </c>
      <c r="G16" s="3" t="s">
        <v>1</v>
      </c>
    </row>
    <row r="17" spans="8:8">
      <c r="A17" s="6" t="s">
        <v>27</v>
      </c>
      <c r="B17" s="3" t="s">
        <v>6</v>
      </c>
      <c r="C17" s="3" t="s">
        <v>81</v>
      </c>
      <c r="D17" s="3" t="s">
        <v>82</v>
      </c>
      <c r="E17" s="3" t="s">
        <v>83</v>
      </c>
      <c r="F17" s="3" t="str">
        <f>IF(A17="✅ YES","YES",IF(A17="❌ NO","NO",IF(A17="🟨 MAYBE","MAYBE","")))</f>
        <v/>
      </c>
      <c r="G17" s="3" t="s">
        <v>1</v>
      </c>
    </row>
    <row r="18" spans="8:8">
      <c r="A18" s="6" t="s">
        <v>27</v>
      </c>
      <c r="B18" s="3" t="s">
        <v>6</v>
      </c>
      <c r="C18" s="3" t="s">
        <v>84</v>
      </c>
      <c r="D18" s="3" t="s">
        <v>85</v>
      </c>
      <c r="E18" s="3" t="s">
        <v>86</v>
      </c>
      <c r="F18" s="3" t="str">
        <f>IF(A18="✅ YES","YES",IF(A18="❌ NO","NO",IF(A18="🟨 MAYBE","MAYBE","")))</f>
        <v/>
      </c>
      <c r="G18" s="3" t="s">
        <v>1</v>
      </c>
    </row>
    <row r="19" spans="8:8">
      <c r="A19" s="6" t="s">
        <v>27</v>
      </c>
      <c r="B19" s="3" t="s">
        <v>6</v>
      </c>
      <c r="C19" s="3" t="s">
        <v>87</v>
      </c>
      <c r="D19" s="3" t="s">
        <v>88</v>
      </c>
      <c r="E19" s="3" t="s">
        <v>89</v>
      </c>
      <c r="F19" s="3" t="str">
        <f>IF(A19="✅ YES","YES",IF(A19="❌ NO","NO",IF(A19="🟨 MAYBE","MAYBE","")))</f>
        <v/>
      </c>
      <c r="G19" s="3" t="s">
        <v>1</v>
      </c>
    </row>
    <row r="20" spans="8:8">
      <c r="A20" s="6" t="s">
        <v>27</v>
      </c>
      <c r="B20" s="3" t="s">
        <v>6</v>
      </c>
      <c r="C20" s="3" t="s">
        <v>90</v>
      </c>
      <c r="D20" s="3" t="s">
        <v>91</v>
      </c>
      <c r="E20" s="3" t="s">
        <v>92</v>
      </c>
      <c r="F20" s="3" t="str">
        <f>IF(A20="✅ YES","YES",IF(A20="❌ NO","NO",IF(A20="🟨 MAYBE","MAYBE","")))</f>
        <v/>
      </c>
      <c r="G20" s="3" t="s">
        <v>1</v>
      </c>
    </row>
    <row r="21" spans="8:8">
      <c r="A21" s="6" t="s">
        <v>27</v>
      </c>
      <c r="B21" s="3" t="s">
        <v>6</v>
      </c>
      <c r="C21" s="3" t="s">
        <v>93</v>
      </c>
      <c r="D21" s="3" t="s">
        <v>94</v>
      </c>
      <c r="E21" s="3" t="s">
        <v>95</v>
      </c>
      <c r="F21" s="3" t="str">
        <f>IF(A21="✅ YES","YES",IF(A21="❌ NO","NO",IF(A21="🟨 MAYBE","MAYBE","")))</f>
        <v/>
      </c>
      <c r="G21" s="3" t="s">
        <v>1</v>
      </c>
    </row>
    <row r="22" spans="8:8">
      <c r="A22" s="6" t="s">
        <v>27</v>
      </c>
      <c r="B22" s="3" t="s">
        <v>6</v>
      </c>
      <c r="C22" s="3" t="s">
        <v>96</v>
      </c>
      <c r="D22" s="3" t="s">
        <v>97</v>
      </c>
      <c r="E22" s="3" t="s">
        <v>98</v>
      </c>
      <c r="F22" s="3" t="str">
        <f>IF(A22="✅ YES","YES",IF(A22="❌ NO","NO",IF(A22="🟨 MAYBE","MAYBE","")))</f>
        <v/>
      </c>
      <c r="G22" s="3" t="s">
        <v>1</v>
      </c>
    </row>
    <row r="23" spans="8:8">
      <c r="A23" s="6" t="s">
        <v>27</v>
      </c>
      <c r="B23" s="3" t="s">
        <v>6</v>
      </c>
      <c r="C23" s="3" t="s">
        <v>99</v>
      </c>
      <c r="D23" s="3" t="s">
        <v>100</v>
      </c>
      <c r="E23" s="3" t="s">
        <v>101</v>
      </c>
      <c r="F23" s="3" t="str">
        <f>IF(A23="✅ YES","YES",IF(A23="❌ NO","NO",IF(A23="🟨 MAYBE","MAYBE","")))</f>
        <v/>
      </c>
      <c r="G23" s="3" t="s">
        <v>1</v>
      </c>
    </row>
    <row r="24" spans="8:8">
      <c r="A24" s="6" t="s">
        <v>27</v>
      </c>
      <c r="B24" s="3" t="s">
        <v>6</v>
      </c>
      <c r="C24" s="3" t="s">
        <v>102</v>
      </c>
      <c r="D24" s="3" t="s">
        <v>103</v>
      </c>
      <c r="E24" s="3" t="s">
        <v>104</v>
      </c>
      <c r="F24" s="3" t="str">
        <f>IF(A24="✅ YES","YES",IF(A24="❌ NO","NO",IF(A24="🟨 MAYBE","MAYBE","")))</f>
        <v/>
      </c>
      <c r="G24" s="3" t="s">
        <v>1</v>
      </c>
    </row>
    <row r="25" spans="8:8">
      <c r="A25" s="6" t="s">
        <v>27</v>
      </c>
      <c r="B25" s="3" t="s">
        <v>6</v>
      </c>
      <c r="C25" s="3" t="s">
        <v>105</v>
      </c>
      <c r="D25" s="3" t="s">
        <v>106</v>
      </c>
      <c r="E25" s="3" t="s">
        <v>107</v>
      </c>
      <c r="F25" s="3" t="str">
        <f>IF(A25="✅ YES","YES",IF(A25="❌ NO","NO",IF(A25="🟨 MAYBE","MAYBE","")))</f>
        <v/>
      </c>
      <c r="G25" s="3" t="s">
        <v>1</v>
      </c>
    </row>
    <row r="26" spans="8:8">
      <c r="A26" s="6" t="s">
        <v>27</v>
      </c>
      <c r="B26" s="3" t="s">
        <v>6</v>
      </c>
      <c r="C26" s="3" t="s">
        <v>108</v>
      </c>
      <c r="D26" s="3" t="s">
        <v>109</v>
      </c>
      <c r="E26" s="3" t="s">
        <v>110</v>
      </c>
      <c r="F26" s="3" t="str">
        <f>IF(A26="✅ YES","YES",IF(A26="❌ NO","NO",IF(A26="🟨 MAYBE","MAYBE","")))</f>
        <v/>
      </c>
      <c r="G26" s="3" t="s">
        <v>1</v>
      </c>
    </row>
    <row r="27" spans="8:8">
      <c r="A27" s="6" t="s">
        <v>27</v>
      </c>
      <c r="B27" s="3" t="s">
        <v>6</v>
      </c>
      <c r="C27" s="3" t="s">
        <v>111</v>
      </c>
      <c r="D27" s="3" t="s">
        <v>112</v>
      </c>
      <c r="E27" s="3" t="s">
        <v>113</v>
      </c>
      <c r="F27" s="3" t="str">
        <f>IF(A27="✅ YES","YES",IF(A27="❌ NO","NO",IF(A27="🟨 MAYBE","MAYBE","")))</f>
        <v/>
      </c>
      <c r="G27" s="3" t="s">
        <v>1</v>
      </c>
    </row>
    <row r="28" spans="8:8">
      <c r="A28" s="6" t="s">
        <v>27</v>
      </c>
      <c r="B28" s="3" t="s">
        <v>6</v>
      </c>
      <c r="C28" s="3" t="s">
        <v>114</v>
      </c>
      <c r="D28" s="3" t="s">
        <v>115</v>
      </c>
      <c r="E28" s="3" t="s">
        <v>116</v>
      </c>
      <c r="F28" s="3" t="str">
        <f>IF(A28="✅ YES","YES",IF(A28="❌ NO","NO",IF(A28="🟨 MAYBE","MAYBE","")))</f>
        <v/>
      </c>
      <c r="G28" s="3" t="s">
        <v>1</v>
      </c>
    </row>
    <row r="29" spans="8:8">
      <c r="A29" s="6" t="s">
        <v>27</v>
      </c>
      <c r="B29" s="3" t="s">
        <v>6</v>
      </c>
      <c r="C29" s="3" t="s">
        <v>117</v>
      </c>
      <c r="D29" s="3" t="s">
        <v>118</v>
      </c>
      <c r="E29" s="3" t="s">
        <v>119</v>
      </c>
      <c r="F29" s="3" t="str">
        <f>IF(A29="✅ YES","YES",IF(A29="❌ NO","NO",IF(A29="🟨 MAYBE","MAYBE","")))</f>
        <v/>
      </c>
      <c r="G29" s="3" t="s">
        <v>1</v>
      </c>
    </row>
    <row r="30" spans="8:8">
      <c r="A30" s="6" t="s">
        <v>27</v>
      </c>
      <c r="B30" s="3" t="s">
        <v>6</v>
      </c>
      <c r="C30" s="3" t="s">
        <v>120</v>
      </c>
      <c r="D30" s="3" t="s">
        <v>121</v>
      </c>
      <c r="E30" s="3" t="s">
        <v>122</v>
      </c>
      <c r="F30" s="3" t="str">
        <f>IF(A30="✅ YES","YES",IF(A30="❌ NO","NO",IF(A30="🟨 MAYBE","MAYBE","")))</f>
        <v/>
      </c>
      <c r="G30" s="3" t="s">
        <v>1</v>
      </c>
    </row>
    <row r="31" spans="8:8">
      <c r="A31" s="6" t="s">
        <v>27</v>
      </c>
      <c r="B31" s="3" t="s">
        <v>6</v>
      </c>
      <c r="C31" s="3" t="s">
        <v>123</v>
      </c>
      <c r="D31" s="3" t="s">
        <v>124</v>
      </c>
      <c r="E31" s="3" t="s">
        <v>125</v>
      </c>
      <c r="F31" s="3" t="str">
        <f>IF(A31="✅ YES","YES",IF(A31="❌ NO","NO",IF(A31="🟨 MAYBE","MAYBE","")))</f>
        <v/>
      </c>
      <c r="G31" s="3" t="s">
        <v>1</v>
      </c>
    </row>
    <row r="32" spans="8:8">
      <c r="A32" s="6" t="s">
        <v>27</v>
      </c>
      <c r="B32" s="3" t="s">
        <v>6</v>
      </c>
      <c r="C32" s="3" t="s">
        <v>126</v>
      </c>
      <c r="D32" s="3" t="s">
        <v>127</v>
      </c>
      <c r="E32" s="3" t="s">
        <v>128</v>
      </c>
      <c r="F32" s="3" t="str">
        <f>IF(A32="✅ YES","YES",IF(A32="❌ NO","NO",IF(A32="🟨 MAYBE","MAYBE","")))</f>
        <v/>
      </c>
      <c r="G32" s="3" t="s">
        <v>1</v>
      </c>
    </row>
    <row r="33" spans="8:8">
      <c r="A33" s="6" t="s">
        <v>27</v>
      </c>
      <c r="B33" s="3" t="s">
        <v>6</v>
      </c>
      <c r="C33" s="3" t="s">
        <v>129</v>
      </c>
      <c r="D33" s="3" t="s">
        <v>130</v>
      </c>
      <c r="E33" s="3" t="s">
        <v>131</v>
      </c>
      <c r="F33" s="3" t="str">
        <f>IF(A33="✅ YES","YES",IF(A33="❌ NO","NO",IF(A33="🟨 MAYBE","MAYBE","")))</f>
        <v/>
      </c>
      <c r="G33" s="3" t="s">
        <v>1</v>
      </c>
    </row>
    <row r="34" spans="8:8">
      <c r="A34" s="6" t="s">
        <v>27</v>
      </c>
      <c r="B34" s="3" t="s">
        <v>6</v>
      </c>
      <c r="C34" s="3" t="s">
        <v>132</v>
      </c>
      <c r="D34" s="3" t="s">
        <v>133</v>
      </c>
      <c r="E34" s="3" t="s">
        <v>134</v>
      </c>
      <c r="F34" s="3" t="str">
        <f>IF(A34="✅ YES","YES",IF(A34="❌ NO","NO",IF(A34="🟨 MAYBE","MAYBE","")))</f>
        <v/>
      </c>
      <c r="G34" s="3" t="s">
        <v>1</v>
      </c>
    </row>
    <row r="35" spans="8:8">
      <c r="A35" s="6" t="s">
        <v>27</v>
      </c>
      <c r="B35" s="3" t="s">
        <v>6</v>
      </c>
      <c r="C35" s="3" t="s">
        <v>135</v>
      </c>
      <c r="D35" s="3" t="s">
        <v>136</v>
      </c>
      <c r="E35" s="3" t="s">
        <v>137</v>
      </c>
      <c r="F35" s="3" t="str">
        <f>IF(A35="✅ YES","YES",IF(A35="❌ NO","NO",IF(A35="🟨 MAYBE","MAYBE","")))</f>
        <v/>
      </c>
      <c r="G35" s="3" t="s">
        <v>1</v>
      </c>
    </row>
    <row r="36" spans="8:8">
      <c r="A36" s="6" t="s">
        <v>27</v>
      </c>
      <c r="B36" s="3" t="s">
        <v>6</v>
      </c>
      <c r="C36" s="3" t="s">
        <v>138</v>
      </c>
      <c r="D36" s="3" t="s">
        <v>139</v>
      </c>
      <c r="E36" s="3" t="s">
        <v>140</v>
      </c>
      <c r="F36" s="3" t="str">
        <f>IF(A36="✅ YES","YES",IF(A36="❌ NO","NO",IF(A36="🟨 MAYBE","MAYBE","")))</f>
        <v/>
      </c>
      <c r="G36" s="3" t="s">
        <v>1</v>
      </c>
    </row>
    <row r="37" spans="8:8">
      <c r="A37" s="6" t="s">
        <v>27</v>
      </c>
      <c r="B37" s="3" t="s">
        <v>6</v>
      </c>
      <c r="C37" s="3" t="s">
        <v>141</v>
      </c>
      <c r="D37" s="3" t="s">
        <v>142</v>
      </c>
      <c r="E37" s="3" t="s">
        <v>143</v>
      </c>
      <c r="F37" s="3" t="str">
        <f>IF(A37="✅ YES","YES",IF(A37="❌ NO","NO",IF(A37="🟨 MAYBE","MAYBE","")))</f>
        <v/>
      </c>
      <c r="G37" s="3" t="s">
        <v>1</v>
      </c>
    </row>
    <row r="38" spans="8:8">
      <c r="A38" s="6" t="s">
        <v>27</v>
      </c>
      <c r="B38" s="3" t="s">
        <v>6</v>
      </c>
      <c r="C38" s="3" t="s">
        <v>144</v>
      </c>
      <c r="D38" s="3" t="s">
        <v>145</v>
      </c>
      <c r="E38" s="3" t="s">
        <v>146</v>
      </c>
      <c r="F38" s="3" t="str">
        <f>IF(A38="✅ YES","YES",IF(A38="❌ NO","NO",IF(A38="🟨 MAYBE","MAYBE","")))</f>
        <v/>
      </c>
      <c r="G38" s="3" t="s">
        <v>1</v>
      </c>
    </row>
    <row r="39" spans="8:8">
      <c r="A39" s="6" t="s">
        <v>27</v>
      </c>
      <c r="B39" s="3" t="s">
        <v>6</v>
      </c>
      <c r="C39" s="3" t="s">
        <v>147</v>
      </c>
      <c r="D39" s="3" t="s">
        <v>148</v>
      </c>
      <c r="E39" s="3" t="s">
        <v>149</v>
      </c>
      <c r="F39" s="3" t="str">
        <f>IF(A39="✅ YES","YES",IF(A39="❌ NO","NO",IF(A39="🟨 MAYBE","MAYBE","")))</f>
        <v/>
      </c>
      <c r="G39" s="3" t="s">
        <v>1</v>
      </c>
    </row>
    <row r="40" spans="8:8">
      <c r="A40" s="6" t="s">
        <v>27</v>
      </c>
      <c r="B40" s="3" t="s">
        <v>6</v>
      </c>
      <c r="C40" s="3" t="s">
        <v>150</v>
      </c>
      <c r="D40" s="3" t="s">
        <v>151</v>
      </c>
      <c r="E40" s="3" t="s">
        <v>152</v>
      </c>
      <c r="F40" s="3" t="str">
        <f>IF(A40="✅ YES","YES",IF(A40="❌ NO","NO",IF(A40="🟨 MAYBE","MAYBE","")))</f>
        <v/>
      </c>
      <c r="G40" s="3" t="s">
        <v>1</v>
      </c>
    </row>
    <row r="41" spans="8:8">
      <c r="A41" s="6" t="s">
        <v>27</v>
      </c>
      <c r="B41" s="3" t="s">
        <v>6</v>
      </c>
      <c r="C41" s="3" t="s">
        <v>153</v>
      </c>
      <c r="D41" s="3" t="s">
        <v>154</v>
      </c>
      <c r="E41" s="3" t="s">
        <v>155</v>
      </c>
      <c r="F41" s="3" t="str">
        <f>IF(A41="✅ YES","YES",IF(A41="❌ NO","NO",IF(A41="🟨 MAYBE","MAYBE","")))</f>
        <v/>
      </c>
      <c r="G41" s="3" t="s">
        <v>1</v>
      </c>
    </row>
    <row r="42" spans="8:8">
      <c r="A42" s="6" t="s">
        <v>27</v>
      </c>
      <c r="B42" s="3" t="s">
        <v>6</v>
      </c>
      <c r="C42" s="3" t="s">
        <v>156</v>
      </c>
      <c r="D42" s="3" t="s">
        <v>157</v>
      </c>
      <c r="E42" s="3" t="s">
        <v>158</v>
      </c>
      <c r="F42" s="3" t="str">
        <f>IF(A42="✅ YES","YES",IF(A42="❌ NO","NO",IF(A42="🟨 MAYBE","MAYBE","")))</f>
        <v/>
      </c>
      <c r="G42" s="3" t="s">
        <v>1</v>
      </c>
    </row>
    <row r="43" spans="8:8">
      <c r="A43" s="6" t="s">
        <v>27</v>
      </c>
      <c r="B43" s="3" t="s">
        <v>6</v>
      </c>
      <c r="C43" s="3" t="s">
        <v>159</v>
      </c>
      <c r="D43" s="3" t="s">
        <v>160</v>
      </c>
      <c r="E43" s="3" t="s">
        <v>161</v>
      </c>
      <c r="F43" s="3" t="str">
        <f>IF(A43="✅ YES","YES",IF(A43="❌ NO","NO",IF(A43="🟨 MAYBE","MAYBE","")))</f>
        <v/>
      </c>
      <c r="G43" s="3" t="s">
        <v>1</v>
      </c>
    </row>
    <row r="44" spans="8:8">
      <c r="A44" s="6" t="s">
        <v>27</v>
      </c>
      <c r="B44" s="3" t="s">
        <v>6</v>
      </c>
      <c r="C44" s="3" t="s">
        <v>162</v>
      </c>
      <c r="D44" s="3" t="s">
        <v>163</v>
      </c>
      <c r="E44" s="3" t="s">
        <v>164</v>
      </c>
      <c r="F44" s="3" t="str">
        <f>IF(A44="✅ YES","YES",IF(A44="❌ NO","NO",IF(A44="🟨 MAYBE","MAYBE","")))</f>
        <v/>
      </c>
      <c r="G44" s="3" t="s">
        <v>1</v>
      </c>
    </row>
    <row r="45" spans="8:8">
      <c r="A45" s="6" t="s">
        <v>27</v>
      </c>
      <c r="B45" s="3" t="s">
        <v>6</v>
      </c>
      <c r="C45" s="3" t="s">
        <v>165</v>
      </c>
      <c r="D45" s="3" t="s">
        <v>166</v>
      </c>
      <c r="E45" s="3" t="s">
        <v>167</v>
      </c>
      <c r="F45" s="3" t="str">
        <f>IF(A45="✅ YES","YES",IF(A45="❌ NO","NO",IF(A45="🟨 MAYBE","MAYBE","")))</f>
        <v/>
      </c>
      <c r="G45" s="3" t="s">
        <v>1</v>
      </c>
    </row>
    <row r="46" spans="8:8">
      <c r="A46" s="6" t="s">
        <v>27</v>
      </c>
      <c r="B46" s="3" t="s">
        <v>6</v>
      </c>
      <c r="C46" s="3" t="s">
        <v>168</v>
      </c>
      <c r="D46" s="3" t="s">
        <v>169</v>
      </c>
      <c r="E46" s="3" t="s">
        <v>170</v>
      </c>
      <c r="F46" s="3" t="str">
        <f>IF(A46="✅ YES","YES",IF(A46="❌ NO","NO",IF(A46="🟨 MAYBE","MAYBE","")))</f>
        <v/>
      </c>
      <c r="G46" s="3" t="s">
        <v>1</v>
      </c>
    </row>
    <row r="47" spans="8:8">
      <c r="A47" s="6" t="s">
        <v>27</v>
      </c>
      <c r="B47" s="3" t="s">
        <v>6</v>
      </c>
      <c r="C47" s="3" t="s">
        <v>171</v>
      </c>
      <c r="D47" s="3" t="s">
        <v>172</v>
      </c>
      <c r="E47" s="3" t="s">
        <v>173</v>
      </c>
      <c r="F47" s="3" t="str">
        <f>IF(A47="✅ YES","YES",IF(A47="❌ NO","NO",IF(A47="🟨 MAYBE","MAYBE","")))</f>
        <v/>
      </c>
      <c r="G47" s="3" t="s">
        <v>1</v>
      </c>
    </row>
    <row r="48" spans="8:8">
      <c r="A48" s="6" t="s">
        <v>27</v>
      </c>
      <c r="B48" s="3" t="s">
        <v>6</v>
      </c>
      <c r="C48" s="3" t="s">
        <v>174</v>
      </c>
      <c r="D48" s="3" t="s">
        <v>175</v>
      </c>
      <c r="E48" s="3" t="s">
        <v>176</v>
      </c>
      <c r="F48" s="3" t="str">
        <f>IF(A48="✅ YES","YES",IF(A48="❌ NO","NO",IF(A48="🟨 MAYBE","MAYBE","")))</f>
        <v/>
      </c>
      <c r="G48" s="3" t="s">
        <v>1</v>
      </c>
    </row>
    <row r="49" spans="8:8">
      <c r="A49" s="6" t="s">
        <v>27</v>
      </c>
      <c r="B49" s="3" t="s">
        <v>6</v>
      </c>
      <c r="C49" s="3" t="s">
        <v>177</v>
      </c>
      <c r="D49" s="3" t="s">
        <v>178</v>
      </c>
      <c r="E49" s="3" t="s">
        <v>179</v>
      </c>
      <c r="F49" s="3" t="str">
        <f>IF(A49="✅ YES","YES",IF(A49="❌ NO","NO",IF(A49="🟨 MAYBE","MAYBE","")))</f>
        <v/>
      </c>
      <c r="G49" s="3" t="s">
        <v>1</v>
      </c>
    </row>
    <row r="50" spans="8:8">
      <c r="A50" s="6" t="s">
        <v>27</v>
      </c>
      <c r="B50" s="3" t="s">
        <v>6</v>
      </c>
      <c r="C50" s="3" t="s">
        <v>180</v>
      </c>
      <c r="D50" s="3" t="s">
        <v>181</v>
      </c>
      <c r="E50" s="3" t="s">
        <v>182</v>
      </c>
      <c r="F50" s="3" t="str">
        <f>IF(A50="✅ YES","YES",IF(A50="❌ NO","NO",IF(A50="🟨 MAYBE","MAYBE","")))</f>
        <v/>
      </c>
      <c r="G50" s="3" t="s">
        <v>1</v>
      </c>
    </row>
    <row r="51" spans="8:8">
      <c r="A51" s="6" t="s">
        <v>27</v>
      </c>
      <c r="B51" s="3" t="s">
        <v>6</v>
      </c>
      <c r="C51" s="3" t="s">
        <v>183</v>
      </c>
      <c r="D51" s="3" t="s">
        <v>184</v>
      </c>
      <c r="E51" s="3" t="s">
        <v>185</v>
      </c>
      <c r="F51" s="3" t="str">
        <f>IF(A51="✅ YES","YES",IF(A51="❌ NO","NO",IF(A51="🟨 MAYBE","MAYBE","")))</f>
        <v/>
      </c>
      <c r="G51" s="3" t="s">
        <v>1</v>
      </c>
    </row>
    <row r="52" spans="8:8">
      <c r="A52" s="6" t="s">
        <v>27</v>
      </c>
      <c r="B52" s="3" t="s">
        <v>6</v>
      </c>
      <c r="C52" s="3" t="s">
        <v>186</v>
      </c>
      <c r="D52" s="3" t="s">
        <v>187</v>
      </c>
      <c r="E52" s="3" t="s">
        <v>188</v>
      </c>
      <c r="F52" s="3" t="str">
        <f>IF(A52="✅ YES","YES",IF(A52="❌ NO","NO",IF(A52="🟨 MAYBE","MAYBE","")))</f>
        <v/>
      </c>
      <c r="G52" s="3" t="s">
        <v>1</v>
      </c>
    </row>
    <row r="53" spans="8:8">
      <c r="A53" s="6" t="s">
        <v>27</v>
      </c>
      <c r="B53" s="3" t="s">
        <v>6</v>
      </c>
      <c r="C53" s="3" t="s">
        <v>189</v>
      </c>
      <c r="D53" s="3" t="s">
        <v>190</v>
      </c>
      <c r="E53" s="3" t="s">
        <v>191</v>
      </c>
      <c r="F53" s="3" t="str">
        <f>IF(A53="✅ YES","YES",IF(A53="❌ NO","NO",IF(A53="🟨 MAYBE","MAYBE","")))</f>
        <v/>
      </c>
      <c r="G53" s="3" t="s">
        <v>1</v>
      </c>
    </row>
    <row r="54" spans="8:8">
      <c r="A54" s="6" t="s">
        <v>27</v>
      </c>
      <c r="B54" s="3" t="s">
        <v>6</v>
      </c>
      <c r="C54" s="3" t="s">
        <v>192</v>
      </c>
      <c r="D54" s="3" t="s">
        <v>193</v>
      </c>
      <c r="E54" s="3" t="s">
        <v>194</v>
      </c>
      <c r="F54" s="3" t="str">
        <f>IF(A54="✅ YES","YES",IF(A54="❌ NO","NO",IF(A54="🟨 MAYBE","MAYBE","")))</f>
        <v/>
      </c>
      <c r="G54" s="3" t="s">
        <v>1</v>
      </c>
    </row>
    <row r="55" spans="8:8">
      <c r="A55" s="6" t="s">
        <v>27</v>
      </c>
      <c r="B55" s="3" t="s">
        <v>6</v>
      </c>
      <c r="C55" s="3" t="s">
        <v>195</v>
      </c>
      <c r="D55" s="3" t="s">
        <v>196</v>
      </c>
      <c r="E55" s="3" t="s">
        <v>197</v>
      </c>
      <c r="F55" s="3" t="str">
        <f>IF(A55="✅ YES","YES",IF(A55="❌ NO","NO",IF(A55="🟨 MAYBE","MAYBE","")))</f>
        <v/>
      </c>
      <c r="G55" s="3" t="s">
        <v>1</v>
      </c>
    </row>
    <row r="56" spans="8:8">
      <c r="A56" s="6" t="s">
        <v>27</v>
      </c>
      <c r="B56" s="3" t="s">
        <v>6</v>
      </c>
      <c r="C56" s="3" t="s">
        <v>198</v>
      </c>
      <c r="D56" s="3" t="s">
        <v>199</v>
      </c>
      <c r="E56" s="3" t="s">
        <v>200</v>
      </c>
      <c r="F56" s="3" t="str">
        <f>IF(A56="✅ YES","YES",IF(A56="❌ NO","NO",IF(A56="🟨 MAYBE","MAYBE","")))</f>
        <v/>
      </c>
      <c r="G56" s="3" t="s">
        <v>1</v>
      </c>
    </row>
    <row r="57" spans="8:8">
      <c r="A57" s="6" t="s">
        <v>27</v>
      </c>
      <c r="B57" s="3" t="s">
        <v>6</v>
      </c>
      <c r="C57" s="3" t="s">
        <v>201</v>
      </c>
      <c r="D57" s="3" t="s">
        <v>202</v>
      </c>
      <c r="E57" s="3" t="s">
        <v>203</v>
      </c>
      <c r="F57" s="3" t="str">
        <f>IF(A57="✅ YES","YES",IF(A57="❌ NO","NO",IF(A57="🟨 MAYBE","MAYBE","")))</f>
        <v/>
      </c>
      <c r="G57" s="3" t="s">
        <v>1</v>
      </c>
    </row>
    <row r="58" spans="8:8">
      <c r="A58" s="6" t="s">
        <v>27</v>
      </c>
      <c r="B58" s="3" t="s">
        <v>6</v>
      </c>
      <c r="C58" s="3" t="s">
        <v>204</v>
      </c>
      <c r="D58" s="3" t="s">
        <v>205</v>
      </c>
      <c r="E58" s="3" t="s">
        <v>206</v>
      </c>
      <c r="F58" s="3" t="str">
        <f>IF(A58="✅ YES","YES",IF(A58="❌ NO","NO",IF(A58="🟨 MAYBE","MAYBE","")))</f>
        <v/>
      </c>
      <c r="G58" s="3" t="s">
        <v>1</v>
      </c>
    </row>
    <row r="59" spans="8:8">
      <c r="A59" s="6" t="s">
        <v>27</v>
      </c>
      <c r="B59" s="3" t="s">
        <v>6</v>
      </c>
      <c r="C59" s="3" t="s">
        <v>207</v>
      </c>
      <c r="D59" s="3" t="s">
        <v>208</v>
      </c>
      <c r="E59" s="3" t="s">
        <v>209</v>
      </c>
      <c r="F59" s="3" t="str">
        <f>IF(A59="✅ YES","YES",IF(A59="❌ NO","NO",IF(A59="🟨 MAYBE","MAYBE","")))</f>
        <v/>
      </c>
      <c r="G59" s="3" t="s">
        <v>1</v>
      </c>
    </row>
    <row r="60" spans="8:8">
      <c r="A60" s="6" t="s">
        <v>27</v>
      </c>
      <c r="B60" s="3" t="s">
        <v>6</v>
      </c>
      <c r="C60" s="3" t="s">
        <v>210</v>
      </c>
      <c r="D60" s="3" t="s">
        <v>211</v>
      </c>
      <c r="E60" s="3" t="s">
        <v>212</v>
      </c>
      <c r="F60" s="3" t="str">
        <f>IF(A60="✅ YES","YES",IF(A60="❌ NO","NO",IF(A60="🟨 MAYBE","MAYBE","")))</f>
        <v/>
      </c>
      <c r="G60" s="3" t="s">
        <v>1</v>
      </c>
    </row>
    <row r="61" spans="8:8">
      <c r="A61" s="6" t="s">
        <v>27</v>
      </c>
      <c r="B61" s="3" t="s">
        <v>6</v>
      </c>
      <c r="C61" s="3" t="s">
        <v>213</v>
      </c>
      <c r="D61" s="3" t="s">
        <v>214</v>
      </c>
      <c r="E61" s="3" t="s">
        <v>215</v>
      </c>
      <c r="F61" s="3" t="str">
        <f>IF(A61="✅ YES","YES",IF(A61="❌ NO","NO",IF(A61="🟨 MAYBE","MAYBE","")))</f>
        <v/>
      </c>
      <c r="G61" s="3" t="s">
        <v>1</v>
      </c>
    </row>
    <row r="62" spans="8:8">
      <c r="A62" s="6" t="s">
        <v>27</v>
      </c>
      <c r="B62" s="3" t="s">
        <v>6</v>
      </c>
      <c r="C62" s="3" t="s">
        <v>216</v>
      </c>
      <c r="D62" s="3" t="s">
        <v>217</v>
      </c>
      <c r="E62" s="3" t="s">
        <v>218</v>
      </c>
      <c r="F62" s="3" t="str">
        <f>IF(A62="✅ YES","YES",IF(A62="❌ NO","NO",IF(A62="🟨 MAYBE","MAYBE","")))</f>
        <v/>
      </c>
      <c r="G62" s="3" t="s">
        <v>1</v>
      </c>
    </row>
    <row r="63" spans="8:8">
      <c r="A63" s="6" t="s">
        <v>27</v>
      </c>
      <c r="B63" s="3" t="s">
        <v>6</v>
      </c>
      <c r="C63" s="3" t="s">
        <v>219</v>
      </c>
      <c r="D63" s="3" t="s">
        <v>220</v>
      </c>
      <c r="E63" s="3" t="s">
        <v>221</v>
      </c>
      <c r="F63" s="3" t="str">
        <f>IF(A63="✅ YES","YES",IF(A63="❌ NO","NO",IF(A63="🟨 MAYBE","MAYBE","")))</f>
        <v/>
      </c>
      <c r="G63" s="3" t="s">
        <v>1</v>
      </c>
    </row>
    <row r="64" spans="8:8">
      <c r="A64" s="6" t="s">
        <v>27</v>
      </c>
      <c r="B64" s="3" t="s">
        <v>6</v>
      </c>
      <c r="C64" s="3" t="s">
        <v>222</v>
      </c>
      <c r="D64" s="3" t="s">
        <v>223</v>
      </c>
      <c r="E64" s="3" t="s">
        <v>224</v>
      </c>
      <c r="F64" s="3" t="str">
        <f>IF(A64="✅ YES","YES",IF(A64="❌ NO","NO",IF(A64="🟨 MAYBE","MAYBE","")))</f>
        <v/>
      </c>
      <c r="G64" s="3" t="s">
        <v>1</v>
      </c>
    </row>
    <row r="65" spans="8:8">
      <c r="A65" s="6" t="s">
        <v>27</v>
      </c>
      <c r="B65" s="3" t="s">
        <v>6</v>
      </c>
      <c r="C65" s="3" t="s">
        <v>225</v>
      </c>
      <c r="D65" s="3" t="s">
        <v>226</v>
      </c>
      <c r="E65" s="3" t="s">
        <v>227</v>
      </c>
      <c r="F65" s="3" t="str">
        <f>IF(A65="✅ YES","YES",IF(A65="❌ NO","NO",IF(A65="🟨 MAYBE","MAYBE","")))</f>
        <v/>
      </c>
      <c r="G65" s="3" t="s">
        <v>1</v>
      </c>
    </row>
    <row r="66" spans="8:8">
      <c r="A66" s="6" t="s">
        <v>27</v>
      </c>
      <c r="B66" s="3" t="s">
        <v>6</v>
      </c>
      <c r="C66" s="3" t="s">
        <v>228</v>
      </c>
      <c r="D66" s="3" t="s">
        <v>229</v>
      </c>
      <c r="E66" s="3" t="s">
        <v>230</v>
      </c>
      <c r="F66" s="3" t="str">
        <f>IF(A66="✅ YES","YES",IF(A66="❌ NO","NO",IF(A66="🟨 MAYBE","MAYBE","")))</f>
        <v/>
      </c>
      <c r="G66" s="3" t="s">
        <v>1</v>
      </c>
    </row>
    <row r="67" spans="8:8">
      <c r="A67" s="6" t="s">
        <v>27</v>
      </c>
      <c r="B67" s="3" t="s">
        <v>6</v>
      </c>
      <c r="C67" s="3" t="s">
        <v>231</v>
      </c>
      <c r="D67" s="3" t="s">
        <v>232</v>
      </c>
      <c r="E67" s="3" t="s">
        <v>233</v>
      </c>
      <c r="F67" s="3" t="str">
        <f>IF(A67="✅ YES","YES",IF(A67="❌ NO","NO",IF(A67="🟨 MAYBE","MAYBE","")))</f>
        <v/>
      </c>
      <c r="G67" s="3" t="s">
        <v>1</v>
      </c>
    </row>
    <row r="68" spans="8:8">
      <c r="A68" s="6" t="s">
        <v>27</v>
      </c>
      <c r="B68" s="3" t="s">
        <v>6</v>
      </c>
      <c r="C68" s="3" t="s">
        <v>234</v>
      </c>
      <c r="D68" s="3" t="s">
        <v>235</v>
      </c>
      <c r="E68" s="3" t="s">
        <v>236</v>
      </c>
      <c r="F68" s="3" t="str">
        <f>IF(A68="✅ YES","YES",IF(A68="❌ NO","NO",IF(A68="🟨 MAYBE","MAYBE","")))</f>
        <v/>
      </c>
      <c r="G68" s="3" t="s">
        <v>1</v>
      </c>
    </row>
    <row r="69" spans="8:8">
      <c r="A69" s="6" t="s">
        <v>27</v>
      </c>
      <c r="B69" s="3" t="s">
        <v>6</v>
      </c>
      <c r="C69" s="3" t="s">
        <v>237</v>
      </c>
      <c r="D69" s="3" t="s">
        <v>238</v>
      </c>
      <c r="E69" s="3" t="s">
        <v>239</v>
      </c>
      <c r="F69" s="3" t="str">
        <f>IF(A69="✅ YES","YES",IF(A69="❌ NO","NO",IF(A69="🟨 MAYBE","MAYBE","")))</f>
        <v/>
      </c>
      <c r="G69" s="3" t="s">
        <v>1</v>
      </c>
    </row>
    <row r="70" spans="8:8">
      <c r="A70" s="6" t="s">
        <v>27</v>
      </c>
      <c r="B70" s="3" t="s">
        <v>6</v>
      </c>
      <c r="C70" s="3" t="s">
        <v>240</v>
      </c>
      <c r="D70" s="3" t="s">
        <v>241</v>
      </c>
      <c r="E70" s="3" t="s">
        <v>242</v>
      </c>
      <c r="F70" s="3" t="str">
        <f>IF(A70="✅ YES","YES",IF(A70="❌ NO","NO",IF(A70="🟨 MAYBE","MAYBE","")))</f>
        <v/>
      </c>
      <c r="G70" s="3" t="s">
        <v>1</v>
      </c>
    </row>
    <row r="71" spans="8:8">
      <c r="A71" s="6" t="s">
        <v>27</v>
      </c>
      <c r="B71" s="3" t="s">
        <v>6</v>
      </c>
      <c r="C71" s="3" t="s">
        <v>243</v>
      </c>
      <c r="D71" s="3" t="s">
        <v>244</v>
      </c>
      <c r="E71" s="3" t="s">
        <v>245</v>
      </c>
      <c r="F71" s="3" t="str">
        <f>IF(A71="✅ YES","YES",IF(A71="❌ NO","NO",IF(A71="🟨 MAYBE","MAYBE","")))</f>
        <v/>
      </c>
      <c r="G71" s="3" t="s">
        <v>1</v>
      </c>
    </row>
    <row r="72" spans="8:8">
      <c r="A72" s="6" t="s">
        <v>27</v>
      </c>
      <c r="B72" s="3" t="s">
        <v>6</v>
      </c>
      <c r="C72" s="3" t="s">
        <v>246</v>
      </c>
      <c r="D72" s="3" t="s">
        <v>247</v>
      </c>
      <c r="E72" s="3" t="s">
        <v>248</v>
      </c>
      <c r="F72" s="3" t="str">
        <f>IF(A72="✅ YES","YES",IF(A72="❌ NO","NO",IF(A72="🟨 MAYBE","MAYBE","")))</f>
        <v/>
      </c>
      <c r="G72" s="3" t="s">
        <v>1</v>
      </c>
    </row>
    <row r="73" spans="8:8">
      <c r="A73" s="6" t="s">
        <v>27</v>
      </c>
      <c r="B73" s="3" t="s">
        <v>6</v>
      </c>
      <c r="C73" s="3" t="s">
        <v>249</v>
      </c>
      <c r="D73" s="3" t="s">
        <v>250</v>
      </c>
      <c r="E73" s="3" t="s">
        <v>251</v>
      </c>
      <c r="F73" s="3" t="str">
        <f>IF(A73="✅ YES","YES",IF(A73="❌ NO","NO",IF(A73="🟨 MAYBE","MAYBE","")))</f>
        <v/>
      </c>
      <c r="G73" s="3" t="s">
        <v>1</v>
      </c>
    </row>
    <row r="74" spans="8:8">
      <c r="A74" s="6" t="s">
        <v>27</v>
      </c>
      <c r="B74" s="3" t="s">
        <v>6</v>
      </c>
      <c r="C74" s="3" t="s">
        <v>252</v>
      </c>
      <c r="D74" s="3" t="s">
        <v>253</v>
      </c>
      <c r="E74" s="3" t="s">
        <v>254</v>
      </c>
      <c r="F74" s="3" t="str">
        <f>IF(A74="✅ YES","YES",IF(A74="❌ NO","NO",IF(A74="🟨 MAYBE","MAYBE","")))</f>
        <v/>
      </c>
      <c r="G74" s="3" t="s">
        <v>1</v>
      </c>
    </row>
    <row r="75" spans="8:8">
      <c r="A75" s="6" t="s">
        <v>27</v>
      </c>
      <c r="B75" s="3" t="s">
        <v>6</v>
      </c>
      <c r="C75" s="3" t="s">
        <v>255</v>
      </c>
      <c r="D75" s="3" t="s">
        <v>256</v>
      </c>
      <c r="E75" s="3" t="s">
        <v>257</v>
      </c>
      <c r="F75" s="3" t="str">
        <f>IF(A75="✅ YES","YES",IF(A75="❌ NO","NO",IF(A75="🟨 MAYBE","MAYBE","")))</f>
        <v/>
      </c>
      <c r="G75" s="3" t="s">
        <v>1</v>
      </c>
    </row>
    <row r="76" spans="8:8">
      <c r="A76" s="6" t="s">
        <v>27</v>
      </c>
      <c r="B76" s="3" t="s">
        <v>6</v>
      </c>
      <c r="C76" s="3" t="s">
        <v>258</v>
      </c>
      <c r="D76" s="3" t="s">
        <v>259</v>
      </c>
      <c r="E76" s="3" t="s">
        <v>260</v>
      </c>
      <c r="F76" s="3" t="str">
        <f>IF(A76="✅ YES","YES",IF(A76="❌ NO","NO",IF(A76="🟨 MAYBE","MAYBE","")))</f>
        <v/>
      </c>
      <c r="G76" s="3" t="s">
        <v>1</v>
      </c>
    </row>
    <row r="77" spans="8:8">
      <c r="A77" s="6" t="s">
        <v>27</v>
      </c>
      <c r="B77" s="3" t="s">
        <v>6</v>
      </c>
      <c r="C77" s="3" t="s">
        <v>261</v>
      </c>
      <c r="D77" s="3" t="s">
        <v>262</v>
      </c>
      <c r="E77" s="3" t="s">
        <v>263</v>
      </c>
      <c r="F77" s="3" t="str">
        <f>IF(A77="✅ YES","YES",IF(A77="❌ NO","NO",IF(A77="🟨 MAYBE","MAYBE","")))</f>
        <v/>
      </c>
      <c r="G77" s="3" t="s">
        <v>1</v>
      </c>
    </row>
    <row r="78" spans="8:8">
      <c r="A78" s="6" t="s">
        <v>27</v>
      </c>
      <c r="B78" s="3" t="s">
        <v>6</v>
      </c>
      <c r="C78" s="3" t="s">
        <v>264</v>
      </c>
      <c r="D78" s="3" t="s">
        <v>265</v>
      </c>
      <c r="E78" s="3" t="s">
        <v>266</v>
      </c>
      <c r="F78" s="3" t="str">
        <f>IF(A78="✅ YES","YES",IF(A78="❌ NO","NO",IF(A78="🟨 MAYBE","MAYBE","")))</f>
        <v/>
      </c>
      <c r="G78" s="3" t="s">
        <v>1</v>
      </c>
    </row>
    <row r="79" spans="8:8">
      <c r="A79" s="6" t="s">
        <v>27</v>
      </c>
      <c r="B79" s="3" t="s">
        <v>6</v>
      </c>
      <c r="C79" s="3" t="s">
        <v>267</v>
      </c>
      <c r="D79" s="3" t="s">
        <v>268</v>
      </c>
      <c r="E79" s="3" t="s">
        <v>269</v>
      </c>
      <c r="F79" s="3" t="str">
        <f>IF(A79="✅ YES","YES",IF(A79="❌ NO","NO",IF(A79="🟨 MAYBE","MAYBE","")))</f>
        <v/>
      </c>
      <c r="G79" s="3" t="s">
        <v>1</v>
      </c>
    </row>
    <row r="80" spans="8:8">
      <c r="A80" s="6" t="s">
        <v>27</v>
      </c>
      <c r="B80" s="3" t="s">
        <v>6</v>
      </c>
      <c r="C80" s="3" t="s">
        <v>270</v>
      </c>
      <c r="D80" s="3" t="s">
        <v>271</v>
      </c>
      <c r="E80" s="3" t="s">
        <v>272</v>
      </c>
      <c r="F80" s="3" t="str">
        <f>IF(A80="✅ YES","YES",IF(A80="❌ NO","NO",IF(A80="🟨 MAYBE","MAYBE","")))</f>
        <v/>
      </c>
      <c r="G80" s="3" t="s">
        <v>1</v>
      </c>
    </row>
    <row r="81" spans="8:8">
      <c r="A81" s="6" t="s">
        <v>27</v>
      </c>
      <c r="B81" s="3" t="s">
        <v>6</v>
      </c>
      <c r="C81" s="3" t="s">
        <v>273</v>
      </c>
      <c r="D81" s="3" t="s">
        <v>274</v>
      </c>
      <c r="E81" s="3" t="s">
        <v>275</v>
      </c>
      <c r="F81" s="3" t="str">
        <f>IF(A81="✅ YES","YES",IF(A81="❌ NO","NO",IF(A81="🟨 MAYBE","MAYBE","")))</f>
        <v/>
      </c>
      <c r="G81" s="3" t="s">
        <v>1</v>
      </c>
    </row>
    <row r="82" spans="8:8">
      <c r="A82" s="6" t="s">
        <v>27</v>
      </c>
      <c r="B82" s="3" t="s">
        <v>6</v>
      </c>
      <c r="C82" s="3" t="s">
        <v>276</v>
      </c>
      <c r="D82" s="3" t="s">
        <v>277</v>
      </c>
      <c r="E82" s="3" t="s">
        <v>278</v>
      </c>
      <c r="F82" s="3" t="str">
        <f>IF(A82="✅ YES","YES",IF(A82="❌ NO","NO",IF(A82="🟨 MAYBE","MAYBE","")))</f>
        <v/>
      </c>
      <c r="G82" s="3" t="s">
        <v>1</v>
      </c>
    </row>
    <row r="83" spans="8:8">
      <c r="A83" s="6" t="s">
        <v>27</v>
      </c>
      <c r="B83" s="3" t="s">
        <v>6</v>
      </c>
      <c r="C83" s="3" t="s">
        <v>279</v>
      </c>
      <c r="D83" s="3" t="s">
        <v>280</v>
      </c>
      <c r="E83" s="3" t="s">
        <v>281</v>
      </c>
      <c r="F83" s="3" t="str">
        <f>IF(A83="✅ YES","YES",IF(A83="❌ NO","NO",IF(A83="🟨 MAYBE","MAYBE","")))</f>
        <v/>
      </c>
      <c r="G83" s="3" t="s">
        <v>1</v>
      </c>
    </row>
    <row r="84" spans="8:8">
      <c r="A84" s="6" t="s">
        <v>27</v>
      </c>
      <c r="B84" s="3" t="s">
        <v>6</v>
      </c>
      <c r="C84" s="3" t="s">
        <v>282</v>
      </c>
      <c r="D84" s="3" t="s">
        <v>283</v>
      </c>
      <c r="E84" s="3" t="s">
        <v>284</v>
      </c>
      <c r="F84" s="3" t="str">
        <f>IF(A84="✅ YES","YES",IF(A84="❌ NO","NO",IF(A84="🟨 MAYBE","MAYBE","")))</f>
        <v/>
      </c>
      <c r="G84" s="3" t="s">
        <v>1</v>
      </c>
    </row>
    <row r="85" spans="8:8">
      <c r="A85" s="6" t="s">
        <v>27</v>
      </c>
      <c r="B85" s="3" t="s">
        <v>6</v>
      </c>
      <c r="C85" s="3" t="s">
        <v>285</v>
      </c>
      <c r="D85" s="3" t="s">
        <v>286</v>
      </c>
      <c r="E85" s="3" t="s">
        <v>287</v>
      </c>
      <c r="F85" s="3" t="str">
        <f>IF(A85="✅ YES","YES",IF(A85="❌ NO","NO",IF(A85="🟨 MAYBE","MAYBE","")))</f>
        <v/>
      </c>
      <c r="G85" s="3" t="s">
        <v>1</v>
      </c>
    </row>
    <row r="86" spans="8:8">
      <c r="A86" s="6" t="s">
        <v>27</v>
      </c>
      <c r="B86" s="3" t="s">
        <v>6</v>
      </c>
      <c r="C86" s="3" t="s">
        <v>288</v>
      </c>
      <c r="D86" s="3" t="s">
        <v>289</v>
      </c>
      <c r="E86" s="3" t="s">
        <v>290</v>
      </c>
      <c r="F86" s="3" t="str">
        <f>IF(A86="✅ YES","YES",IF(A86="❌ NO","NO",IF(A86="🟨 MAYBE","MAYBE","")))</f>
        <v/>
      </c>
      <c r="G86" s="3" t="s">
        <v>1</v>
      </c>
    </row>
    <row r="87" spans="8:8">
      <c r="A87" s="6" t="s">
        <v>27</v>
      </c>
      <c r="B87" s="3" t="s">
        <v>6</v>
      </c>
      <c r="C87" s="3" t="s">
        <v>291</v>
      </c>
      <c r="D87" s="3" t="s">
        <v>292</v>
      </c>
      <c r="E87" s="3" t="s">
        <v>293</v>
      </c>
      <c r="F87" s="3" t="str">
        <f>IF(A87="✅ YES","YES",IF(A87="❌ NO","NO",IF(A87="🟨 MAYBE","MAYBE","")))</f>
        <v/>
      </c>
      <c r="G87" s="3" t="s">
        <v>1</v>
      </c>
    </row>
    <row r="88" spans="8:8">
      <c r="A88" s="6" t="s">
        <v>27</v>
      </c>
      <c r="B88" s="3" t="s">
        <v>6</v>
      </c>
      <c r="C88" s="3" t="s">
        <v>294</v>
      </c>
      <c r="D88" s="3" t="s">
        <v>295</v>
      </c>
      <c r="E88" s="3" t="s">
        <v>296</v>
      </c>
      <c r="F88" s="3" t="str">
        <f>IF(A88="✅ YES","YES",IF(A88="❌ NO","NO",IF(A88="🟨 MAYBE","MAYBE","")))</f>
        <v/>
      </c>
      <c r="G88" s="3" t="s">
        <v>1</v>
      </c>
    </row>
    <row r="89" spans="8:8">
      <c r="A89" s="6" t="s">
        <v>27</v>
      </c>
      <c r="B89" s="3" t="s">
        <v>6</v>
      </c>
      <c r="C89" s="3" t="s">
        <v>297</v>
      </c>
      <c r="D89" s="3" t="s">
        <v>298</v>
      </c>
      <c r="E89" s="3" t="s">
        <v>299</v>
      </c>
      <c r="F89" s="3" t="str">
        <f>IF(A89="✅ YES","YES",IF(A89="❌ NO","NO",IF(A89="🟨 MAYBE","MAYBE","")))</f>
        <v/>
      </c>
      <c r="G89" s="3" t="s">
        <v>1</v>
      </c>
    </row>
    <row r="90" spans="8:8">
      <c r="A90" s="6" t="s">
        <v>27</v>
      </c>
      <c r="B90" s="3" t="s">
        <v>6</v>
      </c>
      <c r="C90" s="3" t="s">
        <v>300</v>
      </c>
      <c r="D90" s="3" t="s">
        <v>301</v>
      </c>
      <c r="E90" s="3" t="s">
        <v>302</v>
      </c>
      <c r="F90" s="3" t="str">
        <f>IF(A90="✅ YES","YES",IF(A90="❌ NO","NO",IF(A90="🟨 MAYBE","MAYBE","")))</f>
        <v/>
      </c>
      <c r="G90" s="3" t="s">
        <v>1</v>
      </c>
    </row>
    <row r="91" spans="8:8">
      <c r="A91" s="6" t="s">
        <v>27</v>
      </c>
      <c r="B91" s="3" t="s">
        <v>6</v>
      </c>
      <c r="C91" s="3" t="s">
        <v>303</v>
      </c>
      <c r="D91" s="3" t="s">
        <v>304</v>
      </c>
      <c r="E91" s="3" t="s">
        <v>305</v>
      </c>
      <c r="F91" s="3" t="str">
        <f>IF(A91="✅ YES","YES",IF(A91="❌ NO","NO",IF(A91="🟨 MAYBE","MAYBE","")))</f>
        <v/>
      </c>
      <c r="G91" s="3" t="s">
        <v>1</v>
      </c>
    </row>
    <row r="92" spans="8:8">
      <c r="A92" s="6" t="s">
        <v>27</v>
      </c>
      <c r="B92" s="3" t="s">
        <v>8</v>
      </c>
      <c r="C92" s="3" t="s">
        <v>306</v>
      </c>
      <c r="D92" s="3" t="s">
        <v>307</v>
      </c>
      <c r="E92" s="3" t="s">
        <v>308</v>
      </c>
      <c r="F92" s="3" t="str">
        <f>IF(A92="✅ YES","YES",IF(A92="❌ NO","NO",IF(A92="🟨 MAYBE","MAYBE","")))</f>
        <v/>
      </c>
      <c r="G92" s="3" t="s">
        <v>1</v>
      </c>
    </row>
    <row r="93" spans="8:8">
      <c r="A93" s="6" t="s">
        <v>27</v>
      </c>
      <c r="B93" s="3" t="s">
        <v>8</v>
      </c>
      <c r="C93" s="3" t="s">
        <v>309</v>
      </c>
      <c r="D93" s="3" t="s">
        <v>310</v>
      </c>
      <c r="E93" s="3" t="s">
        <v>311</v>
      </c>
      <c r="F93" s="3" t="str">
        <f>IF(A93="✅ YES","YES",IF(A93="❌ NO","NO",IF(A93="🟨 MAYBE","MAYBE","")))</f>
        <v/>
      </c>
      <c r="G93" s="3" t="s">
        <v>1</v>
      </c>
    </row>
    <row r="94" spans="8:8">
      <c r="A94" s="6" t="s">
        <v>27</v>
      </c>
      <c r="B94" s="3" t="s">
        <v>8</v>
      </c>
      <c r="C94" s="3" t="s">
        <v>312</v>
      </c>
      <c r="D94" s="3" t="s">
        <v>313</v>
      </c>
      <c r="E94" s="3" t="s">
        <v>314</v>
      </c>
      <c r="F94" s="3" t="str">
        <f>IF(A94="✅ YES","YES",IF(A94="❌ NO","NO",IF(A94="🟨 MAYBE","MAYBE","")))</f>
        <v/>
      </c>
      <c r="G94" s="3" t="s">
        <v>1</v>
      </c>
    </row>
    <row r="95" spans="8:8">
      <c r="A95" s="6" t="s">
        <v>27</v>
      </c>
      <c r="B95" s="3" t="s">
        <v>8</v>
      </c>
      <c r="C95" s="3" t="s">
        <v>315</v>
      </c>
      <c r="D95" s="3" t="s">
        <v>316</v>
      </c>
      <c r="E95" s="3" t="s">
        <v>317</v>
      </c>
      <c r="F95" s="3" t="str">
        <f>IF(A95="✅ YES","YES",IF(A95="❌ NO","NO",IF(A95="🟨 MAYBE","MAYBE","")))</f>
        <v/>
      </c>
      <c r="G95" s="3" t="s">
        <v>1</v>
      </c>
    </row>
    <row r="96" spans="8:8">
      <c r="A96" s="6" t="s">
        <v>27</v>
      </c>
      <c r="B96" s="3" t="s">
        <v>8</v>
      </c>
      <c r="C96" s="3" t="s">
        <v>318</v>
      </c>
      <c r="D96" s="3" t="s">
        <v>319</v>
      </c>
      <c r="E96" s="3" t="s">
        <v>320</v>
      </c>
      <c r="F96" s="3" t="str">
        <f>IF(A96="✅ YES","YES",IF(A96="❌ NO","NO",IF(A96="🟨 MAYBE","MAYBE","")))</f>
        <v/>
      </c>
      <c r="G96" s="3" t="s">
        <v>1</v>
      </c>
    </row>
    <row r="97" spans="8:8">
      <c r="A97" s="6" t="s">
        <v>27</v>
      </c>
      <c r="B97" s="3" t="s">
        <v>8</v>
      </c>
      <c r="C97" s="3" t="s">
        <v>321</v>
      </c>
      <c r="D97" s="3" t="s">
        <v>322</v>
      </c>
      <c r="E97" s="3" t="s">
        <v>323</v>
      </c>
      <c r="F97" s="3" t="str">
        <f>IF(A97="✅ YES","YES",IF(A97="❌ NO","NO",IF(A97="🟨 MAYBE","MAYBE","")))</f>
        <v/>
      </c>
      <c r="G97" s="3" t="s">
        <v>1</v>
      </c>
    </row>
    <row r="98" spans="8:8">
      <c r="A98" s="6" t="s">
        <v>27</v>
      </c>
      <c r="B98" s="3" t="s">
        <v>8</v>
      </c>
      <c r="C98" s="3" t="s">
        <v>324</v>
      </c>
      <c r="D98" s="3" t="s">
        <v>325</v>
      </c>
      <c r="E98" s="3" t="s">
        <v>326</v>
      </c>
      <c r="F98" s="3" t="str">
        <f>IF(A98="✅ YES","YES",IF(A98="❌ NO","NO",IF(A98="🟨 MAYBE","MAYBE","")))</f>
        <v/>
      </c>
      <c r="G98" s="3" t="s">
        <v>1</v>
      </c>
    </row>
    <row r="99" spans="8:8">
      <c r="A99" s="6" t="s">
        <v>27</v>
      </c>
      <c r="B99" s="3" t="s">
        <v>8</v>
      </c>
      <c r="C99" s="3" t="s">
        <v>327</v>
      </c>
      <c r="D99" s="3" t="s">
        <v>328</v>
      </c>
      <c r="E99" s="3" t="s">
        <v>329</v>
      </c>
      <c r="F99" s="3" t="str">
        <f>IF(A99="✅ YES","YES",IF(A99="❌ NO","NO",IF(A99="🟨 MAYBE","MAYBE","")))</f>
        <v/>
      </c>
      <c r="G99" s="3" t="s">
        <v>1</v>
      </c>
    </row>
    <row r="100" spans="8:8">
      <c r="A100" s="6" t="s">
        <v>27</v>
      </c>
      <c r="B100" s="3" t="s">
        <v>8</v>
      </c>
      <c r="C100" s="3" t="s">
        <v>330</v>
      </c>
      <c r="D100" s="3" t="s">
        <v>331</v>
      </c>
      <c r="E100" s="3" t="s">
        <v>332</v>
      </c>
      <c r="F100" s="3" t="str">
        <f>IF(A100="✅ YES","YES",IF(A100="❌ NO","NO",IF(A100="🟨 MAYBE","MAYBE","")))</f>
        <v/>
      </c>
      <c r="G100" s="3" t="s">
        <v>1</v>
      </c>
    </row>
    <row r="101" spans="8:8">
      <c r="A101" s="6" t="s">
        <v>27</v>
      </c>
      <c r="B101" s="3" t="s">
        <v>8</v>
      </c>
      <c r="C101" s="3" t="s">
        <v>333</v>
      </c>
      <c r="D101" s="3" t="s">
        <v>334</v>
      </c>
      <c r="E101" s="3" t="s">
        <v>335</v>
      </c>
      <c r="F101" s="3" t="str">
        <f>IF(A101="✅ YES","YES",IF(A101="❌ NO","NO",IF(A101="🟨 MAYBE","MAYBE","")))</f>
        <v/>
      </c>
      <c r="G101" s="3" t="s">
        <v>1</v>
      </c>
    </row>
    <row r="102" spans="8:8">
      <c r="A102" s="6" t="s">
        <v>27</v>
      </c>
      <c r="B102" s="3" t="s">
        <v>8</v>
      </c>
      <c r="C102" s="3" t="s">
        <v>336</v>
      </c>
      <c r="D102" s="3" t="s">
        <v>337</v>
      </c>
      <c r="E102" s="3" t="s">
        <v>338</v>
      </c>
      <c r="F102" s="3" t="str">
        <f>IF(A102="✅ YES","YES",IF(A102="❌ NO","NO",IF(A102="🟨 MAYBE","MAYBE","")))</f>
        <v/>
      </c>
      <c r="G102" s="3" t="s">
        <v>1</v>
      </c>
    </row>
    <row r="103" spans="8:8">
      <c r="A103" s="6" t="s">
        <v>27</v>
      </c>
      <c r="B103" s="3" t="s">
        <v>8</v>
      </c>
      <c r="C103" s="3" t="s">
        <v>339</v>
      </c>
      <c r="D103" s="3" t="s">
        <v>340</v>
      </c>
      <c r="E103" s="3" t="s">
        <v>341</v>
      </c>
      <c r="F103" s="3" t="str">
        <f>IF(A103="✅ YES","YES",IF(A103="❌ NO","NO",IF(A103="🟨 MAYBE","MAYBE","")))</f>
        <v/>
      </c>
      <c r="G103" s="3" t="s">
        <v>1</v>
      </c>
    </row>
    <row r="104" spans="8:8">
      <c r="A104" s="6" t="s">
        <v>27</v>
      </c>
      <c r="B104" s="3" t="s">
        <v>8</v>
      </c>
      <c r="C104" s="3" t="s">
        <v>342</v>
      </c>
      <c r="D104" s="3" t="s">
        <v>343</v>
      </c>
      <c r="E104" s="3" t="s">
        <v>344</v>
      </c>
      <c r="F104" s="3" t="str">
        <f>IF(A104="✅ YES","YES",IF(A104="❌ NO","NO",IF(A104="🟨 MAYBE","MAYBE","")))</f>
        <v/>
      </c>
      <c r="G104" s="3" t="s">
        <v>1</v>
      </c>
    </row>
    <row r="105" spans="8:8">
      <c r="A105" s="6" t="s">
        <v>27</v>
      </c>
      <c r="B105" s="3" t="s">
        <v>8</v>
      </c>
      <c r="C105" s="3" t="s">
        <v>345</v>
      </c>
      <c r="D105" s="3" t="s">
        <v>346</v>
      </c>
      <c r="E105" s="3" t="s">
        <v>347</v>
      </c>
      <c r="F105" s="3" t="str">
        <f>IF(A105="✅ YES","YES",IF(A105="❌ NO","NO",IF(A105="🟨 MAYBE","MAYBE","")))</f>
        <v/>
      </c>
      <c r="G105" s="3" t="s">
        <v>1</v>
      </c>
    </row>
    <row r="106" spans="8:8">
      <c r="A106" s="6" t="s">
        <v>27</v>
      </c>
      <c r="B106" s="3" t="s">
        <v>8</v>
      </c>
      <c r="C106" s="3" t="s">
        <v>348</v>
      </c>
      <c r="D106" s="3" t="s">
        <v>349</v>
      </c>
      <c r="E106" s="3" t="s">
        <v>350</v>
      </c>
      <c r="F106" s="3" t="str">
        <f>IF(A106="✅ YES","YES",IF(A106="❌ NO","NO",IF(A106="🟨 MAYBE","MAYBE","")))</f>
        <v/>
      </c>
      <c r="G106" s="3" t="s">
        <v>1</v>
      </c>
    </row>
    <row r="107" spans="8:8">
      <c r="A107" s="6" t="s">
        <v>27</v>
      </c>
      <c r="B107" s="3" t="s">
        <v>8</v>
      </c>
      <c r="C107" s="3" t="s">
        <v>351</v>
      </c>
      <c r="D107" s="3" t="s">
        <v>352</v>
      </c>
      <c r="E107" s="3" t="s">
        <v>353</v>
      </c>
      <c r="F107" s="3" t="str">
        <f>IF(A107="✅ YES","YES",IF(A107="❌ NO","NO",IF(A107="🟨 MAYBE","MAYBE","")))</f>
        <v/>
      </c>
      <c r="G107" s="3" t="s">
        <v>1</v>
      </c>
    </row>
    <row r="108" spans="8:8">
      <c r="A108" s="6" t="s">
        <v>27</v>
      </c>
      <c r="B108" s="3" t="s">
        <v>8</v>
      </c>
      <c r="C108" s="3" t="s">
        <v>354</v>
      </c>
      <c r="D108" s="3" t="s">
        <v>355</v>
      </c>
      <c r="E108" s="3" t="s">
        <v>356</v>
      </c>
      <c r="F108" s="3" t="str">
        <f>IF(A108="✅ YES","YES",IF(A108="❌ NO","NO",IF(A108="🟨 MAYBE","MAYBE","")))</f>
        <v/>
      </c>
      <c r="G108" s="3" t="s">
        <v>1</v>
      </c>
    </row>
    <row r="109" spans="8:8">
      <c r="A109" s="6" t="s">
        <v>27</v>
      </c>
      <c r="B109" s="3" t="s">
        <v>8</v>
      </c>
      <c r="C109" s="3" t="s">
        <v>357</v>
      </c>
      <c r="D109" s="3" t="s">
        <v>358</v>
      </c>
      <c r="E109" s="3" t="s">
        <v>359</v>
      </c>
      <c r="F109" s="3" t="str">
        <f>IF(A109="✅ YES","YES",IF(A109="❌ NO","NO",IF(A109="🟨 MAYBE","MAYBE","")))</f>
        <v/>
      </c>
      <c r="G109" s="3" t="s">
        <v>1</v>
      </c>
    </row>
    <row r="110" spans="8:8">
      <c r="A110" s="6" t="s">
        <v>27</v>
      </c>
      <c r="B110" s="3" t="s">
        <v>8</v>
      </c>
      <c r="C110" s="3" t="s">
        <v>360</v>
      </c>
      <c r="D110" s="3" t="s">
        <v>361</v>
      </c>
      <c r="E110" s="3" t="s">
        <v>362</v>
      </c>
      <c r="F110" s="3" t="str">
        <f>IF(A110="✅ YES","YES",IF(A110="❌ NO","NO",IF(A110="🟨 MAYBE","MAYBE","")))</f>
        <v/>
      </c>
      <c r="G110" s="3" t="s">
        <v>1</v>
      </c>
    </row>
    <row r="111" spans="8:8">
      <c r="A111" s="6" t="s">
        <v>27</v>
      </c>
      <c r="B111" s="3" t="s">
        <v>8</v>
      </c>
      <c r="C111" s="3" t="s">
        <v>363</v>
      </c>
      <c r="D111" s="3" t="s">
        <v>364</v>
      </c>
      <c r="E111" s="3" t="s">
        <v>365</v>
      </c>
      <c r="F111" s="3" t="str">
        <f>IF(A111="✅ YES","YES",IF(A111="❌ NO","NO",IF(A111="🟨 MAYBE","MAYBE","")))</f>
        <v/>
      </c>
      <c r="G111" s="3" t="s">
        <v>1</v>
      </c>
    </row>
    <row r="112" spans="8:8">
      <c r="A112" s="6" t="s">
        <v>27</v>
      </c>
      <c r="B112" s="3" t="s">
        <v>8</v>
      </c>
      <c r="C112" s="3" t="s">
        <v>366</v>
      </c>
      <c r="D112" s="3" t="s">
        <v>367</v>
      </c>
      <c r="E112" s="3" t="s">
        <v>368</v>
      </c>
      <c r="F112" s="3" t="str">
        <f>IF(A112="✅ YES","YES",IF(A112="❌ NO","NO",IF(A112="🟨 MAYBE","MAYBE","")))</f>
        <v/>
      </c>
      <c r="G112" s="3" t="s">
        <v>1</v>
      </c>
    </row>
    <row r="113" spans="8:8">
      <c r="A113" s="6" t="s">
        <v>27</v>
      </c>
      <c r="B113" s="3" t="s">
        <v>8</v>
      </c>
      <c r="C113" s="3" t="s">
        <v>369</v>
      </c>
      <c r="D113" s="3" t="s">
        <v>370</v>
      </c>
      <c r="E113" s="3" t="s">
        <v>371</v>
      </c>
      <c r="F113" s="3" t="str">
        <f>IF(A113="✅ YES","YES",IF(A113="❌ NO","NO",IF(A113="🟨 MAYBE","MAYBE","")))</f>
        <v/>
      </c>
      <c r="G113" s="3" t="s">
        <v>1</v>
      </c>
    </row>
    <row r="114" spans="8:8">
      <c r="A114" s="6" t="s">
        <v>27</v>
      </c>
      <c r="B114" s="3" t="s">
        <v>8</v>
      </c>
      <c r="C114" s="3" t="s">
        <v>372</v>
      </c>
      <c r="D114" s="3" t="s">
        <v>373</v>
      </c>
      <c r="E114" s="3" t="s">
        <v>374</v>
      </c>
      <c r="F114" s="3" t="str">
        <f>IF(A114="✅ YES","YES",IF(A114="❌ NO","NO",IF(A114="🟨 MAYBE","MAYBE","")))</f>
        <v/>
      </c>
      <c r="G114" s="3" t="s">
        <v>1</v>
      </c>
    </row>
    <row r="115" spans="8:8">
      <c r="A115" s="6" t="s">
        <v>27</v>
      </c>
      <c r="B115" s="3" t="s">
        <v>8</v>
      </c>
      <c r="C115" s="3" t="s">
        <v>375</v>
      </c>
      <c r="D115" s="3" t="s">
        <v>376</v>
      </c>
      <c r="E115" s="3" t="s">
        <v>377</v>
      </c>
      <c r="F115" s="3" t="str">
        <f>IF(A115="✅ YES","YES",IF(A115="❌ NO","NO",IF(A115="🟨 MAYBE","MAYBE","")))</f>
        <v/>
      </c>
      <c r="G115" s="3" t="s">
        <v>1</v>
      </c>
    </row>
    <row r="116" spans="8:8">
      <c r="A116" s="6" t="s">
        <v>27</v>
      </c>
      <c r="B116" s="3" t="s">
        <v>8</v>
      </c>
      <c r="C116" s="3" t="s">
        <v>378</v>
      </c>
      <c r="D116" s="3" t="s">
        <v>379</v>
      </c>
      <c r="E116" s="3" t="s">
        <v>380</v>
      </c>
      <c r="F116" s="3" t="str">
        <f>IF(A116="✅ YES","YES",IF(A116="❌ NO","NO",IF(A116="🟨 MAYBE","MAYBE","")))</f>
        <v/>
      </c>
      <c r="G116" s="3" t="s">
        <v>1</v>
      </c>
    </row>
    <row r="117" spans="8:8">
      <c r="A117" s="6" t="s">
        <v>27</v>
      </c>
      <c r="B117" s="3" t="s">
        <v>8</v>
      </c>
      <c r="C117" s="3" t="s">
        <v>381</v>
      </c>
      <c r="D117" s="3" t="s">
        <v>382</v>
      </c>
      <c r="E117" s="3" t="s">
        <v>383</v>
      </c>
      <c r="F117" s="3" t="str">
        <f>IF(A117="✅ YES","YES",IF(A117="❌ NO","NO",IF(A117="🟨 MAYBE","MAYBE","")))</f>
        <v/>
      </c>
      <c r="G117" s="3" t="s">
        <v>1</v>
      </c>
    </row>
    <row r="118" spans="8:8">
      <c r="A118" s="6" t="s">
        <v>27</v>
      </c>
      <c r="B118" s="3" t="s">
        <v>8</v>
      </c>
      <c r="C118" s="3" t="s">
        <v>384</v>
      </c>
      <c r="D118" s="3" t="s">
        <v>385</v>
      </c>
      <c r="E118" s="3" t="s">
        <v>386</v>
      </c>
      <c r="F118" s="3" t="str">
        <f>IF(A118="✅ YES","YES",IF(A118="❌ NO","NO",IF(A118="🟨 MAYBE","MAYBE","")))</f>
        <v/>
      </c>
      <c r="G118" s="3" t="s">
        <v>1</v>
      </c>
    </row>
    <row r="119" spans="8:8">
      <c r="A119" s="6" t="s">
        <v>27</v>
      </c>
      <c r="B119" s="3" t="s">
        <v>8</v>
      </c>
      <c r="C119" s="3" t="s">
        <v>387</v>
      </c>
      <c r="D119" s="3" t="s">
        <v>388</v>
      </c>
      <c r="E119" s="3" t="s">
        <v>389</v>
      </c>
      <c r="F119" s="3" t="str">
        <f>IF(A119="✅ YES","YES",IF(A119="❌ NO","NO",IF(A119="🟨 MAYBE","MAYBE","")))</f>
        <v/>
      </c>
      <c r="G119" s="3" t="s">
        <v>1</v>
      </c>
    </row>
    <row r="120" spans="8:8">
      <c r="A120" s="6" t="s">
        <v>27</v>
      </c>
      <c r="B120" s="3" t="s">
        <v>8</v>
      </c>
      <c r="C120" s="3" t="s">
        <v>390</v>
      </c>
      <c r="D120" s="3" t="s">
        <v>391</v>
      </c>
      <c r="E120" s="3" t="s">
        <v>392</v>
      </c>
      <c r="F120" s="3" t="str">
        <f>IF(A120="✅ YES","YES",IF(A120="❌ NO","NO",IF(A120="🟨 MAYBE","MAYBE","")))</f>
        <v/>
      </c>
      <c r="G120" s="3" t="s">
        <v>1</v>
      </c>
    </row>
    <row r="121" spans="8:8">
      <c r="A121" s="6" t="s">
        <v>27</v>
      </c>
      <c r="B121" s="3" t="s">
        <v>8</v>
      </c>
      <c r="C121" s="3" t="s">
        <v>393</v>
      </c>
      <c r="D121" s="3" t="s">
        <v>394</v>
      </c>
      <c r="E121" s="3" t="s">
        <v>395</v>
      </c>
      <c r="F121" s="3" t="str">
        <f>IF(A121="✅ YES","YES",IF(A121="❌ NO","NO",IF(A121="🟨 MAYBE","MAYBE","")))</f>
        <v/>
      </c>
      <c r="G121" s="3" t="s">
        <v>1</v>
      </c>
    </row>
    <row r="122" spans="8:8">
      <c r="A122" s="6" t="s">
        <v>27</v>
      </c>
      <c r="B122" s="3" t="s">
        <v>8</v>
      </c>
      <c r="C122" s="3" t="s">
        <v>396</v>
      </c>
      <c r="D122" s="3" t="s">
        <v>397</v>
      </c>
      <c r="E122" s="3" t="s">
        <v>398</v>
      </c>
      <c r="F122" s="3" t="str">
        <f>IF(A122="✅ YES","YES",IF(A122="❌ NO","NO",IF(A122="🟨 MAYBE","MAYBE","")))</f>
        <v/>
      </c>
      <c r="G122" s="3" t="s">
        <v>1</v>
      </c>
    </row>
    <row r="123" spans="8:8">
      <c r="A123" s="6" t="s">
        <v>27</v>
      </c>
      <c r="B123" s="3" t="s">
        <v>8</v>
      </c>
      <c r="C123" s="3" t="s">
        <v>399</v>
      </c>
      <c r="D123" s="3" t="s">
        <v>400</v>
      </c>
      <c r="E123" s="3" t="s">
        <v>401</v>
      </c>
      <c r="F123" s="3" t="str">
        <f>IF(A123="✅ YES","YES",IF(A123="❌ NO","NO",IF(A123="🟨 MAYBE","MAYBE","")))</f>
        <v/>
      </c>
      <c r="G123" s="3" t="s">
        <v>1</v>
      </c>
    </row>
    <row r="124" spans="8:8">
      <c r="A124" s="6" t="s">
        <v>27</v>
      </c>
      <c r="B124" s="3" t="s">
        <v>8</v>
      </c>
      <c r="C124" s="3" t="s">
        <v>402</v>
      </c>
      <c r="D124" s="3" t="s">
        <v>403</v>
      </c>
      <c r="E124" s="3" t="s">
        <v>404</v>
      </c>
      <c r="F124" s="3" t="str">
        <f>IF(A124="✅ YES","YES",IF(A124="❌ NO","NO",IF(A124="🟨 MAYBE","MAYBE","")))</f>
        <v/>
      </c>
      <c r="G124" s="3" t="s">
        <v>1</v>
      </c>
    </row>
    <row r="125" spans="8:8">
      <c r="A125" s="6" t="s">
        <v>27</v>
      </c>
      <c r="B125" s="3" t="s">
        <v>8</v>
      </c>
      <c r="C125" s="3" t="s">
        <v>405</v>
      </c>
      <c r="D125" s="3" t="s">
        <v>406</v>
      </c>
      <c r="E125" s="3" t="s">
        <v>407</v>
      </c>
      <c r="F125" s="3" t="str">
        <f>IF(A125="✅ YES","YES",IF(A125="❌ NO","NO",IF(A125="🟨 MAYBE","MAYBE","")))</f>
        <v/>
      </c>
      <c r="G125" s="3" t="s">
        <v>1</v>
      </c>
    </row>
    <row r="126" spans="8:8">
      <c r="A126" s="6" t="s">
        <v>27</v>
      </c>
      <c r="B126" s="3" t="s">
        <v>8</v>
      </c>
      <c r="C126" s="3" t="s">
        <v>408</v>
      </c>
      <c r="D126" s="3" t="s">
        <v>409</v>
      </c>
      <c r="E126" s="3" t="s">
        <v>410</v>
      </c>
      <c r="F126" s="3" t="str">
        <f>IF(A126="✅ YES","YES",IF(A126="❌ NO","NO",IF(A126="🟨 MAYBE","MAYBE","")))</f>
        <v/>
      </c>
      <c r="G126" s="3" t="s">
        <v>1</v>
      </c>
    </row>
    <row r="127" spans="8:8">
      <c r="A127" s="6" t="s">
        <v>27</v>
      </c>
      <c r="B127" s="3" t="s">
        <v>8</v>
      </c>
      <c r="C127" s="3" t="s">
        <v>411</v>
      </c>
      <c r="D127" s="3" t="s">
        <v>412</v>
      </c>
      <c r="E127" s="3" t="s">
        <v>413</v>
      </c>
      <c r="F127" s="3" t="str">
        <f>IF(A127="✅ YES","YES",IF(A127="❌ NO","NO",IF(A127="🟨 MAYBE","MAYBE","")))</f>
        <v/>
      </c>
      <c r="G127" s="3" t="s">
        <v>1</v>
      </c>
    </row>
    <row r="128" spans="8:8">
      <c r="A128" s="6" t="s">
        <v>27</v>
      </c>
      <c r="B128" s="3" t="s">
        <v>8</v>
      </c>
      <c r="C128" s="3" t="s">
        <v>414</v>
      </c>
      <c r="D128" s="3" t="s">
        <v>415</v>
      </c>
      <c r="E128" s="3" t="s">
        <v>416</v>
      </c>
      <c r="F128" s="3" t="str">
        <f>IF(A128="✅ YES","YES",IF(A128="❌ NO","NO",IF(A128="🟨 MAYBE","MAYBE","")))</f>
        <v/>
      </c>
      <c r="G128" s="3" t="s">
        <v>1</v>
      </c>
    </row>
    <row r="129" spans="8:8">
      <c r="A129" s="6" t="s">
        <v>27</v>
      </c>
      <c r="B129" s="3" t="s">
        <v>8</v>
      </c>
      <c r="C129" s="3" t="s">
        <v>417</v>
      </c>
      <c r="D129" s="3" t="s">
        <v>418</v>
      </c>
      <c r="E129" s="3" t="s">
        <v>419</v>
      </c>
      <c r="F129" s="3" t="str">
        <f>IF(A129="✅ YES","YES",IF(A129="❌ NO","NO",IF(A129="🟨 MAYBE","MAYBE","")))</f>
        <v/>
      </c>
      <c r="G129" s="3" t="s">
        <v>1</v>
      </c>
    </row>
    <row r="130" spans="8:8">
      <c r="A130" s="6" t="s">
        <v>27</v>
      </c>
      <c r="B130" s="3" t="s">
        <v>8</v>
      </c>
      <c r="C130" s="3" t="s">
        <v>420</v>
      </c>
      <c r="D130" s="3" t="s">
        <v>421</v>
      </c>
      <c r="E130" s="3" t="s">
        <v>422</v>
      </c>
      <c r="F130" s="3" t="str">
        <f>IF(A130="✅ YES","YES",IF(A130="❌ NO","NO",IF(A130="🟨 MAYBE","MAYBE","")))</f>
        <v/>
      </c>
      <c r="G130" s="3" t="s">
        <v>1</v>
      </c>
    </row>
    <row r="131" spans="8:8">
      <c r="A131" s="6" t="s">
        <v>27</v>
      </c>
      <c r="B131" s="3" t="s">
        <v>8</v>
      </c>
      <c r="C131" s="3" t="s">
        <v>423</v>
      </c>
      <c r="D131" s="3" t="s">
        <v>424</v>
      </c>
      <c r="E131" s="3" t="s">
        <v>425</v>
      </c>
      <c r="F131" s="3" t="str">
        <f>IF(A131="✅ YES","YES",IF(A131="❌ NO","NO",IF(A131="🟨 MAYBE","MAYBE","")))</f>
        <v/>
      </c>
      <c r="G131" s="3" t="s">
        <v>1</v>
      </c>
    </row>
    <row r="132" spans="8:8">
      <c r="A132" s="6" t="s">
        <v>27</v>
      </c>
      <c r="B132" s="3" t="s">
        <v>8</v>
      </c>
      <c r="C132" s="3" t="s">
        <v>426</v>
      </c>
      <c r="D132" s="3" t="s">
        <v>427</v>
      </c>
      <c r="E132" s="3" t="s">
        <v>428</v>
      </c>
      <c r="F132" s="3" t="str">
        <f>IF(A132="✅ YES","YES",IF(A132="❌ NO","NO",IF(A132="🟨 MAYBE","MAYBE","")))</f>
        <v/>
      </c>
      <c r="G132" s="3" t="s">
        <v>1</v>
      </c>
    </row>
    <row r="133" spans="8:8">
      <c r="A133" s="6" t="s">
        <v>27</v>
      </c>
      <c r="B133" s="3" t="s">
        <v>8</v>
      </c>
      <c r="C133" s="3" t="s">
        <v>429</v>
      </c>
      <c r="D133" s="3" t="s">
        <v>430</v>
      </c>
      <c r="E133" s="3" t="s">
        <v>431</v>
      </c>
      <c r="F133" s="3" t="str">
        <f>IF(A133="✅ YES","YES",IF(A133="❌ NO","NO",IF(A133="🟨 MAYBE","MAYBE","")))</f>
        <v/>
      </c>
      <c r="G133" s="3" t="s">
        <v>1</v>
      </c>
    </row>
    <row r="134" spans="8:8">
      <c r="A134" s="6" t="s">
        <v>27</v>
      </c>
      <c r="B134" s="3" t="s">
        <v>8</v>
      </c>
      <c r="C134" s="3" t="s">
        <v>432</v>
      </c>
      <c r="D134" s="3" t="s">
        <v>433</v>
      </c>
      <c r="E134" s="3" t="s">
        <v>434</v>
      </c>
      <c r="F134" s="3" t="str">
        <f>IF(A134="✅ YES","YES",IF(A134="❌ NO","NO",IF(A134="🟨 MAYBE","MAYBE","")))</f>
        <v/>
      </c>
      <c r="G134" s="3" t="s">
        <v>1</v>
      </c>
    </row>
    <row r="135" spans="8:8">
      <c r="A135" s="6" t="s">
        <v>27</v>
      </c>
      <c r="B135" s="3" t="s">
        <v>8</v>
      </c>
      <c r="C135" s="3" t="s">
        <v>435</v>
      </c>
      <c r="D135" s="3" t="s">
        <v>436</v>
      </c>
      <c r="E135" s="3" t="s">
        <v>437</v>
      </c>
      <c r="F135" s="3" t="str">
        <f>IF(A135="✅ YES","YES",IF(A135="❌ NO","NO",IF(A135="🟨 MAYBE","MAYBE","")))</f>
        <v/>
      </c>
      <c r="G135" s="3" t="s">
        <v>1</v>
      </c>
    </row>
    <row r="136" spans="8:8">
      <c r="A136" s="6" t="s">
        <v>27</v>
      </c>
      <c r="B136" s="3" t="s">
        <v>8</v>
      </c>
      <c r="C136" s="3" t="s">
        <v>438</v>
      </c>
      <c r="D136" s="3" t="s">
        <v>439</v>
      </c>
      <c r="E136" s="3" t="s">
        <v>440</v>
      </c>
      <c r="F136" s="3" t="str">
        <f>IF(A136="✅ YES","YES",IF(A136="❌ NO","NO",IF(A136="🟨 MAYBE","MAYBE","")))</f>
        <v/>
      </c>
      <c r="G136" s="3" t="s">
        <v>1</v>
      </c>
    </row>
    <row r="137" spans="8:8">
      <c r="A137" s="6" t="s">
        <v>27</v>
      </c>
      <c r="B137" s="3" t="s">
        <v>8</v>
      </c>
      <c r="C137" s="3" t="s">
        <v>441</v>
      </c>
      <c r="D137" s="3" t="s">
        <v>442</v>
      </c>
      <c r="E137" s="3" t="s">
        <v>443</v>
      </c>
      <c r="F137" s="3" t="str">
        <f>IF(A137="✅ YES","YES",IF(A137="❌ NO","NO",IF(A137="🟨 MAYBE","MAYBE","")))</f>
        <v/>
      </c>
      <c r="G137" s="3" t="s">
        <v>1</v>
      </c>
    </row>
    <row r="138" spans="8:8">
      <c r="A138" s="6" t="s">
        <v>27</v>
      </c>
      <c r="B138" s="3" t="s">
        <v>8</v>
      </c>
      <c r="C138" s="3" t="s">
        <v>444</v>
      </c>
      <c r="D138" s="3" t="s">
        <v>445</v>
      </c>
      <c r="E138" s="3" t="s">
        <v>446</v>
      </c>
      <c r="F138" s="3" t="str">
        <f>IF(A138="✅ YES","YES",IF(A138="❌ NO","NO",IF(A138="🟨 MAYBE","MAYBE","")))</f>
        <v/>
      </c>
      <c r="G138" s="3" t="s">
        <v>1</v>
      </c>
    </row>
    <row r="139" spans="8:8">
      <c r="A139" s="6" t="s">
        <v>27</v>
      </c>
      <c r="B139" s="3" t="s">
        <v>8</v>
      </c>
      <c r="C139" s="3" t="s">
        <v>447</v>
      </c>
      <c r="D139" s="3" t="s">
        <v>448</v>
      </c>
      <c r="E139" s="3" t="s">
        <v>449</v>
      </c>
      <c r="F139" s="3" t="str">
        <f>IF(A139="✅ YES","YES",IF(A139="❌ NO","NO",IF(A139="🟨 MAYBE","MAYBE","")))</f>
        <v/>
      </c>
      <c r="G139" s="3" t="s">
        <v>1</v>
      </c>
    </row>
    <row r="140" spans="8:8">
      <c r="A140" s="6" t="s">
        <v>27</v>
      </c>
      <c r="B140" s="3" t="s">
        <v>8</v>
      </c>
      <c r="C140" s="3" t="s">
        <v>450</v>
      </c>
      <c r="D140" s="3" t="s">
        <v>451</v>
      </c>
      <c r="E140" s="3" t="s">
        <v>452</v>
      </c>
      <c r="F140" s="3" t="str">
        <f>IF(A140="✅ YES","YES",IF(A140="❌ NO","NO",IF(A140="🟨 MAYBE","MAYBE","")))</f>
        <v/>
      </c>
      <c r="G140" s="3" t="s">
        <v>1</v>
      </c>
    </row>
    <row r="141" spans="8:8">
      <c r="A141" s="6" t="s">
        <v>27</v>
      </c>
      <c r="B141" s="3" t="s">
        <v>8</v>
      </c>
      <c r="C141" s="3" t="s">
        <v>453</v>
      </c>
      <c r="D141" s="3" t="s">
        <v>454</v>
      </c>
      <c r="E141" s="3" t="s">
        <v>455</v>
      </c>
      <c r="F141" s="3" t="str">
        <f>IF(A141="✅ YES","YES",IF(A141="❌ NO","NO",IF(A141="🟨 MAYBE","MAYBE","")))</f>
        <v/>
      </c>
      <c r="G141" s="3" t="s">
        <v>1</v>
      </c>
    </row>
    <row r="142" spans="8:8">
      <c r="A142" s="6" t="s">
        <v>27</v>
      </c>
      <c r="B142" s="3" t="s">
        <v>8</v>
      </c>
      <c r="C142" s="3" t="s">
        <v>456</v>
      </c>
      <c r="D142" s="3" t="s">
        <v>457</v>
      </c>
      <c r="E142" s="3" t="s">
        <v>458</v>
      </c>
      <c r="F142" s="3" t="str">
        <f>IF(A142="✅ YES","YES",IF(A142="❌ NO","NO",IF(A142="🟨 MAYBE","MAYBE","")))</f>
        <v/>
      </c>
      <c r="G142" s="3" t="s">
        <v>1</v>
      </c>
    </row>
    <row r="143" spans="8:8">
      <c r="A143" s="6" t="s">
        <v>27</v>
      </c>
      <c r="B143" s="3" t="s">
        <v>8</v>
      </c>
      <c r="C143" s="3" t="s">
        <v>459</v>
      </c>
      <c r="D143" s="3" t="s">
        <v>460</v>
      </c>
      <c r="E143" s="3" t="s">
        <v>461</v>
      </c>
      <c r="F143" s="3" t="str">
        <f>IF(A143="✅ YES","YES",IF(A143="❌ NO","NO",IF(A143="🟨 MAYBE","MAYBE","")))</f>
        <v/>
      </c>
      <c r="G143" s="3" t="s">
        <v>1</v>
      </c>
    </row>
    <row r="144" spans="8:8">
      <c r="A144" s="6" t="s">
        <v>27</v>
      </c>
      <c r="B144" s="3" t="s">
        <v>8</v>
      </c>
      <c r="C144" s="3" t="s">
        <v>462</v>
      </c>
      <c r="D144" s="3" t="s">
        <v>463</v>
      </c>
      <c r="E144" s="3" t="s">
        <v>464</v>
      </c>
      <c r="F144" s="3" t="str">
        <f>IF(A144="✅ YES","YES",IF(A144="❌ NO","NO",IF(A144="🟨 MAYBE","MAYBE","")))</f>
        <v/>
      </c>
      <c r="G144" s="3" t="s">
        <v>1</v>
      </c>
    </row>
    <row r="145" spans="8:8">
      <c r="A145" s="6" t="s">
        <v>27</v>
      </c>
      <c r="B145" s="3" t="s">
        <v>8</v>
      </c>
      <c r="C145" s="3" t="s">
        <v>465</v>
      </c>
      <c r="D145" s="3" t="s">
        <v>466</v>
      </c>
      <c r="E145" s="3" t="s">
        <v>467</v>
      </c>
      <c r="F145" s="3" t="str">
        <f>IF(A145="✅ YES","YES",IF(A145="❌ NO","NO",IF(A145="🟨 MAYBE","MAYBE","")))</f>
        <v/>
      </c>
      <c r="G145" s="3" t="s">
        <v>1</v>
      </c>
    </row>
    <row r="146" spans="8:8">
      <c r="A146" s="6" t="s">
        <v>27</v>
      </c>
      <c r="B146" s="3" t="s">
        <v>8</v>
      </c>
      <c r="C146" s="3" t="s">
        <v>468</v>
      </c>
      <c r="D146" s="3" t="s">
        <v>469</v>
      </c>
      <c r="E146" s="3" t="s">
        <v>470</v>
      </c>
      <c r="F146" s="3" t="str">
        <f>IF(A146="✅ YES","YES",IF(A146="❌ NO","NO",IF(A146="🟨 MAYBE","MAYBE","")))</f>
        <v/>
      </c>
      <c r="G146" s="3" t="s">
        <v>1</v>
      </c>
    </row>
    <row r="147" spans="8:8">
      <c r="A147" s="6" t="s">
        <v>27</v>
      </c>
      <c r="B147" s="3" t="s">
        <v>8</v>
      </c>
      <c r="C147" s="3" t="s">
        <v>471</v>
      </c>
      <c r="D147" s="3" t="s">
        <v>472</v>
      </c>
      <c r="E147" s="3" t="s">
        <v>473</v>
      </c>
      <c r="F147" s="3" t="str">
        <f>IF(A147="✅ YES","YES",IF(A147="❌ NO","NO",IF(A147="🟨 MAYBE","MAYBE","")))</f>
        <v/>
      </c>
      <c r="G147" s="3" t="s">
        <v>1</v>
      </c>
    </row>
    <row r="148" spans="8:8">
      <c r="A148" s="6" t="s">
        <v>27</v>
      </c>
      <c r="B148" s="3" t="s">
        <v>8</v>
      </c>
      <c r="C148" s="3" t="s">
        <v>474</v>
      </c>
      <c r="D148" s="3" t="s">
        <v>475</v>
      </c>
      <c r="E148" s="3" t="s">
        <v>476</v>
      </c>
      <c r="F148" s="3" t="str">
        <f>IF(A148="✅ YES","YES",IF(A148="❌ NO","NO",IF(A148="🟨 MAYBE","MAYBE","")))</f>
        <v/>
      </c>
      <c r="G148" s="3" t="s">
        <v>1</v>
      </c>
    </row>
    <row r="149" spans="8:8">
      <c r="A149" s="6" t="s">
        <v>27</v>
      </c>
      <c r="B149" s="3" t="s">
        <v>8</v>
      </c>
      <c r="C149" s="3" t="s">
        <v>477</v>
      </c>
      <c r="D149" s="3" t="s">
        <v>478</v>
      </c>
      <c r="E149" s="3" t="s">
        <v>479</v>
      </c>
      <c r="F149" s="3" t="str">
        <f>IF(A149="✅ YES","YES",IF(A149="❌ NO","NO",IF(A149="🟨 MAYBE","MAYBE","")))</f>
        <v/>
      </c>
      <c r="G149" s="3" t="s">
        <v>1</v>
      </c>
    </row>
    <row r="150" spans="8:8">
      <c r="A150" s="6" t="s">
        <v>27</v>
      </c>
      <c r="B150" s="3" t="s">
        <v>8</v>
      </c>
      <c r="C150" s="3" t="s">
        <v>480</v>
      </c>
      <c r="D150" s="3" t="s">
        <v>481</v>
      </c>
      <c r="E150" s="3" t="s">
        <v>482</v>
      </c>
      <c r="F150" s="3" t="str">
        <f>IF(A150="✅ YES","YES",IF(A150="❌ NO","NO",IF(A150="🟨 MAYBE","MAYBE","")))</f>
        <v/>
      </c>
      <c r="G150" s="3" t="s">
        <v>1</v>
      </c>
    </row>
    <row r="151" spans="8:8">
      <c r="A151" s="6" t="s">
        <v>27</v>
      </c>
      <c r="B151" s="3" t="s">
        <v>8</v>
      </c>
      <c r="C151" s="3" t="s">
        <v>483</v>
      </c>
      <c r="D151" s="3" t="s">
        <v>484</v>
      </c>
      <c r="E151" s="3" t="s">
        <v>485</v>
      </c>
      <c r="F151" s="3" t="str">
        <f>IF(A151="✅ YES","YES",IF(A151="❌ NO","NO",IF(A151="🟨 MAYBE","MAYBE","")))</f>
        <v/>
      </c>
      <c r="G151" s="3" t="s">
        <v>1</v>
      </c>
    </row>
    <row r="152" spans="8:8">
      <c r="A152" s="6" t="s">
        <v>27</v>
      </c>
      <c r="B152" s="3" t="s">
        <v>8</v>
      </c>
      <c r="C152" s="3" t="s">
        <v>486</v>
      </c>
      <c r="D152" s="3" t="s">
        <v>487</v>
      </c>
      <c r="E152" s="3" t="s">
        <v>488</v>
      </c>
      <c r="F152" s="3" t="str">
        <f>IF(A152="✅ YES","YES",IF(A152="❌ NO","NO",IF(A152="🟨 MAYBE","MAYBE","")))</f>
        <v/>
      </c>
      <c r="G152" s="3" t="s">
        <v>1</v>
      </c>
    </row>
    <row r="153" spans="8:8">
      <c r="A153" s="6" t="s">
        <v>27</v>
      </c>
      <c r="B153" s="3" t="s">
        <v>8</v>
      </c>
      <c r="C153" s="3" t="s">
        <v>489</v>
      </c>
      <c r="D153" s="3" t="s">
        <v>490</v>
      </c>
      <c r="E153" s="3" t="s">
        <v>491</v>
      </c>
      <c r="F153" s="3" t="str">
        <f>IF(A153="✅ YES","YES",IF(A153="❌ NO","NO",IF(A153="🟨 MAYBE","MAYBE","")))</f>
        <v/>
      </c>
      <c r="G153" s="3" t="s">
        <v>1</v>
      </c>
    </row>
    <row r="154" spans="8:8">
      <c r="A154" s="6" t="s">
        <v>27</v>
      </c>
      <c r="B154" s="3" t="s">
        <v>8</v>
      </c>
      <c r="C154" s="3" t="s">
        <v>492</v>
      </c>
      <c r="D154" s="3" t="s">
        <v>493</v>
      </c>
      <c r="E154" s="3" t="s">
        <v>494</v>
      </c>
      <c r="F154" s="3" t="str">
        <f>IF(A154="✅ YES","YES",IF(A154="❌ NO","NO",IF(A154="🟨 MAYBE","MAYBE","")))</f>
        <v/>
      </c>
      <c r="G154" s="3" t="s">
        <v>1</v>
      </c>
    </row>
    <row r="155" spans="8:8">
      <c r="A155" s="6" t="s">
        <v>27</v>
      </c>
      <c r="B155" s="3" t="s">
        <v>8</v>
      </c>
      <c r="C155" s="3" t="s">
        <v>495</v>
      </c>
      <c r="D155" s="3" t="s">
        <v>496</v>
      </c>
      <c r="E155" s="3" t="s">
        <v>497</v>
      </c>
      <c r="F155" s="3" t="str">
        <f>IF(A155="✅ YES","YES",IF(A155="❌ NO","NO",IF(A155="🟨 MAYBE","MAYBE","")))</f>
        <v/>
      </c>
      <c r="G155" s="3" t="s">
        <v>1</v>
      </c>
    </row>
    <row r="156" spans="8:8">
      <c r="A156" s="6" t="s">
        <v>27</v>
      </c>
      <c r="B156" s="3" t="s">
        <v>8</v>
      </c>
      <c r="C156" s="3" t="s">
        <v>498</v>
      </c>
      <c r="D156" s="3" t="s">
        <v>499</v>
      </c>
      <c r="E156" s="3" t="s">
        <v>500</v>
      </c>
      <c r="F156" s="3" t="str">
        <f>IF(A156="✅ YES","YES",IF(A156="❌ NO","NO",IF(A156="🟨 MAYBE","MAYBE","")))</f>
        <v/>
      </c>
      <c r="G156" s="3" t="s">
        <v>1</v>
      </c>
    </row>
    <row r="157" spans="8:8">
      <c r="A157" s="6" t="s">
        <v>27</v>
      </c>
      <c r="B157" s="3" t="s">
        <v>8</v>
      </c>
      <c r="C157" s="3" t="s">
        <v>501</v>
      </c>
      <c r="D157" s="3" t="s">
        <v>502</v>
      </c>
      <c r="E157" s="3" t="s">
        <v>503</v>
      </c>
      <c r="F157" s="3" t="str">
        <f>IF(A157="✅ YES","YES",IF(A157="❌ NO","NO",IF(A157="🟨 MAYBE","MAYBE","")))</f>
        <v/>
      </c>
      <c r="G157" s="3" t="s">
        <v>1</v>
      </c>
    </row>
    <row r="158" spans="8:8">
      <c r="A158" s="6" t="s">
        <v>27</v>
      </c>
      <c r="B158" s="3" t="s">
        <v>8</v>
      </c>
      <c r="C158" s="3" t="s">
        <v>504</v>
      </c>
      <c r="D158" s="3" t="s">
        <v>505</v>
      </c>
      <c r="E158" s="3" t="s">
        <v>506</v>
      </c>
      <c r="F158" s="3" t="str">
        <f>IF(A158="✅ YES","YES",IF(A158="❌ NO","NO",IF(A158="🟨 MAYBE","MAYBE","")))</f>
        <v/>
      </c>
      <c r="G158" s="3" t="s">
        <v>1</v>
      </c>
    </row>
    <row r="159" spans="8:8">
      <c r="A159" s="6" t="s">
        <v>27</v>
      </c>
      <c r="B159" s="3" t="s">
        <v>8</v>
      </c>
      <c r="C159" s="3" t="s">
        <v>507</v>
      </c>
      <c r="D159" s="3" t="s">
        <v>508</v>
      </c>
      <c r="E159" s="3" t="s">
        <v>509</v>
      </c>
      <c r="F159" s="3" t="str">
        <f>IF(A159="✅ YES","YES",IF(A159="❌ NO","NO",IF(A159="🟨 MAYBE","MAYBE","")))</f>
        <v/>
      </c>
      <c r="G159" s="3" t="s">
        <v>1</v>
      </c>
    </row>
    <row r="160" spans="8:8">
      <c r="A160" s="6" t="s">
        <v>27</v>
      </c>
      <c r="B160" s="3" t="s">
        <v>8</v>
      </c>
      <c r="C160" s="3" t="s">
        <v>510</v>
      </c>
      <c r="D160" s="3" t="s">
        <v>511</v>
      </c>
      <c r="E160" s="3" t="s">
        <v>512</v>
      </c>
      <c r="F160" s="3" t="str">
        <f>IF(A160="✅ YES","YES",IF(A160="❌ NO","NO",IF(A160="🟨 MAYBE","MAYBE","")))</f>
        <v/>
      </c>
      <c r="G160" s="3" t="s">
        <v>1</v>
      </c>
    </row>
    <row r="161" spans="8:8">
      <c r="A161" s="6" t="s">
        <v>27</v>
      </c>
      <c r="B161" s="3" t="s">
        <v>8</v>
      </c>
      <c r="C161" s="3" t="s">
        <v>513</v>
      </c>
      <c r="D161" s="3" t="s">
        <v>514</v>
      </c>
      <c r="E161" s="3" t="s">
        <v>515</v>
      </c>
      <c r="F161" s="3" t="str">
        <f>IF(A161="✅ YES","YES",IF(A161="❌ NO","NO",IF(A161="🟨 MAYBE","MAYBE","")))</f>
        <v/>
      </c>
      <c r="G161" s="3" t="s">
        <v>1</v>
      </c>
    </row>
    <row r="162" spans="8:8">
      <c r="A162" s="6" t="s">
        <v>27</v>
      </c>
      <c r="B162" s="3" t="s">
        <v>8</v>
      </c>
      <c r="C162" s="3" t="s">
        <v>516</v>
      </c>
      <c r="D162" s="3" t="s">
        <v>517</v>
      </c>
      <c r="E162" s="3" t="s">
        <v>518</v>
      </c>
      <c r="F162" s="3" t="str">
        <f>IF(A162="✅ YES","YES",IF(A162="❌ NO","NO",IF(A162="🟨 MAYBE","MAYBE","")))</f>
        <v/>
      </c>
      <c r="G162" s="3" t="s">
        <v>1</v>
      </c>
    </row>
    <row r="163" spans="8:8">
      <c r="A163" s="6" t="s">
        <v>27</v>
      </c>
      <c r="B163" s="3" t="s">
        <v>8</v>
      </c>
      <c r="C163" s="3" t="s">
        <v>519</v>
      </c>
      <c r="D163" s="3" t="s">
        <v>520</v>
      </c>
      <c r="E163" s="3" t="s">
        <v>521</v>
      </c>
      <c r="F163" s="3" t="str">
        <f>IF(A163="✅ YES","YES",IF(A163="❌ NO","NO",IF(A163="🟨 MAYBE","MAYBE","")))</f>
        <v/>
      </c>
      <c r="G163" s="3" t="s">
        <v>1</v>
      </c>
    </row>
    <row r="164" spans="8:8">
      <c r="A164" s="6" t="s">
        <v>27</v>
      </c>
      <c r="B164" s="3" t="s">
        <v>8</v>
      </c>
      <c r="C164" s="3" t="s">
        <v>522</v>
      </c>
      <c r="D164" s="3" t="s">
        <v>523</v>
      </c>
      <c r="E164" s="3" t="s">
        <v>524</v>
      </c>
      <c r="F164" s="3" t="str">
        <f>IF(A164="✅ YES","YES",IF(A164="❌ NO","NO",IF(A164="🟨 MAYBE","MAYBE","")))</f>
        <v/>
      </c>
      <c r="G164" s="3" t="s">
        <v>1</v>
      </c>
    </row>
    <row r="165" spans="8:8">
      <c r="A165" s="6" t="s">
        <v>27</v>
      </c>
      <c r="B165" s="3" t="s">
        <v>8</v>
      </c>
      <c r="C165" s="3" t="s">
        <v>525</v>
      </c>
      <c r="D165" s="3" t="s">
        <v>526</v>
      </c>
      <c r="E165" s="3" t="s">
        <v>527</v>
      </c>
      <c r="F165" s="3" t="str">
        <f>IF(A165="✅ YES","YES",IF(A165="❌ NO","NO",IF(A165="🟨 MAYBE","MAYBE","")))</f>
        <v/>
      </c>
      <c r="G165" s="3" t="s">
        <v>1</v>
      </c>
    </row>
    <row r="166" spans="8:8">
      <c r="A166" s="6" t="s">
        <v>27</v>
      </c>
      <c r="B166" s="3" t="s">
        <v>8</v>
      </c>
      <c r="C166" s="3" t="s">
        <v>528</v>
      </c>
      <c r="D166" s="3" t="s">
        <v>529</v>
      </c>
      <c r="E166" s="3" t="s">
        <v>530</v>
      </c>
      <c r="F166" s="3" t="str">
        <f>IF(A166="✅ YES","YES",IF(A166="❌ NO","NO",IF(A166="🟨 MAYBE","MAYBE","")))</f>
        <v/>
      </c>
      <c r="G166" s="3" t="s">
        <v>1</v>
      </c>
    </row>
    <row r="167" spans="8:8">
      <c r="A167" s="6" t="s">
        <v>27</v>
      </c>
      <c r="B167" s="3" t="s">
        <v>8</v>
      </c>
      <c r="C167" s="3" t="s">
        <v>531</v>
      </c>
      <c r="D167" s="3" t="s">
        <v>532</v>
      </c>
      <c r="E167" s="3" t="s">
        <v>533</v>
      </c>
      <c r="F167" s="3" t="str">
        <f>IF(A167="✅ YES","YES",IF(A167="❌ NO","NO",IF(A167="🟨 MAYBE","MAYBE","")))</f>
        <v/>
      </c>
      <c r="G167" s="3" t="s">
        <v>1</v>
      </c>
    </row>
    <row r="168" spans="8:8">
      <c r="A168" s="6" t="s">
        <v>27</v>
      </c>
      <c r="B168" s="3" t="s">
        <v>8</v>
      </c>
      <c r="C168" s="3" t="s">
        <v>534</v>
      </c>
      <c r="D168" s="3" t="s">
        <v>535</v>
      </c>
      <c r="E168" s="3" t="s">
        <v>536</v>
      </c>
      <c r="F168" s="3" t="str">
        <f>IF(A168="✅ YES","YES",IF(A168="❌ NO","NO",IF(A168="🟨 MAYBE","MAYBE","")))</f>
        <v/>
      </c>
      <c r="G168" s="3" t="s">
        <v>1</v>
      </c>
    </row>
    <row r="169" spans="8:8">
      <c r="A169" s="6" t="s">
        <v>27</v>
      </c>
      <c r="B169" s="3" t="s">
        <v>8</v>
      </c>
      <c r="C169" s="3" t="s">
        <v>537</v>
      </c>
      <c r="D169" s="3" t="s">
        <v>538</v>
      </c>
      <c r="E169" s="3" t="s">
        <v>539</v>
      </c>
      <c r="F169" s="3" t="str">
        <f>IF(A169="✅ YES","YES",IF(A169="❌ NO","NO",IF(A169="🟨 MAYBE","MAYBE","")))</f>
        <v/>
      </c>
      <c r="G169" s="3" t="s">
        <v>1</v>
      </c>
    </row>
    <row r="170" spans="8:8">
      <c r="A170" s="6" t="s">
        <v>27</v>
      </c>
      <c r="B170" s="3" t="s">
        <v>8</v>
      </c>
      <c r="C170" s="3" t="s">
        <v>540</v>
      </c>
      <c r="D170" s="3" t="s">
        <v>541</v>
      </c>
      <c r="E170" s="3" t="s">
        <v>542</v>
      </c>
      <c r="F170" s="3" t="str">
        <f>IF(A170="✅ YES","YES",IF(A170="❌ NO","NO",IF(A170="🟨 MAYBE","MAYBE","")))</f>
        <v/>
      </c>
      <c r="G170" s="3" t="s">
        <v>1</v>
      </c>
    </row>
    <row r="171" spans="8:8">
      <c r="A171" s="6" t="s">
        <v>27</v>
      </c>
      <c r="B171" s="3" t="s">
        <v>8</v>
      </c>
      <c r="C171" s="3" t="s">
        <v>543</v>
      </c>
      <c r="D171" s="3" t="s">
        <v>544</v>
      </c>
      <c r="E171" s="3" t="s">
        <v>545</v>
      </c>
      <c r="F171" s="3" t="str">
        <f>IF(A171="✅ YES","YES",IF(A171="❌ NO","NO",IF(A171="🟨 MAYBE","MAYBE","")))</f>
        <v/>
      </c>
      <c r="G171" s="3" t="s">
        <v>1</v>
      </c>
    </row>
    <row r="172" spans="8:8">
      <c r="A172" s="6" t="s">
        <v>27</v>
      </c>
      <c r="B172" s="3" t="s">
        <v>8</v>
      </c>
      <c r="C172" s="3" t="s">
        <v>546</v>
      </c>
      <c r="D172" s="3" t="s">
        <v>547</v>
      </c>
      <c r="E172" s="3" t="s">
        <v>548</v>
      </c>
      <c r="F172" s="3" t="str">
        <f>IF(A172="✅ YES","YES",IF(A172="❌ NO","NO",IF(A172="🟨 MAYBE","MAYBE","")))</f>
        <v/>
      </c>
      <c r="G172" s="3" t="s">
        <v>1</v>
      </c>
    </row>
    <row r="173" spans="8:8">
      <c r="A173" s="6" t="s">
        <v>27</v>
      </c>
      <c r="B173" s="3" t="s">
        <v>8</v>
      </c>
      <c r="C173" s="3" t="s">
        <v>549</v>
      </c>
      <c r="D173" s="3" t="s">
        <v>550</v>
      </c>
      <c r="E173" s="3" t="s">
        <v>551</v>
      </c>
      <c r="F173" s="3" t="str">
        <f>IF(A173="✅ YES","YES",IF(A173="❌ NO","NO",IF(A173="🟨 MAYBE","MAYBE","")))</f>
        <v/>
      </c>
      <c r="G173" s="3" t="s">
        <v>1</v>
      </c>
    </row>
    <row r="174" spans="8:8">
      <c r="A174" s="6" t="s">
        <v>27</v>
      </c>
      <c r="B174" s="3" t="s">
        <v>8</v>
      </c>
      <c r="C174" s="3" t="s">
        <v>552</v>
      </c>
      <c r="D174" s="3" t="s">
        <v>553</v>
      </c>
      <c r="E174" s="3" t="s">
        <v>554</v>
      </c>
      <c r="F174" s="3" t="str">
        <f>IF(A174="✅ YES","YES",IF(A174="❌ NO","NO",IF(A174="🟨 MAYBE","MAYBE","")))</f>
        <v/>
      </c>
      <c r="G174" s="3" t="s">
        <v>1</v>
      </c>
    </row>
    <row r="175" spans="8:8">
      <c r="A175" s="6" t="s">
        <v>27</v>
      </c>
      <c r="B175" s="3" t="s">
        <v>8</v>
      </c>
      <c r="C175" s="3" t="s">
        <v>555</v>
      </c>
      <c r="D175" s="3" t="s">
        <v>556</v>
      </c>
      <c r="E175" s="3" t="s">
        <v>557</v>
      </c>
      <c r="F175" s="3" t="str">
        <f>IF(A175="✅ YES","YES",IF(A175="❌ NO","NO",IF(A175="🟨 MAYBE","MAYBE","")))</f>
        <v/>
      </c>
      <c r="G175" s="3" t="s">
        <v>1</v>
      </c>
    </row>
    <row r="176" spans="8:8">
      <c r="A176" s="6" t="s">
        <v>27</v>
      </c>
      <c r="B176" s="3" t="s">
        <v>8</v>
      </c>
      <c r="C176" s="3" t="s">
        <v>558</v>
      </c>
      <c r="D176" s="3" t="s">
        <v>559</v>
      </c>
      <c r="E176" s="3" t="s">
        <v>560</v>
      </c>
      <c r="F176" s="3" t="str">
        <f>IF(A176="✅ YES","YES",IF(A176="❌ NO","NO",IF(A176="🟨 MAYBE","MAYBE","")))</f>
        <v/>
      </c>
      <c r="G176" s="3" t="s">
        <v>1</v>
      </c>
    </row>
    <row r="177" spans="8:8">
      <c r="A177" s="6" t="s">
        <v>27</v>
      </c>
      <c r="B177" s="3" t="s">
        <v>8</v>
      </c>
      <c r="C177" s="3" t="s">
        <v>561</v>
      </c>
      <c r="D177" s="3" t="s">
        <v>562</v>
      </c>
      <c r="E177" s="3" t="s">
        <v>563</v>
      </c>
      <c r="F177" s="3" t="str">
        <f>IF(A177="✅ YES","YES",IF(A177="❌ NO","NO",IF(A177="🟨 MAYBE","MAYBE","")))</f>
        <v/>
      </c>
      <c r="G177" s="3" t="s">
        <v>1</v>
      </c>
    </row>
    <row r="178" spans="8:8">
      <c r="A178" s="6" t="s">
        <v>27</v>
      </c>
      <c r="B178" s="3" t="s">
        <v>8</v>
      </c>
      <c r="C178" s="3" t="s">
        <v>564</v>
      </c>
      <c r="D178" s="3" t="s">
        <v>565</v>
      </c>
      <c r="E178" s="3" t="s">
        <v>566</v>
      </c>
      <c r="F178" s="3" t="str">
        <f>IF(A178="✅ YES","YES",IF(A178="❌ NO","NO",IF(A178="🟨 MAYBE","MAYBE","")))</f>
        <v/>
      </c>
      <c r="G178" s="3" t="s">
        <v>1</v>
      </c>
    </row>
    <row r="179" spans="8:8">
      <c r="A179" s="6" t="s">
        <v>27</v>
      </c>
      <c r="B179" s="3" t="s">
        <v>8</v>
      </c>
      <c r="C179" s="3" t="s">
        <v>567</v>
      </c>
      <c r="D179" s="3" t="s">
        <v>568</v>
      </c>
      <c r="E179" s="3" t="s">
        <v>569</v>
      </c>
      <c r="F179" s="3" t="str">
        <f>IF(A179="✅ YES","YES",IF(A179="❌ NO","NO",IF(A179="🟨 MAYBE","MAYBE","")))</f>
        <v/>
      </c>
      <c r="G179" s="3" t="s">
        <v>1</v>
      </c>
    </row>
    <row r="180" spans="8:8">
      <c r="A180" s="6" t="s">
        <v>27</v>
      </c>
      <c r="B180" s="3" t="s">
        <v>10</v>
      </c>
      <c r="C180" s="3" t="s">
        <v>570</v>
      </c>
      <c r="D180" s="3" t="s">
        <v>571</v>
      </c>
      <c r="E180" s="3" t="s">
        <v>572</v>
      </c>
      <c r="F180" s="3" t="str">
        <f>IF(A180="✅ YES","YES",IF(A180="❌ NO","NO",IF(A180="🟨 MAYBE","MAYBE","")))</f>
        <v/>
      </c>
      <c r="G180" s="3" t="s">
        <v>1</v>
      </c>
    </row>
    <row r="181" spans="8:8">
      <c r="A181" s="6" t="s">
        <v>27</v>
      </c>
      <c r="B181" s="3" t="s">
        <v>10</v>
      </c>
      <c r="C181" s="3" t="s">
        <v>573</v>
      </c>
      <c r="D181" s="3" t="s">
        <v>574</v>
      </c>
      <c r="E181" s="3" t="s">
        <v>575</v>
      </c>
      <c r="F181" s="3" t="str">
        <f>IF(A181="✅ YES","YES",IF(A181="❌ NO","NO",IF(A181="🟨 MAYBE","MAYBE","")))</f>
        <v/>
      </c>
      <c r="G181" s="3" t="s">
        <v>1</v>
      </c>
    </row>
    <row r="182" spans="8:8">
      <c r="A182" s="6" t="s">
        <v>27</v>
      </c>
      <c r="B182" s="3" t="s">
        <v>10</v>
      </c>
      <c r="C182" s="3" t="s">
        <v>576</v>
      </c>
      <c r="D182" s="3" t="s">
        <v>577</v>
      </c>
      <c r="E182" s="3" t="s">
        <v>578</v>
      </c>
      <c r="F182" s="3" t="str">
        <f>IF(A182="✅ YES","YES",IF(A182="❌ NO","NO",IF(A182="🟨 MAYBE","MAYBE","")))</f>
        <v/>
      </c>
      <c r="G182" s="3" t="s">
        <v>1</v>
      </c>
    </row>
    <row r="183" spans="8:8">
      <c r="A183" s="6" t="s">
        <v>27</v>
      </c>
      <c r="B183" s="3" t="s">
        <v>10</v>
      </c>
      <c r="C183" s="3" t="s">
        <v>579</v>
      </c>
      <c r="D183" s="3" t="s">
        <v>580</v>
      </c>
      <c r="E183" s="3" t="s">
        <v>581</v>
      </c>
      <c r="F183" s="3" t="str">
        <f>IF(A183="✅ YES","YES",IF(A183="❌ NO","NO",IF(A183="🟨 MAYBE","MAYBE","")))</f>
        <v/>
      </c>
      <c r="G183" s="3" t="s">
        <v>1</v>
      </c>
    </row>
    <row r="184" spans="8:8">
      <c r="A184" s="6" t="s">
        <v>27</v>
      </c>
      <c r="B184" s="3" t="s">
        <v>10</v>
      </c>
      <c r="C184" s="3" t="s">
        <v>582</v>
      </c>
      <c r="D184" s="3" t="s">
        <v>583</v>
      </c>
      <c r="E184" s="3" t="s">
        <v>584</v>
      </c>
      <c r="F184" s="3" t="str">
        <f>IF(A184="✅ YES","YES",IF(A184="❌ NO","NO",IF(A184="🟨 MAYBE","MAYBE","")))</f>
        <v/>
      </c>
      <c r="G184" s="3" t="s">
        <v>1</v>
      </c>
    </row>
    <row r="185" spans="8:8">
      <c r="A185" s="6" t="s">
        <v>27</v>
      </c>
      <c r="B185" s="3" t="s">
        <v>10</v>
      </c>
      <c r="C185" s="3" t="s">
        <v>585</v>
      </c>
      <c r="D185" s="3" t="s">
        <v>586</v>
      </c>
      <c r="E185" s="3" t="s">
        <v>587</v>
      </c>
      <c r="F185" s="3" t="str">
        <f>IF(A185="✅ YES","YES",IF(A185="❌ NO","NO",IF(A185="🟨 MAYBE","MAYBE","")))</f>
        <v/>
      </c>
      <c r="G185" s="3" t="s">
        <v>1</v>
      </c>
    </row>
    <row r="186" spans="8:8">
      <c r="A186" s="6" t="s">
        <v>27</v>
      </c>
      <c r="B186" s="3" t="s">
        <v>10</v>
      </c>
      <c r="C186" s="3" t="s">
        <v>588</v>
      </c>
      <c r="D186" s="3" t="s">
        <v>589</v>
      </c>
      <c r="E186" s="3" t="s">
        <v>590</v>
      </c>
      <c r="F186" s="3" t="str">
        <f>IF(A186="✅ YES","YES",IF(A186="❌ NO","NO",IF(A186="🟨 MAYBE","MAYBE","")))</f>
        <v/>
      </c>
      <c r="G186" s="3" t="s">
        <v>1</v>
      </c>
    </row>
    <row r="187" spans="8:8">
      <c r="A187" s="6" t="s">
        <v>27</v>
      </c>
      <c r="B187" s="3" t="s">
        <v>10</v>
      </c>
      <c r="C187" s="3" t="s">
        <v>591</v>
      </c>
      <c r="D187" s="3" t="s">
        <v>592</v>
      </c>
      <c r="E187" s="3" t="s">
        <v>593</v>
      </c>
      <c r="F187" s="3" t="str">
        <f>IF(A187="✅ YES","YES",IF(A187="❌ NO","NO",IF(A187="🟨 MAYBE","MAYBE","")))</f>
        <v/>
      </c>
      <c r="G187" s="3" t="s">
        <v>1</v>
      </c>
    </row>
    <row r="188" spans="8:8">
      <c r="A188" s="6" t="s">
        <v>27</v>
      </c>
      <c r="B188" s="3" t="s">
        <v>10</v>
      </c>
      <c r="C188" s="3" t="s">
        <v>594</v>
      </c>
      <c r="D188" s="3" t="s">
        <v>595</v>
      </c>
      <c r="E188" s="3" t="s">
        <v>596</v>
      </c>
      <c r="F188" s="3" t="str">
        <f>IF(A188="✅ YES","YES",IF(A188="❌ NO","NO",IF(A188="🟨 MAYBE","MAYBE","")))</f>
        <v/>
      </c>
      <c r="G188" s="3" t="s">
        <v>1</v>
      </c>
    </row>
    <row r="189" spans="8:8">
      <c r="A189" s="6" t="s">
        <v>27</v>
      </c>
      <c r="B189" s="3" t="s">
        <v>10</v>
      </c>
      <c r="C189" s="3" t="s">
        <v>597</v>
      </c>
      <c r="D189" s="3" t="s">
        <v>598</v>
      </c>
      <c r="E189" s="3" t="s">
        <v>599</v>
      </c>
      <c r="F189" s="3" t="str">
        <f>IF(A189="✅ YES","YES",IF(A189="❌ NO","NO",IF(A189="🟨 MAYBE","MAYBE","")))</f>
        <v/>
      </c>
      <c r="G189" s="3" t="s">
        <v>1</v>
      </c>
    </row>
    <row r="190" spans="8:8">
      <c r="A190" s="6" t="s">
        <v>27</v>
      </c>
      <c r="B190" s="3" t="s">
        <v>10</v>
      </c>
      <c r="C190" s="3" t="s">
        <v>600</v>
      </c>
      <c r="D190" s="3" t="s">
        <v>601</v>
      </c>
      <c r="E190" s="3" t="s">
        <v>602</v>
      </c>
      <c r="F190" s="3" t="str">
        <f>IF(A190="✅ YES","YES",IF(A190="❌ NO","NO",IF(A190="🟨 MAYBE","MAYBE","")))</f>
        <v/>
      </c>
      <c r="G190" s="3" t="s">
        <v>1</v>
      </c>
    </row>
    <row r="191" spans="8:8">
      <c r="A191" s="6" t="s">
        <v>27</v>
      </c>
      <c r="B191" s="3" t="s">
        <v>10</v>
      </c>
      <c r="C191" s="3" t="s">
        <v>603</v>
      </c>
      <c r="D191" s="3" t="s">
        <v>604</v>
      </c>
      <c r="E191" s="3" t="s">
        <v>605</v>
      </c>
      <c r="F191" s="3" t="str">
        <f>IF(A191="✅ YES","YES",IF(A191="❌ NO","NO",IF(A191="🟨 MAYBE","MAYBE","")))</f>
        <v/>
      </c>
      <c r="G191" s="3" t="s">
        <v>1</v>
      </c>
    </row>
    <row r="192" spans="8:8">
      <c r="A192" s="6" t="s">
        <v>27</v>
      </c>
      <c r="B192" s="3" t="s">
        <v>10</v>
      </c>
      <c r="C192" s="3" t="s">
        <v>606</v>
      </c>
      <c r="D192" s="3" t="s">
        <v>607</v>
      </c>
      <c r="E192" s="3" t="s">
        <v>608</v>
      </c>
      <c r="F192" s="3" t="str">
        <f>IF(A192="✅ YES","YES",IF(A192="❌ NO","NO",IF(A192="🟨 MAYBE","MAYBE","")))</f>
        <v/>
      </c>
      <c r="G192" s="3" t="s">
        <v>1</v>
      </c>
    </row>
    <row r="193" spans="8:8">
      <c r="A193" s="6" t="s">
        <v>27</v>
      </c>
      <c r="B193" s="3" t="s">
        <v>10</v>
      </c>
      <c r="C193" s="3" t="s">
        <v>609</v>
      </c>
      <c r="D193" s="3" t="s">
        <v>610</v>
      </c>
      <c r="E193" s="3" t="s">
        <v>611</v>
      </c>
      <c r="F193" s="3" t="str">
        <f>IF(A193="✅ YES","YES",IF(A193="❌ NO","NO",IF(A193="🟨 MAYBE","MAYBE","")))</f>
        <v/>
      </c>
      <c r="G193" s="3" t="s">
        <v>1</v>
      </c>
    </row>
    <row r="194" spans="8:8">
      <c r="A194" s="6" t="s">
        <v>27</v>
      </c>
      <c r="B194" s="3" t="s">
        <v>10</v>
      </c>
      <c r="C194" s="3" t="s">
        <v>612</v>
      </c>
      <c r="D194" s="3" t="s">
        <v>613</v>
      </c>
      <c r="E194" s="3" t="s">
        <v>614</v>
      </c>
      <c r="F194" s="3" t="str">
        <f>IF(A194="✅ YES","YES",IF(A194="❌ NO","NO",IF(A194="🟨 MAYBE","MAYBE","")))</f>
        <v/>
      </c>
      <c r="G194" s="3" t="s">
        <v>1</v>
      </c>
    </row>
    <row r="195" spans="8:8">
      <c r="A195" s="6" t="s">
        <v>27</v>
      </c>
      <c r="B195" s="3" t="s">
        <v>10</v>
      </c>
      <c r="C195" s="3" t="s">
        <v>615</v>
      </c>
      <c r="D195" s="3" t="s">
        <v>616</v>
      </c>
      <c r="E195" s="3" t="s">
        <v>617</v>
      </c>
      <c r="F195" s="3" t="str">
        <f>IF(A195="✅ YES","YES",IF(A195="❌ NO","NO",IF(A195="🟨 MAYBE","MAYBE","")))</f>
        <v/>
      </c>
      <c r="G195" s="3" t="s">
        <v>1</v>
      </c>
    </row>
    <row r="196" spans="8:8">
      <c r="A196" s="6" t="s">
        <v>27</v>
      </c>
      <c r="B196" s="3" t="s">
        <v>10</v>
      </c>
      <c r="C196" s="3" t="s">
        <v>618</v>
      </c>
      <c r="D196" s="3" t="s">
        <v>619</v>
      </c>
      <c r="E196" s="3" t="s">
        <v>620</v>
      </c>
      <c r="F196" s="3" t="str">
        <f>IF(A196="✅ YES","YES",IF(A196="❌ NO","NO",IF(A196="🟨 MAYBE","MAYBE","")))</f>
        <v/>
      </c>
      <c r="G196" s="3" t="s">
        <v>1</v>
      </c>
    </row>
    <row r="197" spans="8:8">
      <c r="A197" s="6" t="s">
        <v>27</v>
      </c>
      <c r="B197" s="3" t="s">
        <v>10</v>
      </c>
      <c r="C197" s="3" t="s">
        <v>621</v>
      </c>
      <c r="D197" s="3" t="s">
        <v>622</v>
      </c>
      <c r="E197" s="3" t="s">
        <v>623</v>
      </c>
      <c r="F197" s="3" t="str">
        <f>IF(A197="✅ YES","YES",IF(A197="❌ NO","NO",IF(A197="🟨 MAYBE","MAYBE","")))</f>
        <v/>
      </c>
      <c r="G197" s="3" t="s">
        <v>1</v>
      </c>
    </row>
    <row r="198" spans="8:8">
      <c r="A198" s="6" t="s">
        <v>27</v>
      </c>
      <c r="B198" s="3" t="s">
        <v>10</v>
      </c>
      <c r="C198" s="3" t="s">
        <v>624</v>
      </c>
      <c r="D198" s="3" t="s">
        <v>625</v>
      </c>
      <c r="E198" s="3" t="s">
        <v>626</v>
      </c>
      <c r="F198" s="3" t="str">
        <f>IF(A198="✅ YES","YES",IF(A198="❌ NO","NO",IF(A198="🟨 MAYBE","MAYBE","")))</f>
        <v/>
      </c>
      <c r="G198" s="3" t="s">
        <v>1</v>
      </c>
    </row>
    <row r="199" spans="8:8">
      <c r="A199" s="6" t="s">
        <v>27</v>
      </c>
      <c r="B199" s="3" t="s">
        <v>10</v>
      </c>
      <c r="C199" s="3" t="s">
        <v>627</v>
      </c>
      <c r="D199" s="3" t="s">
        <v>628</v>
      </c>
      <c r="E199" s="3" t="s">
        <v>629</v>
      </c>
      <c r="F199" s="3" t="str">
        <f>IF(A199="✅ YES","YES",IF(A199="❌ NO","NO",IF(A199="🟨 MAYBE","MAYBE","")))</f>
        <v/>
      </c>
      <c r="G199" s="3" t="s">
        <v>1</v>
      </c>
    </row>
    <row r="200" spans="8:8">
      <c r="A200" s="6" t="s">
        <v>27</v>
      </c>
      <c r="B200" s="3" t="s">
        <v>10</v>
      </c>
      <c r="C200" s="3" t="s">
        <v>630</v>
      </c>
      <c r="D200" s="3" t="s">
        <v>631</v>
      </c>
      <c r="E200" s="3" t="s">
        <v>632</v>
      </c>
      <c r="F200" s="3" t="str">
        <f>IF(A200="✅ YES","YES",IF(A200="❌ NO","NO",IF(A200="🟨 MAYBE","MAYBE","")))</f>
        <v/>
      </c>
      <c r="G200" s="3" t="s">
        <v>1</v>
      </c>
    </row>
    <row r="201" spans="8:8">
      <c r="A201" s="6" t="s">
        <v>27</v>
      </c>
      <c r="B201" s="3" t="s">
        <v>10</v>
      </c>
      <c r="C201" s="3" t="s">
        <v>633</v>
      </c>
      <c r="D201" s="3" t="s">
        <v>634</v>
      </c>
      <c r="E201" s="3" t="s">
        <v>635</v>
      </c>
      <c r="F201" s="3" t="str">
        <f>IF(A201="✅ YES","YES",IF(A201="❌ NO","NO",IF(A201="🟨 MAYBE","MAYBE","")))</f>
        <v/>
      </c>
      <c r="G201" s="3" t="s">
        <v>1</v>
      </c>
    </row>
    <row r="202" spans="8:8">
      <c r="A202" s="6" t="s">
        <v>27</v>
      </c>
      <c r="B202" s="3" t="s">
        <v>10</v>
      </c>
      <c r="C202" s="3" t="s">
        <v>636</v>
      </c>
      <c r="D202" s="3" t="s">
        <v>637</v>
      </c>
      <c r="E202" s="3" t="s">
        <v>638</v>
      </c>
      <c r="F202" s="3" t="str">
        <f>IF(A202="✅ YES","YES",IF(A202="❌ NO","NO",IF(A202="🟨 MAYBE","MAYBE","")))</f>
        <v/>
      </c>
      <c r="G202" s="3" t="s">
        <v>1</v>
      </c>
    </row>
    <row r="203" spans="8:8">
      <c r="A203" s="6" t="s">
        <v>27</v>
      </c>
      <c r="B203" s="3" t="s">
        <v>10</v>
      </c>
      <c r="C203" s="3" t="s">
        <v>639</v>
      </c>
      <c r="D203" s="3" t="s">
        <v>310</v>
      </c>
      <c r="E203" s="3" t="s">
        <v>640</v>
      </c>
      <c r="F203" s="3" t="str">
        <f>IF(A203="✅ YES","YES",IF(A203="❌ NO","NO",IF(A203="🟨 MAYBE","MAYBE","")))</f>
        <v/>
      </c>
      <c r="G203" s="3" t="s">
        <v>1</v>
      </c>
    </row>
    <row r="204" spans="8:8">
      <c r="A204" s="6" t="s">
        <v>27</v>
      </c>
      <c r="B204" s="3" t="s">
        <v>10</v>
      </c>
      <c r="C204" s="3" t="s">
        <v>641</v>
      </c>
      <c r="D204" s="3" t="s">
        <v>642</v>
      </c>
      <c r="E204" s="3" t="s">
        <v>643</v>
      </c>
      <c r="F204" s="3" t="str">
        <f>IF(A204="✅ YES","YES",IF(A204="❌ NO","NO",IF(A204="🟨 MAYBE","MAYBE","")))</f>
        <v/>
      </c>
      <c r="G204" s="3" t="s">
        <v>1</v>
      </c>
    </row>
    <row r="205" spans="8:8">
      <c r="A205" s="6" t="s">
        <v>27</v>
      </c>
      <c r="B205" s="3" t="s">
        <v>10</v>
      </c>
      <c r="C205" s="3" t="s">
        <v>644</v>
      </c>
      <c r="D205" s="3" t="s">
        <v>645</v>
      </c>
      <c r="E205" s="3" t="s">
        <v>646</v>
      </c>
      <c r="F205" s="3" t="str">
        <f>IF(A205="✅ YES","YES",IF(A205="❌ NO","NO",IF(A205="🟨 MAYBE","MAYBE","")))</f>
        <v/>
      </c>
      <c r="G205" s="3" t="s">
        <v>1</v>
      </c>
    </row>
    <row r="206" spans="8:8">
      <c r="A206" s="6" t="s">
        <v>27</v>
      </c>
      <c r="B206" s="3" t="s">
        <v>10</v>
      </c>
      <c r="C206" s="3" t="s">
        <v>647</v>
      </c>
      <c r="D206" s="3" t="s">
        <v>648</v>
      </c>
      <c r="E206" s="3" t="s">
        <v>649</v>
      </c>
      <c r="F206" s="3" t="str">
        <f>IF(A206="✅ YES","YES",IF(A206="❌ NO","NO",IF(A206="🟨 MAYBE","MAYBE","")))</f>
        <v/>
      </c>
      <c r="G206" s="3" t="s">
        <v>1</v>
      </c>
    </row>
    <row r="207" spans="8:8">
      <c r="A207" s="6" t="s">
        <v>27</v>
      </c>
      <c r="B207" s="3" t="s">
        <v>10</v>
      </c>
      <c r="C207" s="3" t="s">
        <v>650</v>
      </c>
      <c r="D207" s="3" t="s">
        <v>651</v>
      </c>
      <c r="E207" s="3" t="s">
        <v>652</v>
      </c>
      <c r="F207" s="3" t="str">
        <f>IF(A207="✅ YES","YES",IF(A207="❌ NO","NO",IF(A207="🟨 MAYBE","MAYBE","")))</f>
        <v/>
      </c>
      <c r="G207" s="3" t="s">
        <v>1</v>
      </c>
    </row>
    <row r="208" spans="8:8">
      <c r="A208" s="6" t="s">
        <v>27</v>
      </c>
      <c r="B208" s="3" t="s">
        <v>10</v>
      </c>
      <c r="C208" s="3" t="s">
        <v>653</v>
      </c>
      <c r="D208" s="3" t="s">
        <v>654</v>
      </c>
      <c r="E208" s="3" t="s">
        <v>655</v>
      </c>
      <c r="F208" s="3" t="str">
        <f>IF(A208="✅ YES","YES",IF(A208="❌ NO","NO",IF(A208="🟨 MAYBE","MAYBE","")))</f>
        <v/>
      </c>
      <c r="G208" s="3" t="s">
        <v>1</v>
      </c>
    </row>
    <row r="209" spans="8:8">
      <c r="A209" s="6" t="s">
        <v>27</v>
      </c>
      <c r="B209" s="3" t="s">
        <v>10</v>
      </c>
      <c r="C209" s="3" t="s">
        <v>656</v>
      </c>
      <c r="D209" s="3" t="s">
        <v>657</v>
      </c>
      <c r="E209" s="3" t="s">
        <v>658</v>
      </c>
      <c r="F209" s="3" t="str">
        <f>IF(A209="✅ YES","YES",IF(A209="❌ NO","NO",IF(A209="🟨 MAYBE","MAYBE","")))</f>
        <v/>
      </c>
      <c r="G209" s="3" t="s">
        <v>1</v>
      </c>
    </row>
    <row r="210" spans="8:8">
      <c r="A210" s="6" t="s">
        <v>27</v>
      </c>
      <c r="B210" s="3" t="s">
        <v>10</v>
      </c>
      <c r="C210" s="3" t="s">
        <v>659</v>
      </c>
      <c r="D210" s="3" t="s">
        <v>660</v>
      </c>
      <c r="E210" s="3" t="s">
        <v>661</v>
      </c>
      <c r="F210" s="3" t="str">
        <f>IF(A210="✅ YES","YES",IF(A210="❌ NO","NO",IF(A210="🟨 MAYBE","MAYBE","")))</f>
        <v/>
      </c>
      <c r="G210" s="3" t="s">
        <v>1</v>
      </c>
    </row>
    <row r="211" spans="8:8">
      <c r="A211" s="6" t="s">
        <v>27</v>
      </c>
      <c r="B211" s="3" t="s">
        <v>10</v>
      </c>
      <c r="C211" s="3" t="s">
        <v>662</v>
      </c>
      <c r="D211" s="3" t="s">
        <v>663</v>
      </c>
      <c r="E211" s="3" t="s">
        <v>664</v>
      </c>
      <c r="F211" s="3" t="str">
        <f>IF(A211="✅ YES","YES",IF(A211="❌ NO","NO",IF(A211="🟨 MAYBE","MAYBE","")))</f>
        <v/>
      </c>
      <c r="G211" s="3" t="s">
        <v>1</v>
      </c>
    </row>
    <row r="212" spans="8:8">
      <c r="A212" s="6" t="s">
        <v>27</v>
      </c>
      <c r="B212" s="3" t="s">
        <v>10</v>
      </c>
      <c r="C212" s="3" t="s">
        <v>665</v>
      </c>
      <c r="D212" s="3" t="s">
        <v>666</v>
      </c>
      <c r="E212" s="3" t="s">
        <v>667</v>
      </c>
      <c r="F212" s="3" t="str">
        <f>IF(A212="✅ YES","YES",IF(A212="❌ NO","NO",IF(A212="🟨 MAYBE","MAYBE","")))</f>
        <v/>
      </c>
      <c r="G212" s="3" t="s">
        <v>1</v>
      </c>
    </row>
    <row r="213" spans="8:8">
      <c r="A213" s="6" t="s">
        <v>27</v>
      </c>
      <c r="B213" s="3" t="s">
        <v>10</v>
      </c>
      <c r="C213" s="3" t="s">
        <v>668</v>
      </c>
      <c r="D213" s="3" t="s">
        <v>669</v>
      </c>
      <c r="E213" s="3" t="s">
        <v>670</v>
      </c>
      <c r="F213" s="3" t="str">
        <f>IF(A213="✅ YES","YES",IF(A213="❌ NO","NO",IF(A213="🟨 MAYBE","MAYBE","")))</f>
        <v/>
      </c>
      <c r="G213" s="3" t="s">
        <v>1</v>
      </c>
    </row>
    <row r="214" spans="8:8">
      <c r="A214" s="6" t="s">
        <v>27</v>
      </c>
      <c r="B214" s="3" t="s">
        <v>10</v>
      </c>
      <c r="C214" s="3" t="s">
        <v>671</v>
      </c>
      <c r="D214" s="3" t="s">
        <v>672</v>
      </c>
      <c r="E214" s="3" t="s">
        <v>673</v>
      </c>
      <c r="F214" s="3" t="str">
        <f>IF(A214="✅ YES","YES",IF(A214="❌ NO","NO",IF(A214="🟨 MAYBE","MAYBE","")))</f>
        <v/>
      </c>
      <c r="G214" s="3" t="s">
        <v>1</v>
      </c>
    </row>
    <row r="215" spans="8:8">
      <c r="A215" s="6" t="s">
        <v>27</v>
      </c>
      <c r="B215" s="3" t="s">
        <v>10</v>
      </c>
      <c r="C215" s="3" t="s">
        <v>674</v>
      </c>
      <c r="D215" s="3" t="s">
        <v>675</v>
      </c>
      <c r="E215" s="3" t="s">
        <v>676</v>
      </c>
      <c r="F215" s="3" t="str">
        <f>IF(A215="✅ YES","YES",IF(A215="❌ NO","NO",IF(A215="🟨 MAYBE","MAYBE","")))</f>
        <v/>
      </c>
      <c r="G215" s="3" t="s">
        <v>1</v>
      </c>
    </row>
    <row r="216" spans="8:8">
      <c r="A216" s="6" t="s">
        <v>27</v>
      </c>
      <c r="B216" s="3" t="s">
        <v>10</v>
      </c>
      <c r="C216" s="3" t="s">
        <v>677</v>
      </c>
      <c r="D216" s="3" t="s">
        <v>678</v>
      </c>
      <c r="E216" s="3" t="s">
        <v>679</v>
      </c>
      <c r="F216" s="3" t="str">
        <f>IF(A216="✅ YES","YES",IF(A216="❌ NO","NO",IF(A216="🟨 MAYBE","MAYBE","")))</f>
        <v/>
      </c>
      <c r="G216" s="3" t="s">
        <v>1</v>
      </c>
    </row>
    <row r="217" spans="8:8">
      <c r="A217" s="6" t="s">
        <v>27</v>
      </c>
      <c r="B217" s="3" t="s">
        <v>10</v>
      </c>
      <c r="C217" s="3" t="s">
        <v>680</v>
      </c>
      <c r="D217" s="3" t="s">
        <v>681</v>
      </c>
      <c r="E217" s="3" t="s">
        <v>682</v>
      </c>
      <c r="F217" s="3" t="str">
        <f>IF(A217="✅ YES","YES",IF(A217="❌ NO","NO",IF(A217="🟨 MAYBE","MAYBE","")))</f>
        <v/>
      </c>
      <c r="G217" s="3" t="s">
        <v>1</v>
      </c>
    </row>
    <row r="218" spans="8:8">
      <c r="A218" s="6" t="s">
        <v>27</v>
      </c>
      <c r="B218" s="3" t="s">
        <v>10</v>
      </c>
      <c r="C218" s="3" t="s">
        <v>683</v>
      </c>
      <c r="D218" s="3" t="s">
        <v>684</v>
      </c>
      <c r="E218" s="3" t="s">
        <v>685</v>
      </c>
      <c r="F218" s="3" t="str">
        <f>IF(A218="✅ YES","YES",IF(A218="❌ NO","NO",IF(A218="🟨 MAYBE","MAYBE","")))</f>
        <v/>
      </c>
      <c r="G218" s="3" t="s">
        <v>1</v>
      </c>
    </row>
    <row r="219" spans="8:8">
      <c r="A219" s="6" t="s">
        <v>27</v>
      </c>
      <c r="B219" s="3" t="s">
        <v>10</v>
      </c>
      <c r="C219" s="3" t="s">
        <v>686</v>
      </c>
      <c r="D219" s="3" t="s">
        <v>687</v>
      </c>
      <c r="E219" s="3" t="s">
        <v>688</v>
      </c>
      <c r="F219" s="3" t="str">
        <f>IF(A219="✅ YES","YES",IF(A219="❌ NO","NO",IF(A219="🟨 MAYBE","MAYBE","")))</f>
        <v/>
      </c>
      <c r="G219" s="3" t="s">
        <v>1</v>
      </c>
    </row>
    <row r="220" spans="8:8">
      <c r="A220" s="6" t="s">
        <v>27</v>
      </c>
      <c r="B220" s="3" t="s">
        <v>10</v>
      </c>
      <c r="C220" s="3" t="s">
        <v>689</v>
      </c>
      <c r="D220" s="3" t="s">
        <v>690</v>
      </c>
      <c r="E220" s="3" t="s">
        <v>691</v>
      </c>
      <c r="F220" s="3" t="str">
        <f>IF(A220="✅ YES","YES",IF(A220="❌ NO","NO",IF(A220="🟨 MAYBE","MAYBE","")))</f>
        <v/>
      </c>
      <c r="G220" s="3" t="s">
        <v>1</v>
      </c>
    </row>
    <row r="221" spans="8:8">
      <c r="A221" s="6" t="s">
        <v>27</v>
      </c>
      <c r="B221" s="3" t="s">
        <v>10</v>
      </c>
      <c r="C221" s="3" t="s">
        <v>692</v>
      </c>
      <c r="D221" s="3" t="s">
        <v>693</v>
      </c>
      <c r="E221" s="3" t="s">
        <v>694</v>
      </c>
      <c r="F221" s="3" t="str">
        <f>IF(A221="✅ YES","YES",IF(A221="❌ NO","NO",IF(A221="🟨 MAYBE","MAYBE","")))</f>
        <v/>
      </c>
      <c r="G221" s="3" t="s">
        <v>1</v>
      </c>
    </row>
    <row r="222" spans="8:8">
      <c r="A222" s="6" t="s">
        <v>27</v>
      </c>
      <c r="B222" s="3" t="s">
        <v>10</v>
      </c>
      <c r="C222" s="3" t="s">
        <v>695</v>
      </c>
      <c r="D222" s="3" t="s">
        <v>696</v>
      </c>
      <c r="E222" s="3" t="s">
        <v>697</v>
      </c>
      <c r="F222" s="3" t="str">
        <f>IF(A222="✅ YES","YES",IF(A222="❌ NO","NO",IF(A222="🟨 MAYBE","MAYBE","")))</f>
        <v/>
      </c>
      <c r="G222" s="3" t="s">
        <v>1</v>
      </c>
    </row>
    <row r="223" spans="8:8">
      <c r="A223" s="6" t="s">
        <v>27</v>
      </c>
      <c r="B223" s="3" t="s">
        <v>10</v>
      </c>
      <c r="C223" s="3" t="s">
        <v>698</v>
      </c>
      <c r="D223" s="3" t="s">
        <v>699</v>
      </c>
      <c r="E223" s="3" t="s">
        <v>700</v>
      </c>
      <c r="F223" s="3" t="str">
        <f>IF(A223="✅ YES","YES",IF(A223="❌ NO","NO",IF(A223="🟨 MAYBE","MAYBE","")))</f>
        <v/>
      </c>
      <c r="G223" s="3" t="s">
        <v>1</v>
      </c>
    </row>
    <row r="224" spans="8:8">
      <c r="A224" s="6" t="s">
        <v>27</v>
      </c>
      <c r="B224" s="3" t="s">
        <v>10</v>
      </c>
      <c r="C224" s="3" t="s">
        <v>701</v>
      </c>
      <c r="D224" s="3" t="s">
        <v>702</v>
      </c>
      <c r="E224" s="3" t="s">
        <v>703</v>
      </c>
      <c r="F224" s="3" t="str">
        <f>IF(A224="✅ YES","YES",IF(A224="❌ NO","NO",IF(A224="🟨 MAYBE","MAYBE","")))</f>
        <v/>
      </c>
      <c r="G224" s="3" t="s">
        <v>1</v>
      </c>
    </row>
    <row r="225" spans="8:8">
      <c r="A225" s="6" t="s">
        <v>27</v>
      </c>
      <c r="B225" s="3" t="s">
        <v>10</v>
      </c>
      <c r="C225" s="3" t="s">
        <v>704</v>
      </c>
      <c r="D225" s="3" t="s">
        <v>705</v>
      </c>
      <c r="E225" s="3" t="s">
        <v>706</v>
      </c>
      <c r="F225" s="3" t="str">
        <f>IF(A225="✅ YES","YES",IF(A225="❌ NO","NO",IF(A225="🟨 MAYBE","MAYBE","")))</f>
        <v/>
      </c>
      <c r="G225" s="3" t="s">
        <v>1</v>
      </c>
    </row>
    <row r="226" spans="8:8">
      <c r="A226" s="6" t="s">
        <v>27</v>
      </c>
      <c r="B226" s="3" t="s">
        <v>10</v>
      </c>
      <c r="C226" s="3" t="s">
        <v>707</v>
      </c>
      <c r="D226" s="3" t="s">
        <v>708</v>
      </c>
      <c r="E226" s="3" t="s">
        <v>709</v>
      </c>
      <c r="F226" s="3" t="str">
        <f>IF(A226="✅ YES","YES",IF(A226="❌ NO","NO",IF(A226="🟨 MAYBE","MAYBE","")))</f>
        <v/>
      </c>
      <c r="G226" s="3" t="s">
        <v>1</v>
      </c>
    </row>
    <row r="227" spans="8:8">
      <c r="A227" s="6" t="s">
        <v>27</v>
      </c>
      <c r="B227" s="3" t="s">
        <v>10</v>
      </c>
      <c r="C227" s="3" t="s">
        <v>710</v>
      </c>
      <c r="D227" s="3" t="s">
        <v>711</v>
      </c>
      <c r="E227" s="3" t="s">
        <v>712</v>
      </c>
      <c r="F227" s="3" t="str">
        <f>IF(A227="✅ YES","YES",IF(A227="❌ NO","NO",IF(A227="🟨 MAYBE","MAYBE","")))</f>
        <v/>
      </c>
      <c r="G227" s="3" t="s">
        <v>1</v>
      </c>
    </row>
    <row r="228" spans="8:8">
      <c r="A228" s="6" t="s">
        <v>27</v>
      </c>
      <c r="B228" s="3" t="s">
        <v>10</v>
      </c>
      <c r="C228" s="3" t="s">
        <v>713</v>
      </c>
      <c r="D228" s="3" t="s">
        <v>714</v>
      </c>
      <c r="E228" s="3" t="s">
        <v>715</v>
      </c>
      <c r="F228" s="3" t="str">
        <f>IF(A228="✅ YES","YES",IF(A228="❌ NO","NO",IF(A228="🟨 MAYBE","MAYBE","")))</f>
        <v/>
      </c>
      <c r="G228" s="3" t="s">
        <v>1</v>
      </c>
    </row>
    <row r="229" spans="8:8">
      <c r="A229" s="6" t="s">
        <v>27</v>
      </c>
      <c r="B229" s="3" t="s">
        <v>10</v>
      </c>
      <c r="C229" s="3" t="s">
        <v>716</v>
      </c>
      <c r="D229" s="3" t="s">
        <v>717</v>
      </c>
      <c r="E229" s="3" t="s">
        <v>718</v>
      </c>
      <c r="F229" s="3" t="str">
        <f>IF(A229="✅ YES","YES",IF(A229="❌ NO","NO",IF(A229="🟨 MAYBE","MAYBE","")))</f>
        <v/>
      </c>
      <c r="G229" s="3" t="s">
        <v>1</v>
      </c>
    </row>
    <row r="230" spans="8:8">
      <c r="A230" s="6" t="s">
        <v>27</v>
      </c>
      <c r="B230" s="3" t="s">
        <v>10</v>
      </c>
      <c r="C230" s="3" t="s">
        <v>719</v>
      </c>
      <c r="D230" s="3" t="s">
        <v>720</v>
      </c>
      <c r="E230" s="3" t="s">
        <v>721</v>
      </c>
      <c r="F230" s="3" t="str">
        <f>IF(A230="✅ YES","YES",IF(A230="❌ NO","NO",IF(A230="🟨 MAYBE","MAYBE","")))</f>
        <v/>
      </c>
      <c r="G230" s="3" t="s">
        <v>1</v>
      </c>
    </row>
    <row r="231" spans="8:8">
      <c r="A231" s="6" t="s">
        <v>27</v>
      </c>
      <c r="B231" s="3" t="s">
        <v>10</v>
      </c>
      <c r="C231" s="3" t="s">
        <v>722</v>
      </c>
      <c r="D231" s="3" t="s">
        <v>723</v>
      </c>
      <c r="E231" s="3" t="s">
        <v>724</v>
      </c>
      <c r="F231" s="3" t="str">
        <f>IF(A231="✅ YES","YES",IF(A231="❌ NO","NO",IF(A231="🟨 MAYBE","MAYBE","")))</f>
        <v/>
      </c>
      <c r="G231" s="3" t="s">
        <v>1</v>
      </c>
    </row>
    <row r="232" spans="8:8">
      <c r="A232" s="6" t="s">
        <v>27</v>
      </c>
      <c r="B232" s="3" t="s">
        <v>10</v>
      </c>
      <c r="C232" s="3" t="s">
        <v>725</v>
      </c>
      <c r="D232" s="3" t="s">
        <v>726</v>
      </c>
      <c r="E232" s="3" t="s">
        <v>727</v>
      </c>
      <c r="F232" s="3" t="str">
        <f>IF(A232="✅ YES","YES",IF(A232="❌ NO","NO",IF(A232="🟨 MAYBE","MAYBE","")))</f>
        <v/>
      </c>
      <c r="G232" s="3" t="s">
        <v>1</v>
      </c>
    </row>
    <row r="233" spans="8:8">
      <c r="A233" s="6" t="s">
        <v>27</v>
      </c>
      <c r="B233" s="3" t="s">
        <v>10</v>
      </c>
      <c r="C233" s="3" t="s">
        <v>728</v>
      </c>
      <c r="D233" s="3" t="s">
        <v>729</v>
      </c>
      <c r="E233" s="3" t="s">
        <v>730</v>
      </c>
      <c r="F233" s="3" t="str">
        <f>IF(A233="✅ YES","YES",IF(A233="❌ NO","NO",IF(A233="🟨 MAYBE","MAYBE","")))</f>
        <v/>
      </c>
      <c r="G233" s="3" t="s">
        <v>1</v>
      </c>
    </row>
    <row r="234" spans="8:8">
      <c r="A234" s="6" t="s">
        <v>27</v>
      </c>
      <c r="B234" s="3" t="s">
        <v>10</v>
      </c>
      <c r="C234" s="3" t="s">
        <v>731</v>
      </c>
      <c r="D234" s="3" t="s">
        <v>732</v>
      </c>
      <c r="E234" s="3" t="s">
        <v>733</v>
      </c>
      <c r="F234" s="3" t="str">
        <f>IF(A234="✅ YES","YES",IF(A234="❌ NO","NO",IF(A234="🟨 MAYBE","MAYBE","")))</f>
        <v/>
      </c>
      <c r="G234" s="3" t="s">
        <v>1</v>
      </c>
    </row>
    <row r="235" spans="8:8">
      <c r="A235" s="6" t="s">
        <v>27</v>
      </c>
      <c r="B235" s="3" t="s">
        <v>10</v>
      </c>
      <c r="C235" s="3" t="s">
        <v>734</v>
      </c>
      <c r="D235" s="3" t="s">
        <v>735</v>
      </c>
      <c r="E235" s="3" t="s">
        <v>736</v>
      </c>
      <c r="F235" s="3" t="str">
        <f>IF(A235="✅ YES","YES",IF(A235="❌ NO","NO",IF(A235="🟨 MAYBE","MAYBE","")))</f>
        <v/>
      </c>
      <c r="G235" s="3" t="s">
        <v>1</v>
      </c>
    </row>
    <row r="236" spans="8:8">
      <c r="A236" s="6" t="s">
        <v>27</v>
      </c>
      <c r="B236" s="3" t="s">
        <v>10</v>
      </c>
      <c r="C236" s="3" t="s">
        <v>737</v>
      </c>
      <c r="D236" s="3" t="s">
        <v>738</v>
      </c>
      <c r="E236" s="3" t="s">
        <v>739</v>
      </c>
      <c r="F236" s="3" t="str">
        <f>IF(A236="✅ YES","YES",IF(A236="❌ NO","NO",IF(A236="🟨 MAYBE","MAYBE","")))</f>
        <v/>
      </c>
      <c r="G236" s="3" t="s">
        <v>1</v>
      </c>
    </row>
    <row r="237" spans="8:8">
      <c r="A237" s="6" t="s">
        <v>27</v>
      </c>
      <c r="B237" s="3" t="s">
        <v>10</v>
      </c>
      <c r="C237" s="3" t="s">
        <v>740</v>
      </c>
      <c r="D237" s="3" t="s">
        <v>741</v>
      </c>
      <c r="E237" s="3" t="s">
        <v>742</v>
      </c>
      <c r="F237" s="3" t="str">
        <f>IF(A237="✅ YES","YES",IF(A237="❌ NO","NO",IF(A237="🟨 MAYBE","MAYBE","")))</f>
        <v/>
      </c>
      <c r="G237" s="3" t="s">
        <v>1</v>
      </c>
    </row>
    <row r="238" spans="8:8">
      <c r="A238" s="6" t="s">
        <v>27</v>
      </c>
      <c r="B238" s="3" t="s">
        <v>10</v>
      </c>
      <c r="C238" s="3" t="s">
        <v>743</v>
      </c>
      <c r="D238" s="3" t="s">
        <v>744</v>
      </c>
      <c r="E238" s="3" t="s">
        <v>745</v>
      </c>
      <c r="F238" s="3" t="str">
        <f>IF(A238="✅ YES","YES",IF(A238="❌ NO","NO",IF(A238="🟨 MAYBE","MAYBE","")))</f>
        <v/>
      </c>
      <c r="G238" s="3" t="s">
        <v>1</v>
      </c>
    </row>
    <row r="239" spans="8:8">
      <c r="A239" s="6" t="s">
        <v>27</v>
      </c>
      <c r="B239" s="3" t="s">
        <v>10</v>
      </c>
      <c r="C239" s="3" t="s">
        <v>746</v>
      </c>
      <c r="D239" s="3" t="s">
        <v>747</v>
      </c>
      <c r="E239" s="3" t="s">
        <v>748</v>
      </c>
      <c r="F239" s="3" t="str">
        <f>IF(A239="✅ YES","YES",IF(A239="❌ NO","NO",IF(A239="🟨 MAYBE","MAYBE","")))</f>
        <v/>
      </c>
      <c r="G239" s="3" t="s">
        <v>1</v>
      </c>
    </row>
    <row r="240" spans="8:8">
      <c r="A240" s="6" t="s">
        <v>27</v>
      </c>
      <c r="B240" s="3" t="s">
        <v>10</v>
      </c>
      <c r="C240" s="3" t="s">
        <v>749</v>
      </c>
      <c r="D240" s="3" t="s">
        <v>750</v>
      </c>
      <c r="E240" s="3" t="s">
        <v>751</v>
      </c>
      <c r="F240" s="3" t="str">
        <f>IF(A240="✅ YES","YES",IF(A240="❌ NO","NO",IF(A240="🟨 MAYBE","MAYBE","")))</f>
        <v/>
      </c>
      <c r="G240" s="3" t="s">
        <v>1</v>
      </c>
    </row>
    <row r="241" spans="8:8">
      <c r="A241" s="6" t="s">
        <v>27</v>
      </c>
      <c r="B241" s="3" t="s">
        <v>10</v>
      </c>
      <c r="C241" s="3" t="s">
        <v>752</v>
      </c>
      <c r="D241" s="3" t="s">
        <v>753</v>
      </c>
      <c r="E241" s="3" t="s">
        <v>754</v>
      </c>
      <c r="F241" s="3" t="str">
        <f>IF(A241="✅ YES","YES",IF(A241="❌ NO","NO",IF(A241="🟨 MAYBE","MAYBE","")))</f>
        <v/>
      </c>
      <c r="G241" s="3" t="s">
        <v>1</v>
      </c>
    </row>
    <row r="242" spans="8:8">
      <c r="A242" s="6" t="s">
        <v>27</v>
      </c>
      <c r="B242" s="3" t="s">
        <v>10</v>
      </c>
      <c r="C242" s="3" t="s">
        <v>755</v>
      </c>
      <c r="D242" s="3" t="s">
        <v>756</v>
      </c>
      <c r="E242" s="3" t="s">
        <v>757</v>
      </c>
      <c r="F242" s="3" t="str">
        <f>IF(A242="✅ YES","YES",IF(A242="❌ NO","NO",IF(A242="🟨 MAYBE","MAYBE","")))</f>
        <v/>
      </c>
      <c r="G242" s="3" t="s">
        <v>1</v>
      </c>
    </row>
    <row r="243" spans="8:8">
      <c r="A243" s="6" t="s">
        <v>27</v>
      </c>
      <c r="B243" s="3" t="s">
        <v>10</v>
      </c>
      <c r="C243" s="3" t="s">
        <v>758</v>
      </c>
      <c r="D243" s="3" t="s">
        <v>759</v>
      </c>
      <c r="E243" s="3" t="s">
        <v>760</v>
      </c>
      <c r="F243" s="3" t="str">
        <f>IF(A243="✅ YES","YES",IF(A243="❌ NO","NO",IF(A243="🟨 MAYBE","MAYBE","")))</f>
        <v/>
      </c>
      <c r="G243" s="3" t="s">
        <v>1</v>
      </c>
    </row>
    <row r="244" spans="8:8">
      <c r="A244" s="6" t="s">
        <v>27</v>
      </c>
      <c r="B244" s="3" t="s">
        <v>10</v>
      </c>
      <c r="C244" s="3" t="s">
        <v>761</v>
      </c>
      <c r="D244" s="3" t="s">
        <v>762</v>
      </c>
      <c r="E244" s="3" t="s">
        <v>763</v>
      </c>
      <c r="F244" s="3" t="str">
        <f>IF(A244="✅ YES","YES",IF(A244="❌ NO","NO",IF(A244="🟨 MAYBE","MAYBE","")))</f>
        <v/>
      </c>
      <c r="G244" s="3" t="s">
        <v>1</v>
      </c>
    </row>
    <row r="245" spans="8:8">
      <c r="A245" s="6" t="s">
        <v>27</v>
      </c>
      <c r="B245" s="3" t="s">
        <v>10</v>
      </c>
      <c r="C245" s="3" t="s">
        <v>764</v>
      </c>
      <c r="D245" s="3" t="s">
        <v>765</v>
      </c>
      <c r="E245" s="3" t="s">
        <v>766</v>
      </c>
      <c r="F245" s="3" t="str">
        <f>IF(A245="✅ YES","YES",IF(A245="❌ NO","NO",IF(A245="🟨 MAYBE","MAYBE","")))</f>
        <v/>
      </c>
      <c r="G245" s="3" t="s">
        <v>1</v>
      </c>
    </row>
    <row r="246" spans="8:8">
      <c r="A246" s="6" t="s">
        <v>27</v>
      </c>
      <c r="B246" s="3" t="s">
        <v>10</v>
      </c>
      <c r="C246" s="3" t="s">
        <v>767</v>
      </c>
      <c r="D246" s="3" t="s">
        <v>768</v>
      </c>
      <c r="E246" s="3" t="s">
        <v>769</v>
      </c>
      <c r="F246" s="3" t="str">
        <f>IF(A246="✅ YES","YES",IF(A246="❌ NO","NO",IF(A246="🟨 MAYBE","MAYBE","")))</f>
        <v/>
      </c>
      <c r="G246" s="3" t="s">
        <v>1</v>
      </c>
    </row>
    <row r="247" spans="8:8">
      <c r="A247" s="6" t="s">
        <v>27</v>
      </c>
      <c r="B247" s="3" t="s">
        <v>10</v>
      </c>
      <c r="C247" s="3" t="s">
        <v>770</v>
      </c>
      <c r="D247" s="3" t="s">
        <v>771</v>
      </c>
      <c r="E247" s="3" t="s">
        <v>772</v>
      </c>
      <c r="F247" s="3" t="str">
        <f>IF(A247="✅ YES","YES",IF(A247="❌ NO","NO",IF(A247="🟨 MAYBE","MAYBE","")))</f>
        <v/>
      </c>
      <c r="G247" s="3" t="s">
        <v>1</v>
      </c>
    </row>
    <row r="248" spans="8:8">
      <c r="A248" s="6" t="s">
        <v>27</v>
      </c>
      <c r="B248" s="3" t="s">
        <v>10</v>
      </c>
      <c r="C248" s="3" t="s">
        <v>773</v>
      </c>
      <c r="D248" s="3" t="s">
        <v>166</v>
      </c>
      <c r="E248" s="3" t="s">
        <v>774</v>
      </c>
      <c r="F248" s="3" t="str">
        <f>IF(A248="✅ YES","YES",IF(A248="❌ NO","NO",IF(A248="🟨 MAYBE","MAYBE","")))</f>
        <v/>
      </c>
      <c r="G248" s="3" t="s">
        <v>1</v>
      </c>
    </row>
    <row r="249" spans="8:8">
      <c r="A249" s="6" t="s">
        <v>27</v>
      </c>
      <c r="B249" s="3" t="s">
        <v>10</v>
      </c>
      <c r="C249" s="3" t="s">
        <v>775</v>
      </c>
      <c r="D249" s="3" t="s">
        <v>169</v>
      </c>
      <c r="E249" s="3" t="s">
        <v>776</v>
      </c>
      <c r="F249" s="3" t="str">
        <f>IF(A249="✅ YES","YES",IF(A249="❌ NO","NO",IF(A249="🟨 MAYBE","MAYBE","")))</f>
        <v/>
      </c>
      <c r="G249" s="3" t="s">
        <v>1</v>
      </c>
    </row>
    <row r="250" spans="8:8">
      <c r="A250" s="6" t="s">
        <v>27</v>
      </c>
      <c r="B250" s="3" t="s">
        <v>10</v>
      </c>
      <c r="C250" s="3" t="s">
        <v>777</v>
      </c>
      <c r="D250" s="3" t="s">
        <v>778</v>
      </c>
      <c r="E250" s="3" t="s">
        <v>779</v>
      </c>
      <c r="F250" s="3" t="str">
        <f>IF(A250="✅ YES","YES",IF(A250="❌ NO","NO",IF(A250="🟨 MAYBE","MAYBE","")))</f>
        <v/>
      </c>
      <c r="G250" s="3" t="s">
        <v>1</v>
      </c>
    </row>
    <row r="251" spans="8:8">
      <c r="A251" s="6" t="s">
        <v>27</v>
      </c>
      <c r="B251" s="3" t="s">
        <v>10</v>
      </c>
      <c r="C251" s="3" t="s">
        <v>780</v>
      </c>
      <c r="D251" s="3" t="s">
        <v>781</v>
      </c>
      <c r="E251" s="3" t="s">
        <v>782</v>
      </c>
      <c r="F251" s="3" t="str">
        <f>IF(A251="✅ YES","YES",IF(A251="❌ NO","NO",IF(A251="🟨 MAYBE","MAYBE","")))</f>
        <v/>
      </c>
      <c r="G251" s="3" t="s">
        <v>1</v>
      </c>
    </row>
    <row r="252" spans="8:8">
      <c r="A252" s="6" t="s">
        <v>27</v>
      </c>
      <c r="B252" s="3" t="s">
        <v>10</v>
      </c>
      <c r="C252" s="3" t="s">
        <v>783</v>
      </c>
      <c r="D252" s="3" t="s">
        <v>784</v>
      </c>
      <c r="E252" s="3" t="s">
        <v>785</v>
      </c>
      <c r="F252" s="3" t="str">
        <f>IF(A252="✅ YES","YES",IF(A252="❌ NO","NO",IF(A252="🟨 MAYBE","MAYBE","")))</f>
        <v/>
      </c>
      <c r="G252" s="3" t="s">
        <v>1</v>
      </c>
    </row>
    <row r="253" spans="8:8">
      <c r="A253" s="6" t="s">
        <v>27</v>
      </c>
      <c r="B253" s="3" t="s">
        <v>10</v>
      </c>
      <c r="C253" s="3" t="s">
        <v>786</v>
      </c>
      <c r="D253" s="3" t="s">
        <v>787</v>
      </c>
      <c r="E253" s="3" t="s">
        <v>788</v>
      </c>
      <c r="F253" s="3" t="str">
        <f>IF(A253="✅ YES","YES",IF(A253="❌ NO","NO",IF(A253="🟨 MAYBE","MAYBE","")))</f>
        <v/>
      </c>
      <c r="G253" s="3" t="s">
        <v>1</v>
      </c>
    </row>
    <row r="254" spans="8:8">
      <c r="A254" s="6" t="s">
        <v>27</v>
      </c>
      <c r="B254" s="3" t="s">
        <v>10</v>
      </c>
      <c r="C254" s="3" t="s">
        <v>789</v>
      </c>
      <c r="D254" s="3" t="s">
        <v>790</v>
      </c>
      <c r="E254" s="3" t="s">
        <v>791</v>
      </c>
      <c r="F254" s="3" t="str">
        <f>IF(A254="✅ YES","YES",IF(A254="❌ NO","NO",IF(A254="🟨 MAYBE","MAYBE","")))</f>
        <v/>
      </c>
      <c r="G254" s="3" t="s">
        <v>1</v>
      </c>
    </row>
    <row r="255" spans="8:8">
      <c r="A255" s="6" t="s">
        <v>27</v>
      </c>
      <c r="B255" s="3" t="s">
        <v>10</v>
      </c>
      <c r="C255" s="3" t="s">
        <v>792</v>
      </c>
      <c r="D255" s="3" t="s">
        <v>793</v>
      </c>
      <c r="E255" s="3" t="s">
        <v>794</v>
      </c>
      <c r="F255" s="3" t="str">
        <f>IF(A255="✅ YES","YES",IF(A255="❌ NO","NO",IF(A255="🟨 MAYBE","MAYBE","")))</f>
        <v/>
      </c>
      <c r="G255" s="3" t="s">
        <v>1</v>
      </c>
    </row>
    <row r="256" spans="8:8">
      <c r="A256" s="6" t="s">
        <v>27</v>
      </c>
      <c r="B256" s="3" t="s">
        <v>10</v>
      </c>
      <c r="C256" s="3" t="s">
        <v>795</v>
      </c>
      <c r="D256" s="3" t="s">
        <v>796</v>
      </c>
      <c r="E256" s="3" t="s">
        <v>797</v>
      </c>
      <c r="F256" s="3" t="str">
        <f>IF(A256="✅ YES","YES",IF(A256="❌ NO","NO",IF(A256="🟨 MAYBE","MAYBE","")))</f>
        <v/>
      </c>
      <c r="G256" s="3" t="s">
        <v>1</v>
      </c>
    </row>
    <row r="257" spans="8:8">
      <c r="A257" s="6" t="s">
        <v>27</v>
      </c>
      <c r="B257" s="3" t="s">
        <v>10</v>
      </c>
      <c r="C257" s="3" t="s">
        <v>798</v>
      </c>
      <c r="D257" s="3" t="s">
        <v>799</v>
      </c>
      <c r="E257" s="3" t="s">
        <v>800</v>
      </c>
      <c r="F257" s="3" t="str">
        <f>IF(A257="✅ YES","YES",IF(A257="❌ NO","NO",IF(A257="🟨 MAYBE","MAYBE","")))</f>
        <v/>
      </c>
      <c r="G257" s="3" t="s">
        <v>1</v>
      </c>
    </row>
    <row r="258" spans="8:8">
      <c r="A258" s="6" t="s">
        <v>27</v>
      </c>
      <c r="B258" s="3" t="s">
        <v>10</v>
      </c>
      <c r="C258" s="3" t="s">
        <v>801</v>
      </c>
      <c r="D258" s="3" t="s">
        <v>802</v>
      </c>
      <c r="E258" s="3" t="s">
        <v>803</v>
      </c>
      <c r="F258" s="3" t="str">
        <f>IF(A258="✅ YES","YES",IF(A258="❌ NO","NO",IF(A258="🟨 MAYBE","MAYBE","")))</f>
        <v/>
      </c>
      <c r="G258" s="3" t="s">
        <v>1</v>
      </c>
    </row>
    <row r="259" spans="8:8">
      <c r="A259" s="6" t="s">
        <v>27</v>
      </c>
      <c r="B259" s="3" t="s">
        <v>10</v>
      </c>
      <c r="C259" s="3" t="s">
        <v>804</v>
      </c>
      <c r="D259" s="3" t="s">
        <v>805</v>
      </c>
      <c r="E259" s="3" t="s">
        <v>806</v>
      </c>
      <c r="F259" s="3" t="str">
        <f>IF(A259="✅ YES","YES",IF(A259="❌ NO","NO",IF(A259="🟨 MAYBE","MAYBE","")))</f>
        <v/>
      </c>
      <c r="G259" s="3" t="s">
        <v>1</v>
      </c>
    </row>
    <row r="260" spans="8:8">
      <c r="A260" s="6" t="s">
        <v>27</v>
      </c>
      <c r="B260" s="3" t="s">
        <v>10</v>
      </c>
      <c r="C260" s="3" t="s">
        <v>807</v>
      </c>
      <c r="D260" s="3" t="s">
        <v>808</v>
      </c>
      <c r="E260" s="3" t="s">
        <v>809</v>
      </c>
      <c r="F260" s="3" t="str">
        <f>IF(A260="✅ YES","YES",IF(A260="❌ NO","NO",IF(A260="🟨 MAYBE","MAYBE","")))</f>
        <v/>
      </c>
      <c r="G260" s="3" t="s">
        <v>1</v>
      </c>
    </row>
    <row r="261" spans="8:8">
      <c r="A261" s="6" t="s">
        <v>27</v>
      </c>
      <c r="B261" s="3" t="s">
        <v>10</v>
      </c>
      <c r="C261" s="3" t="s">
        <v>810</v>
      </c>
      <c r="D261" s="3" t="s">
        <v>811</v>
      </c>
      <c r="E261" s="3" t="s">
        <v>812</v>
      </c>
      <c r="F261" s="3" t="str">
        <f>IF(A261="✅ YES","YES",IF(A261="❌ NO","NO",IF(A261="🟨 MAYBE","MAYBE","")))</f>
        <v/>
      </c>
      <c r="G261" s="3" t="s">
        <v>1</v>
      </c>
    </row>
    <row r="262" spans="8:8">
      <c r="A262" s="6" t="s">
        <v>27</v>
      </c>
      <c r="B262" s="3" t="s">
        <v>10</v>
      </c>
      <c r="C262" s="3" t="s">
        <v>813</v>
      </c>
      <c r="D262" s="3" t="s">
        <v>814</v>
      </c>
      <c r="E262" s="3" t="s">
        <v>815</v>
      </c>
      <c r="F262" s="3" t="str">
        <f>IF(A262="✅ YES","YES",IF(A262="❌ NO","NO",IF(A262="🟨 MAYBE","MAYBE","")))</f>
        <v/>
      </c>
      <c r="G262" s="3" t="s">
        <v>1</v>
      </c>
    </row>
    <row r="263" spans="8:8">
      <c r="A263" s="6" t="s">
        <v>27</v>
      </c>
      <c r="B263" s="3" t="s">
        <v>10</v>
      </c>
      <c r="C263" s="3" t="s">
        <v>816</v>
      </c>
      <c r="D263" s="3" t="s">
        <v>817</v>
      </c>
      <c r="E263" s="3" t="s">
        <v>818</v>
      </c>
      <c r="F263" s="3" t="str">
        <f>IF(A263="✅ YES","YES",IF(A263="❌ NO","NO",IF(A263="🟨 MAYBE","MAYBE","")))</f>
        <v/>
      </c>
      <c r="G263" s="3" t="s">
        <v>1</v>
      </c>
    </row>
    <row r="264" spans="8:8">
      <c r="A264" s="6" t="s">
        <v>27</v>
      </c>
      <c r="B264" s="3" t="s">
        <v>10</v>
      </c>
      <c r="C264" s="3" t="s">
        <v>819</v>
      </c>
      <c r="D264" s="3" t="s">
        <v>820</v>
      </c>
      <c r="E264" s="3" t="s">
        <v>821</v>
      </c>
      <c r="F264" s="3" t="str">
        <f>IF(A264="✅ YES","YES",IF(A264="❌ NO","NO",IF(A264="🟨 MAYBE","MAYBE","")))</f>
        <v/>
      </c>
      <c r="G264" s="3" t="s">
        <v>1</v>
      </c>
    </row>
    <row r="265" spans="8:8">
      <c r="A265" s="6" t="s">
        <v>27</v>
      </c>
      <c r="B265" s="3" t="s">
        <v>10</v>
      </c>
      <c r="C265" s="3" t="s">
        <v>822</v>
      </c>
      <c r="D265" s="3" t="s">
        <v>823</v>
      </c>
      <c r="E265" s="3" t="s">
        <v>824</v>
      </c>
      <c r="F265" s="3" t="str">
        <f>IF(A265="✅ YES","YES",IF(A265="❌ NO","NO",IF(A265="🟨 MAYBE","MAYBE","")))</f>
        <v/>
      </c>
      <c r="G265" s="3" t="s">
        <v>1</v>
      </c>
    </row>
    <row r="266" spans="8:8">
      <c r="A266" s="6" t="s">
        <v>27</v>
      </c>
      <c r="B266" s="3" t="s">
        <v>10</v>
      </c>
      <c r="C266" s="3" t="s">
        <v>825</v>
      </c>
      <c r="D266" s="3" t="s">
        <v>826</v>
      </c>
      <c r="E266" s="3" t="s">
        <v>827</v>
      </c>
      <c r="F266" s="3" t="str">
        <f>IF(A266="✅ YES","YES",IF(A266="❌ NO","NO",IF(A266="🟨 MAYBE","MAYBE","")))</f>
        <v/>
      </c>
      <c r="G266" s="3" t="s">
        <v>1</v>
      </c>
    </row>
    <row r="267" spans="8:8">
      <c r="A267" s="6" t="s">
        <v>27</v>
      </c>
      <c r="B267" s="3" t="s">
        <v>10</v>
      </c>
      <c r="C267" s="3" t="s">
        <v>828</v>
      </c>
      <c r="D267" s="3" t="s">
        <v>829</v>
      </c>
      <c r="E267" s="3" t="s">
        <v>830</v>
      </c>
      <c r="F267" s="3" t="str">
        <f>IF(A267="✅ YES","YES",IF(A267="❌ NO","NO",IF(A267="🟨 MAYBE","MAYBE","")))</f>
        <v/>
      </c>
      <c r="G267" s="3" t="s">
        <v>1</v>
      </c>
    </row>
    <row r="268" spans="8:8">
      <c r="A268" s="6" t="s">
        <v>27</v>
      </c>
      <c r="B268" s="3" t="s">
        <v>12</v>
      </c>
      <c r="C268" s="3" t="s">
        <v>831</v>
      </c>
      <c r="D268" s="3" t="s">
        <v>832</v>
      </c>
      <c r="E268" s="3" t="s">
        <v>833</v>
      </c>
      <c r="F268" s="3" t="str">
        <f>IF(A268="✅ YES","YES",IF(A268="❌ NO","NO",IF(A268="🟨 MAYBE","MAYBE","")))</f>
        <v/>
      </c>
      <c r="G268" s="3" t="s">
        <v>1</v>
      </c>
    </row>
    <row r="269" spans="8:8">
      <c r="A269" s="6" t="s">
        <v>27</v>
      </c>
      <c r="B269" s="3" t="s">
        <v>12</v>
      </c>
      <c r="C269" s="3" t="s">
        <v>834</v>
      </c>
      <c r="D269" s="3" t="s">
        <v>835</v>
      </c>
      <c r="E269" s="3" t="s">
        <v>836</v>
      </c>
      <c r="F269" s="3" t="str">
        <f>IF(A269="✅ YES","YES",IF(A269="❌ NO","NO",IF(A269="🟨 MAYBE","MAYBE","")))</f>
        <v/>
      </c>
      <c r="G269" s="3" t="s">
        <v>1</v>
      </c>
    </row>
    <row r="270" spans="8:8">
      <c r="A270" s="6" t="s">
        <v>27</v>
      </c>
      <c r="B270" s="3" t="s">
        <v>12</v>
      </c>
      <c r="C270" s="3" t="s">
        <v>837</v>
      </c>
      <c r="D270" s="3" t="s">
        <v>838</v>
      </c>
      <c r="E270" s="3" t="s">
        <v>839</v>
      </c>
      <c r="F270" s="3" t="str">
        <f>IF(A270="✅ YES","YES",IF(A270="❌ NO","NO",IF(A270="🟨 MAYBE","MAYBE","")))</f>
        <v/>
      </c>
      <c r="G270" s="3" t="s">
        <v>1</v>
      </c>
    </row>
    <row r="271" spans="8:8">
      <c r="A271" s="6" t="s">
        <v>27</v>
      </c>
      <c r="B271" s="3" t="s">
        <v>12</v>
      </c>
      <c r="C271" s="3" t="s">
        <v>840</v>
      </c>
      <c r="D271" s="3" t="s">
        <v>841</v>
      </c>
      <c r="E271" s="3" t="s">
        <v>842</v>
      </c>
      <c r="F271" s="3" t="str">
        <f>IF(A271="✅ YES","YES",IF(A271="❌ NO","NO",IF(A271="🟨 MAYBE","MAYBE","")))</f>
        <v/>
      </c>
      <c r="G271" s="3" t="s">
        <v>1</v>
      </c>
    </row>
    <row r="272" spans="8:8">
      <c r="A272" s="6" t="s">
        <v>27</v>
      </c>
      <c r="B272" s="3" t="s">
        <v>12</v>
      </c>
      <c r="C272" s="3" t="s">
        <v>843</v>
      </c>
      <c r="D272" s="3" t="s">
        <v>844</v>
      </c>
      <c r="E272" s="3" t="s">
        <v>845</v>
      </c>
      <c r="F272" s="3" t="str">
        <f>IF(A272="✅ YES","YES",IF(A272="❌ NO","NO",IF(A272="🟨 MAYBE","MAYBE","")))</f>
        <v/>
      </c>
      <c r="G272" s="3" t="s">
        <v>1</v>
      </c>
    </row>
    <row r="273" spans="8:8">
      <c r="A273" s="6" t="s">
        <v>27</v>
      </c>
      <c r="B273" s="3" t="s">
        <v>12</v>
      </c>
      <c r="C273" s="3" t="s">
        <v>846</v>
      </c>
      <c r="D273" s="3" t="s">
        <v>847</v>
      </c>
      <c r="E273" s="3" t="s">
        <v>848</v>
      </c>
      <c r="F273" s="3" t="str">
        <f>IF(A273="✅ YES","YES",IF(A273="❌ NO","NO",IF(A273="🟨 MAYBE","MAYBE","")))</f>
        <v/>
      </c>
      <c r="G273" s="3" t="s">
        <v>1</v>
      </c>
    </row>
    <row r="274" spans="8:8">
      <c r="A274" s="6" t="s">
        <v>27</v>
      </c>
      <c r="B274" s="3" t="s">
        <v>12</v>
      </c>
      <c r="C274" s="3" t="s">
        <v>849</v>
      </c>
      <c r="D274" s="3" t="s">
        <v>850</v>
      </c>
      <c r="E274" s="3" t="s">
        <v>851</v>
      </c>
      <c r="F274" s="3" t="str">
        <f>IF(A274="✅ YES","YES",IF(A274="❌ NO","NO",IF(A274="🟨 MAYBE","MAYBE","")))</f>
        <v/>
      </c>
      <c r="G274" s="3" t="s">
        <v>1</v>
      </c>
    </row>
    <row r="275" spans="8:8">
      <c r="A275" s="6" t="s">
        <v>27</v>
      </c>
      <c r="B275" s="3" t="s">
        <v>12</v>
      </c>
      <c r="C275" s="3" t="s">
        <v>852</v>
      </c>
      <c r="D275" s="3" t="s">
        <v>853</v>
      </c>
      <c r="E275" s="3" t="s">
        <v>854</v>
      </c>
      <c r="F275" s="3" t="str">
        <f>IF(A275="✅ YES","YES",IF(A275="❌ NO","NO",IF(A275="🟨 MAYBE","MAYBE","")))</f>
        <v/>
      </c>
      <c r="G275" s="3" t="s">
        <v>1</v>
      </c>
    </row>
    <row r="276" spans="8:8">
      <c r="A276" s="6" t="s">
        <v>27</v>
      </c>
      <c r="B276" s="3" t="s">
        <v>12</v>
      </c>
      <c r="C276" s="3" t="s">
        <v>855</v>
      </c>
      <c r="D276" s="3" t="s">
        <v>856</v>
      </c>
      <c r="E276" s="3" t="s">
        <v>857</v>
      </c>
      <c r="F276" s="3" t="str">
        <f>IF(A276="✅ YES","YES",IF(A276="❌ NO","NO",IF(A276="🟨 MAYBE","MAYBE","")))</f>
        <v/>
      </c>
      <c r="G276" s="3" t="s">
        <v>1</v>
      </c>
    </row>
    <row r="277" spans="8:8">
      <c r="A277" s="6" t="s">
        <v>27</v>
      </c>
      <c r="B277" s="3" t="s">
        <v>12</v>
      </c>
      <c r="C277" s="3" t="s">
        <v>858</v>
      </c>
      <c r="D277" s="3" t="s">
        <v>859</v>
      </c>
      <c r="E277" s="3" t="s">
        <v>860</v>
      </c>
      <c r="F277" s="3" t="str">
        <f>IF(A277="✅ YES","YES",IF(A277="❌ NO","NO",IF(A277="🟨 MAYBE","MAYBE","")))</f>
        <v/>
      </c>
      <c r="G277" s="3" t="s">
        <v>1</v>
      </c>
    </row>
    <row r="278" spans="8:8">
      <c r="A278" s="6" t="s">
        <v>27</v>
      </c>
      <c r="B278" s="3" t="s">
        <v>12</v>
      </c>
      <c r="C278" s="3" t="s">
        <v>861</v>
      </c>
      <c r="D278" s="3" t="s">
        <v>862</v>
      </c>
      <c r="E278" s="3" t="s">
        <v>863</v>
      </c>
      <c r="F278" s="3" t="str">
        <f>IF(A278="✅ YES","YES",IF(A278="❌ NO","NO",IF(A278="🟨 MAYBE","MAYBE","")))</f>
        <v/>
      </c>
      <c r="G278" s="3" t="s">
        <v>1</v>
      </c>
    </row>
    <row r="279" spans="8:8">
      <c r="A279" s="6" t="s">
        <v>27</v>
      </c>
      <c r="B279" s="3" t="s">
        <v>12</v>
      </c>
      <c r="C279" s="3" t="s">
        <v>864</v>
      </c>
      <c r="D279" s="3" t="s">
        <v>865</v>
      </c>
      <c r="E279" s="3" t="s">
        <v>866</v>
      </c>
      <c r="F279" s="3" t="str">
        <f>IF(A279="✅ YES","YES",IF(A279="❌ NO","NO",IF(A279="🟨 MAYBE","MAYBE","")))</f>
        <v/>
      </c>
      <c r="G279" s="3" t="s">
        <v>1</v>
      </c>
    </row>
    <row r="280" spans="8:8">
      <c r="A280" s="6" t="s">
        <v>27</v>
      </c>
      <c r="B280" s="3" t="s">
        <v>12</v>
      </c>
      <c r="C280" s="3" t="s">
        <v>867</v>
      </c>
      <c r="D280" s="3" t="s">
        <v>868</v>
      </c>
      <c r="E280" s="3" t="s">
        <v>869</v>
      </c>
      <c r="F280" s="3" t="str">
        <f>IF(A280="✅ YES","YES",IF(A280="❌ NO","NO",IF(A280="🟨 MAYBE","MAYBE","")))</f>
        <v/>
      </c>
      <c r="G280" s="3" t="s">
        <v>1</v>
      </c>
    </row>
    <row r="281" spans="8:8">
      <c r="A281" s="6" t="s">
        <v>27</v>
      </c>
      <c r="B281" s="3" t="s">
        <v>12</v>
      </c>
      <c r="C281" s="3" t="s">
        <v>870</v>
      </c>
      <c r="D281" s="3" t="s">
        <v>871</v>
      </c>
      <c r="E281" s="3" t="s">
        <v>872</v>
      </c>
      <c r="F281" s="3" t="str">
        <f>IF(A281="✅ YES","YES",IF(A281="❌ NO","NO",IF(A281="🟨 MAYBE","MAYBE","")))</f>
        <v/>
      </c>
      <c r="G281" s="3" t="s">
        <v>1</v>
      </c>
    </row>
    <row r="282" spans="8:8">
      <c r="A282" s="6" t="s">
        <v>27</v>
      </c>
      <c r="B282" s="3" t="s">
        <v>12</v>
      </c>
      <c r="C282" s="3" t="s">
        <v>873</v>
      </c>
      <c r="D282" s="3" t="s">
        <v>874</v>
      </c>
      <c r="E282" s="3" t="s">
        <v>875</v>
      </c>
      <c r="F282" s="3" t="str">
        <f>IF(A282="✅ YES","YES",IF(A282="❌ NO","NO",IF(A282="🟨 MAYBE","MAYBE","")))</f>
        <v/>
      </c>
      <c r="G282" s="3" t="s">
        <v>1</v>
      </c>
    </row>
    <row r="283" spans="8:8">
      <c r="A283" s="6" t="s">
        <v>27</v>
      </c>
      <c r="B283" s="3" t="s">
        <v>12</v>
      </c>
      <c r="C283" s="3" t="s">
        <v>876</v>
      </c>
      <c r="D283" s="3" t="s">
        <v>877</v>
      </c>
      <c r="E283" s="3" t="s">
        <v>878</v>
      </c>
      <c r="F283" s="3" t="str">
        <f>IF(A283="✅ YES","YES",IF(A283="❌ NO","NO",IF(A283="🟨 MAYBE","MAYBE","")))</f>
        <v/>
      </c>
      <c r="G283" s="3" t="s">
        <v>1</v>
      </c>
    </row>
    <row r="284" spans="8:8">
      <c r="A284" s="6" t="s">
        <v>27</v>
      </c>
      <c r="B284" s="3" t="s">
        <v>12</v>
      </c>
      <c r="C284" s="3" t="s">
        <v>879</v>
      </c>
      <c r="D284" s="3" t="s">
        <v>880</v>
      </c>
      <c r="E284" s="3" t="s">
        <v>881</v>
      </c>
      <c r="F284" s="3" t="str">
        <f>IF(A284="✅ YES","YES",IF(A284="❌ NO","NO",IF(A284="🟨 MAYBE","MAYBE","")))</f>
        <v/>
      </c>
      <c r="G284" s="3" t="s">
        <v>1</v>
      </c>
    </row>
    <row r="285" spans="8:8">
      <c r="A285" s="6" t="s">
        <v>27</v>
      </c>
      <c r="B285" s="3" t="s">
        <v>12</v>
      </c>
      <c r="C285" s="3" t="s">
        <v>882</v>
      </c>
      <c r="D285" s="3" t="s">
        <v>883</v>
      </c>
      <c r="E285" s="3" t="s">
        <v>884</v>
      </c>
      <c r="F285" s="3" t="str">
        <f>IF(A285="✅ YES","YES",IF(A285="❌ NO","NO",IF(A285="🟨 MAYBE","MAYBE","")))</f>
        <v/>
      </c>
      <c r="G285" s="3" t="s">
        <v>1</v>
      </c>
    </row>
    <row r="286" spans="8:8">
      <c r="A286" s="6" t="s">
        <v>27</v>
      </c>
      <c r="B286" s="3" t="s">
        <v>12</v>
      </c>
      <c r="C286" s="3" t="s">
        <v>885</v>
      </c>
      <c r="D286" s="3" t="s">
        <v>886</v>
      </c>
      <c r="E286" s="3" t="s">
        <v>887</v>
      </c>
      <c r="F286" s="3" t="str">
        <f>IF(A286="✅ YES","YES",IF(A286="❌ NO","NO",IF(A286="🟨 MAYBE","MAYBE","")))</f>
        <v/>
      </c>
      <c r="G286" s="3" t="s">
        <v>1</v>
      </c>
    </row>
    <row r="287" spans="8:8">
      <c r="A287" s="6" t="s">
        <v>27</v>
      </c>
      <c r="B287" s="3" t="s">
        <v>12</v>
      </c>
      <c r="C287" s="3" t="s">
        <v>888</v>
      </c>
      <c r="D287" s="3" t="s">
        <v>889</v>
      </c>
      <c r="E287" s="3" t="s">
        <v>890</v>
      </c>
      <c r="F287" s="3" t="str">
        <f>IF(A287="✅ YES","YES",IF(A287="❌ NO","NO",IF(A287="🟨 MAYBE","MAYBE","")))</f>
        <v/>
      </c>
      <c r="G287" s="3" t="s">
        <v>1</v>
      </c>
    </row>
    <row r="288" spans="8:8">
      <c r="A288" s="6" t="s">
        <v>27</v>
      </c>
      <c r="B288" s="3" t="s">
        <v>12</v>
      </c>
      <c r="C288" s="3" t="s">
        <v>891</v>
      </c>
      <c r="D288" s="3" t="s">
        <v>892</v>
      </c>
      <c r="E288" s="3" t="s">
        <v>893</v>
      </c>
      <c r="F288" s="3" t="str">
        <f>IF(A288="✅ YES","YES",IF(A288="❌ NO","NO",IF(A288="🟨 MAYBE","MAYBE","")))</f>
        <v/>
      </c>
      <c r="G288" s="3" t="s">
        <v>1</v>
      </c>
    </row>
  </sheetData>
  <conditionalFormatting sqref="A2:A288">
    <cfRule type="expression" priority="4" dxfId="24">
      <formula>A2="✅ YES"</formula>
    </cfRule>
    <cfRule type="expression" priority="5" dxfId="25">
      <formula>A2="❌ NO"</formula>
    </cfRule>
    <cfRule type="expression" priority="6" dxfId="26">
      <formula>A2="🟨 MAYBE"</formula>
    </cfRule>
  </conditionalFormatting>
  <conditionalFormatting sqref="F2:F288">
    <cfRule type="expression" priority="1" dxfId="27">
      <formula>F2="YES"</formula>
    </cfRule>
    <cfRule type="expression" priority="2" dxfId="28">
      <formula>F2="NO"</formula>
    </cfRule>
    <cfRule type="expression" priority="3" dxfId="29">
      <formula>F2="MAYBE"</formula>
    </cfRule>
  </conditionalFormatting>
  <dataValidations count="2">
    <dataValidation type="list" errorStyle="stop" sqref="F2:F288">
      <formula1>"YES,NO,MAYBE"</formula1>
    </dataValidation>
    <dataValidation type="list" errorStyle="stop" sqref="A2:A288">
      <formula1>"☐ SELECT,✅ YES,❌ NO,🟨 MAYBE"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F9"/>
  <sheetViews>
    <sheetView tabSelected="1" workbookViewId="0" zoomScale="68">
      <selection activeCell="A1" sqref="A1:E1"/>
    </sheetView>
  </sheetViews>
  <sheetFormatPr defaultRowHeight="15.0" defaultColWidth="10"/>
  <cols>
    <col min="1" max="1" customWidth="1" width="24.0" style="0"/>
    <col min="2" max="2" customWidth="1" width="14.0" style="0"/>
    <col min="3" max="3" customWidth="1" width="14.0" style="0"/>
    <col min="4" max="4" customWidth="1" width="14.0" style="0"/>
    <col min="5" max="5" customWidth="1" width="14.0" style="0"/>
  </cols>
  <sheetData>
    <row r="1" spans="8:8">
      <c r="A1" s="7" t="s">
        <v>896</v>
      </c>
      <c r="B1" s="7" t="s">
        <v>1</v>
      </c>
      <c r="C1" s="7" t="s">
        <v>1</v>
      </c>
      <c r="D1" s="7" t="s">
        <v>1</v>
      </c>
      <c r="E1" s="7" t="s">
        <v>1</v>
      </c>
    </row>
    <row r="2" spans="8:8">
      <c r="A2" s="8" t="s">
        <v>897</v>
      </c>
      <c r="B2" s="8" t="s">
        <v>898</v>
      </c>
      <c r="C2" s="8" t="s">
        <v>899</v>
      </c>
      <c r="D2" s="8" t="s">
        <v>900</v>
      </c>
      <c r="E2" s="8" t="s">
        <v>901</v>
      </c>
    </row>
    <row r="3" spans="8:8">
      <c r="A3" s="3" t="s">
        <v>6</v>
      </c>
      <c r="B3" s="3">
        <v>90.0</v>
      </c>
      <c r="C3" s="3">
        <f>_xlfn.COUNTIFS(MASTER!B:B,A3,MASTER!F:F,"YES")</f>
        <v>0.0</v>
      </c>
      <c r="D3" s="3">
        <f>_xlfn.COUNTIFS(MASTER!B:B,A3,MASTER!F:F,"NO")</f>
        <v>0.0</v>
      </c>
      <c r="E3" s="3">
        <f>_xlfn.COUNTIFS(MASTER!B:B,A3,MASTER!F:F,"MAYBE")</f>
        <v>0.0</v>
      </c>
    </row>
    <row r="4" spans="8:8">
      <c r="A4" s="3" t="s">
        <v>8</v>
      </c>
      <c r="B4" s="3">
        <v>88.0</v>
      </c>
      <c r="C4" s="3">
        <f>_xlfn.COUNTIFS(MASTER!B:B,A4,MASTER!F:F,"YES")</f>
        <v>0.0</v>
      </c>
      <c r="D4" s="3">
        <f>_xlfn.COUNTIFS(MASTER!B:B,A4,MASTER!F:F,"NO")</f>
        <v>0.0</v>
      </c>
      <c r="E4" s="3">
        <f>_xlfn.COUNTIFS(MASTER!B:B,A4,MASTER!F:F,"MAYBE")</f>
        <v>0.0</v>
      </c>
    </row>
    <row r="5" spans="8:8">
      <c r="A5" s="3" t="s">
        <v>10</v>
      </c>
      <c r="B5" s="3">
        <v>88.0</v>
      </c>
      <c r="C5" s="3">
        <f>_xlfn.COUNTIFS(MASTER!B:B,A5,MASTER!F:F,"YES")</f>
        <v>0.0</v>
      </c>
      <c r="D5" s="3">
        <f>_xlfn.COUNTIFS(MASTER!B:B,A5,MASTER!F:F,"NO")</f>
        <v>0.0</v>
      </c>
      <c r="E5" s="3">
        <f>_xlfn.COUNTIFS(MASTER!B:B,A5,MASTER!F:F,"MAYBE")</f>
        <v>0.0</v>
      </c>
    </row>
    <row r="6" spans="8:8">
      <c r="A6" s="3" t="s">
        <v>12</v>
      </c>
      <c r="B6" s="3">
        <v>21.0</v>
      </c>
      <c r="C6" s="3">
        <f>_xlfn.COUNTIFS(MASTER!B:B,A6,MASTER!F:F,"YES")</f>
        <v>0.0</v>
      </c>
      <c r="D6" s="3">
        <f>_xlfn.COUNTIFS(MASTER!B:B,A6,MASTER!F:F,"NO")</f>
        <v>0.0</v>
      </c>
      <c r="E6" s="3">
        <f>_xlfn.COUNTIFS(MASTER!B:B,A6,MASTER!F:F,"MAYBE")</f>
        <v>0.0</v>
      </c>
    </row>
    <row r="7" spans="8:8">
      <c r="A7" s="3" t="s">
        <v>902</v>
      </c>
      <c r="B7" s="3">
        <v>287.0</v>
      </c>
      <c r="C7" s="3">
        <f>SUM(C3:C6)</f>
        <v>0.0</v>
      </c>
      <c r="D7" s="3">
        <f>SUM(D3:D6)</f>
        <v>0.0</v>
      </c>
      <c r="E7" s="3">
        <f>SUM(E3:E6)</f>
        <v>0.0</v>
      </c>
    </row>
    <row r="8" spans="8:8">
      <c r="A8" s="3" t="s">
        <v>903</v>
      </c>
      <c r="B8" s="3"/>
      <c r="C8" s="3">
        <f>C7</f>
        <v>0.0</v>
      </c>
      <c r="D8" s="3"/>
      <c r="E8" s="3"/>
    </row>
    <row r="9" spans="8:8">
      <c r="A9" s="3" t="s">
        <v>904</v>
      </c>
      <c r="B9" s="3"/>
      <c r="C9" s="3">
        <f>D7+E7</f>
        <v>0.0</v>
      </c>
      <c r="D9" s="3"/>
      <c r="E9" s="3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23073RPBFG</dc:creator>
  <dcterms:created xsi:type="dcterms:W3CDTF">2026-09-30T18:58:16Z</dcterms:created>
  <dcterms:modified xsi:type="dcterms:W3CDTF">2026-09-30T19:23:40Z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4a0b42d42648462b81fa63615a31801b</vt:lpwstr>
  </property>
</Properties>
</file>