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95" yWindow="-300" windowWidth="19260" windowHeight="9390" activeTab="1"/>
  </bookViews>
  <sheets>
    <sheet name="FanGraphs Leaderboard" sheetId="1" r:id="rId1"/>
    <sheet name="SPG" sheetId="2" r:id="rId2"/>
    <sheet name="Sheet2" sheetId="3" r:id="rId3"/>
  </sheets>
  <calcPr calcId="145621"/>
  <fileRecoveryPr repairLoad="1"/>
</workbook>
</file>

<file path=xl/calcChain.xml><?xml version="1.0" encoding="utf-8"?>
<calcChain xmlns="http://schemas.openxmlformats.org/spreadsheetml/2006/main">
  <c r="K23" i="3" l="1"/>
  <c r="K22" i="3"/>
  <c r="K21" i="3"/>
  <c r="K20" i="3"/>
  <c r="K19" i="3"/>
  <c r="K18" i="3"/>
  <c r="K17" i="3"/>
  <c r="K16" i="3"/>
  <c r="K15" i="3"/>
  <c r="F23" i="3"/>
  <c r="F22" i="3"/>
  <c r="F21" i="3"/>
  <c r="F20" i="3"/>
  <c r="F19" i="3"/>
  <c r="F18" i="3"/>
  <c r="F17" i="3"/>
  <c r="F16" i="3"/>
  <c r="F15" i="3"/>
  <c r="K5" i="2" l="1"/>
  <c r="J5" i="2"/>
  <c r="I5" i="2"/>
  <c r="H5" i="2"/>
  <c r="G5" i="2"/>
  <c r="F5" i="2"/>
  <c r="E5" i="2"/>
  <c r="D5" i="2"/>
  <c r="C5" i="2"/>
  <c r="B5" i="2"/>
  <c r="K192" i="2"/>
  <c r="K144" i="2"/>
  <c r="E144" i="2"/>
  <c r="K156" i="2"/>
  <c r="K168" i="2"/>
  <c r="K180" i="2"/>
  <c r="E192" i="2"/>
  <c r="E180" i="2"/>
  <c r="E168" i="2"/>
  <c r="E156" i="2"/>
  <c r="K130" i="2"/>
  <c r="E82" i="2"/>
  <c r="K82" i="2"/>
  <c r="K94" i="2"/>
  <c r="K106" i="2"/>
  <c r="K118" i="2"/>
  <c r="E130" i="2"/>
  <c r="E118" i="2"/>
  <c r="E106" i="2"/>
  <c r="E94" i="2"/>
  <c r="L66" i="2"/>
  <c r="L65" i="2"/>
  <c r="L64" i="2"/>
  <c r="M65" i="2" s="1"/>
  <c r="L63" i="2"/>
  <c r="L62" i="2"/>
  <c r="L61" i="2"/>
  <c r="L60" i="2"/>
  <c r="M61" i="2" s="1"/>
  <c r="L59" i="2"/>
  <c r="L58" i="2"/>
  <c r="L57" i="2"/>
  <c r="L56" i="2"/>
  <c r="M57" i="2" s="1"/>
  <c r="K17" i="2"/>
  <c r="K66" i="2"/>
  <c r="K54" i="2"/>
  <c r="K42" i="2"/>
  <c r="K30" i="2"/>
  <c r="E17" i="2"/>
  <c r="E66" i="2"/>
  <c r="E54" i="2"/>
  <c r="E42" i="2"/>
  <c r="E30" i="2"/>
  <c r="M60" i="2" l="1"/>
  <c r="M64" i="2"/>
  <c r="M58" i="2"/>
  <c r="M59" i="2"/>
  <c r="M63" i="2"/>
  <c r="M62" i="2"/>
  <c r="M66" i="2"/>
</calcChain>
</file>

<file path=xl/sharedStrings.xml><?xml version="1.0" encoding="utf-8"?>
<sst xmlns="http://schemas.openxmlformats.org/spreadsheetml/2006/main" count="11871" uniqueCount="7394">
  <si>
    <t>Name</t>
  </si>
  <si>
    <t>Team</t>
  </si>
  <si>
    <t>PA</t>
  </si>
  <si>
    <t>AB</t>
  </si>
  <si>
    <t>H</t>
  </si>
  <si>
    <t>2B</t>
  </si>
  <si>
    <t>3B</t>
  </si>
  <si>
    <t>HR</t>
  </si>
  <si>
    <t>R</t>
  </si>
  <si>
    <t>RBI</t>
  </si>
  <si>
    <t>BB</t>
  </si>
  <si>
    <t>SO</t>
  </si>
  <si>
    <t>HBP</t>
  </si>
  <si>
    <t>SB</t>
  </si>
  <si>
    <t>CS</t>
  </si>
  <si>
    <t>AVG</t>
  </si>
  <si>
    <t>OBP</t>
  </si>
  <si>
    <t>SLG</t>
  </si>
  <si>
    <t>OPS</t>
  </si>
  <si>
    <t>wOBA</t>
  </si>
  <si>
    <t>WAR</t>
  </si>
  <si>
    <t>playerid</t>
  </si>
  <si>
    <t>Mike Trout</t>
  </si>
  <si>
    <t>Angels</t>
  </si>
  <si>
    <t xml:space="preserve"> </t>
  </si>
  <si>
    <t>Bryce Harper</t>
  </si>
  <si>
    <t>Nationals</t>
  </si>
  <si>
    <t>Giancarlo Stanton</t>
  </si>
  <si>
    <t>Marlins</t>
  </si>
  <si>
    <t>Miguel Cabrera</t>
  </si>
  <si>
    <t>Tigers</t>
  </si>
  <si>
    <t>Paul Goldschmidt</t>
  </si>
  <si>
    <t>Diamondbacks</t>
  </si>
  <si>
    <t>Joey Votto</t>
  </si>
  <si>
    <t>Reds</t>
  </si>
  <si>
    <t>Andrew McCutchen</t>
  </si>
  <si>
    <t>Pirates</t>
  </si>
  <si>
    <t>Anthony Rizzo</t>
  </si>
  <si>
    <t>Cubs</t>
  </si>
  <si>
    <t>Jose Bautista</t>
  </si>
  <si>
    <t>Blue Jays</t>
  </si>
  <si>
    <t>Kris Bryant</t>
  </si>
  <si>
    <t>Edwin Encarnacion</t>
  </si>
  <si>
    <t>Freddie Freeman</t>
  </si>
  <si>
    <t>Braves</t>
  </si>
  <si>
    <t>Yasiel Puig</t>
  </si>
  <si>
    <t>Dodgers</t>
  </si>
  <si>
    <t>Josh Donaldson</t>
  </si>
  <si>
    <t>Buster Posey</t>
  </si>
  <si>
    <t>Giants</t>
  </si>
  <si>
    <t>Miguel Sano</t>
  </si>
  <si>
    <t>Twins</t>
  </si>
  <si>
    <t>Prince Fielder</t>
  </si>
  <si>
    <t>Rangers</t>
  </si>
  <si>
    <t>Mookie Betts</t>
  </si>
  <si>
    <t>Red Sox</t>
  </si>
  <si>
    <t>Carlos Gonzalez</t>
  </si>
  <si>
    <t>Rockies</t>
  </si>
  <si>
    <t>Justin Upton</t>
  </si>
  <si>
    <t>Jose Abreu</t>
  </si>
  <si>
    <t>White Sox</t>
  </si>
  <si>
    <t>Nolan Arenado</t>
  </si>
  <si>
    <t>David Ortiz</t>
  </si>
  <si>
    <t>Chris Davis</t>
  </si>
  <si>
    <t>Orioles</t>
  </si>
  <si>
    <t>Manny Machado</t>
  </si>
  <si>
    <t>Kyle Schwarber</t>
  </si>
  <si>
    <t>Hanley Ramirez</t>
  </si>
  <si>
    <t>Jason Heyward</t>
  </si>
  <si>
    <t>Ryan Braun</t>
  </si>
  <si>
    <t>Brewers</t>
  </si>
  <si>
    <t>Gregory Bird</t>
  </si>
  <si>
    <t>Yankees</t>
  </si>
  <si>
    <t>Matt Holliday</t>
  </si>
  <si>
    <t>Cardinals</t>
  </si>
  <si>
    <t>George Springer</t>
  </si>
  <si>
    <t>Astros</t>
  </si>
  <si>
    <t>J.D. Martinez</t>
  </si>
  <si>
    <t>Shin-Soo Choo</t>
  </si>
  <si>
    <t>Michael Brantley</t>
  </si>
  <si>
    <t>Indians</t>
  </si>
  <si>
    <t>Byung-ho Park</t>
  </si>
  <si>
    <t>Adrian Beltre</t>
  </si>
  <si>
    <t>Matt Carpenter</t>
  </si>
  <si>
    <t>Mark Reynolds</t>
  </si>
  <si>
    <t>Carlos Correa</t>
  </si>
  <si>
    <t>Christian Yelich</t>
  </si>
  <si>
    <t>Eric Hosmer</t>
  </si>
  <si>
    <t>Royals</t>
  </si>
  <si>
    <t>Anthony Rendon</t>
  </si>
  <si>
    <t>Starling Marte</t>
  </si>
  <si>
    <t>Alex Gordon</t>
  </si>
  <si>
    <t>Carlos Santana</t>
  </si>
  <si>
    <t>Ben Zobrist</t>
  </si>
  <si>
    <t>Brandon Belt</t>
  </si>
  <si>
    <t>Xander Bogaerts</t>
  </si>
  <si>
    <t>Adrian Gonzalez</t>
  </si>
  <si>
    <t>Nelson Cruz</t>
  </si>
  <si>
    <t>Mariners</t>
  </si>
  <si>
    <t>Daniel Murphy</t>
  </si>
  <si>
    <t>Victor Martinez</t>
  </si>
  <si>
    <t>David Peralta</t>
  </si>
  <si>
    <t>Robinson Cano</t>
  </si>
  <si>
    <t>Jayson Werth</t>
  </si>
  <si>
    <t>Jose Altuve</t>
  </si>
  <si>
    <t>Lucas Duda</t>
  </si>
  <si>
    <t>Mets</t>
  </si>
  <si>
    <t>Mark Teixeira</t>
  </si>
  <si>
    <t>Matt Kemp</t>
  </si>
  <si>
    <t>Padres</t>
  </si>
  <si>
    <t>A.J. Pollock</t>
  </si>
  <si>
    <t>Kendrys Morales</t>
  </si>
  <si>
    <t>Kyle Seager</t>
  </si>
  <si>
    <t>Troy Tulowitzki</t>
  </si>
  <si>
    <t>Chris Carter</t>
  </si>
  <si>
    <t>Maikel Franco</t>
  </si>
  <si>
    <t>Phillies</t>
  </si>
  <si>
    <t>Pedro Alvarez</t>
  </si>
  <si>
    <t>Albert Pujols</t>
  </si>
  <si>
    <t>Gerardo Parra</t>
  </si>
  <si>
    <t>Yasmani Grandal</t>
  </si>
  <si>
    <t>Ryan Zimmerman</t>
  </si>
  <si>
    <t>Adam Lind</t>
  </si>
  <si>
    <t>Josh Reddick</t>
  </si>
  <si>
    <t>Athletics</t>
  </si>
  <si>
    <t>Dustin Pedroia</t>
  </si>
  <si>
    <t>Adam Jones</t>
  </si>
  <si>
    <t>Joey Gallo</t>
  </si>
  <si>
    <t>Jose Reyes</t>
  </si>
  <si>
    <t>Chris Colabello</t>
  </si>
  <si>
    <t>Rougned Odor</t>
  </si>
  <si>
    <t>Wil Myers</t>
  </si>
  <si>
    <t>Charlie Blackmon</t>
  </si>
  <si>
    <t>Pablo Sandoval</t>
  </si>
  <si>
    <t>Domingo Santana</t>
  </si>
  <si>
    <t>Todd Frazier</t>
  </si>
  <si>
    <t>Joc Pederson</t>
  </si>
  <si>
    <t>Brandon Moss</t>
  </si>
  <si>
    <t>Oswaldo Arcia</t>
  </si>
  <si>
    <t>Matt Adams</t>
  </si>
  <si>
    <t>Justin Turner</t>
  </si>
  <si>
    <t>Jonathan Lucroy</t>
  </si>
  <si>
    <t>Travis d'Arnaud</t>
  </si>
  <si>
    <t>John Jaso</t>
  </si>
  <si>
    <t>Wilin Rosario</t>
  </si>
  <si>
    <t>Andre Ethier</t>
  </si>
  <si>
    <t>Yoenis Cespedes</t>
  </si>
  <si>
    <t>Jorge Soler</t>
  </si>
  <si>
    <t>Hunter Pence</t>
  </si>
  <si>
    <t>Mike Moustakas</t>
  </si>
  <si>
    <t>Matt McBride</t>
  </si>
  <si>
    <t>Neil Walker</t>
  </si>
  <si>
    <t>Khris Davis</t>
  </si>
  <si>
    <t>Jon Singleton</t>
  </si>
  <si>
    <t>Hyun-soo Kim</t>
  </si>
  <si>
    <t>Carlos Beltran</t>
  </si>
  <si>
    <t>Melky Cabrera</t>
  </si>
  <si>
    <t>Mark Trumbo</t>
  </si>
  <si>
    <t>Marcell Ozuna</t>
  </si>
  <si>
    <t>Matt Hague</t>
  </si>
  <si>
    <t>Kyle Blanks</t>
  </si>
  <si>
    <t>Nick Hundley</t>
  </si>
  <si>
    <t>Evan Gattis</t>
  </si>
  <si>
    <t>Russell Martin</t>
  </si>
  <si>
    <t>Michael Conforto</t>
  </si>
  <si>
    <t>David Wright</t>
  </si>
  <si>
    <t>Javier Baez</t>
  </si>
  <si>
    <t>Lorenzo Cain</t>
  </si>
  <si>
    <t>Tyler White</t>
  </si>
  <si>
    <t>sa738482</t>
  </si>
  <si>
    <t>David Bergin</t>
  </si>
  <si>
    <t>sa599324</t>
  </si>
  <si>
    <t>Nick Castellanos</t>
  </si>
  <si>
    <t>Travis Shaw</t>
  </si>
  <si>
    <t>Evan Longoria</t>
  </si>
  <si>
    <t>Rays</t>
  </si>
  <si>
    <t>Dexter Fowler</t>
  </si>
  <si>
    <t>A.J. Reed</t>
  </si>
  <si>
    <t>sa599279</t>
  </si>
  <si>
    <t>Rob Refsnyder</t>
  </si>
  <si>
    <t>Josh Hamilton</t>
  </si>
  <si>
    <t>Alex Rodriguez</t>
  </si>
  <si>
    <t>Adam Eaton</t>
  </si>
  <si>
    <t>Curtis Granderson</t>
  </si>
  <si>
    <t>Jason Kipnis</t>
  </si>
  <si>
    <t>Ike Davis</t>
  </si>
  <si>
    <t>Joe Mauer</t>
  </si>
  <si>
    <t>Kennys Vargas</t>
  </si>
  <si>
    <t>Devon Travis</t>
  </si>
  <si>
    <t>Jung-ho Kang</t>
  </si>
  <si>
    <t>Eric Jagielo</t>
  </si>
  <si>
    <t>sa550383</t>
  </si>
  <si>
    <t>Adam Duvall</t>
  </si>
  <si>
    <t>Mark Canha</t>
  </si>
  <si>
    <t>Yonder Alonso</t>
  </si>
  <si>
    <t>Brian McCann</t>
  </si>
  <si>
    <t>Sam Travis</t>
  </si>
  <si>
    <t>sa599539</t>
  </si>
  <si>
    <t>Chase Headley</t>
  </si>
  <si>
    <t>Dan Black</t>
  </si>
  <si>
    <t>sa501741</t>
  </si>
  <si>
    <t>Carlos Gomez</t>
  </si>
  <si>
    <t>Steve Pearce</t>
  </si>
  <si>
    <t>Ramon Flores</t>
  </si>
  <si>
    <t>Kiel Roling</t>
  </si>
  <si>
    <t>sa454751</t>
  </si>
  <si>
    <t>Jose Martinez</t>
  </si>
  <si>
    <t>sa380012</t>
  </si>
  <si>
    <t>Mitch Moreland</t>
  </si>
  <si>
    <t>Chris Young</t>
  </si>
  <si>
    <t>Kole Calhoun</t>
  </si>
  <si>
    <t>Devin Mesoraco</t>
  </si>
  <si>
    <t>Jesus Montero</t>
  </si>
  <si>
    <t>Seth Smith</t>
  </si>
  <si>
    <t>Jerry Sands</t>
  </si>
  <si>
    <t>Scott Van Slyke</t>
  </si>
  <si>
    <t>Jake Lamb</t>
  </si>
  <si>
    <t>Luis Valbuena</t>
  </si>
  <si>
    <t>Derek Dietrich</t>
  </si>
  <si>
    <t>Billy Butler</t>
  </si>
  <si>
    <t>Michael Saunders</t>
  </si>
  <si>
    <t>Justin Ruggiano</t>
  </si>
  <si>
    <t>Dustin Ackley</t>
  </si>
  <si>
    <t>David Freese</t>
  </si>
  <si>
    <t>Stephen Vogt</t>
  </si>
  <si>
    <t>Jackie Bradley Jr.</t>
  </si>
  <si>
    <t>Clint Robinson</t>
  </si>
  <si>
    <t>Stephen Piscotty</t>
  </si>
  <si>
    <t>Tommy Pham</t>
  </si>
  <si>
    <t>Allen Craig</t>
  </si>
  <si>
    <t>Brett Gardner</t>
  </si>
  <si>
    <t>Corey Seager</t>
  </si>
  <si>
    <t>Preston Tucker</t>
  </si>
  <si>
    <t>Justin Bour</t>
  </si>
  <si>
    <t>Corey Dickerson</t>
  </si>
  <si>
    <t>Justin Morneau</t>
  </si>
  <si>
    <t>Trevor Plouffe</t>
  </si>
  <si>
    <t>Jhonny Peralta</t>
  </si>
  <si>
    <t>Tommy La Stella</t>
  </si>
  <si>
    <t>Michael Taylor</t>
  </si>
  <si>
    <t>Josh Harrison</t>
  </si>
  <si>
    <t>Steven Souza</t>
  </si>
  <si>
    <t>William Swanner</t>
  </si>
  <si>
    <t>sa549202</t>
  </si>
  <si>
    <t>Aaron Judge</t>
  </si>
  <si>
    <t>sa549847</t>
  </si>
  <si>
    <t>Jedd Gyorko</t>
  </si>
  <si>
    <t>Josmil Pinto</t>
  </si>
  <si>
    <t>Mike Napoli</t>
  </si>
  <si>
    <t>Marcus Semien</t>
  </si>
  <si>
    <t>Brian Dozier</t>
  </si>
  <si>
    <t>Dayan Viciedo</t>
  </si>
  <si>
    <t>Kyle Roller</t>
  </si>
  <si>
    <t>sa503716</t>
  </si>
  <si>
    <t>Jason Rogers</t>
  </si>
  <si>
    <t>Torii Hunter</t>
  </si>
  <si>
    <t>Randal Grichuk</t>
  </si>
  <si>
    <t>Daniel Dorn</t>
  </si>
  <si>
    <t>Ian Kinsler</t>
  </si>
  <si>
    <t>Brett Lawrie</t>
  </si>
  <si>
    <t>Christian Marrero</t>
  </si>
  <si>
    <t>sa326115</t>
  </si>
  <si>
    <t>Gregory Polanco</t>
  </si>
  <si>
    <t>Denard Span</t>
  </si>
  <si>
    <t>Mike Tauchman</t>
  </si>
  <si>
    <t>sa737856</t>
  </si>
  <si>
    <t>Howie Kendrick</t>
  </si>
  <si>
    <t>Justin Smoak</t>
  </si>
  <si>
    <t>Lonnie Chisenhall</t>
  </si>
  <si>
    <t>Josh Bell</t>
  </si>
  <si>
    <t>sa597768</t>
  </si>
  <si>
    <t>Ernesto Mejia</t>
  </si>
  <si>
    <t>sa295188</t>
  </si>
  <si>
    <t>Kevin Pillar</t>
  </si>
  <si>
    <t>Joe Panik</t>
  </si>
  <si>
    <t>Francisco Cervelli</t>
  </si>
  <si>
    <t>Aaron Hicks</t>
  </si>
  <si>
    <t>Joey Butler</t>
  </si>
  <si>
    <t>Christian Walker</t>
  </si>
  <si>
    <t>Jay Bruce</t>
  </si>
  <si>
    <t>Alex Hassan</t>
  </si>
  <si>
    <t>Mike Carp</t>
  </si>
  <si>
    <t>Matt Joyce</t>
  </si>
  <si>
    <t>Josh Willingham</t>
  </si>
  <si>
    <t>Salvador Perez</t>
  </si>
  <si>
    <t>Travis Snider</t>
  </si>
  <si>
    <t>DJ LeMahieu</t>
  </si>
  <si>
    <t>Balbino Fuenmayor</t>
  </si>
  <si>
    <t>sa356978</t>
  </si>
  <si>
    <t>Brandon Guyer</t>
  </si>
  <si>
    <t>Trea Turner</t>
  </si>
  <si>
    <t>Peter O'Brien</t>
  </si>
  <si>
    <t>Chris Parmelee</t>
  </si>
  <si>
    <t>Ryan Raburn</t>
  </si>
  <si>
    <t>C.J. Cron</t>
  </si>
  <si>
    <t>Andrew Lambo</t>
  </si>
  <si>
    <t>Dean Green</t>
  </si>
  <si>
    <t>sa526876</t>
  </si>
  <si>
    <t>Yadier Molina</t>
  </si>
  <si>
    <t>Logan Morrison</t>
  </si>
  <si>
    <t>Jesse Winker</t>
  </si>
  <si>
    <t>sa657865</t>
  </si>
  <si>
    <t>Logan Forsythe</t>
  </si>
  <si>
    <t>Garrett Jones</t>
  </si>
  <si>
    <t>Tyler Moore</t>
  </si>
  <si>
    <t>Ben Paulsen</t>
  </si>
  <si>
    <t>Bryce Brentz</t>
  </si>
  <si>
    <t>Jacoby Ellsbury</t>
  </si>
  <si>
    <t>Avisail Garcia</t>
  </si>
  <si>
    <t>Eugenio Suarez</t>
  </si>
  <si>
    <t>Matt Duffy</t>
  </si>
  <si>
    <t>Tom Murphy</t>
  </si>
  <si>
    <t>Trevor Story</t>
  </si>
  <si>
    <t>sa597765</t>
  </si>
  <si>
    <t>Dariel Alvarez</t>
  </si>
  <si>
    <t>Jesus Valdez</t>
  </si>
  <si>
    <t>sa244229</t>
  </si>
  <si>
    <t>Martin Prado</t>
  </si>
  <si>
    <t>Brad Miller</t>
  </si>
  <si>
    <t>Jake Smolinski</t>
  </si>
  <si>
    <t>Chris Coghlan</t>
  </si>
  <si>
    <t>Andy Wilkins</t>
  </si>
  <si>
    <t>Henry Urrutia</t>
  </si>
  <si>
    <t>Shane Peterson</t>
  </si>
  <si>
    <t>Welington Castillo</t>
  </si>
  <si>
    <t>Jurickson Profar</t>
  </si>
  <si>
    <t>Miguel Montero</t>
  </si>
  <si>
    <t>Darin Ruf</t>
  </si>
  <si>
    <t>Adam LaRoche</t>
  </si>
  <si>
    <t>Zoilo Almonte</t>
  </si>
  <si>
    <t>Zach Borenstein</t>
  </si>
  <si>
    <t>sa599252</t>
  </si>
  <si>
    <t>Matt den Dekker</t>
  </si>
  <si>
    <t>Wilmer Flores</t>
  </si>
  <si>
    <t>Brady Shoemaker</t>
  </si>
  <si>
    <t>sa502052</t>
  </si>
  <si>
    <t>Trey Mancini</t>
  </si>
  <si>
    <t>sa708967</t>
  </si>
  <si>
    <t>Carlos Quentin</t>
  </si>
  <si>
    <t>Dioner Navarro</t>
  </si>
  <si>
    <t>Ryan Casteel</t>
  </si>
  <si>
    <t>sa549286</t>
  </si>
  <si>
    <t>Aramis Ramirez</t>
  </si>
  <si>
    <t>Nick Markakis</t>
  </si>
  <si>
    <t>Joey Terdoslavich</t>
  </si>
  <si>
    <t>Matthew Clark</t>
  </si>
  <si>
    <t>Rusney Castillo</t>
  </si>
  <si>
    <t>Michael McKenry</t>
  </si>
  <si>
    <t>Kirk Nieuwenhuis</t>
  </si>
  <si>
    <t>Francisco Lindor</t>
  </si>
  <si>
    <t>Dalton Pompey</t>
  </si>
  <si>
    <t>Dan Vogelbach</t>
  </si>
  <si>
    <t>sa597778</t>
  </si>
  <si>
    <t>Cody Puckett</t>
  </si>
  <si>
    <t>sa454975</t>
  </si>
  <si>
    <t>Matt Wieters</t>
  </si>
  <si>
    <t>Deibinson Romero</t>
  </si>
  <si>
    <t>sa328505</t>
  </si>
  <si>
    <t>Anthony Garcia</t>
  </si>
  <si>
    <t>sa502038</t>
  </si>
  <si>
    <t>Austin Barnes</t>
  </si>
  <si>
    <t>Cyle Hankerd</t>
  </si>
  <si>
    <t>sa326676</t>
  </si>
  <si>
    <t>Jordan Patterson</t>
  </si>
  <si>
    <t>sa707751</t>
  </si>
  <si>
    <t>Cody Asche</t>
  </si>
  <si>
    <t>Ben Revere</t>
  </si>
  <si>
    <t>Kolten Wong</t>
  </si>
  <si>
    <t>Ryan Wheeler</t>
  </si>
  <si>
    <t>Ji-Man Choi</t>
  </si>
  <si>
    <t>sa549626</t>
  </si>
  <si>
    <t>Tony Kemp</t>
  </si>
  <si>
    <t>sa708452</t>
  </si>
  <si>
    <t>Carlos Peguero</t>
  </si>
  <si>
    <t>Cameron Maybin</t>
  </si>
  <si>
    <t>Matthew Snyder</t>
  </si>
  <si>
    <t>sa602687</t>
  </si>
  <si>
    <t>Mark Minicozzi</t>
  </si>
  <si>
    <t>sa293084</t>
  </si>
  <si>
    <t>Hector Olivera</t>
  </si>
  <si>
    <t>Brett Wallace</t>
  </si>
  <si>
    <t>Michael Morse</t>
  </si>
  <si>
    <t>Gregor Blanco</t>
  </si>
  <si>
    <t>Dilson Herrera</t>
  </si>
  <si>
    <t>Derek Norris</t>
  </si>
  <si>
    <t>Byron Buxton</t>
  </si>
  <si>
    <t>Christian Vazquez</t>
  </si>
  <si>
    <t>Cole Gillespie</t>
  </si>
  <si>
    <t>Jarrod Saltalamacchia</t>
  </si>
  <si>
    <t>Brock Holt</t>
  </si>
  <si>
    <t>Reynaldo Rodriguez</t>
  </si>
  <si>
    <t>sa329131</t>
  </si>
  <si>
    <t>Allan Dykstra</t>
  </si>
  <si>
    <t>Jed Lowrie</t>
  </si>
  <si>
    <t>Eric Chavez</t>
  </si>
  <si>
    <t>Brad Snyder</t>
  </si>
  <si>
    <t>Jonathan Schoop</t>
  </si>
  <si>
    <t>Juan Uribe</t>
  </si>
  <si>
    <t>Kevin Kiermaier</t>
  </si>
  <si>
    <t>Reymond Fuentes</t>
  </si>
  <si>
    <t>Jon Kemmer</t>
  </si>
  <si>
    <t>sa738208</t>
  </si>
  <si>
    <t>Nomar Mazara</t>
  </si>
  <si>
    <t>sa659453</t>
  </si>
  <si>
    <t>Nori Aoki</t>
  </si>
  <si>
    <t>JR Murphy</t>
  </si>
  <si>
    <t>Yangervis Solarte</t>
  </si>
  <si>
    <t>Desmond Jennings</t>
  </si>
  <si>
    <t>Jantzen Witte</t>
  </si>
  <si>
    <t>sa738324</t>
  </si>
  <si>
    <t>Danny Valencia</t>
  </si>
  <si>
    <t>J.P. Crawford</t>
  </si>
  <si>
    <t>sa737507</t>
  </si>
  <si>
    <t>Jordany Valdespin</t>
  </si>
  <si>
    <t>Michael Cuddyer</t>
  </si>
  <si>
    <t>Alex Presley</t>
  </si>
  <si>
    <t>Yan Gomes</t>
  </si>
  <si>
    <t>Addison Russell</t>
  </si>
  <si>
    <t>James Loney</t>
  </si>
  <si>
    <t>Nick Evans</t>
  </si>
  <si>
    <t>Yasmany Tomas</t>
  </si>
  <si>
    <t>Nelson Perez</t>
  </si>
  <si>
    <t>sa392846</t>
  </si>
  <si>
    <t>Jaff Decker</t>
  </si>
  <si>
    <t>David Murphy</t>
  </si>
  <si>
    <t>Rangel Ravelo</t>
  </si>
  <si>
    <t>sa548335</t>
  </si>
  <si>
    <t>Alex Avila</t>
  </si>
  <si>
    <t>Juan Carlos Linares</t>
  </si>
  <si>
    <t>sa560967</t>
  </si>
  <si>
    <t>Eduardo Escobar</t>
  </si>
  <si>
    <t>Lewis Brinson</t>
  </si>
  <si>
    <t>sa657923</t>
  </si>
  <si>
    <t>Colby Rasmus</t>
  </si>
  <si>
    <t>Andrew Brown</t>
  </si>
  <si>
    <t>Mike O'Neill</t>
  </si>
  <si>
    <t>sa546800</t>
  </si>
  <si>
    <t>Austin Jackson</t>
  </si>
  <si>
    <t>Ronnier Mustelier</t>
  </si>
  <si>
    <t>sa601536</t>
  </si>
  <si>
    <t>Carl Crawford</t>
  </si>
  <si>
    <t>Cristhian Adames</t>
  </si>
  <si>
    <t>David Kandilas</t>
  </si>
  <si>
    <t>sa503288</t>
  </si>
  <si>
    <t>Kyle Parker</t>
  </si>
  <si>
    <t>Tyler Collins</t>
  </si>
  <si>
    <t>Rymer Liriano</t>
  </si>
  <si>
    <t>Starlin Castro</t>
  </si>
  <si>
    <t>Eric Campbell</t>
  </si>
  <si>
    <t>Jon Jay</t>
  </si>
  <si>
    <t>Steven Moya</t>
  </si>
  <si>
    <t>Juan Francisco</t>
  </si>
  <si>
    <t>Johnny Giavotella</t>
  </si>
  <si>
    <t>Carlos Pena</t>
  </si>
  <si>
    <t>Mac Williamson</t>
  </si>
  <si>
    <t>Delino Deshields</t>
  </si>
  <si>
    <t>Brian Bogusevic</t>
  </si>
  <si>
    <t>Jose Iglesias</t>
  </si>
  <si>
    <t>Yunel Escobar</t>
  </si>
  <si>
    <t>Andy Marte</t>
  </si>
  <si>
    <t>Nolan Reimold</t>
  </si>
  <si>
    <t>Blake Swihart</t>
  </si>
  <si>
    <t>Sean Coyle</t>
  </si>
  <si>
    <t>sa548268</t>
  </si>
  <si>
    <t>Mark Payton</t>
  </si>
  <si>
    <t>sa549855</t>
  </si>
  <si>
    <t>Ryan Howard</t>
  </si>
  <si>
    <t>Asdrubal Cabrera</t>
  </si>
  <si>
    <t>Jarrett Parker</t>
  </si>
  <si>
    <t>Zach Walters</t>
  </si>
  <si>
    <t>Xavier Paul</t>
  </si>
  <si>
    <t>Scooter Gennett</t>
  </si>
  <si>
    <t>Ryan Roberts</t>
  </si>
  <si>
    <t>Taylor Davis</t>
  </si>
  <si>
    <t>sa578786</t>
  </si>
  <si>
    <t>Jose Tabata</t>
  </si>
  <si>
    <t>Raimel Tapia</t>
  </si>
  <si>
    <t>sa597078</t>
  </si>
  <si>
    <t>Max Kepler</t>
  </si>
  <si>
    <t>Didi Gregorius</t>
  </si>
  <si>
    <t>Chance Sisco</t>
  </si>
  <si>
    <t>sa737615</t>
  </si>
  <si>
    <t>Ryan Sweeney</t>
  </si>
  <si>
    <t>Robinson Chirinos</t>
  </si>
  <si>
    <t>David DeJesus</t>
  </si>
  <si>
    <t>Neftali Soto</t>
  </si>
  <si>
    <t>Dee Gordon</t>
  </si>
  <si>
    <t>Nick Van Stratten</t>
  </si>
  <si>
    <t>sa327092</t>
  </si>
  <si>
    <t>Chris Iannetta</t>
  </si>
  <si>
    <t>Willson Contreras</t>
  </si>
  <si>
    <t>sa508176</t>
  </si>
  <si>
    <t>Josh Satin</t>
  </si>
  <si>
    <t>Jake Goebbert</t>
  </si>
  <si>
    <t>Carlos Asuaje</t>
  </si>
  <si>
    <t>sa707774</t>
  </si>
  <si>
    <t>Eddie Rosario</t>
  </si>
  <si>
    <t>Billy Mckinney</t>
  </si>
  <si>
    <t>sa737528</t>
  </si>
  <si>
    <t>Michael Choice</t>
  </si>
  <si>
    <t>Nick Williams</t>
  </si>
  <si>
    <t>sa657981</t>
  </si>
  <si>
    <t>Austin Meadows</t>
  </si>
  <si>
    <t>sa737440</t>
  </si>
  <si>
    <t>Adonis Garcia</t>
  </si>
  <si>
    <t>Kevin Kouzmanoff</t>
  </si>
  <si>
    <t>Daric Barton</t>
  </si>
  <si>
    <t>Cole Figueroa</t>
  </si>
  <si>
    <t>Jimmy Van Ostrand</t>
  </si>
  <si>
    <t>sa327047</t>
  </si>
  <si>
    <t>Brandon Phillips</t>
  </si>
  <si>
    <t>Jonathan Rodriguez</t>
  </si>
  <si>
    <t>sa503023</t>
  </si>
  <si>
    <t>Jeremy Barfield</t>
  </si>
  <si>
    <t>sa327073</t>
  </si>
  <si>
    <t>Franklin Gutierrez</t>
  </si>
  <si>
    <t>Marc Krauss</t>
  </si>
  <si>
    <t>David Dahl</t>
  </si>
  <si>
    <t>sa657861</t>
  </si>
  <si>
    <t>Jared Simon</t>
  </si>
  <si>
    <t>sa548345</t>
  </si>
  <si>
    <t>Jonny Gomes</t>
  </si>
  <si>
    <t>Jesus Aguilar</t>
  </si>
  <si>
    <t>Zelous Wheeler</t>
  </si>
  <si>
    <t>Angelys Nina</t>
  </si>
  <si>
    <t>sa455672</t>
  </si>
  <si>
    <t>Stefen Romero</t>
  </si>
  <si>
    <t>Wilson Ramos</t>
  </si>
  <si>
    <t>Kyle Jensen</t>
  </si>
  <si>
    <t>sa501667</t>
  </si>
  <si>
    <t>Alex Dickerson</t>
  </si>
  <si>
    <t>Yandy Diaz</t>
  </si>
  <si>
    <t>sa823741</t>
  </si>
  <si>
    <t>Ben Gamel</t>
  </si>
  <si>
    <t>sa548493</t>
  </si>
  <si>
    <t>Jose Pirela</t>
  </si>
  <si>
    <t>Delmon Young</t>
  </si>
  <si>
    <t>Ender Inciarte</t>
  </si>
  <si>
    <t>Alden Carrithers</t>
  </si>
  <si>
    <t>sa454577</t>
  </si>
  <si>
    <t>Garrett Cooper</t>
  </si>
  <si>
    <t>sa737833</t>
  </si>
  <si>
    <t>Slade Heathcott</t>
  </si>
  <si>
    <t>Matt Skole</t>
  </si>
  <si>
    <t>sa526563</t>
  </si>
  <si>
    <t>Nick Franklin</t>
  </si>
  <si>
    <t>Trayce Thompson</t>
  </si>
  <si>
    <t>Andy Burns</t>
  </si>
  <si>
    <t>sa455489</t>
  </si>
  <si>
    <t>Bradley Zimmer</t>
  </si>
  <si>
    <t>sa599245</t>
  </si>
  <si>
    <t>Ryan Schimpf</t>
  </si>
  <si>
    <t>sa501472</t>
  </si>
  <si>
    <t>Joey Rickard</t>
  </si>
  <si>
    <t>sa621658</t>
  </si>
  <si>
    <t>Corey Brown</t>
  </si>
  <si>
    <t>Mitchell Haniger</t>
  </si>
  <si>
    <t>sa502733</t>
  </si>
  <si>
    <t>Aaron Altherr</t>
  </si>
  <si>
    <t>Efren Navarro</t>
  </si>
  <si>
    <t>Elvis Andrus</t>
  </si>
  <si>
    <t>Shane Robinson</t>
  </si>
  <si>
    <t>Ty Kelly</t>
  </si>
  <si>
    <t>sa501692</t>
  </si>
  <si>
    <t>Eduardo Nunez</t>
  </si>
  <si>
    <t>Brett Phillips</t>
  </si>
  <si>
    <t>sa658005</t>
  </si>
  <si>
    <t>Rickie Weeks</t>
  </si>
  <si>
    <t>Nick Swisher</t>
  </si>
  <si>
    <t>Quincy Latimore</t>
  </si>
  <si>
    <t>sa389676</t>
  </si>
  <si>
    <t>Bijan Rademacher</t>
  </si>
  <si>
    <t>sa658233</t>
  </si>
  <si>
    <t>Colin Walsh</t>
  </si>
  <si>
    <t>sa526841</t>
  </si>
  <si>
    <t>Aaron Hill</t>
  </si>
  <si>
    <t>Boog Powell</t>
  </si>
  <si>
    <t>sa658509</t>
  </si>
  <si>
    <t>Ty Wright</t>
  </si>
  <si>
    <t>sa388992</t>
  </si>
  <si>
    <t>Domonic Brown</t>
  </si>
  <si>
    <t>Adam Dunn</t>
  </si>
  <si>
    <t>Tyler Kuhn</t>
  </si>
  <si>
    <t>sa455308</t>
  </si>
  <si>
    <t>Barrett Barnes</t>
  </si>
  <si>
    <t>sa577859</t>
  </si>
  <si>
    <t>Ian Desmond</t>
  </si>
  <si>
    <t>J.T. Realmuto</t>
  </si>
  <si>
    <t>Andrew Aplin</t>
  </si>
  <si>
    <t>sa502787</t>
  </si>
  <si>
    <t>L.J. Hoes</t>
  </si>
  <si>
    <t>Gaby Sanchez</t>
  </si>
  <si>
    <t>Robbie Grossman</t>
  </si>
  <si>
    <t>Brian Humphries</t>
  </si>
  <si>
    <t>sa455430</t>
  </si>
  <si>
    <t>Brett Eibner</t>
  </si>
  <si>
    <t>sa390416</t>
  </si>
  <si>
    <t>Chris Dickerson</t>
  </si>
  <si>
    <t>Colin Moran</t>
  </si>
  <si>
    <t>sa621019</t>
  </si>
  <si>
    <t>Brandon Crawford</t>
  </si>
  <si>
    <t>Daniel Descalso</t>
  </si>
  <si>
    <t>Dan Johnson</t>
  </si>
  <si>
    <t>Jemile Weeks</t>
  </si>
  <si>
    <t>Coco Crisp</t>
  </si>
  <si>
    <t>Odubel Herrera</t>
  </si>
  <si>
    <t>Frank Diaz</t>
  </si>
  <si>
    <t>sa200361</t>
  </si>
  <si>
    <t>Daniel Nava</t>
  </si>
  <si>
    <t>Grady Sizemore</t>
  </si>
  <si>
    <t>Marlon Byrd</t>
  </si>
  <si>
    <t>Brandon Barnes</t>
  </si>
  <si>
    <t>Jason Coats</t>
  </si>
  <si>
    <t>sa577916</t>
  </si>
  <si>
    <t>Tyler Naquin</t>
  </si>
  <si>
    <t>sa502772</t>
  </si>
  <si>
    <t>Ben Guez</t>
  </si>
  <si>
    <t>sa454544</t>
  </si>
  <si>
    <t>Abraham Almonte</t>
  </si>
  <si>
    <t>Greg Garcia</t>
  </si>
  <si>
    <t>Orlando Arcia</t>
  </si>
  <si>
    <t>sa596917</t>
  </si>
  <si>
    <t>Junior Lake</t>
  </si>
  <si>
    <t>Adam Brett Walker</t>
  </si>
  <si>
    <t>sa621791</t>
  </si>
  <si>
    <t>Chris Taylor</t>
  </si>
  <si>
    <t>Will Venable</t>
  </si>
  <si>
    <t>Andres Blanco</t>
  </si>
  <si>
    <t>Charlie Culberson</t>
  </si>
  <si>
    <t>Xavier Scruggs</t>
  </si>
  <si>
    <t>Jabari Blash</t>
  </si>
  <si>
    <t>sa392225</t>
  </si>
  <si>
    <t>Scott Sizemore</t>
  </si>
  <si>
    <t>Josh Rutledge</t>
  </si>
  <si>
    <t>Corey Hart</t>
  </si>
  <si>
    <t>Drew Robinson</t>
  </si>
  <si>
    <t>sa548300</t>
  </si>
  <si>
    <t>Rob Segedin</t>
  </si>
  <si>
    <t>sa526344</t>
  </si>
  <si>
    <t>Erick Aybar</t>
  </si>
  <si>
    <t>Derek Gibson</t>
  </si>
  <si>
    <t>sa830216</t>
  </si>
  <si>
    <t>Scott Schebler</t>
  </si>
  <si>
    <t>Josh Phegley</t>
  </si>
  <si>
    <t>Kelly Dugan</t>
  </si>
  <si>
    <t>sa500838</t>
  </si>
  <si>
    <t>Bobby Abreu</t>
  </si>
  <si>
    <t>Cory Spangenberg</t>
  </si>
  <si>
    <t>Wynton Bernard</t>
  </si>
  <si>
    <t>sa658999</t>
  </si>
  <si>
    <t>Phil Gosselin</t>
  </si>
  <si>
    <t>Michael Burgess</t>
  </si>
  <si>
    <t>sa389928</t>
  </si>
  <si>
    <t>Jim Adduci</t>
  </si>
  <si>
    <t>Jose Ramirez</t>
  </si>
  <si>
    <t>Nate Freiman</t>
  </si>
  <si>
    <t>Jason Pridie</t>
  </si>
  <si>
    <t>Cesar Puello</t>
  </si>
  <si>
    <t>sa455741</t>
  </si>
  <si>
    <t>Steve Clevenger</t>
  </si>
  <si>
    <t>Kelly Johnson</t>
  </si>
  <si>
    <t>Will Middlebrooks</t>
  </si>
  <si>
    <t>A.J. Ellis</t>
  </si>
  <si>
    <t>Nate Schierholtz</t>
  </si>
  <si>
    <t>Dean Anna</t>
  </si>
  <si>
    <t>Ryan Lavarnway</t>
  </si>
  <si>
    <t>Enrique Hernandez</t>
  </si>
  <si>
    <t>Mike Olt</t>
  </si>
  <si>
    <t>Taylor Motter</t>
  </si>
  <si>
    <t>sa577804</t>
  </si>
  <si>
    <t>Ryan Rua</t>
  </si>
  <si>
    <t>Carlos Moncrief</t>
  </si>
  <si>
    <t>sa392114</t>
  </si>
  <si>
    <t>Tyler Austin</t>
  </si>
  <si>
    <t>sa549178</t>
  </si>
  <si>
    <t>Patrick Kivlehan</t>
  </si>
  <si>
    <t>sa657983</t>
  </si>
  <si>
    <t>Travis Taijeron</t>
  </si>
  <si>
    <t>sa598284</t>
  </si>
  <si>
    <t>Dustin Garneau</t>
  </si>
  <si>
    <t>Christian Villanueva</t>
  </si>
  <si>
    <t>sa505993</t>
  </si>
  <si>
    <t>Rich Poythress</t>
  </si>
  <si>
    <t>sa500800</t>
  </si>
  <si>
    <t>Micah Johnson</t>
  </si>
  <si>
    <t>Cheslor Cuthbert</t>
  </si>
  <si>
    <t>Christian Colon</t>
  </si>
  <si>
    <t>Andrew Susac</t>
  </si>
  <si>
    <t>Chase Utley</t>
  </si>
  <si>
    <t>Taylor Dugas</t>
  </si>
  <si>
    <t>sa577007</t>
  </si>
  <si>
    <t>Japhet Amador</t>
  </si>
  <si>
    <t>sa508601</t>
  </si>
  <si>
    <t>Jared Goedert</t>
  </si>
  <si>
    <t>sa327086</t>
  </si>
  <si>
    <t>Caleb Gindl</t>
  </si>
  <si>
    <t>Moises Sierra</t>
  </si>
  <si>
    <t>Mike Bianucci</t>
  </si>
  <si>
    <t>sa389801</t>
  </si>
  <si>
    <t>Aledmys Diaz</t>
  </si>
  <si>
    <t>sa803159</t>
  </si>
  <si>
    <t>Brock Stassi</t>
  </si>
  <si>
    <t>sa526362</t>
  </si>
  <si>
    <t>Richie Shaffer</t>
  </si>
  <si>
    <t>Jairo Perez</t>
  </si>
  <si>
    <t>sa504599</t>
  </si>
  <si>
    <t>Jim Negrych</t>
  </si>
  <si>
    <t>sa326763</t>
  </si>
  <si>
    <t>Cody Ross</t>
  </si>
  <si>
    <t>Marwin Gonzalez</t>
  </si>
  <si>
    <t>Dario Pizzano</t>
  </si>
  <si>
    <t>sa658253</t>
  </si>
  <si>
    <t>Jordan Ribera</t>
  </si>
  <si>
    <t>sa578145</t>
  </si>
  <si>
    <t>Stefan Gartrell</t>
  </si>
  <si>
    <t>sa326944</t>
  </si>
  <si>
    <t>Anthony Gose</t>
  </si>
  <si>
    <t>Andrelton Simmons</t>
  </si>
  <si>
    <t>Dustin Martin</t>
  </si>
  <si>
    <t>sa328277</t>
  </si>
  <si>
    <t>Reed Johnson</t>
  </si>
  <si>
    <t>A.J. Pierzynski</t>
  </si>
  <si>
    <t>Jesus Guzman</t>
  </si>
  <si>
    <t>Mike Yastrzemski</t>
  </si>
  <si>
    <t>sa503161</t>
  </si>
  <si>
    <t>Ketel Marte</t>
  </si>
  <si>
    <t>Jake Bauers</t>
  </si>
  <si>
    <t>sa737848</t>
  </si>
  <si>
    <t>Conrad Gregor</t>
  </si>
  <si>
    <t>sa550116</t>
  </si>
  <si>
    <t>Billy Burns</t>
  </si>
  <si>
    <t>Forrestt Allday</t>
  </si>
  <si>
    <t>sa737849</t>
  </si>
  <si>
    <t>Victor Roache</t>
  </si>
  <si>
    <t>sa502154</t>
  </si>
  <si>
    <t>Nathan Orf</t>
  </si>
  <si>
    <t>sa579765</t>
  </si>
  <si>
    <t>Ryan Ludwick</t>
  </si>
  <si>
    <t>Carlos Ruiz</t>
  </si>
  <si>
    <t>Marquez Smith</t>
  </si>
  <si>
    <t>sa388379</t>
  </si>
  <si>
    <t>Jason Castro</t>
  </si>
  <si>
    <t>Socrates Brito</t>
  </si>
  <si>
    <t>Chris Jacobs</t>
  </si>
  <si>
    <t>sa389213</t>
  </si>
  <si>
    <t>Jeff Baker</t>
  </si>
  <si>
    <t>Jordy Mercer</t>
  </si>
  <si>
    <t>Henry Ramos</t>
  </si>
  <si>
    <t>sa548440</t>
  </si>
  <si>
    <t>Alberto Callaspo</t>
  </si>
  <si>
    <t>Jonathan Villar</t>
  </si>
  <si>
    <t>Dwight Smith</t>
  </si>
  <si>
    <t>sa597794</t>
  </si>
  <si>
    <t>Erik Kratz</t>
  </si>
  <si>
    <t>Johan Limonta</t>
  </si>
  <si>
    <t>sa328092</t>
  </si>
  <si>
    <t>Chris Johnson</t>
  </si>
  <si>
    <t>Reed Gragnani</t>
  </si>
  <si>
    <t>sa502340</t>
  </si>
  <si>
    <t>Luis Jimenez</t>
  </si>
  <si>
    <t>Pat Valaika</t>
  </si>
  <si>
    <t>sa708988</t>
  </si>
  <si>
    <t>Brent Keys</t>
  </si>
  <si>
    <t>sa501959</t>
  </si>
  <si>
    <t>Antoan Richardson</t>
  </si>
  <si>
    <t>Jayce Boyd</t>
  </si>
  <si>
    <t>sa502020</t>
  </si>
  <si>
    <t>Reegie Corona</t>
  </si>
  <si>
    <t>sa254678</t>
  </si>
  <si>
    <t>Felix Perez</t>
  </si>
  <si>
    <t>sa547904</t>
  </si>
  <si>
    <t>Charley Thurber</t>
  </si>
  <si>
    <t>sa577878</t>
  </si>
  <si>
    <t>Shane Victorino</t>
  </si>
  <si>
    <t>Lance Ray</t>
  </si>
  <si>
    <t>sa546832</t>
  </si>
  <si>
    <t>Leslie Anderson</t>
  </si>
  <si>
    <t>sa541190</t>
  </si>
  <si>
    <t>Danny Santana</t>
  </si>
  <si>
    <t>Travis Ishikawa</t>
  </si>
  <si>
    <t>Arismendy Alcantara</t>
  </si>
  <si>
    <t>Casey McGehee</t>
  </si>
  <si>
    <t>Tucker Nathans</t>
  </si>
  <si>
    <t>sa732567</t>
  </si>
  <si>
    <t>Jean Segura</t>
  </si>
  <si>
    <t>Isaac Ballou</t>
  </si>
  <si>
    <t>sa579269</t>
  </si>
  <si>
    <t>Alejandro De Aza</t>
  </si>
  <si>
    <t>Angel Pagan</t>
  </si>
  <si>
    <t>Ryan Lollis</t>
  </si>
  <si>
    <t>Justin Henry</t>
  </si>
  <si>
    <t>sa390269</t>
  </si>
  <si>
    <t>Jorge Polanco</t>
  </si>
  <si>
    <t>Blake Gailen</t>
  </si>
  <si>
    <t>sa605974</t>
  </si>
  <si>
    <t>Alexander Burg</t>
  </si>
  <si>
    <t>sa502124</t>
  </si>
  <si>
    <t>Charlie Cutler</t>
  </si>
  <si>
    <t>sa454748</t>
  </si>
  <si>
    <t>Steve Selsky</t>
  </si>
  <si>
    <t>sa526361</t>
  </si>
  <si>
    <t>Bo Greenwell</t>
  </si>
  <si>
    <t>sa390607</t>
  </si>
  <si>
    <t>Brock Kjeldgaard</t>
  </si>
  <si>
    <t>sa326252</t>
  </si>
  <si>
    <t>Jefry Marte</t>
  </si>
  <si>
    <t>George Kottaras</t>
  </si>
  <si>
    <t>Mike Baxter</t>
  </si>
  <si>
    <t>Shawn Pleffner</t>
  </si>
  <si>
    <t>sa599272</t>
  </si>
  <si>
    <t>Matt Olson</t>
  </si>
  <si>
    <t>sa657863</t>
  </si>
  <si>
    <t>Tyler Saladino</t>
  </si>
  <si>
    <t>Whit Merrifield</t>
  </si>
  <si>
    <t>sa526882</t>
  </si>
  <si>
    <t>Jimmy Rollins</t>
  </si>
  <si>
    <t>Jordan Lennerton</t>
  </si>
  <si>
    <t>sa455610</t>
  </si>
  <si>
    <t>Chris Denorfia</t>
  </si>
  <si>
    <t>Brian Fletcher</t>
  </si>
  <si>
    <t>sa526538</t>
  </si>
  <si>
    <t>Ryan Hanigan</t>
  </si>
  <si>
    <t>Kevin Heller</t>
  </si>
  <si>
    <t>sa658970</t>
  </si>
  <si>
    <t>Michael Reed</t>
  </si>
  <si>
    <t>Justin Greene</t>
  </si>
  <si>
    <t>sa455434</t>
  </si>
  <si>
    <t>Zane Chavez</t>
  </si>
  <si>
    <t>sa628321</t>
  </si>
  <si>
    <t>Kurt Suzuki</t>
  </si>
  <si>
    <t>James Ramsey</t>
  </si>
  <si>
    <t>sa599239</t>
  </si>
  <si>
    <t>Jose Peraza</t>
  </si>
  <si>
    <t>Garin Cecchini</t>
  </si>
  <si>
    <t>Cesar Hernandez</t>
  </si>
  <si>
    <t>Blake Smith</t>
  </si>
  <si>
    <t>sa500814</t>
  </si>
  <si>
    <t>Hunter Cole</t>
  </si>
  <si>
    <t>sa603087</t>
  </si>
  <si>
    <t>Jared Schlehuber</t>
  </si>
  <si>
    <t>sa659239</t>
  </si>
  <si>
    <t>Scott Hairston</t>
  </si>
  <si>
    <t>Stephen Drew</t>
  </si>
  <si>
    <t>sa291098</t>
  </si>
  <si>
    <t>Nate McLouth</t>
  </si>
  <si>
    <t>Cameron Seitzer</t>
  </si>
  <si>
    <t>sa578022</t>
  </si>
  <si>
    <t>Noel Cuevas</t>
  </si>
  <si>
    <t>sa549566</t>
  </si>
  <si>
    <t>Jermaine Mitchell</t>
  </si>
  <si>
    <t>sa326749</t>
  </si>
  <si>
    <t>Miles Head</t>
  </si>
  <si>
    <t>sa502921</t>
  </si>
  <si>
    <t>Joe Sclafani</t>
  </si>
  <si>
    <t>sa658257</t>
  </si>
  <si>
    <t>Danny Oh</t>
  </si>
  <si>
    <t>sa546797</t>
  </si>
  <si>
    <t>Ian Gac</t>
  </si>
  <si>
    <t>sa244078</t>
  </si>
  <si>
    <t>Jim Murphy</t>
  </si>
  <si>
    <t>sa454769</t>
  </si>
  <si>
    <t>Alex Guerrero</t>
  </si>
  <si>
    <t>James McCann</t>
  </si>
  <si>
    <t>Juan Silva</t>
  </si>
  <si>
    <t>sa501563</t>
  </si>
  <si>
    <t>Carlos Rivero</t>
  </si>
  <si>
    <t>Curt Casali</t>
  </si>
  <si>
    <t>Jimmy Paredes</t>
  </si>
  <si>
    <t>Brandon Drury</t>
  </si>
  <si>
    <t>Zack Cox</t>
  </si>
  <si>
    <t>sa455436</t>
  </si>
  <si>
    <t>Viosergy Rosa</t>
  </si>
  <si>
    <t>sa549558</t>
  </si>
  <si>
    <t>Tony Sanchez</t>
  </si>
  <si>
    <t>Cord Phelps</t>
  </si>
  <si>
    <t>Giovanny Urshela</t>
  </si>
  <si>
    <t>Mallex Smith</t>
  </si>
  <si>
    <t>sa599039</t>
  </si>
  <si>
    <t>Dylan Cozens</t>
  </si>
  <si>
    <t>sa657955</t>
  </si>
  <si>
    <t>Mike Walker</t>
  </si>
  <si>
    <t>sa549126</t>
  </si>
  <si>
    <t>Gorkys Hernandez</t>
  </si>
  <si>
    <t>Lane Adams</t>
  </si>
  <si>
    <t>Rafael Ynoa</t>
  </si>
  <si>
    <t>Travis Jankowski</t>
  </si>
  <si>
    <t>Ivan De Jesus</t>
  </si>
  <si>
    <t>Roman Quinn</t>
  </si>
  <si>
    <t>sa597773</t>
  </si>
  <si>
    <t>Sandy Madera</t>
  </si>
  <si>
    <t>sa208622</t>
  </si>
  <si>
    <t>Renato Nunez</t>
  </si>
  <si>
    <t>sa596834</t>
  </si>
  <si>
    <t>Joey Wendle</t>
  </si>
  <si>
    <t>sa658022</t>
  </si>
  <si>
    <t>Mason Williams</t>
  </si>
  <si>
    <t>Ricardo Nanita</t>
  </si>
  <si>
    <t>sa225794</t>
  </si>
  <si>
    <t>Juan Lagares</t>
  </si>
  <si>
    <t>Ryan Flaherty</t>
  </si>
  <si>
    <t>Alex Buchholz</t>
  </si>
  <si>
    <t>sa454711</t>
  </si>
  <si>
    <t>Conner Crumbliss</t>
  </si>
  <si>
    <t>sa502365</t>
  </si>
  <si>
    <t>Garrett Weber</t>
  </si>
  <si>
    <t>sa598344</t>
  </si>
  <si>
    <t>Emmanuel Burriss</t>
  </si>
  <si>
    <t>Brandon Meredith</t>
  </si>
  <si>
    <t>sa455305</t>
  </si>
  <si>
    <t>Zack Cozart</t>
  </si>
  <si>
    <t>Yeison Asencio</t>
  </si>
  <si>
    <t>sa548016</t>
  </si>
  <si>
    <t>Adalberto Santos</t>
  </si>
  <si>
    <t>sa389203</t>
  </si>
  <si>
    <t>Jordan Parraz</t>
  </si>
  <si>
    <t>sa253734</t>
  </si>
  <si>
    <t>Brennan Boesch</t>
  </si>
  <si>
    <t>Chris Heisey</t>
  </si>
  <si>
    <t>Thomas Mittelstaedt</t>
  </si>
  <si>
    <t>sa549912</t>
  </si>
  <si>
    <t>Jarrod Dyson</t>
  </si>
  <si>
    <t>Jared Hoying</t>
  </si>
  <si>
    <t>sa548484</t>
  </si>
  <si>
    <t>Jason Giambi</t>
  </si>
  <si>
    <t>Tyler Goeddel</t>
  </si>
  <si>
    <t>sa597762</t>
  </si>
  <si>
    <t>Max Muncy</t>
  </si>
  <si>
    <t>Dayron Varona</t>
  </si>
  <si>
    <t>sa872082</t>
  </si>
  <si>
    <t>Chris Gimenez</t>
  </si>
  <si>
    <t>Starlin Rodriguez</t>
  </si>
  <si>
    <t>sa508116</t>
  </si>
  <si>
    <t>Danny Hayes</t>
  </si>
  <si>
    <t>sa621374</t>
  </si>
  <si>
    <t>Richard Espy</t>
  </si>
  <si>
    <t>sa598807</t>
  </si>
  <si>
    <t>Juan Silverio</t>
  </si>
  <si>
    <t>sa455632</t>
  </si>
  <si>
    <t>Hunter Renfroe</t>
  </si>
  <si>
    <t>sa549860</t>
  </si>
  <si>
    <t>Kevan Smith</t>
  </si>
  <si>
    <t>sa599392</t>
  </si>
  <si>
    <t>Eury Perez</t>
  </si>
  <si>
    <t>Tim Smalling</t>
  </si>
  <si>
    <t>sa545109</t>
  </si>
  <si>
    <t>J.B. Shuck</t>
  </si>
  <si>
    <t>Cam Perkins</t>
  </si>
  <si>
    <t>sa503439</t>
  </si>
  <si>
    <t>Conor Gillaspie</t>
  </si>
  <si>
    <t>Michael Crouse</t>
  </si>
  <si>
    <t>sa454895</t>
  </si>
  <si>
    <t>Danny Espinosa</t>
  </si>
  <si>
    <t>Albert Almora</t>
  </si>
  <si>
    <t>sa657859</t>
  </si>
  <si>
    <t>Danny Ortiz</t>
  </si>
  <si>
    <t>sa454526</t>
  </si>
  <si>
    <t>Alex Blandino</t>
  </si>
  <si>
    <t>sa602521</t>
  </si>
  <si>
    <t>Adam Rosales</t>
  </si>
  <si>
    <t>Gavin Cecchini</t>
  </si>
  <si>
    <t>sa657876</t>
  </si>
  <si>
    <t>John Whitaker</t>
  </si>
  <si>
    <t>sa549594</t>
  </si>
  <si>
    <t>Donnie Murphy</t>
  </si>
  <si>
    <t>Nyjer Morgan</t>
  </si>
  <si>
    <t>Ezequiel Carrera</t>
  </si>
  <si>
    <t>Spencer Kieboom</t>
  </si>
  <si>
    <t>sa621637</t>
  </si>
  <si>
    <t>Brett Jackson</t>
  </si>
  <si>
    <t>Amaury Cazana</t>
  </si>
  <si>
    <t>sa509692</t>
  </si>
  <si>
    <t>JaCoby Jones</t>
  </si>
  <si>
    <t>sa549406</t>
  </si>
  <si>
    <t>Hank Conger</t>
  </si>
  <si>
    <t>M.P. Cokinos</t>
  </si>
  <si>
    <t>sa658820</t>
  </si>
  <si>
    <t>Dustin Geiger</t>
  </si>
  <si>
    <t>sa549747</t>
  </si>
  <si>
    <t>Grant Green</t>
  </si>
  <si>
    <t>Nate Tenbrink</t>
  </si>
  <si>
    <t>sa454946</t>
  </si>
  <si>
    <t>Willy Garcia</t>
  </si>
  <si>
    <t>sa547734</t>
  </si>
  <si>
    <t>Leo Heras</t>
  </si>
  <si>
    <t>sa508065</t>
  </si>
  <si>
    <t>Jeimer Candelario</t>
  </si>
  <si>
    <t>sa596954</t>
  </si>
  <si>
    <t>Darrell Ceciliani</t>
  </si>
  <si>
    <t>Jaycob Brugman</t>
  </si>
  <si>
    <t>sa550136</t>
  </si>
  <si>
    <t>Matt Dominguez</t>
  </si>
  <si>
    <t>Telvin Nash</t>
  </si>
  <si>
    <t>sa501240</t>
  </si>
  <si>
    <t>Andrew Knapp</t>
  </si>
  <si>
    <t>sa550140</t>
  </si>
  <si>
    <t>Tyler Pastornicky</t>
  </si>
  <si>
    <t>Nolan Fontana</t>
  </si>
  <si>
    <t>sa657932</t>
  </si>
  <si>
    <t>Brett Nicholas</t>
  </si>
  <si>
    <t>sa548340</t>
  </si>
  <si>
    <t>Brian Burgamy</t>
  </si>
  <si>
    <t>sa201557</t>
  </si>
  <si>
    <t>Tyler Massey</t>
  </si>
  <si>
    <t>sa455277</t>
  </si>
  <si>
    <t>Stefan Welch</t>
  </si>
  <si>
    <t>sa392373</t>
  </si>
  <si>
    <t>Billy Hamilton</t>
  </si>
  <si>
    <t>Yorman Rodriguez</t>
  </si>
  <si>
    <t>Cesar Galvez</t>
  </si>
  <si>
    <t>sa547994</t>
  </si>
  <si>
    <t>Kyeong Kang</t>
  </si>
  <si>
    <t>sa327822</t>
  </si>
  <si>
    <t>O'Koyea Dickson</t>
  </si>
  <si>
    <t>sa598761</t>
  </si>
  <si>
    <t>Antonio Lamas</t>
  </si>
  <si>
    <t>sa502224</t>
  </si>
  <si>
    <t>Paul Konerko</t>
  </si>
  <si>
    <t>David Lough</t>
  </si>
  <si>
    <t>Doug Bernier</t>
  </si>
  <si>
    <t>Stetson Allie</t>
  </si>
  <si>
    <t>sa548192</t>
  </si>
  <si>
    <t>Preston Beck</t>
  </si>
  <si>
    <t>sa621361</t>
  </si>
  <si>
    <t>Josh Horton</t>
  </si>
  <si>
    <t>sa390360</t>
  </si>
  <si>
    <t>Johnny Field</t>
  </si>
  <si>
    <t>sa621675</t>
  </si>
  <si>
    <t>David Freitas</t>
  </si>
  <si>
    <t>sa549143</t>
  </si>
  <si>
    <t>Jordan Danks</t>
  </si>
  <si>
    <t>Ruben Tejada</t>
  </si>
  <si>
    <t>Jose Osuna</t>
  </si>
  <si>
    <t>sa546540</t>
  </si>
  <si>
    <t>Peter Bourjos</t>
  </si>
  <si>
    <t>Brian Van Kirk</t>
  </si>
  <si>
    <t>sa262432</t>
  </si>
  <si>
    <t>Rock Shoulders</t>
  </si>
  <si>
    <t>sa549485</t>
  </si>
  <si>
    <t>Jeremy Hazelbaker</t>
  </si>
  <si>
    <t>sa501446</t>
  </si>
  <si>
    <t>Jason Krizan</t>
  </si>
  <si>
    <t>sa546842</t>
  </si>
  <si>
    <t>Caleb Joseph</t>
  </si>
  <si>
    <t>Logan Watkins</t>
  </si>
  <si>
    <t>Tommy Joseph</t>
  </si>
  <si>
    <t>sa500806</t>
  </si>
  <si>
    <t>David Popkins</t>
  </si>
  <si>
    <t>sa659491</t>
  </si>
  <si>
    <t>Alex Rios</t>
  </si>
  <si>
    <t>Alfredo Marte</t>
  </si>
  <si>
    <t>Dominic Ficociello</t>
  </si>
  <si>
    <t>sa549668</t>
  </si>
  <si>
    <t>Jamie Johnson</t>
  </si>
  <si>
    <t>sa501504</t>
  </si>
  <si>
    <t>Dan Brewer</t>
  </si>
  <si>
    <t>sa454991</t>
  </si>
  <si>
    <t>Marco Scutaro</t>
  </si>
  <si>
    <t>Alen Hanson</t>
  </si>
  <si>
    <t>sa547735</t>
  </si>
  <si>
    <t>Sean Rodriguez</t>
  </si>
  <si>
    <t>Mikie Mahtook</t>
  </si>
  <si>
    <t>Charlie Tilson</t>
  </si>
  <si>
    <t>sa597793</t>
  </si>
  <si>
    <t>Steve Tolleson</t>
  </si>
  <si>
    <t>Roberto Lopez</t>
  </si>
  <si>
    <t>sa454598</t>
  </si>
  <si>
    <t>Chun-Hsiu Chen</t>
  </si>
  <si>
    <t>sa455954</t>
  </si>
  <si>
    <t>Seth Loman</t>
  </si>
  <si>
    <t>sa326152</t>
  </si>
  <si>
    <t>Jake Marisnick</t>
  </si>
  <si>
    <t>Chad Pinder</t>
  </si>
  <si>
    <t>sa708990</t>
  </si>
  <si>
    <t>Phillip Ervin</t>
  </si>
  <si>
    <t>sa708965</t>
  </si>
  <si>
    <t>Devyn Bolasky</t>
  </si>
  <si>
    <t>sa829558</t>
  </si>
  <si>
    <t>Brad Glenn</t>
  </si>
  <si>
    <t>Matty Johnson</t>
  </si>
  <si>
    <t>sa596293</t>
  </si>
  <si>
    <t>Dan Uggla</t>
  </si>
  <si>
    <t>Jace Peterson</t>
  </si>
  <si>
    <t>Erik Castro</t>
  </si>
  <si>
    <t>sa501648</t>
  </si>
  <si>
    <t>Ryan Kalish</t>
  </si>
  <si>
    <t>Yadir Drake</t>
  </si>
  <si>
    <t>sa869674</t>
  </si>
  <si>
    <t>Keury De La Cruz</t>
  </si>
  <si>
    <t>sa506223</t>
  </si>
  <si>
    <t>Adeiny Hechavarria</t>
  </si>
  <si>
    <t>Anthony Seratelli</t>
  </si>
  <si>
    <t>sa378376</t>
  </si>
  <si>
    <t>Corey Wimberly</t>
  </si>
  <si>
    <t>sa290201</t>
  </si>
  <si>
    <t>Reynaldo Navarro</t>
  </si>
  <si>
    <t>Collin Cowgill</t>
  </si>
  <si>
    <t>Matt Juengel</t>
  </si>
  <si>
    <t>sa658579</t>
  </si>
  <si>
    <t>Johermyn Chavez</t>
  </si>
  <si>
    <t>sa328855</t>
  </si>
  <si>
    <t>Travis Harrison</t>
  </si>
  <si>
    <t>sa597772</t>
  </si>
  <si>
    <t>John Andreoli</t>
  </si>
  <si>
    <t>sa577764</t>
  </si>
  <si>
    <t>A.J. Kirby-Jones</t>
  </si>
  <si>
    <t>sa548449</t>
  </si>
  <si>
    <t>Agustin Murillo</t>
  </si>
  <si>
    <t>sa244092</t>
  </si>
  <si>
    <t>John Mayberry</t>
  </si>
  <si>
    <t>Derek Jeter</t>
  </si>
  <si>
    <t>Alex Glenn</t>
  </si>
  <si>
    <t>sa503215</t>
  </si>
  <si>
    <t>Tommy Medica</t>
  </si>
  <si>
    <t>Tim Anderson</t>
  </si>
  <si>
    <t>sa737508</t>
  </si>
  <si>
    <t>Freddy Galvis</t>
  </si>
  <si>
    <t>Brian Pointer</t>
  </si>
  <si>
    <t>sa549828</t>
  </si>
  <si>
    <t>Brandon Bayardi</t>
  </si>
  <si>
    <t>sa579127</t>
  </si>
  <si>
    <t>Jose Aguilar</t>
  </si>
  <si>
    <t>sa546354</t>
  </si>
  <si>
    <t>Todd Glaesmann</t>
  </si>
  <si>
    <t>sa501261</t>
  </si>
  <si>
    <t>Matt Szczur</t>
  </si>
  <si>
    <t>Paulo Orlando</t>
  </si>
  <si>
    <t>Victor Cruzado</t>
  </si>
  <si>
    <t>sa597033</t>
  </si>
  <si>
    <t>Stewart Ijames</t>
  </si>
  <si>
    <t>sa549845</t>
  </si>
  <si>
    <t>Mario Lisson</t>
  </si>
  <si>
    <t>sa202240</t>
  </si>
  <si>
    <t>Mike Blanke</t>
  </si>
  <si>
    <t>sa549125</t>
  </si>
  <si>
    <t>Daniel Robertson</t>
  </si>
  <si>
    <t>sa657854</t>
  </si>
  <si>
    <t>Chris Bostick</t>
  </si>
  <si>
    <t>sa602694</t>
  </si>
  <si>
    <t>Lyle Overbay</t>
  </si>
  <si>
    <t>Jason Kubel</t>
  </si>
  <si>
    <t>Edward Easley</t>
  </si>
  <si>
    <t>Angelo Songco</t>
  </si>
  <si>
    <t>sa501270</t>
  </si>
  <si>
    <t>Chris Rahl</t>
  </si>
  <si>
    <t>sa291400</t>
  </si>
  <si>
    <t>Chris Owings</t>
  </si>
  <si>
    <t>T.J. Rivera</t>
  </si>
  <si>
    <t>sa599382</t>
  </si>
  <si>
    <t>Cam Maron</t>
  </si>
  <si>
    <t>sa503041</t>
  </si>
  <si>
    <t>Pin-Chieh Chen</t>
  </si>
  <si>
    <t>sa549901</t>
  </si>
  <si>
    <t>Michael Bourn</t>
  </si>
  <si>
    <t>Curt Smith</t>
  </si>
  <si>
    <t>sa455031</t>
  </si>
  <si>
    <t>Courtney Hawkins</t>
  </si>
  <si>
    <t>sa657904</t>
  </si>
  <si>
    <t>Marco Hernandez</t>
  </si>
  <si>
    <t>sa547804</t>
  </si>
  <si>
    <t>Brandon Jacobs</t>
  </si>
  <si>
    <t>sa501670</t>
  </si>
  <si>
    <t>Jeff Francoeur</t>
  </si>
  <si>
    <t>Michael Ramirez</t>
  </si>
  <si>
    <t>sa506305</t>
  </si>
  <si>
    <t>Shane Hoelscher</t>
  </si>
  <si>
    <t>sa829204</t>
  </si>
  <si>
    <t>Raul Ibanez</t>
  </si>
  <si>
    <t>Ramiro Pena</t>
  </si>
  <si>
    <t>Ryan Mcmahon</t>
  </si>
  <si>
    <t>sa737539</t>
  </si>
  <si>
    <t>Elian Herrera</t>
  </si>
  <si>
    <t>Brian Goodwin</t>
  </si>
  <si>
    <t>sa501964</t>
  </si>
  <si>
    <t>Jan Vazquez</t>
  </si>
  <si>
    <t>sa501536</t>
  </si>
  <si>
    <t>Josh Richmond</t>
  </si>
  <si>
    <t>sa526317</t>
  </si>
  <si>
    <t>Roberto Caro</t>
  </si>
  <si>
    <t>sa657285</t>
  </si>
  <si>
    <t>Justin Maxwell</t>
  </si>
  <si>
    <t>J.T. Wise</t>
  </si>
  <si>
    <t>sa505632</t>
  </si>
  <si>
    <t>Edinson Rincon</t>
  </si>
  <si>
    <t>sa397812</t>
  </si>
  <si>
    <t>Maicer Izturis</t>
  </si>
  <si>
    <t>Carlos Sanchez</t>
  </si>
  <si>
    <t>Austin Romine</t>
  </si>
  <si>
    <t>Eric Aguilera</t>
  </si>
  <si>
    <t>sa738943</t>
  </si>
  <si>
    <t>Nick Delmonico</t>
  </si>
  <si>
    <t>sa597968</t>
  </si>
  <si>
    <t>Daniel Butler</t>
  </si>
  <si>
    <t>Bryson Smith</t>
  </si>
  <si>
    <t>sa502686</t>
  </si>
  <si>
    <t>Chad Tromp</t>
  </si>
  <si>
    <t>sa746793</t>
  </si>
  <si>
    <t>Matt Davidson</t>
  </si>
  <si>
    <t>Jeff Mcvaney</t>
  </si>
  <si>
    <t>sa658125</t>
  </si>
  <si>
    <t>Allan De San Miguel</t>
  </si>
  <si>
    <t>sa295122</t>
  </si>
  <si>
    <t>Chad Hinshaw</t>
  </si>
  <si>
    <t>sa738144</t>
  </si>
  <si>
    <t>Mike Aviles</t>
  </si>
  <si>
    <t>Ryan Cordell</t>
  </si>
  <si>
    <t>sa737938</t>
  </si>
  <si>
    <t>Christopher Epps</t>
  </si>
  <si>
    <t>sa392214</t>
  </si>
  <si>
    <t>Drew Dosch</t>
  </si>
  <si>
    <t>sa709292</t>
  </si>
  <si>
    <t>Billy Fleming</t>
  </si>
  <si>
    <t>sa836204</t>
  </si>
  <si>
    <t>Nick Martini</t>
  </si>
  <si>
    <t>sa578044</t>
  </si>
  <si>
    <t>Zach Osborne</t>
  </si>
  <si>
    <t>sa577885</t>
  </si>
  <si>
    <t>Rajai Davis</t>
  </si>
  <si>
    <t>Kevin Keyes</t>
  </si>
  <si>
    <t>sa392183</t>
  </si>
  <si>
    <t>Jorge Vazquez</t>
  </si>
  <si>
    <t>sa491894</t>
  </si>
  <si>
    <t>Taylor Teagarden</t>
  </si>
  <si>
    <t>Jonathan Roof</t>
  </si>
  <si>
    <t>sa546779</t>
  </si>
  <si>
    <t>Carlos Lopez</t>
  </si>
  <si>
    <t>sa550060</t>
  </si>
  <si>
    <t>Matt Chapman</t>
  </si>
  <si>
    <t>sa828672</t>
  </si>
  <si>
    <t>Gabe Jacobo</t>
  </si>
  <si>
    <t>sa454609</t>
  </si>
  <si>
    <t>Kevin Frandsen</t>
  </si>
  <si>
    <t>Leandro Castro</t>
  </si>
  <si>
    <t>sa455746</t>
  </si>
  <si>
    <t>Daniel Gamache</t>
  </si>
  <si>
    <t>sa597966</t>
  </si>
  <si>
    <t>D'Vontrey Richardson</t>
  </si>
  <si>
    <t>sa501484</t>
  </si>
  <si>
    <t>Eric Fryer</t>
  </si>
  <si>
    <t>Addison Maruszak</t>
  </si>
  <si>
    <t>sa455124</t>
  </si>
  <si>
    <t>Brayan Pena</t>
  </si>
  <si>
    <t>Cole Leonida</t>
  </si>
  <si>
    <t>sa526399</t>
  </si>
  <si>
    <t>Kyle Kubitza</t>
  </si>
  <si>
    <t>Jayson Langfels</t>
  </si>
  <si>
    <t>sa546633</t>
  </si>
  <si>
    <t>Tyrone Taylor</t>
  </si>
  <si>
    <t>sa657979</t>
  </si>
  <si>
    <t>Leonys Martin</t>
  </si>
  <si>
    <t>Donald Lutz</t>
  </si>
  <si>
    <t>Shawn O'Malley</t>
  </si>
  <si>
    <t>Jorge Alfaro</t>
  </si>
  <si>
    <t>sa551307</t>
  </si>
  <si>
    <t>Deven Marrero</t>
  </si>
  <si>
    <t>Hainley Statia</t>
  </si>
  <si>
    <t>sa254151</t>
  </si>
  <si>
    <t>Aneury Tavarez</t>
  </si>
  <si>
    <t>sa598684</t>
  </si>
  <si>
    <t>Jose Lobaton</t>
  </si>
  <si>
    <t>Sergio Contreras</t>
  </si>
  <si>
    <t>sa199023</t>
  </si>
  <si>
    <t>Carlos Perez</t>
  </si>
  <si>
    <t>Mike Mcdade</t>
  </si>
  <si>
    <t>sa389194</t>
  </si>
  <si>
    <t>Shawn Zarraga</t>
  </si>
  <si>
    <t>sa456095</t>
  </si>
  <si>
    <t>Tommy Field</t>
  </si>
  <si>
    <t>Mike Zunino</t>
  </si>
  <si>
    <t>Michael Miller</t>
  </si>
  <si>
    <t>sa658139</t>
  </si>
  <si>
    <t>Jerrud Sabourin</t>
  </si>
  <si>
    <t>sa546776</t>
  </si>
  <si>
    <t>Alcides Escobar</t>
  </si>
  <si>
    <t>Roberto Perez</t>
  </si>
  <si>
    <t>Peter Hissey</t>
  </si>
  <si>
    <t>sa454542</t>
  </si>
  <si>
    <t>Darnell Sweeney</t>
  </si>
  <si>
    <t>Don Kelly</t>
  </si>
  <si>
    <t>Jake Romanski</t>
  </si>
  <si>
    <t>sa738897</t>
  </si>
  <si>
    <t>Brian Roberts</t>
  </si>
  <si>
    <t>Rob Brantly</t>
  </si>
  <si>
    <t>Jesse Castillo</t>
  </si>
  <si>
    <t>sa508184</t>
  </si>
  <si>
    <t>Keon Broxton</t>
  </si>
  <si>
    <t>Vince Belnome</t>
  </si>
  <si>
    <t>Carlos Alonso</t>
  </si>
  <si>
    <t>sa525881</t>
  </si>
  <si>
    <t>Buck Britton</t>
  </si>
  <si>
    <t>sa455619</t>
  </si>
  <si>
    <t>Rhys Hoskins</t>
  </si>
  <si>
    <t>sa827179</t>
  </si>
  <si>
    <t>Jeff Kobernus</t>
  </si>
  <si>
    <t>Austin Wates</t>
  </si>
  <si>
    <t>sa526661</t>
  </si>
  <si>
    <t>Jeff Bianchi</t>
  </si>
  <si>
    <t>Tyler Heineman</t>
  </si>
  <si>
    <t>sa658108</t>
  </si>
  <si>
    <t>Adam Heisler</t>
  </si>
  <si>
    <t>sa503658</t>
  </si>
  <si>
    <t>Bruce Caldwell</t>
  </si>
  <si>
    <t>sa658271</t>
  </si>
  <si>
    <t>Ronald Torreyes</t>
  </si>
  <si>
    <t>Donell Linares</t>
  </si>
  <si>
    <t>sa496271</t>
  </si>
  <si>
    <t>Alejandro Segovia</t>
  </si>
  <si>
    <t>sa504965</t>
  </si>
  <si>
    <t>Robert Hefflinger</t>
  </si>
  <si>
    <t>sa501502</t>
  </si>
  <si>
    <t>Rudy Flores</t>
  </si>
  <si>
    <t>sa621607</t>
  </si>
  <si>
    <t>Casey Stevenson</t>
  </si>
  <si>
    <t>sa503298</t>
  </si>
  <si>
    <t>Christopher Grayson</t>
  </si>
  <si>
    <t>sa598833</t>
  </si>
  <si>
    <t>Jonathan Galvez</t>
  </si>
  <si>
    <t>sa502621</t>
  </si>
  <si>
    <t>Derrick Mitchell</t>
  </si>
  <si>
    <t>sa295726</t>
  </si>
  <si>
    <t>J.J. Hardy</t>
  </si>
  <si>
    <t>Breyvic Valera</t>
  </si>
  <si>
    <t>sa546472</t>
  </si>
  <si>
    <t>Mark Haddow</t>
  </si>
  <si>
    <t>sa598782</t>
  </si>
  <si>
    <t>Daniel Muno</t>
  </si>
  <si>
    <t>Todd Cunningham</t>
  </si>
  <si>
    <t>Nick Ramirez</t>
  </si>
  <si>
    <t>sa577807</t>
  </si>
  <si>
    <t>Roger Kieschnick</t>
  </si>
  <si>
    <t>Justin Trapp</t>
  </si>
  <si>
    <t>sa503022</t>
  </si>
  <si>
    <t>Mike Kvasnicka</t>
  </si>
  <si>
    <t>sa546839</t>
  </si>
  <si>
    <t>Manuel Margot</t>
  </si>
  <si>
    <t>sa657504</t>
  </si>
  <si>
    <t>Tyler Holt</t>
  </si>
  <si>
    <t>Maikol Gonzalez</t>
  </si>
  <si>
    <t>sa462938</t>
  </si>
  <si>
    <t>Chad Tracy</t>
  </si>
  <si>
    <t>sa326677</t>
  </si>
  <si>
    <t>Matthew Curry</t>
  </si>
  <si>
    <t>sa549213</t>
  </si>
  <si>
    <t>Austin Green</t>
  </si>
  <si>
    <t>sa738290</t>
  </si>
  <si>
    <t>Bryson Myles</t>
  </si>
  <si>
    <t>sa597971</t>
  </si>
  <si>
    <t>Ramon Cabrera</t>
  </si>
  <si>
    <t>Alexi Casilla</t>
  </si>
  <si>
    <t>Quintin Berry</t>
  </si>
  <si>
    <t>Justin Bloxom</t>
  </si>
  <si>
    <t>sa501606</t>
  </si>
  <si>
    <t>Francisco Pena</t>
  </si>
  <si>
    <t>Juan Ciriaco</t>
  </si>
  <si>
    <t>sa506307</t>
  </si>
  <si>
    <t>Ryan Court</t>
  </si>
  <si>
    <t>sa579055</t>
  </si>
  <si>
    <t>Chih-Hsien Chiang</t>
  </si>
  <si>
    <t>sa328920</t>
  </si>
  <si>
    <t>Raywilly Gomez</t>
  </si>
  <si>
    <t>sa503268</t>
  </si>
  <si>
    <t>Jeff Malm</t>
  </si>
  <si>
    <t>sa501489</t>
  </si>
  <si>
    <t>Justin Howard</t>
  </si>
  <si>
    <t>sa549676</t>
  </si>
  <si>
    <t>Tony Abreu</t>
  </si>
  <si>
    <t>Chris Curley</t>
  </si>
  <si>
    <t>sa511667</t>
  </si>
  <si>
    <t>Robbie Widlansky</t>
  </si>
  <si>
    <t>sa389390</t>
  </si>
  <si>
    <t>Levi Michael</t>
  </si>
  <si>
    <t>sa526207</t>
  </si>
  <si>
    <t>Josh Johnson</t>
  </si>
  <si>
    <t>sa254333</t>
  </si>
  <si>
    <t>Brandon Nimmo</t>
  </si>
  <si>
    <t>sa597760</t>
  </si>
  <si>
    <t>Wilmer Difo</t>
  </si>
  <si>
    <t>Jason Bourgeois</t>
  </si>
  <si>
    <t>Bridger Hunt</t>
  </si>
  <si>
    <t>sa327064</t>
  </si>
  <si>
    <t>Jett Bandy</t>
  </si>
  <si>
    <t>James Jones</t>
  </si>
  <si>
    <t>David Chester</t>
  </si>
  <si>
    <t>sa598680</t>
  </si>
  <si>
    <t>Jacob Wilson</t>
  </si>
  <si>
    <t>sa658158</t>
  </si>
  <si>
    <t>Anthony Aliotti</t>
  </si>
  <si>
    <t>sa501732</t>
  </si>
  <si>
    <t>Michael Ford</t>
  </si>
  <si>
    <t>sa708447</t>
  </si>
  <si>
    <t>Rafael Lopez</t>
  </si>
  <si>
    <t>Brent Morel</t>
  </si>
  <si>
    <t>Everth Cabrera</t>
  </si>
  <si>
    <t>Cameron Rupp</t>
  </si>
  <si>
    <t>Jamie Romak</t>
  </si>
  <si>
    <t>Doug Votoloto</t>
  </si>
  <si>
    <t>sa829175</t>
  </si>
  <si>
    <t>Kevin Brown</t>
  </si>
  <si>
    <t>sa708424</t>
  </si>
  <si>
    <t>James Beresford</t>
  </si>
  <si>
    <t>sa392998</t>
  </si>
  <si>
    <t>Eric Sogard</t>
  </si>
  <si>
    <t>Jack Marder</t>
  </si>
  <si>
    <t>sa502687</t>
  </si>
  <si>
    <t>Edward Salcedo</t>
  </si>
  <si>
    <t>sa539932</t>
  </si>
  <si>
    <t>Steve Parker</t>
  </si>
  <si>
    <t>sa501459</t>
  </si>
  <si>
    <t>Bobby Coyle</t>
  </si>
  <si>
    <t>sa388372</t>
  </si>
  <si>
    <t>Cole Sturgeon</t>
  </si>
  <si>
    <t>sa709546</t>
  </si>
  <si>
    <t>Sean Ochinko</t>
  </si>
  <si>
    <t>sa501639</t>
  </si>
  <si>
    <t>Michael Gonzales</t>
  </si>
  <si>
    <t>sa455046</t>
  </si>
  <si>
    <t>Jae-Hoon Ha</t>
  </si>
  <si>
    <t>sa502535</t>
  </si>
  <si>
    <t>Dalton Hicks</t>
  </si>
  <si>
    <t>sa658310</t>
  </si>
  <si>
    <t>Tucker Barnhart</t>
  </si>
  <si>
    <t>Jason Hagerty</t>
  </si>
  <si>
    <t>sa501451</t>
  </si>
  <si>
    <t>Sean Jamieson</t>
  </si>
  <si>
    <t>sa598483</t>
  </si>
  <si>
    <t>Alvaro Rondon</t>
  </si>
  <si>
    <t>sa838027</t>
  </si>
  <si>
    <t>Ryan Doumit</t>
  </si>
  <si>
    <t>Adam Frazier</t>
  </si>
  <si>
    <t>sa737830</t>
  </si>
  <si>
    <t>Mike Ohlman</t>
  </si>
  <si>
    <t>sa501614</t>
  </si>
  <si>
    <t>Melvin Upton</t>
  </si>
  <si>
    <t>Seth Mejias-Brean</t>
  </si>
  <si>
    <t>sa580437</t>
  </si>
  <si>
    <t>Clint Coulter</t>
  </si>
  <si>
    <t>sa657922</t>
  </si>
  <si>
    <t>Tyler Ogle</t>
  </si>
  <si>
    <t>sa578021</t>
  </si>
  <si>
    <t>Alfonso Soriano</t>
  </si>
  <si>
    <t>Tomas Telis</t>
  </si>
  <si>
    <t>Chris O'Brien</t>
  </si>
  <si>
    <t>sa526558</t>
  </si>
  <si>
    <t>Johnny Monell</t>
  </si>
  <si>
    <t>Rossmel Perez</t>
  </si>
  <si>
    <t>sa455612</t>
  </si>
  <si>
    <t>Kevin Medrano</t>
  </si>
  <si>
    <t>sa577957</t>
  </si>
  <si>
    <t>Jake Cave</t>
  </si>
  <si>
    <t>sa597983</t>
  </si>
  <si>
    <t>Christopher Garia</t>
  </si>
  <si>
    <t>sa548021</t>
  </si>
  <si>
    <t>Max Moroff</t>
  </si>
  <si>
    <t>sa658280</t>
  </si>
  <si>
    <t>Rafael Ortega</t>
  </si>
  <si>
    <t>Ryan Brett</t>
  </si>
  <si>
    <t>Eduardo Arredondo</t>
  </si>
  <si>
    <t>sa508008</t>
  </si>
  <si>
    <t>Diego Cedeno</t>
  </si>
  <si>
    <t>sa548110</t>
  </si>
  <si>
    <t>Tim Wheeler</t>
  </si>
  <si>
    <t>sa500746</t>
  </si>
  <si>
    <t>Nick Ahmed</t>
  </si>
  <si>
    <t>Ryon Healy</t>
  </si>
  <si>
    <t>sa621493</t>
  </si>
  <si>
    <t>Ryan Strausborger</t>
  </si>
  <si>
    <t>Sherman Lacrus</t>
  </si>
  <si>
    <t>sa658985</t>
  </si>
  <si>
    <t>Tony Renda</t>
  </si>
  <si>
    <t>sa503422</t>
  </si>
  <si>
    <t>Adam Abraham</t>
  </si>
  <si>
    <t>sa454574</t>
  </si>
  <si>
    <t>Rio Ruiz</t>
  </si>
  <si>
    <t>sa657980</t>
  </si>
  <si>
    <t>Steve Lombardozzi</t>
  </si>
  <si>
    <t>Grant Buckner</t>
  </si>
  <si>
    <t>sa599302</t>
  </si>
  <si>
    <t>Jake Elmore</t>
  </si>
  <si>
    <t>C.J. Retherford</t>
  </si>
  <si>
    <t>sa393409</t>
  </si>
  <si>
    <t>Ehire Adrianza</t>
  </si>
  <si>
    <t>Mark Zagunis</t>
  </si>
  <si>
    <t>sa827207</t>
  </si>
  <si>
    <t>Evan Marzilli</t>
  </si>
  <si>
    <t>sa621523</t>
  </si>
  <si>
    <t>Daniel Bowman</t>
  </si>
  <si>
    <t>sa577801</t>
  </si>
  <si>
    <t>Carlos Corporan</t>
  </si>
  <si>
    <t>Angel Morales</t>
  </si>
  <si>
    <t>sa390382</t>
  </si>
  <si>
    <t>Josh Fellhauer</t>
  </si>
  <si>
    <t>sa501503</t>
  </si>
  <si>
    <t>Will Kengor</t>
  </si>
  <si>
    <t>sa829584</t>
  </si>
  <si>
    <t>Alfredo Gonzalez</t>
  </si>
  <si>
    <t>sa505301</t>
  </si>
  <si>
    <t>Omar Infante</t>
  </si>
  <si>
    <t>Josh Thole</t>
  </si>
  <si>
    <t>Gerson Montilla</t>
  </si>
  <si>
    <t>sa502539</t>
  </si>
  <si>
    <t>Blake Barber</t>
  </si>
  <si>
    <t>sa659318</t>
  </si>
  <si>
    <t>Christian Bethancourt</t>
  </si>
  <si>
    <t>Teodoro Martinez</t>
  </si>
  <si>
    <t>sa505946</t>
  </si>
  <si>
    <t>Kevin Plawecki</t>
  </si>
  <si>
    <t>Ronald Bermudez</t>
  </si>
  <si>
    <t>sa455626</t>
  </si>
  <si>
    <t>Cliff Pennington</t>
  </si>
  <si>
    <t>Corey Jones</t>
  </si>
  <si>
    <t>sa546893</t>
  </si>
  <si>
    <t>Wade Hinkle</t>
  </si>
  <si>
    <t>sa658642</t>
  </si>
  <si>
    <t>Drew Stubbs</t>
  </si>
  <si>
    <t>Everett Williams</t>
  </si>
  <si>
    <t>sa500803</t>
  </si>
  <si>
    <t>Saul Soto</t>
  </si>
  <si>
    <t>sa211076</t>
  </si>
  <si>
    <t>Stephen Bruno</t>
  </si>
  <si>
    <t>sa502917</t>
  </si>
  <si>
    <t>Daniel Pertusati</t>
  </si>
  <si>
    <t>sa455260</t>
  </si>
  <si>
    <t>Ed Lucas</t>
  </si>
  <si>
    <t>Luis Castillo</t>
  </si>
  <si>
    <t>sa503229</t>
  </si>
  <si>
    <t>Caleb Ramsey</t>
  </si>
  <si>
    <t>sa526470</t>
  </si>
  <si>
    <t>Derrick Chung</t>
  </si>
  <si>
    <t>sa621647</t>
  </si>
  <si>
    <t>Mark Threlkeld</t>
  </si>
  <si>
    <t>sa579643</t>
  </si>
  <si>
    <t>Casey Mcelroy</t>
  </si>
  <si>
    <t>sa577018</t>
  </si>
  <si>
    <t>Jose Constanza</t>
  </si>
  <si>
    <t>Cody Decker</t>
  </si>
  <si>
    <t>Drew Muren</t>
  </si>
  <si>
    <t>sa545091</t>
  </si>
  <si>
    <t>Dan Paolini</t>
  </si>
  <si>
    <t>sa577980</t>
  </si>
  <si>
    <t>Beamer Weems</t>
  </si>
  <si>
    <t>sa454985</t>
  </si>
  <si>
    <t>Tim Fedroff</t>
  </si>
  <si>
    <t>sa454958</t>
  </si>
  <si>
    <t>Michael Freeman</t>
  </si>
  <si>
    <t>sa503146</t>
  </si>
  <si>
    <t>David Vidal</t>
  </si>
  <si>
    <t>sa548470</t>
  </si>
  <si>
    <t>Tony Gwynn</t>
  </si>
  <si>
    <t>Andrew Heid</t>
  </si>
  <si>
    <t>sa548464</t>
  </si>
  <si>
    <t>Donovan Solano</t>
  </si>
  <si>
    <t>Adrian Nieto</t>
  </si>
  <si>
    <t>Greg Dobbs</t>
  </si>
  <si>
    <t>Robert Kral</t>
  </si>
  <si>
    <t>sa526396</t>
  </si>
  <si>
    <t>Hunter Morris</t>
  </si>
  <si>
    <t>sa526553</t>
  </si>
  <si>
    <t>Edgar Corcino</t>
  </si>
  <si>
    <t>sa502309</t>
  </si>
  <si>
    <t>Jacob Rogers</t>
  </si>
  <si>
    <t>sa455553</t>
  </si>
  <si>
    <t>Ollie Linton</t>
  </si>
  <si>
    <t>sa455265</t>
  </si>
  <si>
    <t>Marc Wik</t>
  </si>
  <si>
    <t>sa599184</t>
  </si>
  <si>
    <t>Jonathan Jones</t>
  </si>
  <si>
    <t>sa526453</t>
  </si>
  <si>
    <t>Auston Bousfield</t>
  </si>
  <si>
    <t>sa827356</t>
  </si>
  <si>
    <t>Alexei Ramirez</t>
  </si>
  <si>
    <t>Sean Nicol</t>
  </si>
  <si>
    <t>sa501900</t>
  </si>
  <si>
    <t>Alex Gonzalez</t>
  </si>
  <si>
    <t>Gordon Beckham</t>
  </si>
  <si>
    <t>Evan Bigley</t>
  </si>
  <si>
    <t>sa455109</t>
  </si>
  <si>
    <t>Ramon Torres</t>
  </si>
  <si>
    <t>sa547940</t>
  </si>
  <si>
    <t>Skip Schumaker</t>
  </si>
  <si>
    <t>Matt Fields</t>
  </si>
  <si>
    <t>sa289014</t>
  </si>
  <si>
    <t>Ryan Goins</t>
  </si>
  <si>
    <t>Kelby Tomlinson</t>
  </si>
  <si>
    <t>Hector Sanchez</t>
  </si>
  <si>
    <t>Endy Chavez</t>
  </si>
  <si>
    <t>Frank Schwindel</t>
  </si>
  <si>
    <t>sa738182</t>
  </si>
  <si>
    <t>Kyle Higashioka</t>
  </si>
  <si>
    <t>sa454957</t>
  </si>
  <si>
    <t>Sam Fuld</t>
  </si>
  <si>
    <t>Hanser Alberto</t>
  </si>
  <si>
    <t>Juremi Profar</t>
  </si>
  <si>
    <t>sa736995</t>
  </si>
  <si>
    <t>Jiwan James</t>
  </si>
  <si>
    <t>sa502525</t>
  </si>
  <si>
    <t>Shannon Wilkerson</t>
  </si>
  <si>
    <t>sa501599</t>
  </si>
  <si>
    <t>Juan Duran</t>
  </si>
  <si>
    <t>sa503255</t>
  </si>
  <si>
    <t>Martin Maldonado</t>
  </si>
  <si>
    <t>David Washington</t>
  </si>
  <si>
    <t>sa501755</t>
  </si>
  <si>
    <t>Gioskar Amaya</t>
  </si>
  <si>
    <t>sa547898</t>
  </si>
  <si>
    <t>Louis Voit</t>
  </si>
  <si>
    <t>sa502753</t>
  </si>
  <si>
    <t>Glynn Davis</t>
  </si>
  <si>
    <t>sa598601</t>
  </si>
  <si>
    <t>Jordan Schafer</t>
  </si>
  <si>
    <t>Skyler Stromsmoe</t>
  </si>
  <si>
    <t>sa389666</t>
  </si>
  <si>
    <t>Emilio Bonifacio</t>
  </si>
  <si>
    <t>Tim Roberson</t>
  </si>
  <si>
    <t>sa546786</t>
  </si>
  <si>
    <t>Jorge Flores</t>
  </si>
  <si>
    <t>sa550275</t>
  </si>
  <si>
    <t>Javier Herrera</t>
  </si>
  <si>
    <t>sa244221</t>
  </si>
  <si>
    <t>Mikeson Oliberto</t>
  </si>
  <si>
    <t>sa551380</t>
  </si>
  <si>
    <t>Ruben Sosa</t>
  </si>
  <si>
    <t>sa599247</t>
  </si>
  <si>
    <t>Daniel Castro</t>
  </si>
  <si>
    <t>Juan Perez</t>
  </si>
  <si>
    <t>Joe Paciorek</t>
  </si>
  <si>
    <t>sa389764</t>
  </si>
  <si>
    <t>Justin Jirschele</t>
  </si>
  <si>
    <t>sa579325</t>
  </si>
  <si>
    <t>Brandon Short</t>
  </si>
  <si>
    <t>sa455526</t>
  </si>
  <si>
    <t>Fernando Valenzuela Jr.</t>
  </si>
  <si>
    <t>sa225728</t>
  </si>
  <si>
    <t>Evan Frey</t>
  </si>
  <si>
    <t>sa390638</t>
  </si>
  <si>
    <t>Aderlin Mejia</t>
  </si>
  <si>
    <t>sa550598</t>
  </si>
  <si>
    <t>Gerald Laird</t>
  </si>
  <si>
    <t>Jorge Bonifacio</t>
  </si>
  <si>
    <t>sa547943</t>
  </si>
  <si>
    <t>Harold Ramirez</t>
  </si>
  <si>
    <t>sa660586</t>
  </si>
  <si>
    <t>Jordan Scott</t>
  </si>
  <si>
    <t>sa549122</t>
  </si>
  <si>
    <t>Mel Rojas Jr.</t>
  </si>
  <si>
    <t>sa548194</t>
  </si>
  <si>
    <t>Chris Herrmann</t>
  </si>
  <si>
    <t>Stephen Mcquail</t>
  </si>
  <si>
    <t>sa549303</t>
  </si>
  <si>
    <t>Hernan Perez</t>
  </si>
  <si>
    <t>Carlos Garay</t>
  </si>
  <si>
    <t>sa657431</t>
  </si>
  <si>
    <t>Tyler Flowers</t>
  </si>
  <si>
    <t>Jonathan Goncalves</t>
  </si>
  <si>
    <t>sa456464</t>
  </si>
  <si>
    <t>Brandon Douglas</t>
  </si>
  <si>
    <t>sa455065</t>
  </si>
  <si>
    <t>Stephen Wickens</t>
  </si>
  <si>
    <t>sa546622</t>
  </si>
  <si>
    <t>Michael Fish</t>
  </si>
  <si>
    <t>sa738617</t>
  </si>
  <si>
    <t>Matt Long</t>
  </si>
  <si>
    <t>sa454873</t>
  </si>
  <si>
    <t>Ryan Jackson</t>
  </si>
  <si>
    <t>LJ Mazzilli</t>
  </si>
  <si>
    <t>sa577753</t>
  </si>
  <si>
    <t>Olmo Rosario</t>
  </si>
  <si>
    <t>sa202325</t>
  </si>
  <si>
    <t>Taylor Krick</t>
  </si>
  <si>
    <t>sa505580</t>
  </si>
  <si>
    <t>Zach Collier</t>
  </si>
  <si>
    <t>sa454396</t>
  </si>
  <si>
    <t>Bubba Starling</t>
  </si>
  <si>
    <t>sa597751</t>
  </si>
  <si>
    <t>Eudy Pina</t>
  </si>
  <si>
    <t>sa506909</t>
  </si>
  <si>
    <t>Nevin Ashley</t>
  </si>
  <si>
    <t>Tyler Henson</t>
  </si>
  <si>
    <t>sa326736</t>
  </si>
  <si>
    <t>Jake Schrader</t>
  </si>
  <si>
    <t>sa707778</t>
  </si>
  <si>
    <t>Logan Schafer</t>
  </si>
  <si>
    <t>Kenny Wilson</t>
  </si>
  <si>
    <t>sa454437</t>
  </si>
  <si>
    <t>Jacob May</t>
  </si>
  <si>
    <t>sa550097</t>
  </si>
  <si>
    <t>Carlos Paulino</t>
  </si>
  <si>
    <t>sa456100</t>
  </si>
  <si>
    <t>Irving Falu</t>
  </si>
  <si>
    <t>Bobby Ison</t>
  </si>
  <si>
    <t>sa829295</t>
  </si>
  <si>
    <t>Tim Federowicz</t>
  </si>
  <si>
    <t>Nate Hanson</t>
  </si>
  <si>
    <t>sa455200</t>
  </si>
  <si>
    <t>Zeke Devoss</t>
  </si>
  <si>
    <t>sa503303</t>
  </si>
  <si>
    <t>Jordy Lara</t>
  </si>
  <si>
    <t>sa506241</t>
  </si>
  <si>
    <t>Daniel Fields</t>
  </si>
  <si>
    <t>Chris Stewart</t>
  </si>
  <si>
    <t>Esteban Quiroz</t>
  </si>
  <si>
    <t>sa596560</t>
  </si>
  <si>
    <t>Connor Harrell</t>
  </si>
  <si>
    <t>sa658840</t>
  </si>
  <si>
    <t>Joe De Pinto</t>
  </si>
  <si>
    <t>sa577723</t>
  </si>
  <si>
    <t>Jeremy Lucas</t>
  </si>
  <si>
    <t>sa503053</t>
  </si>
  <si>
    <t>Cody Stanley</t>
  </si>
  <si>
    <t>Ryan Fisher</t>
  </si>
  <si>
    <t>sa549201</t>
  </si>
  <si>
    <t>Darin Mastroianni</t>
  </si>
  <si>
    <t>Brandon Trinkwon</t>
  </si>
  <si>
    <t>sa709596</t>
  </si>
  <si>
    <t>Lance Rymel</t>
  </si>
  <si>
    <t>sa658653</t>
  </si>
  <si>
    <t>Bryan Holaday</t>
  </si>
  <si>
    <t>Nelson Rodriguez</t>
  </si>
  <si>
    <t>sa658264</t>
  </si>
  <si>
    <t>Yonathan Mendoza</t>
  </si>
  <si>
    <t>sa596904</t>
  </si>
  <si>
    <t>Sean Buckley</t>
  </si>
  <si>
    <t>sa455548</t>
  </si>
  <si>
    <t>Ryan Mathews</t>
  </si>
  <si>
    <t>sa658637</t>
  </si>
  <si>
    <t>Jayson Hernandez</t>
  </si>
  <si>
    <t>sa550163</t>
  </si>
  <si>
    <t>Leon Landry</t>
  </si>
  <si>
    <t>sa526198</t>
  </si>
  <si>
    <t>Emerson Landoni</t>
  </si>
  <si>
    <t>sa455907</t>
  </si>
  <si>
    <t>Chris Swauger</t>
  </si>
  <si>
    <t>sa455020</t>
  </si>
  <si>
    <t>Tom Belza</t>
  </si>
  <si>
    <t>sa526826</t>
  </si>
  <si>
    <t>Carson Blair</t>
  </si>
  <si>
    <t>Rafael Furcal</t>
  </si>
  <si>
    <t>Kent Matthes</t>
  </si>
  <si>
    <t>sa501246</t>
  </si>
  <si>
    <t>Alex Valdez</t>
  </si>
  <si>
    <t>sa254456</t>
  </si>
  <si>
    <t>Taylor Lindsey</t>
  </si>
  <si>
    <t>sa548170</t>
  </si>
  <si>
    <t>Aaron Westlake</t>
  </si>
  <si>
    <t>sa549527</t>
  </si>
  <si>
    <t>Brad Boyer</t>
  </si>
  <si>
    <t>sa327733</t>
  </si>
  <si>
    <t>Ryan Cavan</t>
  </si>
  <si>
    <t>sa501906</t>
  </si>
  <si>
    <t>Carlos Arroyo</t>
  </si>
  <si>
    <t>sa736998</t>
  </si>
  <si>
    <t>Anthony Recker</t>
  </si>
  <si>
    <t>Kyle Wren</t>
  </si>
  <si>
    <t>sa621577</t>
  </si>
  <si>
    <t>Chris Valaika</t>
  </si>
  <si>
    <t>Gilberto Mejia</t>
  </si>
  <si>
    <t>sa201453</t>
  </si>
  <si>
    <t>Drew Weeks</t>
  </si>
  <si>
    <t>sa602429</t>
  </si>
  <si>
    <t>D.J. Peterson</t>
  </si>
  <si>
    <t>sa549926</t>
  </si>
  <si>
    <t>Harold Riggins</t>
  </si>
  <si>
    <t>sa546789</t>
  </si>
  <si>
    <t>Chris Nelson</t>
  </si>
  <si>
    <t>Stuart Turner</t>
  </si>
  <si>
    <t>sa737625</t>
  </si>
  <si>
    <t>Johnny Ruettiger</t>
  </si>
  <si>
    <t>sa526284</t>
  </si>
  <si>
    <t>Vance Albitz</t>
  </si>
  <si>
    <t>sa545433</t>
  </si>
  <si>
    <t>Sebastian Valle</t>
  </si>
  <si>
    <t>sa455750</t>
  </si>
  <si>
    <t>Nick Punto</t>
  </si>
  <si>
    <t>Gerwins Velasco</t>
  </si>
  <si>
    <t>sa504715</t>
  </si>
  <si>
    <t>Andy Fermin</t>
  </si>
  <si>
    <t>sa549520</t>
  </si>
  <si>
    <t>Marcus Knecht</t>
  </si>
  <si>
    <t>sa455466</t>
  </si>
  <si>
    <t>Cutter Dykstra</t>
  </si>
  <si>
    <t>sa454428</t>
  </si>
  <si>
    <t>Chase d'Arnaud</t>
  </si>
  <si>
    <t>Geovany Soto</t>
  </si>
  <si>
    <t>Craig Gentry</t>
  </si>
  <si>
    <t>Anthony Gallas</t>
  </si>
  <si>
    <t>sa549646</t>
  </si>
  <si>
    <t>Teoscar Hernandez</t>
  </si>
  <si>
    <t>sa596861</t>
  </si>
  <si>
    <t>Royce Bolinger</t>
  </si>
  <si>
    <t>sa658031</t>
  </si>
  <si>
    <t>Angel Franco</t>
  </si>
  <si>
    <t>sa455631</t>
  </si>
  <si>
    <t>Jonathon Berti</t>
  </si>
  <si>
    <t>sa598490</t>
  </si>
  <si>
    <t>Theodis Bowe</t>
  </si>
  <si>
    <t>sa455442</t>
  </si>
  <si>
    <t>Jose Rivera</t>
  </si>
  <si>
    <t>sa502150</t>
  </si>
  <si>
    <t>Chris O'Dowd</t>
  </si>
  <si>
    <t>sa503377</t>
  </si>
  <si>
    <t>Zach Vincej</t>
  </si>
  <si>
    <t>sa621790</t>
  </si>
  <si>
    <t>Peter Lavin</t>
  </si>
  <si>
    <t>sa598644</t>
  </si>
  <si>
    <t>Cristhian Presichi</t>
  </si>
  <si>
    <t>sa184892</t>
  </si>
  <si>
    <t>Miguel Rojas</t>
  </si>
  <si>
    <t>Matt Williams</t>
  </si>
  <si>
    <t>sa577691</t>
  </si>
  <si>
    <t>Brian Hernandez</t>
  </si>
  <si>
    <t>sa503330</t>
  </si>
  <si>
    <t>Francisco Arcia</t>
  </si>
  <si>
    <t>sa455908</t>
  </si>
  <si>
    <t>Danry Vasquez</t>
  </si>
  <si>
    <t>sa598653</t>
  </si>
  <si>
    <t>Dixon Machado</t>
  </si>
  <si>
    <t>Brandon Waring</t>
  </si>
  <si>
    <t>sa389878</t>
  </si>
  <si>
    <t>Xavier Nady</t>
  </si>
  <si>
    <t>Tim Beckham</t>
  </si>
  <si>
    <t>A.J. Jimenez</t>
  </si>
  <si>
    <t>sa454887</t>
  </si>
  <si>
    <t>Randolph Oduber</t>
  </si>
  <si>
    <t>sa503718</t>
  </si>
  <si>
    <t>Peter Mooney</t>
  </si>
  <si>
    <t>sa503239</t>
  </si>
  <si>
    <t>Oscar Tejeda</t>
  </si>
  <si>
    <t>sa392406</t>
  </si>
  <si>
    <t>Carlos Perdomo</t>
  </si>
  <si>
    <t>sa504867</t>
  </si>
  <si>
    <t>Parker Morin</t>
  </si>
  <si>
    <t>sa658263</t>
  </si>
  <si>
    <t>Yhoxian Medina</t>
  </si>
  <si>
    <t>sa602515</t>
  </si>
  <si>
    <t>Brandon Hicks</t>
  </si>
  <si>
    <t>Rene Garcia</t>
  </si>
  <si>
    <t>sa454693</t>
  </si>
  <si>
    <t>Charlie Valerio</t>
  </si>
  <si>
    <t>sa547851</t>
  </si>
  <si>
    <t>Junior Sosa</t>
  </si>
  <si>
    <t>sa504939</t>
  </si>
  <si>
    <t>Adam Weisenburger</t>
  </si>
  <si>
    <t>sa546626</t>
  </si>
  <si>
    <t>Cael Brockmeyer</t>
  </si>
  <si>
    <t>sa708438</t>
  </si>
  <si>
    <t>Matt Spring</t>
  </si>
  <si>
    <t>sa253802</t>
  </si>
  <si>
    <t>Sean Godfrey</t>
  </si>
  <si>
    <t>sa829487</t>
  </si>
  <si>
    <t>Erich Weiss</t>
  </si>
  <si>
    <t>sa737930</t>
  </si>
  <si>
    <t>Patrick Leonard</t>
  </si>
  <si>
    <t>sa597839</t>
  </si>
  <si>
    <t>John Tolisano</t>
  </si>
  <si>
    <t>sa389891</t>
  </si>
  <si>
    <t>Ichiro Suzuki</t>
  </si>
  <si>
    <t>Kevin Nolan</t>
  </si>
  <si>
    <t>sa502042</t>
  </si>
  <si>
    <t>Michael Earley</t>
  </si>
  <si>
    <t>sa549597</t>
  </si>
  <si>
    <t>Craig Manuel</t>
  </si>
  <si>
    <t>sa577995</t>
  </si>
  <si>
    <t>D'Arby Myers</t>
  </si>
  <si>
    <t>sa326716</t>
  </si>
  <si>
    <t>Andrew Ely</t>
  </si>
  <si>
    <t>sa829591</t>
  </si>
  <si>
    <t>Sherman Johnson</t>
  </si>
  <si>
    <t>sa658344</t>
  </si>
  <si>
    <t>Kevin Ahrens</t>
  </si>
  <si>
    <t>sa389281</t>
  </si>
  <si>
    <t>Ronny Cedeno</t>
  </si>
  <si>
    <t>Jordan Pacheco</t>
  </si>
  <si>
    <t>Danny Worth</t>
  </si>
  <si>
    <t>Darwin Barney</t>
  </si>
  <si>
    <t>Eliezer Mesa</t>
  </si>
  <si>
    <t>sa455629</t>
  </si>
  <si>
    <t>Alberth Martinez</t>
  </si>
  <si>
    <t>sa550588</t>
  </si>
  <si>
    <t>Rubi Silva</t>
  </si>
  <si>
    <t>sa594139</t>
  </si>
  <si>
    <t>Matt Lawson</t>
  </si>
  <si>
    <t>sa388392</t>
  </si>
  <si>
    <t>Trever Adams</t>
  </si>
  <si>
    <t>sa546549</t>
  </si>
  <si>
    <t>Joel Galarraga</t>
  </si>
  <si>
    <t>sa489713</t>
  </si>
  <si>
    <t>Pedro Severino</t>
  </si>
  <si>
    <t>Jeff Mcneil</t>
  </si>
  <si>
    <t>sa709024</t>
  </si>
  <si>
    <t>David Mayfield</t>
  </si>
  <si>
    <t>sa739543</t>
  </si>
  <si>
    <t>Gregorio Petit</t>
  </si>
  <si>
    <t>Mitch Canham</t>
  </si>
  <si>
    <t>sa389920</t>
  </si>
  <si>
    <t>Kevin Rivers</t>
  </si>
  <si>
    <t>sa510347</t>
  </si>
  <si>
    <t>Alfredo Silverio</t>
  </si>
  <si>
    <t>sa392355</t>
  </si>
  <si>
    <t>Drew Vettleson</t>
  </si>
  <si>
    <t>sa548166</t>
  </si>
  <si>
    <t>Alixon Suarez</t>
  </si>
  <si>
    <t>sa597001</t>
  </si>
  <si>
    <t>Aaron Miller</t>
  </si>
  <si>
    <t>sa327134</t>
  </si>
  <si>
    <t>Jeremy Dowdy</t>
  </si>
  <si>
    <t>sa621614</t>
  </si>
  <si>
    <t>Travis Mattair</t>
  </si>
  <si>
    <t>sa389235</t>
  </si>
  <si>
    <t>Cody Ferrell</t>
  </si>
  <si>
    <t>sa740281</t>
  </si>
  <si>
    <t>Francisco Sosa</t>
  </si>
  <si>
    <t>sa506298</t>
  </si>
  <si>
    <t>Gustavo Nunez</t>
  </si>
  <si>
    <t>sa446859</t>
  </si>
  <si>
    <t>Andy Parrino</t>
  </si>
  <si>
    <t>Jack Reinheimer</t>
  </si>
  <si>
    <t>sa549854</t>
  </si>
  <si>
    <t>Derrik Gibson</t>
  </si>
  <si>
    <t>sa456041</t>
  </si>
  <si>
    <t>Michael Almanzar</t>
  </si>
  <si>
    <t>sa455994</t>
  </si>
  <si>
    <t>Jake Skole</t>
  </si>
  <si>
    <t>sa548177</t>
  </si>
  <si>
    <t>Niko Goodrum</t>
  </si>
  <si>
    <t>sa550463</t>
  </si>
  <si>
    <t>Cesar Suarez</t>
  </si>
  <si>
    <t>sa244094</t>
  </si>
  <si>
    <t>Cody Overbeck</t>
  </si>
  <si>
    <t>sa454914</t>
  </si>
  <si>
    <t>Chris Gutierrez</t>
  </si>
  <si>
    <t>sa291780</t>
  </si>
  <si>
    <t>Austin Slater</t>
  </si>
  <si>
    <t>sa602692</t>
  </si>
  <si>
    <t>Luis Garcia</t>
  </si>
  <si>
    <t>sa205818</t>
  </si>
  <si>
    <t>Ryan Rieger</t>
  </si>
  <si>
    <t>sa546838</t>
  </si>
  <si>
    <t>Paul Hoenecke</t>
  </si>
  <si>
    <t>sa546964</t>
  </si>
  <si>
    <t>Mike Benjamin</t>
  </si>
  <si>
    <t>sa550265</t>
  </si>
  <si>
    <t>Jonathan Griffin</t>
  </si>
  <si>
    <t>sa598794</t>
  </si>
  <si>
    <t>Mario Martinez</t>
  </si>
  <si>
    <t>sa392881</t>
  </si>
  <si>
    <t>Kelson Brown</t>
  </si>
  <si>
    <t>sa549293</t>
  </si>
  <si>
    <t>Ryan Jones</t>
  </si>
  <si>
    <t>sa503333</t>
  </si>
  <si>
    <t>Francisco Martinez</t>
  </si>
  <si>
    <t>sa503297</t>
  </si>
  <si>
    <t>Xorge Carrillo</t>
  </si>
  <si>
    <t>sa392212</t>
  </si>
  <si>
    <t>Trent Woodward</t>
  </si>
  <si>
    <t>sa827146</t>
  </si>
  <si>
    <t>Roemon Fields</t>
  </si>
  <si>
    <t>sa829879</t>
  </si>
  <si>
    <t>Jose Julio Ruiz</t>
  </si>
  <si>
    <t>sa523975</t>
  </si>
  <si>
    <t>Reid Brignac</t>
  </si>
  <si>
    <t>Curt Powell</t>
  </si>
  <si>
    <t>sa738708</t>
  </si>
  <si>
    <t>Destin Hood</t>
  </si>
  <si>
    <t>sa454429</t>
  </si>
  <si>
    <t>Aderlin Rodriguez</t>
  </si>
  <si>
    <t>sa511026</t>
  </si>
  <si>
    <t>Jose Amador</t>
  </si>
  <si>
    <t>sa509117</t>
  </si>
  <si>
    <t>Ryan Ortiz</t>
  </si>
  <si>
    <t>sa501529</t>
  </si>
  <si>
    <t>Jason Lane</t>
  </si>
  <si>
    <t>Gianfranco Wawoe</t>
  </si>
  <si>
    <t>sa596239</t>
  </si>
  <si>
    <t>Jason Martinson</t>
  </si>
  <si>
    <t>sa548330</t>
  </si>
  <si>
    <t>Brock Bond</t>
  </si>
  <si>
    <t>sa390639</t>
  </si>
  <si>
    <t>Eric Young</t>
  </si>
  <si>
    <t>Luis Flores</t>
  </si>
  <si>
    <t>sa454795</t>
  </si>
  <si>
    <t>Alfredo Lopez</t>
  </si>
  <si>
    <t>sa549427</t>
  </si>
  <si>
    <t>Chesny Young</t>
  </si>
  <si>
    <t>sa829085</t>
  </si>
  <si>
    <t>Chris Getz</t>
  </si>
  <si>
    <t>Chris Dominguez</t>
  </si>
  <si>
    <t>Munenori Kawasaki</t>
  </si>
  <si>
    <t>Carter Jurica</t>
  </si>
  <si>
    <t>sa548259</t>
  </si>
  <si>
    <t>Austin Nola</t>
  </si>
  <si>
    <t>sa577789</t>
  </si>
  <si>
    <t>Adam Moore</t>
  </si>
  <si>
    <t>Adam Melker</t>
  </si>
  <si>
    <t>sa549302</t>
  </si>
  <si>
    <t>Joey Wong</t>
  </si>
  <si>
    <t>sa502131</t>
  </si>
  <si>
    <t>Mitch Delfino</t>
  </si>
  <si>
    <t>sa579278</t>
  </si>
  <si>
    <t>Khayyan Norfork</t>
  </si>
  <si>
    <t>sa546794</t>
  </si>
  <si>
    <t>Alexi Amarista</t>
  </si>
  <si>
    <t>Zachary Wilson</t>
  </si>
  <si>
    <t>sa455493</t>
  </si>
  <si>
    <t>Benjamin Turner</t>
  </si>
  <si>
    <t>sa658602</t>
  </si>
  <si>
    <t>John Buck</t>
  </si>
  <si>
    <t>Marcus Littlewood</t>
  </si>
  <si>
    <t>sa548261</t>
  </si>
  <si>
    <t>Richard Lucas</t>
  </si>
  <si>
    <t>sa389215</t>
  </si>
  <si>
    <t>Tyler Ladendorf</t>
  </si>
  <si>
    <t>Alex Monsalve</t>
  </si>
  <si>
    <t>sa505988</t>
  </si>
  <si>
    <t>Luis Sanz</t>
  </si>
  <si>
    <t>sa505065</t>
  </si>
  <si>
    <t>Leury Garcia</t>
  </si>
  <si>
    <t>Vinnie Catricala</t>
  </si>
  <si>
    <t>sa501575</t>
  </si>
  <si>
    <t>Ildemaro Vargas</t>
  </si>
  <si>
    <t>sa504705</t>
  </si>
  <si>
    <t>Max Stassi</t>
  </si>
  <si>
    <t>Enrique Osorio</t>
  </si>
  <si>
    <t>sa509128</t>
  </si>
  <si>
    <t>Chris Wallace</t>
  </si>
  <si>
    <t>sa526346</t>
  </si>
  <si>
    <t>Mitch Garver</t>
  </si>
  <si>
    <t>sa578988</t>
  </si>
  <si>
    <t>Kentrail Davis</t>
  </si>
  <si>
    <t>sa390671</t>
  </si>
  <si>
    <t>Ryan LaMarre</t>
  </si>
  <si>
    <t>Rafael Fernandez</t>
  </si>
  <si>
    <t>sa596240</t>
  </si>
  <si>
    <t>Art Charles</t>
  </si>
  <si>
    <t>sa503326</t>
  </si>
  <si>
    <t>Kyle Farmer</t>
  </si>
  <si>
    <t>sa620958</t>
  </si>
  <si>
    <t>Adam Law</t>
  </si>
  <si>
    <t>sa738573</t>
  </si>
  <si>
    <t>Dennis Raben</t>
  </si>
  <si>
    <t>sa454440</t>
  </si>
  <si>
    <t>Michael Martinez</t>
  </si>
  <si>
    <t>Griff Erickson</t>
  </si>
  <si>
    <t>sa327827</t>
  </si>
  <si>
    <t>Jose Chavez</t>
  </si>
  <si>
    <t>sa288775</t>
  </si>
  <si>
    <t>Joe Sever</t>
  </si>
  <si>
    <t>sa579296</t>
  </si>
  <si>
    <t>Jose Sermo</t>
  </si>
  <si>
    <t>sa503812</t>
  </si>
  <si>
    <t>Jose Lozada</t>
  </si>
  <si>
    <t>sa454600</t>
  </si>
  <si>
    <t>Jose Mayorga</t>
  </si>
  <si>
    <t>sa546526</t>
  </si>
  <si>
    <t>Mark Ellis</t>
  </si>
  <si>
    <t>Willians Astudillo</t>
  </si>
  <si>
    <t>sa504866</t>
  </si>
  <si>
    <t>Mark Shannon</t>
  </si>
  <si>
    <t>sa738337</t>
  </si>
  <si>
    <t>Jaime Pedroza</t>
  </si>
  <si>
    <t>sa389397</t>
  </si>
  <si>
    <t>Micah Gibbs</t>
  </si>
  <si>
    <t>sa526442</t>
  </si>
  <si>
    <t>Tyler Smith</t>
  </si>
  <si>
    <t>sa709018</t>
  </si>
  <si>
    <t>David Nick</t>
  </si>
  <si>
    <t>sa501268</t>
  </si>
  <si>
    <t>Sandy Leon</t>
  </si>
  <si>
    <t>Mycal Jones</t>
  </si>
  <si>
    <t>sa501228</t>
  </si>
  <si>
    <t>Justin Bohn</t>
  </si>
  <si>
    <t>sa737835</t>
  </si>
  <si>
    <t>Dallas Tarleton</t>
  </si>
  <si>
    <t>sa502006</t>
  </si>
  <si>
    <t>Ricky Oropesa</t>
  </si>
  <si>
    <t>sa526884</t>
  </si>
  <si>
    <t>J.T. Riddle</t>
  </si>
  <si>
    <t>sa550025</t>
  </si>
  <si>
    <t>Andrew Romine</t>
  </si>
  <si>
    <t>Jordan Smith</t>
  </si>
  <si>
    <t>sa579297</t>
  </si>
  <si>
    <t>Matt Reynolds</t>
  </si>
  <si>
    <t>sa579039</t>
  </si>
  <si>
    <t>Major Blair</t>
  </si>
  <si>
    <t>sa599407</t>
  </si>
  <si>
    <t>Jeff Howell</t>
  </si>
  <si>
    <t>sa291733</t>
  </si>
  <si>
    <t>Raul Linares</t>
  </si>
  <si>
    <t>sa505256</t>
  </si>
  <si>
    <t>Raul Mondesi</t>
  </si>
  <si>
    <t>sa659237</t>
  </si>
  <si>
    <t>Sebastian Elizalde</t>
  </si>
  <si>
    <t>sa544568</t>
  </si>
  <si>
    <t>Tyler Bortnick</t>
  </si>
  <si>
    <t>sa501942</t>
  </si>
  <si>
    <t>Blake Miller</t>
  </si>
  <si>
    <t>sa738430</t>
  </si>
  <si>
    <t>Taylor Featherston</t>
  </si>
  <si>
    <t>Jacob Stallings</t>
  </si>
  <si>
    <t>sa526927</t>
  </si>
  <si>
    <t>Julio Morillo</t>
  </si>
  <si>
    <t>sa546504</t>
  </si>
  <si>
    <t>Hunter Dozier</t>
  </si>
  <si>
    <t>sa737439</t>
  </si>
  <si>
    <t>Ivan Terrazas</t>
  </si>
  <si>
    <t>sa254504</t>
  </si>
  <si>
    <t>Dustin Coleman</t>
  </si>
  <si>
    <t>Barrett Kleinknecht</t>
  </si>
  <si>
    <t>sa549102</t>
  </si>
  <si>
    <t>Austin Wynns</t>
  </si>
  <si>
    <t>sa707785</t>
  </si>
  <si>
    <t>Marty Gantt</t>
  </si>
  <si>
    <t>sa658103</t>
  </si>
  <si>
    <t>Eric Stamets</t>
  </si>
  <si>
    <t>sa621787</t>
  </si>
  <si>
    <t>Nathan Melendres</t>
  </si>
  <si>
    <t>sa546710</t>
  </si>
  <si>
    <t>Greg Miclat</t>
  </si>
  <si>
    <t>sa454552</t>
  </si>
  <si>
    <t>Daniel Palka</t>
  </si>
  <si>
    <t>sa549449</t>
  </si>
  <si>
    <t>Alejandro Mejia</t>
  </si>
  <si>
    <t>sa657995</t>
  </si>
  <si>
    <t>Julio Morban</t>
  </si>
  <si>
    <t>sa503304</t>
  </si>
  <si>
    <t>Tyler Wade</t>
  </si>
  <si>
    <t>sa737878</t>
  </si>
  <si>
    <t>Ali Castillo</t>
  </si>
  <si>
    <t>sa507143</t>
  </si>
  <si>
    <t>Brett Booth</t>
  </si>
  <si>
    <t>sa709013</t>
  </si>
  <si>
    <t>Kaleb Cowart</t>
  </si>
  <si>
    <t>Luigi Rodriguez</t>
  </si>
  <si>
    <t>sa547914</t>
  </si>
  <si>
    <t>Omar Quintanilla</t>
  </si>
  <si>
    <t>Ian Miller</t>
  </si>
  <si>
    <t>sa738894</t>
  </si>
  <si>
    <t>Robert Crocker</t>
  </si>
  <si>
    <t>sa577746</t>
  </si>
  <si>
    <t>Yem Prades</t>
  </si>
  <si>
    <t>sa596392</t>
  </si>
  <si>
    <t>Tyler Marlette</t>
  </si>
  <si>
    <t>sa597836</t>
  </si>
  <si>
    <t>Carlos Gastelum</t>
  </si>
  <si>
    <t>sa198097</t>
  </si>
  <si>
    <t>Alonzo Harris</t>
  </si>
  <si>
    <t>sa455964</t>
  </si>
  <si>
    <t>Tony Cruz</t>
  </si>
  <si>
    <t>Orlando Calixte</t>
  </si>
  <si>
    <t>Jamal Austin</t>
  </si>
  <si>
    <t>sa526245</t>
  </si>
  <si>
    <t>Yeyson Yrizarri</t>
  </si>
  <si>
    <t>sa828293</t>
  </si>
  <si>
    <t>Chris Hoo</t>
  </si>
  <si>
    <t>sa829425</t>
  </si>
  <si>
    <t>Shea Vucinich</t>
  </si>
  <si>
    <t>sa526416</t>
  </si>
  <si>
    <t>Rosell Herrera</t>
  </si>
  <si>
    <t>sa547996</t>
  </si>
  <si>
    <t>Jared Mitchell</t>
  </si>
  <si>
    <t>sa327116</t>
  </si>
  <si>
    <t>Jack Hannahan</t>
  </si>
  <si>
    <t>Leonardo Reginatto</t>
  </si>
  <si>
    <t>sa504970</t>
  </si>
  <si>
    <t>Darwin Perez</t>
  </si>
  <si>
    <t>sa392746</t>
  </si>
  <si>
    <t>Robby Price</t>
  </si>
  <si>
    <t>sa547109</t>
  </si>
  <si>
    <t>Roger Bernadina</t>
  </si>
  <si>
    <t>Jake Lowery</t>
  </si>
  <si>
    <t>sa597837</t>
  </si>
  <si>
    <t>Omar Luna</t>
  </si>
  <si>
    <t>sa392852</t>
  </si>
  <si>
    <t>Patrick Wisdom</t>
  </si>
  <si>
    <t>sa657868</t>
  </si>
  <si>
    <t>Dante Bichette</t>
  </si>
  <si>
    <t>sa597776</t>
  </si>
  <si>
    <t>Christopher Serritella</t>
  </si>
  <si>
    <t>sa599332</t>
  </si>
  <si>
    <t>Ryan Leonards</t>
  </si>
  <si>
    <t>sa829252</t>
  </si>
  <si>
    <t>Chantz Mack</t>
  </si>
  <si>
    <t>sa738471</t>
  </si>
  <si>
    <t>Kellin Deglan</t>
  </si>
  <si>
    <t>sa548189</t>
  </si>
  <si>
    <t>Erick Castillo</t>
  </si>
  <si>
    <t>sa658211</t>
  </si>
  <si>
    <t>Erik Gonzalez</t>
  </si>
  <si>
    <t>sa506001</t>
  </si>
  <si>
    <t>Michael Johnson</t>
  </si>
  <si>
    <t>sa599345</t>
  </si>
  <si>
    <t>Riley Good</t>
  </si>
  <si>
    <t>sa738888</t>
  </si>
  <si>
    <t>Garabez Rosa</t>
  </si>
  <si>
    <t>sa455978</t>
  </si>
  <si>
    <t>Mike Gerber</t>
  </si>
  <si>
    <t>sa550125</t>
  </si>
  <si>
    <t>Joaquin Arias</t>
  </si>
  <si>
    <t>Daniel Bethea</t>
  </si>
  <si>
    <t>sa738923</t>
  </si>
  <si>
    <t>Jose Rondon</t>
  </si>
  <si>
    <t>sa597500</t>
  </si>
  <si>
    <t>Eliseo Aldazaba</t>
  </si>
  <si>
    <t>sa509444</t>
  </si>
  <si>
    <t>Gary Brown</t>
  </si>
  <si>
    <t>Andrew Benintendi</t>
  </si>
  <si>
    <t>sa738659</t>
  </si>
  <si>
    <t>Jonathan Mota</t>
  </si>
  <si>
    <t>sa291809</t>
  </si>
  <si>
    <t>Kristopher Negron</t>
  </si>
  <si>
    <t>Andrew Sohn</t>
  </si>
  <si>
    <t>sa829047</t>
  </si>
  <si>
    <t>James Robbins</t>
  </si>
  <si>
    <t>sa502680</t>
  </si>
  <si>
    <t>Chan Moon</t>
  </si>
  <si>
    <t>sa550461</t>
  </si>
  <si>
    <t>Rowdy Tellez</t>
  </si>
  <si>
    <t>sa738437</t>
  </si>
  <si>
    <t>Angelo Mora</t>
  </si>
  <si>
    <t>sa597177</t>
  </si>
  <si>
    <t>Luis Cruz</t>
  </si>
  <si>
    <t>sa597025</t>
  </si>
  <si>
    <t>Daniel Mayora</t>
  </si>
  <si>
    <t>sa291160</t>
  </si>
  <si>
    <t>Juan Graterol</t>
  </si>
  <si>
    <t>sa392987</t>
  </si>
  <si>
    <t>Brooks Conrad</t>
  </si>
  <si>
    <t>Matt Koch</t>
  </si>
  <si>
    <t>sa526326</t>
  </si>
  <si>
    <t>Giuseppe Papaccio</t>
  </si>
  <si>
    <t>sa738168</t>
  </si>
  <si>
    <t>Michael Snyder</t>
  </si>
  <si>
    <t>sa658566</t>
  </si>
  <si>
    <t>Jabari Henry</t>
  </si>
  <si>
    <t>sa503328</t>
  </si>
  <si>
    <t>Abel Baker</t>
  </si>
  <si>
    <t>sa599395</t>
  </si>
  <si>
    <t>Ramon Rios</t>
  </si>
  <si>
    <t>sa509434</t>
  </si>
  <si>
    <t>Clint Frazier</t>
  </si>
  <si>
    <t>sa737437</t>
  </si>
  <si>
    <t>Ronarsy Ledesma</t>
  </si>
  <si>
    <t>sa550605</t>
  </si>
  <si>
    <t>Brian Jeroloman</t>
  </si>
  <si>
    <t>sa326780</t>
  </si>
  <si>
    <t>Willie Argo</t>
  </si>
  <si>
    <t>sa546652</t>
  </si>
  <si>
    <t>LeVon Washington</t>
  </si>
  <si>
    <t>sa500743</t>
  </si>
  <si>
    <t>Jamie Westbrook</t>
  </si>
  <si>
    <t>sa737824</t>
  </si>
  <si>
    <t>Elmer Reyes</t>
  </si>
  <si>
    <t>sa506274</t>
  </si>
  <si>
    <t>John Hicks</t>
  </si>
  <si>
    <t>Tzu-Wei Lin</t>
  </si>
  <si>
    <t>sa660589</t>
  </si>
  <si>
    <t>Jose Vinicio</t>
  </si>
  <si>
    <t>sa549538</t>
  </si>
  <si>
    <t>Brandon Macias</t>
  </si>
  <si>
    <t>sa545208</t>
  </si>
  <si>
    <t>Rolando Acosta</t>
  </si>
  <si>
    <t>sa291449</t>
  </si>
  <si>
    <t>Luis Nunez</t>
  </si>
  <si>
    <t>sa295125</t>
  </si>
  <si>
    <t>Eric Wood</t>
  </si>
  <si>
    <t>sa602394</t>
  </si>
  <si>
    <t>Joe Leonard</t>
  </si>
  <si>
    <t>sa548249</t>
  </si>
  <si>
    <t>Jonathan Meyer</t>
  </si>
  <si>
    <t>sa501198</t>
  </si>
  <si>
    <t>AJ Pettersen</t>
  </si>
  <si>
    <t>sa546810</t>
  </si>
  <si>
    <t>Willie Bloomquist</t>
  </si>
  <si>
    <t>James Harris</t>
  </si>
  <si>
    <t>sa597804</t>
  </si>
  <si>
    <t>Tyler Hanover</t>
  </si>
  <si>
    <t>sa526443</t>
  </si>
  <si>
    <t>David Bote</t>
  </si>
  <si>
    <t>sa658323</t>
  </si>
  <si>
    <t>Parker Berberet</t>
  </si>
  <si>
    <t>sa546748</t>
  </si>
  <si>
    <t>Rene Rivera</t>
  </si>
  <si>
    <t>Shane Opitz</t>
  </si>
  <si>
    <t>sa549070</t>
  </si>
  <si>
    <t>J.P. Arencibia</t>
  </si>
  <si>
    <t>Juan Centeno</t>
  </si>
  <si>
    <t>Gabby Guerrero</t>
  </si>
  <si>
    <t>sa596948</t>
  </si>
  <si>
    <t>Sergio Perez</t>
  </si>
  <si>
    <t>sa508059</t>
  </si>
  <si>
    <t>Guillermo Quiroz</t>
  </si>
  <si>
    <t>Brian Cavazos-Galvez</t>
  </si>
  <si>
    <t>sa501665</t>
  </si>
  <si>
    <t>Terrance Gore</t>
  </si>
  <si>
    <t>Humberto Quintero</t>
  </si>
  <si>
    <t>Ray Chang</t>
  </si>
  <si>
    <t>sa295642</t>
  </si>
  <si>
    <t>Michael Gilmartin</t>
  </si>
  <si>
    <t>sa502326</t>
  </si>
  <si>
    <t>Chance Ross</t>
  </si>
  <si>
    <t>sa659713</t>
  </si>
  <si>
    <t>Christian Lopes</t>
  </si>
  <si>
    <t>sa601044</t>
  </si>
  <si>
    <t>Jeremy Rodriguez</t>
  </si>
  <si>
    <t>sa579554</t>
  </si>
  <si>
    <t>Tyler Latorre</t>
  </si>
  <si>
    <t>sa326461</t>
  </si>
  <si>
    <t>Jiovanni Mier</t>
  </si>
  <si>
    <t>sa500732</t>
  </si>
  <si>
    <t>Ty Morrison</t>
  </si>
  <si>
    <t>sa454513</t>
  </si>
  <si>
    <t>Luis Fonseca</t>
  </si>
  <si>
    <t>sa592342</t>
  </si>
  <si>
    <t>Erick Mejia</t>
  </si>
  <si>
    <t>sa694960</t>
  </si>
  <si>
    <t>Ronnie Freeman</t>
  </si>
  <si>
    <t>sa658013</t>
  </si>
  <si>
    <t>Ramon Santiago</t>
  </si>
  <si>
    <t>Kawika Emsley-Pai</t>
  </si>
  <si>
    <t>sa548473</t>
  </si>
  <si>
    <t>Chone Figgins</t>
  </si>
  <si>
    <t>Anthony Giansanti</t>
  </si>
  <si>
    <t>sa503822</t>
  </si>
  <si>
    <t>Jonathan Herrera</t>
  </si>
  <si>
    <t>Andy Vasquez</t>
  </si>
  <si>
    <t>sa457107</t>
  </si>
  <si>
    <t>Oscar Hernandez</t>
  </si>
  <si>
    <t>Logan Davis</t>
  </si>
  <si>
    <t>sa550081</t>
  </si>
  <si>
    <t>Kyle Johnson</t>
  </si>
  <si>
    <t>sa658623</t>
  </si>
  <si>
    <t>Pete Kozma</t>
  </si>
  <si>
    <t>Chad Oberacker</t>
  </si>
  <si>
    <t>sa549447</t>
  </si>
  <si>
    <t>Nate Samson</t>
  </si>
  <si>
    <t>sa331346</t>
  </si>
  <si>
    <t>Bobby Borchering</t>
  </si>
  <si>
    <t>sa500727</t>
  </si>
  <si>
    <t>Yovan Gonzalez</t>
  </si>
  <si>
    <t>sa502678</t>
  </si>
  <si>
    <t>Jack Murphy</t>
  </si>
  <si>
    <t>sa502520</t>
  </si>
  <si>
    <t>David Rohm</t>
  </si>
  <si>
    <t>sa548456</t>
  </si>
  <si>
    <t>Ryan Wright</t>
  </si>
  <si>
    <t>sa577732</t>
  </si>
  <si>
    <t>Jhonatan Solano</t>
  </si>
  <si>
    <t>Tuffy Gosewisch</t>
  </si>
  <si>
    <t>Edwin Garcia</t>
  </si>
  <si>
    <t>sa499640</t>
  </si>
  <si>
    <t>Miguel Olivo</t>
  </si>
  <si>
    <t>Andy Simunic</t>
  </si>
  <si>
    <t>sa455409</t>
  </si>
  <si>
    <t>Kyle Knudson</t>
  </si>
  <si>
    <t>sa546859</t>
  </si>
  <si>
    <t>Luis Liberato</t>
  </si>
  <si>
    <t>sa737020</t>
  </si>
  <si>
    <t>Jonathan Schwind</t>
  </si>
  <si>
    <t>sa598663</t>
  </si>
  <si>
    <t>Devin Harris</t>
  </si>
  <si>
    <t>sa501556</t>
  </si>
  <si>
    <t>Lars Davis</t>
  </si>
  <si>
    <t>sa390233</t>
  </si>
  <si>
    <t>Luke Maile</t>
  </si>
  <si>
    <t>Cal Towey</t>
  </si>
  <si>
    <t>sa579778</t>
  </si>
  <si>
    <t>Josh Elander</t>
  </si>
  <si>
    <t>sa503164</t>
  </si>
  <si>
    <t>Levi Hyams</t>
  </si>
  <si>
    <t>sa578168</t>
  </si>
  <si>
    <t>Austin Dean</t>
  </si>
  <si>
    <t>sa657985</t>
  </si>
  <si>
    <t>Stephen Mcgee</t>
  </si>
  <si>
    <t>sa737919</t>
  </si>
  <si>
    <t>Brandon Loy</t>
  </si>
  <si>
    <t>sa597885</t>
  </si>
  <si>
    <t>Hector Gomez</t>
  </si>
  <si>
    <t>Dan Fiorito</t>
  </si>
  <si>
    <t>sa732908</t>
  </si>
  <si>
    <t>Ronny Rodriguez</t>
  </si>
  <si>
    <t>sa595953</t>
  </si>
  <si>
    <t>Jose Rodriguez</t>
  </si>
  <si>
    <t>sa509273</t>
  </si>
  <si>
    <t>Matt Pagnozzi</t>
  </si>
  <si>
    <t>Harold Martinez</t>
  </si>
  <si>
    <t>sa455422</t>
  </si>
  <si>
    <t>Nick Shaw</t>
  </si>
  <si>
    <t>sa549641</t>
  </si>
  <si>
    <t>Kristopher Hobson</t>
  </si>
  <si>
    <t>sa501541</t>
  </si>
  <si>
    <t>Jose Felix</t>
  </si>
  <si>
    <t>sa447630</t>
  </si>
  <si>
    <t>Tim Torres</t>
  </si>
  <si>
    <t>sa328090</t>
  </si>
  <si>
    <t>Santiago Nessy</t>
  </si>
  <si>
    <t>sa547792</t>
  </si>
  <si>
    <t>Jared Reaves</t>
  </si>
  <si>
    <t>sa658626</t>
  </si>
  <si>
    <t>Wilfredo Tovar</t>
  </si>
  <si>
    <t>Alex Verdugo</t>
  </si>
  <si>
    <t>sa828699</t>
  </si>
  <si>
    <t>Diego Goris</t>
  </si>
  <si>
    <t>sa507199</t>
  </si>
  <si>
    <t>Yerald Sanchez</t>
  </si>
  <si>
    <t>sa633208</t>
  </si>
  <si>
    <t>Adrian Sanchez</t>
  </si>
  <si>
    <t>sa503846</t>
  </si>
  <si>
    <t>Carmen Angelini</t>
  </si>
  <si>
    <t>sa390643</t>
  </si>
  <si>
    <t>Zach Zaneski</t>
  </si>
  <si>
    <t>sa455900</t>
  </si>
  <si>
    <t>Cory Vaughn</t>
  </si>
  <si>
    <t>sa526822</t>
  </si>
  <si>
    <t>Rodolfo Amador</t>
  </si>
  <si>
    <t>sa652484</t>
  </si>
  <si>
    <t>Casey Serna</t>
  </si>
  <si>
    <t>sa598479</t>
  </si>
  <si>
    <t>Daniel Carroll</t>
  </si>
  <si>
    <t>sa390372</t>
  </si>
  <si>
    <t>Anthony Caronia</t>
  </si>
  <si>
    <t>sa658633</t>
  </si>
  <si>
    <t>Jacob Hannemann</t>
  </si>
  <si>
    <t>sa550326</t>
  </si>
  <si>
    <t>Pedro Ciriaco</t>
  </si>
  <si>
    <t>Angel Villalona</t>
  </si>
  <si>
    <t>sa392874</t>
  </si>
  <si>
    <t>Edgar Quintero</t>
  </si>
  <si>
    <t>sa203952</t>
  </si>
  <si>
    <t>Ryan Mccurdy</t>
  </si>
  <si>
    <t>sa550221</t>
  </si>
  <si>
    <t>Luis Domoromo</t>
  </si>
  <si>
    <t>sa507248</t>
  </si>
  <si>
    <t>Nick Longmire</t>
  </si>
  <si>
    <t>sa546653</t>
  </si>
  <si>
    <t>Walter Ibarra</t>
  </si>
  <si>
    <t>sa314143</t>
  </si>
  <si>
    <t>Zach Shank</t>
  </si>
  <si>
    <t>sa738403</t>
  </si>
  <si>
    <t>Elliot Johnson</t>
  </si>
  <si>
    <t>Edwin Moreno</t>
  </si>
  <si>
    <t>sa597061</t>
  </si>
  <si>
    <t>Leo Rodriguez</t>
  </si>
  <si>
    <t>sa550613</t>
  </si>
  <si>
    <t>Tyson Blaser</t>
  </si>
  <si>
    <t>sa546852</t>
  </si>
  <si>
    <t>Blake Forsythe</t>
  </si>
  <si>
    <t>sa548202</t>
  </si>
  <si>
    <t>Kai Gronauer</t>
  </si>
  <si>
    <t>sa456436</t>
  </si>
  <si>
    <t>Ramon Morla</t>
  </si>
  <si>
    <t>sa509509</t>
  </si>
  <si>
    <t>Bryan Anderson</t>
  </si>
  <si>
    <t>Derek Perio</t>
  </si>
  <si>
    <t>sa513056</t>
  </si>
  <si>
    <t>Tony Wolters</t>
  </si>
  <si>
    <t>sa548197</t>
  </si>
  <si>
    <t>Jairo Rodriguez</t>
  </si>
  <si>
    <t>sa634679</t>
  </si>
  <si>
    <t>Guilder Rodriguez</t>
  </si>
  <si>
    <t>Alex Lavisky</t>
  </si>
  <si>
    <t>sa548434</t>
  </si>
  <si>
    <t>Jhonbaker Morales</t>
  </si>
  <si>
    <t>sa655900</t>
  </si>
  <si>
    <t>Jonathan Garcia</t>
  </si>
  <si>
    <t>sa501579</t>
  </si>
  <si>
    <t>Carlos Morales</t>
  </si>
  <si>
    <t>sa508256</t>
  </si>
  <si>
    <t>Michael De Leon</t>
  </si>
  <si>
    <t>sa823925</t>
  </si>
  <si>
    <t>Dante Rosenberg</t>
  </si>
  <si>
    <t>sa741869</t>
  </si>
  <si>
    <t>Jesus Galindo</t>
  </si>
  <si>
    <t>sa506980</t>
  </si>
  <si>
    <t>Andy Workman</t>
  </si>
  <si>
    <t>sa546865</t>
  </si>
  <si>
    <t>Clint Barmes</t>
  </si>
  <si>
    <t>Ryan Gebhardt</t>
  </si>
  <si>
    <t>sa738165</t>
  </si>
  <si>
    <t>Kes Carter</t>
  </si>
  <si>
    <t>sa597800</t>
  </si>
  <si>
    <t>John Wooten</t>
  </si>
  <si>
    <t>sa501993</t>
  </si>
  <si>
    <t>Luis Sierra</t>
  </si>
  <si>
    <t>sa450821</t>
  </si>
  <si>
    <t>Jonathan Diaz</t>
  </si>
  <si>
    <t>Chase Mcdonald</t>
  </si>
  <si>
    <t>sa706987</t>
  </si>
  <si>
    <t>Matt Newman</t>
  </si>
  <si>
    <t>sa577013</t>
  </si>
  <si>
    <t>Issmael Salas</t>
  </si>
  <si>
    <t>sa201344</t>
  </si>
  <si>
    <t>Gregory Hopkins</t>
  </si>
  <si>
    <t>sa549602</t>
  </si>
  <si>
    <t>Austin Hedges</t>
  </si>
  <si>
    <t>Alec Sole</t>
  </si>
  <si>
    <t>sa829320</t>
  </si>
  <si>
    <t>Webster Rivas</t>
  </si>
  <si>
    <t>sa547912</t>
  </si>
  <si>
    <t>Zane Evans</t>
  </si>
  <si>
    <t>sa708968</t>
  </si>
  <si>
    <t>Chad Stang</t>
  </si>
  <si>
    <t>sa501594</t>
  </si>
  <si>
    <t>Ryan O'Hearn</t>
  </si>
  <si>
    <t>sa829141</t>
  </si>
  <si>
    <t>Audy Ciriaco</t>
  </si>
  <si>
    <t>sa294300</t>
  </si>
  <si>
    <t>Casey Rasmus</t>
  </si>
  <si>
    <t>sa598550</t>
  </si>
  <si>
    <t>Leobardo Arauz</t>
  </si>
  <si>
    <t>sa208111</t>
  </si>
  <si>
    <t>Beau Taylor</t>
  </si>
  <si>
    <t>sa577780</t>
  </si>
  <si>
    <t>Jake Hager</t>
  </si>
  <si>
    <t>sa600840</t>
  </si>
  <si>
    <t>Jose Gil</t>
  </si>
  <si>
    <t>sa294329</t>
  </si>
  <si>
    <t>Eddy Alvarez</t>
  </si>
  <si>
    <t>sa806877</t>
  </si>
  <si>
    <t>Harold Castro</t>
  </si>
  <si>
    <t>sa596288</t>
  </si>
  <si>
    <t>Ryan Dalton</t>
  </si>
  <si>
    <t>sa621629</t>
  </si>
  <si>
    <t>Ivan Araujo</t>
  </si>
  <si>
    <t>sa509253</t>
  </si>
  <si>
    <t>Justin Sellers</t>
  </si>
  <si>
    <t>Guillermo Pimentel</t>
  </si>
  <si>
    <t>sa549627</t>
  </si>
  <si>
    <t>Jimmy Gallagher</t>
  </si>
  <si>
    <t>sa389255</t>
  </si>
  <si>
    <t>Mason Katz</t>
  </si>
  <si>
    <t>sa621660</t>
  </si>
  <si>
    <t>Jake Lemmerman</t>
  </si>
  <si>
    <t>sa526398</t>
  </si>
  <si>
    <t>Stephen Perez</t>
  </si>
  <si>
    <t>sa501997</t>
  </si>
  <si>
    <t>Rico Noel</t>
  </si>
  <si>
    <t>Dustin Lawley</t>
  </si>
  <si>
    <t>sa599380</t>
  </si>
  <si>
    <t>Tyson Gillies</t>
  </si>
  <si>
    <t>sa328244</t>
  </si>
  <si>
    <t>sa226165</t>
  </si>
  <si>
    <t>Audry Perez</t>
  </si>
  <si>
    <t>Trevor Brown</t>
  </si>
  <si>
    <t>Jarek Cunningham</t>
  </si>
  <si>
    <t>sa455364</t>
  </si>
  <si>
    <t>Luis Mendez</t>
  </si>
  <si>
    <t>sa548109</t>
  </si>
  <si>
    <t>Maxwell Leon</t>
  </si>
  <si>
    <t>sa326041</t>
  </si>
  <si>
    <t>Samuel Starr</t>
  </si>
  <si>
    <t>sa549944</t>
  </si>
  <si>
    <t>Anderson De La Rosa</t>
  </si>
  <si>
    <t>sa254509</t>
  </si>
  <si>
    <t>Jose Rosario</t>
  </si>
  <si>
    <t>sa507166</t>
  </si>
  <si>
    <t>Elliott Soto</t>
  </si>
  <si>
    <t>sa390666</t>
  </si>
  <si>
    <t>Anthony Alford</t>
  </si>
  <si>
    <t>sa657953</t>
  </si>
  <si>
    <t>Tony Campana</t>
  </si>
  <si>
    <t>Joey Curletta</t>
  </si>
  <si>
    <t>sa658025</t>
  </si>
  <si>
    <t>Phillip Pohl</t>
  </si>
  <si>
    <t>sa526886</t>
  </si>
  <si>
    <t>Brian Ward</t>
  </si>
  <si>
    <t>sa502524</t>
  </si>
  <si>
    <t>Tommy Coyle</t>
  </si>
  <si>
    <t>sa578983</t>
  </si>
  <si>
    <t>Brett Wiley</t>
  </si>
  <si>
    <t>sa658245</t>
  </si>
  <si>
    <t>Pedro Florimon</t>
  </si>
  <si>
    <t>Adam Buschini</t>
  </si>
  <si>
    <t>sa501445</t>
  </si>
  <si>
    <t>Jordan Cowan</t>
  </si>
  <si>
    <t>sa738703</t>
  </si>
  <si>
    <t>Ian Parmley</t>
  </si>
  <si>
    <t>sa658099</t>
  </si>
  <si>
    <t>Juniel Querecuto</t>
  </si>
  <si>
    <t>sa549536</t>
  </si>
  <si>
    <t>Rylan Sandoval</t>
  </si>
  <si>
    <t>sa392239</t>
  </si>
  <si>
    <t>Joe Jackson</t>
  </si>
  <si>
    <t>sa550375</t>
  </si>
  <si>
    <t>Bruce Maxwell</t>
  </si>
  <si>
    <t>sa657933</t>
  </si>
  <si>
    <t>Grant Debruin</t>
  </si>
  <si>
    <t>sa869551</t>
  </si>
  <si>
    <t>Brennan Gowens</t>
  </si>
  <si>
    <t>sa578134</t>
  </si>
  <si>
    <t>Wade Gaynor</t>
  </si>
  <si>
    <t>sa501211</t>
  </si>
  <si>
    <t>Myles Schroder</t>
  </si>
  <si>
    <t>sa392193</t>
  </si>
  <si>
    <t>Mauricio Dubon</t>
  </si>
  <si>
    <t>sa738378</t>
  </si>
  <si>
    <t>Varonex Cuevas</t>
  </si>
  <si>
    <t>sa598144</t>
  </si>
  <si>
    <t>Isaac Galloway</t>
  </si>
  <si>
    <t>sa454974</t>
  </si>
  <si>
    <t>Michael Ratterree</t>
  </si>
  <si>
    <t>sa503586</t>
  </si>
  <si>
    <t>Benji Gonzalez</t>
  </si>
  <si>
    <t>sa454764</t>
  </si>
  <si>
    <t>Austin Chubb</t>
  </si>
  <si>
    <t>sa658599</t>
  </si>
  <si>
    <t>James Ramsay</t>
  </si>
  <si>
    <t>sa550086</t>
  </si>
  <si>
    <t>Herlis Rodriguez</t>
  </si>
  <si>
    <t>sa597740</t>
  </si>
  <si>
    <t>Delta Cleary</t>
  </si>
  <si>
    <t>sa463884</t>
  </si>
  <si>
    <t>Yoilan Cerse</t>
  </si>
  <si>
    <t>sa875341</t>
  </si>
  <si>
    <t>Alex Yarbrough</t>
  </si>
  <si>
    <t>sa621579</t>
  </si>
  <si>
    <t>Gift Ngoepe</t>
  </si>
  <si>
    <t>sa503029</t>
  </si>
  <si>
    <t>David Ross</t>
  </si>
  <si>
    <t>Derek Fisher</t>
  </si>
  <si>
    <t>sa597981</t>
  </si>
  <si>
    <t>Pierce Rankin</t>
  </si>
  <si>
    <t>sa549523</t>
  </si>
  <si>
    <t>Angel Rosa</t>
  </si>
  <si>
    <t>sa707769</t>
  </si>
  <si>
    <t>Ethan Chapman</t>
  </si>
  <si>
    <t>sa658802</t>
  </si>
  <si>
    <t>Drew Maggi</t>
  </si>
  <si>
    <t>sa549144</t>
  </si>
  <si>
    <t>Brett Harper</t>
  </si>
  <si>
    <t>sa200434</t>
  </si>
  <si>
    <t>Danny Black</t>
  </si>
  <si>
    <t>sa503432</t>
  </si>
  <si>
    <t>Justin Maffei</t>
  </si>
  <si>
    <t>sa738359</t>
  </si>
  <si>
    <t>Brodie Greene</t>
  </si>
  <si>
    <t>sa503232</t>
  </si>
  <si>
    <t>Rolando Gomez</t>
  </si>
  <si>
    <t>sa455176</t>
  </si>
  <si>
    <t>Yadiel Rivera</t>
  </si>
  <si>
    <t>Franklin Barreto</t>
  </si>
  <si>
    <t>sa739765</t>
  </si>
  <si>
    <t>Heiker Menses</t>
  </si>
  <si>
    <t>sa506229</t>
  </si>
  <si>
    <t>Jeremy Rathjen</t>
  </si>
  <si>
    <t>sa602610</t>
  </si>
  <si>
    <t>Carlos Triunfel</t>
  </si>
  <si>
    <t>Jared King</t>
  </si>
  <si>
    <t>sa621638</t>
  </si>
  <si>
    <t>Chadd Krist</t>
  </si>
  <si>
    <t>sa579540</t>
  </si>
  <si>
    <t>Ryan Mcbroom</t>
  </si>
  <si>
    <t>sa738641</t>
  </si>
  <si>
    <t>Wilfredo Rodriguez</t>
  </si>
  <si>
    <t>sa658032</t>
  </si>
  <si>
    <t>Andrew Pullin</t>
  </si>
  <si>
    <t>sa658016</t>
  </si>
  <si>
    <t>Chris Carlson</t>
  </si>
  <si>
    <t>sa658934</t>
  </si>
  <si>
    <t>Jacob Blackwood</t>
  </si>
  <si>
    <t>sa327899</t>
  </si>
  <si>
    <t>Emilio Guerrero</t>
  </si>
  <si>
    <t>sa597507</t>
  </si>
  <si>
    <t>Wilson Soriano</t>
  </si>
  <si>
    <t>sa506304</t>
  </si>
  <si>
    <t>Steven Proscia</t>
  </si>
  <si>
    <t>sa577698</t>
  </si>
  <si>
    <t>Brett Hayes</t>
  </si>
  <si>
    <t>Kenneth Diekroeger</t>
  </si>
  <si>
    <t>sa500843</t>
  </si>
  <si>
    <t>Ross Wilson</t>
  </si>
  <si>
    <t>sa545418</t>
  </si>
  <si>
    <t>Jamie Ritchie</t>
  </si>
  <si>
    <t>sa829058</t>
  </si>
  <si>
    <t>Todd Hankins</t>
  </si>
  <si>
    <t>sa598325</t>
  </si>
  <si>
    <t>Riccio Torrez</t>
  </si>
  <si>
    <t>sa526366</t>
  </si>
  <si>
    <t>Christian Quintero</t>
  </si>
  <si>
    <t>sa208112</t>
  </si>
  <si>
    <t>Aaron Munoz</t>
  </si>
  <si>
    <t>sa546784</t>
  </si>
  <si>
    <t>Wendell Rijo</t>
  </si>
  <si>
    <t>sa739597</t>
  </si>
  <si>
    <t>Jeudy Valdez</t>
  </si>
  <si>
    <t>sa392932</t>
  </si>
  <si>
    <t>Raul Navarro</t>
  </si>
  <si>
    <t>sa506772</t>
  </si>
  <si>
    <t>Luis Sardinas</t>
  </si>
  <si>
    <t>Jordan Weems</t>
  </si>
  <si>
    <t>sa597862</t>
  </si>
  <si>
    <t>Roberto Saucedo</t>
  </si>
  <si>
    <t>sa206052</t>
  </si>
  <si>
    <t>Zach Wright</t>
  </si>
  <si>
    <t>sa577954</t>
  </si>
  <si>
    <t>Josh Wilson</t>
  </si>
  <si>
    <t>Rick Hague</t>
  </si>
  <si>
    <t>sa548193</t>
  </si>
  <si>
    <t>Matt Kennelly</t>
  </si>
  <si>
    <t>sa390294</t>
  </si>
  <si>
    <t>Dustin Fowler</t>
  </si>
  <si>
    <t>sa738241</t>
  </si>
  <si>
    <t>Gabriel Quintana</t>
  </si>
  <si>
    <t>sa548052</t>
  </si>
  <si>
    <t>Jayson Nix</t>
  </si>
  <si>
    <t>Cody Grice</t>
  </si>
  <si>
    <t>sa598564</t>
  </si>
  <si>
    <t>Wilfredo Gimenez</t>
  </si>
  <si>
    <t>sa504051</t>
  </si>
  <si>
    <t>Hector Guevara</t>
  </si>
  <si>
    <t>sa504966</t>
  </si>
  <si>
    <t>Leury Bonilla</t>
  </si>
  <si>
    <t>sa293541</t>
  </si>
  <si>
    <t>Dominic Smith</t>
  </si>
  <si>
    <t>sa737502</t>
  </si>
  <si>
    <t>Denny Almonte</t>
  </si>
  <si>
    <t>sa390314</t>
  </si>
  <si>
    <t>Tyler Colvin</t>
  </si>
  <si>
    <t>Ryan Lipkin</t>
  </si>
  <si>
    <t>sa503519</t>
  </si>
  <si>
    <t>William Russell</t>
  </si>
  <si>
    <t>sa658894</t>
  </si>
  <si>
    <t>Arturo Rodriguez</t>
  </si>
  <si>
    <t>sa688986</t>
  </si>
  <si>
    <t>Correlle Prime</t>
  </si>
  <si>
    <t>sa658187</t>
  </si>
  <si>
    <t>Brett Krill</t>
  </si>
  <si>
    <t>sa546843</t>
  </si>
  <si>
    <t>Bryant Flete</t>
  </si>
  <si>
    <t>sa657425</t>
  </si>
  <si>
    <t>Bo Way</t>
  </si>
  <si>
    <t>sa829126</t>
  </si>
  <si>
    <t>Logan Moore</t>
  </si>
  <si>
    <t>sa598265</t>
  </si>
  <si>
    <t>Santiago Gonzalez</t>
  </si>
  <si>
    <t>sa509127</t>
  </si>
  <si>
    <t>Luis Suarez</t>
  </si>
  <si>
    <t>sa508488</t>
  </si>
  <si>
    <t>Yonathan Daza</t>
  </si>
  <si>
    <t>sa597083</t>
  </si>
  <si>
    <t>Zach Cone</t>
  </si>
  <si>
    <t>sa454512</t>
  </si>
  <si>
    <t>Carlos Figueroa</t>
  </si>
  <si>
    <t>sa659614</t>
  </si>
  <si>
    <t>Adam Engel</t>
  </si>
  <si>
    <t>sa709002</t>
  </si>
  <si>
    <t>Rafael Bautista</t>
  </si>
  <si>
    <t>sa657400</t>
  </si>
  <si>
    <t>Kyle Gaedele</t>
  </si>
  <si>
    <t>sa579865</t>
  </si>
  <si>
    <t>Dan Wagner</t>
  </si>
  <si>
    <t>sa501936</t>
  </si>
  <si>
    <t>Bobby Wilson</t>
  </si>
  <si>
    <t>sa599306</t>
  </si>
  <si>
    <t>Jackson Williams</t>
  </si>
  <si>
    <t>Jeff Arnold</t>
  </si>
  <si>
    <t>sa549361</t>
  </si>
  <si>
    <t>Gabriel Noriega</t>
  </si>
  <si>
    <t>sa455932</t>
  </si>
  <si>
    <t>Tony Thomas</t>
  </si>
  <si>
    <t>sa389692</t>
  </si>
  <si>
    <t>Martin Medina</t>
  </si>
  <si>
    <t>sa599196</t>
  </si>
  <si>
    <t>Kyle Von Tungeln</t>
  </si>
  <si>
    <t>sa577892</t>
  </si>
  <si>
    <t>Raphael Rhymes</t>
  </si>
  <si>
    <t>sa599518</t>
  </si>
  <si>
    <t>Matthew Oberste</t>
  </si>
  <si>
    <t>sa737845</t>
  </si>
  <si>
    <t>Hector Garanzuay</t>
  </si>
  <si>
    <t>sa502223</t>
  </si>
  <si>
    <t>Victor Caratini</t>
  </si>
  <si>
    <t>sa737618</t>
  </si>
  <si>
    <t>Marcus Lemon</t>
  </si>
  <si>
    <t>sa326707</t>
  </si>
  <si>
    <t>Anthony Hewitt</t>
  </si>
  <si>
    <t>sa454381</t>
  </si>
  <si>
    <t>Patrick Brady</t>
  </si>
  <si>
    <t>sa550346</t>
  </si>
  <si>
    <t>Kyle Skipworth</t>
  </si>
  <si>
    <t>Matt Dean</t>
  </si>
  <si>
    <t>sa599049</t>
  </si>
  <si>
    <t>Luis Tejada</t>
  </si>
  <si>
    <t>sa548053</t>
  </si>
  <si>
    <t>Wes Darvill</t>
  </si>
  <si>
    <t>sa501490</t>
  </si>
  <si>
    <t>Beau Amaral</t>
  </si>
  <si>
    <t>sa503642</t>
  </si>
  <si>
    <t>Paul Janish</t>
  </si>
  <si>
    <t>Drew Butera</t>
  </si>
  <si>
    <t>Jeff Holm</t>
  </si>
  <si>
    <t>sa598329</t>
  </si>
  <si>
    <t>Sharlon Schoop</t>
  </si>
  <si>
    <t>sa293531</t>
  </si>
  <si>
    <t>Craig Albernaz</t>
  </si>
  <si>
    <t>sa328612</t>
  </si>
  <si>
    <t>Jimmy Swift</t>
  </si>
  <si>
    <t>sa547025</t>
  </si>
  <si>
    <t>Javier Betancourt</t>
  </si>
  <si>
    <t>sa655912</t>
  </si>
  <si>
    <t>Devan Ahart</t>
  </si>
  <si>
    <t>sa829229</t>
  </si>
  <si>
    <t>Joey Demichele</t>
  </si>
  <si>
    <t>sa621612</t>
  </si>
  <si>
    <t>Yancarlo Angulo</t>
  </si>
  <si>
    <t>sa329105</t>
  </si>
  <si>
    <t>Ronnie Mitchell</t>
  </si>
  <si>
    <t>sa738900</t>
  </si>
  <si>
    <t>Jason Kanzler</t>
  </si>
  <si>
    <t>sa738209</t>
  </si>
  <si>
    <t>Cameron Gallagher</t>
  </si>
  <si>
    <t>sa597771</t>
  </si>
  <si>
    <t>Evan Van Hoosier</t>
  </si>
  <si>
    <t>sa658796</t>
  </si>
  <si>
    <t>Albert Cartwright</t>
  </si>
  <si>
    <t>sa397967</t>
  </si>
  <si>
    <t>John Nogowski</t>
  </si>
  <si>
    <t>sa829744</t>
  </si>
  <si>
    <t>Yeicok Calderon</t>
  </si>
  <si>
    <t>sa507137</t>
  </si>
  <si>
    <t>Carlos Alvarez</t>
  </si>
  <si>
    <t>sa509271</t>
  </si>
  <si>
    <t>Mickey Wiswall</t>
  </si>
  <si>
    <t>sa526505</t>
  </si>
  <si>
    <t>Lucas Bailey</t>
  </si>
  <si>
    <t>sa501447</t>
  </si>
  <si>
    <t>Mauricio Ramos</t>
  </si>
  <si>
    <t>sa597006</t>
  </si>
  <si>
    <t>Brandon Miller</t>
  </si>
  <si>
    <t>sa550323</t>
  </si>
  <si>
    <t>Robelys Reyes</t>
  </si>
  <si>
    <t>sa547780</t>
  </si>
  <si>
    <t>Collin Radack</t>
  </si>
  <si>
    <t>sa829288</t>
  </si>
  <si>
    <t>Ricardo Serrano</t>
  </si>
  <si>
    <t>sa508489</t>
  </si>
  <si>
    <t>Alex Allbritton</t>
  </si>
  <si>
    <t>sa738710</t>
  </si>
  <si>
    <t>Jesus Valenzuela</t>
  </si>
  <si>
    <t>sa592343</t>
  </si>
  <si>
    <t>Devin Lohman</t>
  </si>
  <si>
    <t>sa526331</t>
  </si>
  <si>
    <t>Justin O'Conner</t>
  </si>
  <si>
    <t>sa548314</t>
  </si>
  <si>
    <t>Cody Bellinger</t>
  </si>
  <si>
    <t>sa737794</t>
  </si>
  <si>
    <t>Brett Vertigan</t>
  </si>
  <si>
    <t>sa658149</t>
  </si>
  <si>
    <t>Raul Sanchez</t>
  </si>
  <si>
    <t>sa185680</t>
  </si>
  <si>
    <t>Anthony Phillips</t>
  </si>
  <si>
    <t>sa392886</t>
  </si>
  <si>
    <t>Pat Cantwell</t>
  </si>
  <si>
    <t>sa602546</t>
  </si>
  <si>
    <t>Gilbert Gomez</t>
  </si>
  <si>
    <t>sa506916</t>
  </si>
  <si>
    <t>Ethan Wilson</t>
  </si>
  <si>
    <t>sa549726</t>
  </si>
  <si>
    <t>Roberto Mendez</t>
  </si>
  <si>
    <t>sa196693</t>
  </si>
  <si>
    <t>Vince Conde</t>
  </si>
  <si>
    <t>sa827330</t>
  </si>
  <si>
    <t>B.J. Guinn</t>
  </si>
  <si>
    <t>sa390642</t>
  </si>
  <si>
    <t>Derek Miller</t>
  </si>
  <si>
    <t>sa829424</t>
  </si>
  <si>
    <t>Nate Roberts</t>
  </si>
  <si>
    <t>sa548432</t>
  </si>
  <si>
    <t>Travious Relaford</t>
  </si>
  <si>
    <t>sa602702</t>
  </si>
  <si>
    <t>Avery Romero</t>
  </si>
  <si>
    <t>sa657944</t>
  </si>
  <si>
    <t>Rafael Devers</t>
  </si>
  <si>
    <t>sa828312</t>
  </si>
  <si>
    <t>Jose Toussen</t>
  </si>
  <si>
    <t>sa503878</t>
  </si>
  <si>
    <t>Travis Witherspoon</t>
  </si>
  <si>
    <t>sa501690</t>
  </si>
  <si>
    <t>Jeffrey Baez</t>
  </si>
  <si>
    <t>sa597088</t>
  </si>
  <si>
    <t>Jeff Mathis</t>
  </si>
  <si>
    <t>Estarlin Martinez</t>
  </si>
  <si>
    <t>sa507023</t>
  </si>
  <si>
    <t>Ryan Dent</t>
  </si>
  <si>
    <t>sa389941</t>
  </si>
  <si>
    <t>Erisbel Arruebarrena</t>
  </si>
  <si>
    <t>Eric Garcia</t>
  </si>
  <si>
    <t>sa621634</t>
  </si>
  <si>
    <t>Albino Contreras</t>
  </si>
  <si>
    <t>sa199022</t>
  </si>
  <si>
    <t>Alec Keller</t>
  </si>
  <si>
    <t>sa829219</t>
  </si>
  <si>
    <t>Daniel Lockhart</t>
  </si>
  <si>
    <t>sa598065</t>
  </si>
  <si>
    <t>Brandon Dixon</t>
  </si>
  <si>
    <t>sa737637</t>
  </si>
  <si>
    <t>Steve Moss</t>
  </si>
  <si>
    <t>sa202653</t>
  </si>
  <si>
    <t>Willis Otanez</t>
  </si>
  <si>
    <t>sa8218</t>
  </si>
  <si>
    <t>Zack Granite</t>
  </si>
  <si>
    <t>sa738899</t>
  </si>
  <si>
    <t>Bobby Bradley</t>
  </si>
  <si>
    <t>sa828799</t>
  </si>
  <si>
    <t>Francisco Mendez</t>
  </si>
  <si>
    <t>sa203683</t>
  </si>
  <si>
    <t>Jose Yepez</t>
  </si>
  <si>
    <t>sa209508</t>
  </si>
  <si>
    <t>Yunesky Sanchez</t>
  </si>
  <si>
    <t>sa381319</t>
  </si>
  <si>
    <t>Aaron Shipman</t>
  </si>
  <si>
    <t>sa548218</t>
  </si>
  <si>
    <t>Steven Rodriguez</t>
  </si>
  <si>
    <t>sa598488</t>
  </si>
  <si>
    <t>Abel Nieves</t>
  </si>
  <si>
    <t>sa288782</t>
  </si>
  <si>
    <t>Alexander Simon</t>
  </si>
  <si>
    <t>sa596866</t>
  </si>
  <si>
    <t>Brian O'Grady</t>
  </si>
  <si>
    <t>sa829143</t>
  </si>
  <si>
    <t>Sharif Othman</t>
  </si>
  <si>
    <t>sa578858</t>
  </si>
  <si>
    <t>Aaron Brown</t>
  </si>
  <si>
    <t>sa598306</t>
  </si>
  <si>
    <t>Keenyn Walker</t>
  </si>
  <si>
    <t>sa501943</t>
  </si>
  <si>
    <t>Daniel Mateo</t>
  </si>
  <si>
    <t>sa506334</t>
  </si>
  <si>
    <t>Nelfi Zapata</t>
  </si>
  <si>
    <t>sa502056</t>
  </si>
  <si>
    <t>Jacob Nottingham</t>
  </si>
  <si>
    <t>sa737809</t>
  </si>
  <si>
    <t>Chad Wallach</t>
  </si>
  <si>
    <t>sa550207</t>
  </si>
  <si>
    <t>Benjamin Carhart</t>
  </si>
  <si>
    <t>sa549450</t>
  </si>
  <si>
    <t>Duanel Jones</t>
  </si>
  <si>
    <t>sa547235</t>
  </si>
  <si>
    <t>Miguel Andujar</t>
  </si>
  <si>
    <t>sa659185</t>
  </si>
  <si>
    <t>L.B. Dantzler</t>
  </si>
  <si>
    <t>sa738895</t>
  </si>
  <si>
    <t>Nick Noonan</t>
  </si>
  <si>
    <t>Steven Graeter</t>
  </si>
  <si>
    <t>sa660832</t>
  </si>
  <si>
    <t>Rashun Dixon</t>
  </si>
  <si>
    <t>sa455106</t>
  </si>
  <si>
    <t>Anthony Bemboom</t>
  </si>
  <si>
    <t>sa579274</t>
  </si>
  <si>
    <t>Burt Reynolds</t>
  </si>
  <si>
    <t>sa328472</t>
  </si>
  <si>
    <t>Forrest Wall</t>
  </si>
  <si>
    <t>sa828682</t>
  </si>
  <si>
    <t>Carlos Garcia</t>
  </si>
  <si>
    <t>sa506356</t>
  </si>
  <si>
    <t>Alberto Carreon</t>
  </si>
  <si>
    <t>sa508493</t>
  </si>
  <si>
    <t>Casey Gillaspie</t>
  </si>
  <si>
    <t>sa827177</t>
  </si>
  <si>
    <t>Jeremy Farrell</t>
  </si>
  <si>
    <t>sa454554</t>
  </si>
  <si>
    <t>Ian Stewart</t>
  </si>
  <si>
    <t>Hak-ju Lee</t>
  </si>
  <si>
    <t>sa502536</t>
  </si>
  <si>
    <t>Cesar Tapia</t>
  </si>
  <si>
    <t>sa508485</t>
  </si>
  <si>
    <t>Gabriel Lino</t>
  </si>
  <si>
    <t>sa548048</t>
  </si>
  <si>
    <t>Jordan Hankins</t>
  </si>
  <si>
    <t>sa706880</t>
  </si>
  <si>
    <t>Alex Swim</t>
  </si>
  <si>
    <t>sa621599</t>
  </si>
  <si>
    <t>Jesus Arredondo</t>
  </si>
  <si>
    <t>sa635035</t>
  </si>
  <si>
    <t>Jose Orozco</t>
  </si>
  <si>
    <t>sa505268</t>
  </si>
  <si>
    <t>Kyle Garlick</t>
  </si>
  <si>
    <t>sa875898</t>
  </si>
  <si>
    <t>Jason Vosler</t>
  </si>
  <si>
    <t>sa829190</t>
  </si>
  <si>
    <t>Roberto Pena</t>
  </si>
  <si>
    <t>sa548359</t>
  </si>
  <si>
    <t>Felix Munoz</t>
  </si>
  <si>
    <t>sa506830</t>
  </si>
  <si>
    <t>Christian Arroyo</t>
  </si>
  <si>
    <t>sa737529</t>
  </si>
  <si>
    <t>Edwin Espinal</t>
  </si>
  <si>
    <t>sa596971</t>
  </si>
  <si>
    <t>Greg Allen</t>
  </si>
  <si>
    <t>sa827328</t>
  </si>
  <si>
    <t>Kevin Cron</t>
  </si>
  <si>
    <t>sa597807</t>
  </si>
  <si>
    <t>Matt Lipka</t>
  </si>
  <si>
    <t>sa548175</t>
  </si>
  <si>
    <t>J.D. Davis</t>
  </si>
  <si>
    <t>sa597900</t>
  </si>
  <si>
    <t>Lee Orr</t>
  </si>
  <si>
    <t>sa550115</t>
  </si>
  <si>
    <t>Terrence Dayleg</t>
  </si>
  <si>
    <t>sa502108</t>
  </si>
  <si>
    <t>Mike Mcquillan</t>
  </si>
  <si>
    <t>sa658928</t>
  </si>
  <si>
    <t>Matt Wessinger</t>
  </si>
  <si>
    <t>sa602385</t>
  </si>
  <si>
    <t>Nick Baligod</t>
  </si>
  <si>
    <t>sa546673</t>
  </si>
  <si>
    <t>Fernando Flores</t>
  </si>
  <si>
    <t>sa594366</t>
  </si>
  <si>
    <t>Tyler Horan</t>
  </si>
  <si>
    <t>sa709555</t>
  </si>
  <si>
    <t>Eliezer Zambrano</t>
  </si>
  <si>
    <t>sa393574</t>
  </si>
  <si>
    <t>Breland Almadova</t>
  </si>
  <si>
    <t>sa659072</t>
  </si>
  <si>
    <t>Jose Molina</t>
  </si>
  <si>
    <t>Brian Anderson</t>
  </si>
  <si>
    <t>sa599204</t>
  </si>
  <si>
    <t>Kevin Padlo</t>
  </si>
  <si>
    <t>sa828961</t>
  </si>
  <si>
    <t>Rando Moreno</t>
  </si>
  <si>
    <t>sa597695</t>
  </si>
  <si>
    <t>Carlos Colmenares</t>
  </si>
  <si>
    <t>sa328821</t>
  </si>
  <si>
    <t>Domingo Castro</t>
  </si>
  <si>
    <t>sa185832</t>
  </si>
  <si>
    <t>Aaron Barbosa</t>
  </si>
  <si>
    <t>sa621576</t>
  </si>
  <si>
    <t>B.J. Boyd</t>
  </si>
  <si>
    <t>sa657987</t>
  </si>
  <si>
    <t>Jesus Avila</t>
  </si>
  <si>
    <t>sa393008</t>
  </si>
  <si>
    <t>Maxx Tissenbaum</t>
  </si>
  <si>
    <t>sa503525</t>
  </si>
  <si>
    <t>Troy Hanzawa</t>
  </si>
  <si>
    <t>sa454580</t>
  </si>
  <si>
    <t>Eduard Pinto</t>
  </si>
  <si>
    <t>sa579381</t>
  </si>
  <si>
    <t>Cody Stubbs</t>
  </si>
  <si>
    <t>sa502437</t>
  </si>
  <si>
    <t>Brenden Webb</t>
  </si>
  <si>
    <t>sa502672</t>
  </si>
  <si>
    <t>Wyatt Mathisen</t>
  </si>
  <si>
    <t>sa657937</t>
  </si>
  <si>
    <t>Franklin Guzman</t>
  </si>
  <si>
    <t>sa736919</t>
  </si>
  <si>
    <t>John McDonald</t>
  </si>
  <si>
    <t>Drew Ward</t>
  </si>
  <si>
    <t>sa737690</t>
  </si>
  <si>
    <t>Samuel Diaz</t>
  </si>
  <si>
    <t>sa506259</t>
  </si>
  <si>
    <t>Willie Calhoun</t>
  </si>
  <si>
    <t>sa738175</t>
  </si>
  <si>
    <t>Alex Mcclure</t>
  </si>
  <si>
    <t>sa548555</t>
  </si>
  <si>
    <t>Ryan Miller</t>
  </si>
  <si>
    <t>sa738892</t>
  </si>
  <si>
    <t>Yoan Moncada</t>
  </si>
  <si>
    <t>sa864590</t>
  </si>
  <si>
    <t>Diego Madero</t>
  </si>
  <si>
    <t>sa651307</t>
  </si>
  <si>
    <t>Humberto Sosa</t>
  </si>
  <si>
    <t>sa454224</t>
  </si>
  <si>
    <t>Omar Narvaez</t>
  </si>
  <si>
    <t>sa504967</t>
  </si>
  <si>
    <t>Jose Marmolejos-Diaz</t>
  </si>
  <si>
    <t>sa598311</t>
  </si>
  <si>
    <t>Mike Papi</t>
  </si>
  <si>
    <t>sa599318</t>
  </si>
  <si>
    <t>Creede Simpson</t>
  </si>
  <si>
    <t>sa577019</t>
  </si>
  <si>
    <t>Gustavo Pierre</t>
  </si>
  <si>
    <t>sa503319</t>
  </si>
  <si>
    <t>Oswaldo Morejon</t>
  </si>
  <si>
    <t>sa185739</t>
  </si>
  <si>
    <t>Jorge Guzman</t>
  </si>
  <si>
    <t>sa508257</t>
  </si>
  <si>
    <t>Ramon Orantes</t>
  </si>
  <si>
    <t>sa185362</t>
  </si>
  <si>
    <t>Willy Adames</t>
  </si>
  <si>
    <t>sa736655</t>
  </si>
  <si>
    <t>Trey Vavra</t>
  </si>
  <si>
    <t>sa829620</t>
  </si>
  <si>
    <t>Amed Rosario</t>
  </si>
  <si>
    <t>sa732115</t>
  </si>
  <si>
    <t>Alberto Rosario</t>
  </si>
  <si>
    <t>sa392748</t>
  </si>
  <si>
    <t>Adan Velazquez</t>
  </si>
  <si>
    <t>sa507254</t>
  </si>
  <si>
    <t>Faustino Oguisten</t>
  </si>
  <si>
    <t>sa508151</t>
  </si>
  <si>
    <t>Koyie Hill</t>
  </si>
  <si>
    <t>Will Piwnica-Worms</t>
  </si>
  <si>
    <t>sa546827</t>
  </si>
  <si>
    <t>Derrick Loveless</t>
  </si>
  <si>
    <t>sa599355</t>
  </si>
  <si>
    <t>Delvis Morales</t>
  </si>
  <si>
    <t>sa547910</t>
  </si>
  <si>
    <t>Ryan Goetz</t>
  </si>
  <si>
    <t>sa598324</t>
  </si>
  <si>
    <t>James Roberts</t>
  </si>
  <si>
    <t>sa550164</t>
  </si>
  <si>
    <t>Eder Salcedo</t>
  </si>
  <si>
    <t>sa508062</t>
  </si>
  <si>
    <t>Mitch Nay</t>
  </si>
  <si>
    <t>sa657873</t>
  </si>
  <si>
    <t>Asael Sanchez</t>
  </si>
  <si>
    <t>sa868927</t>
  </si>
  <si>
    <t>Tim Locastro</t>
  </si>
  <si>
    <t>sa738248</t>
  </si>
  <si>
    <t>JaDamion Williams</t>
  </si>
  <si>
    <t>sa548483</t>
  </si>
  <si>
    <t>Wil Nieves</t>
  </si>
  <si>
    <t>Emmanuel Valdez</t>
  </si>
  <si>
    <t>sa209749</t>
  </si>
  <si>
    <t>Reymond Nunez</t>
  </si>
  <si>
    <t>sa505516</t>
  </si>
  <si>
    <t>Yeixon Ruiz</t>
  </si>
  <si>
    <t>sa548085</t>
  </si>
  <si>
    <t>Ericson Leonora</t>
  </si>
  <si>
    <t>sa507157</t>
  </si>
  <si>
    <t>Jon Del Campo</t>
  </si>
  <si>
    <t>sa328104</t>
  </si>
  <si>
    <t>Braeden Schlehuber</t>
  </si>
  <si>
    <t>sa454529</t>
  </si>
  <si>
    <t>Iker Franco</t>
  </si>
  <si>
    <t>sa203900</t>
  </si>
  <si>
    <t>Derek Jones</t>
  </si>
  <si>
    <t>sa577674</t>
  </si>
  <si>
    <t>Alec Mehrten</t>
  </si>
  <si>
    <t>sa658614</t>
  </si>
  <si>
    <t>Chuck Taylor</t>
  </si>
  <si>
    <t>sa658001</t>
  </si>
  <si>
    <t>Charles Moorman</t>
  </si>
  <si>
    <t>sa658355</t>
  </si>
  <si>
    <t>Logan Uxa</t>
  </si>
  <si>
    <t>sa709519</t>
  </si>
  <si>
    <t>Taylor Smith-Brennan</t>
  </si>
  <si>
    <t>sa549844</t>
  </si>
  <si>
    <t>Jason Esposito</t>
  </si>
  <si>
    <t>sa454765</t>
  </si>
  <si>
    <t>Luis Mateo</t>
  </si>
  <si>
    <t>sa455015</t>
  </si>
  <si>
    <t>Tanner Mathis</t>
  </si>
  <si>
    <t>sa658631</t>
  </si>
  <si>
    <t>Jesse Gutierrez</t>
  </si>
  <si>
    <t>sa200183</t>
  </si>
  <si>
    <t>Luke Tendler</t>
  </si>
  <si>
    <t>sa829644</t>
  </si>
  <si>
    <t>Andrew Longley</t>
  </si>
  <si>
    <t>sa659756</t>
  </si>
  <si>
    <t>Jesus Espinoza</t>
  </si>
  <si>
    <t>sa543678</t>
  </si>
  <si>
    <t>Eli Whiteside</t>
  </si>
  <si>
    <t>Cesar Rodriguez</t>
  </si>
  <si>
    <t>sa655677</t>
  </si>
  <si>
    <t>Sean Dwyer</t>
  </si>
  <si>
    <t>sa549148</t>
  </si>
  <si>
    <t>Cody Hawn</t>
  </si>
  <si>
    <t>sa526271</t>
  </si>
  <si>
    <t>Brian Ragira</t>
  </si>
  <si>
    <t>sa549827</t>
  </si>
  <si>
    <t>Tyler Marincov</t>
  </si>
  <si>
    <t>sa550348</t>
  </si>
  <si>
    <t>Daniel Carbonell</t>
  </si>
  <si>
    <t>sa829978</t>
  </si>
  <si>
    <t>Roberto Ramos</t>
  </si>
  <si>
    <t>sa829199</t>
  </si>
  <si>
    <t>Luis Borges</t>
  </si>
  <si>
    <t>sa199621</t>
  </si>
  <si>
    <t>Gabriel Gutierrez</t>
  </si>
  <si>
    <t>sa286640</t>
  </si>
  <si>
    <t>Steven Baron</t>
  </si>
  <si>
    <t>Eric Sim</t>
  </si>
  <si>
    <t>sa549774</t>
  </si>
  <si>
    <t>Brian Holberton</t>
  </si>
  <si>
    <t>sa737846</t>
  </si>
  <si>
    <t>Kevin Flores</t>
  </si>
  <si>
    <t>sa509435</t>
  </si>
  <si>
    <t>Tyler Grimes</t>
  </si>
  <si>
    <t>sa597897</t>
  </si>
  <si>
    <t>Taylor Harbin</t>
  </si>
  <si>
    <t>sa388380</t>
  </si>
  <si>
    <t>Dan Rohlfing</t>
  </si>
  <si>
    <t>sa389665</t>
  </si>
  <si>
    <t>Adolfo Reina</t>
  </si>
  <si>
    <t>sa503320</t>
  </si>
  <si>
    <t>Alfredo Despaigne</t>
  </si>
  <si>
    <t>sa739647</t>
  </si>
  <si>
    <t>Omar Carrizales</t>
  </si>
  <si>
    <t>sa736953</t>
  </si>
  <si>
    <t>Mike Marjama</t>
  </si>
  <si>
    <t>sa580435</t>
  </si>
  <si>
    <t>Ruben Agramon</t>
  </si>
  <si>
    <t>sa508254</t>
  </si>
  <si>
    <t>Jerrick Suiter</t>
  </si>
  <si>
    <t>sa599740</t>
  </si>
  <si>
    <t>Francisco Lugo</t>
  </si>
  <si>
    <t>sa505990</t>
  </si>
  <si>
    <t>Justin Williams</t>
  </si>
  <si>
    <t>sa737559</t>
  </si>
  <si>
    <t>Keith Curcio</t>
  </si>
  <si>
    <t>sa829045</t>
  </si>
  <si>
    <t>Christin Stewart</t>
  </si>
  <si>
    <t>sa858826</t>
  </si>
  <si>
    <t>Carlos Franco</t>
  </si>
  <si>
    <t>sa506528</t>
  </si>
  <si>
    <t>Dom Nunez</t>
  </si>
  <si>
    <t>sa737813</t>
  </si>
  <si>
    <t>Nick Longhi</t>
  </si>
  <si>
    <t>sa738434</t>
  </si>
  <si>
    <t>Drew Stankiewicz</t>
  </si>
  <si>
    <t>sa599531</t>
  </si>
  <si>
    <t>Daniel Nunez</t>
  </si>
  <si>
    <t>sa509257</t>
  </si>
  <si>
    <t>Jeremy Baltz</t>
  </si>
  <si>
    <t>sa503672</t>
  </si>
  <si>
    <t>Alejandro Gonzalez</t>
  </si>
  <si>
    <t>sa509640</t>
  </si>
  <si>
    <t>Robert Pehl</t>
  </si>
  <si>
    <t>sa708213</t>
  </si>
  <si>
    <t>Reynaldo Brugeura</t>
  </si>
  <si>
    <t>sa550586</t>
  </si>
  <si>
    <t>Troy Stein</t>
  </si>
  <si>
    <t>sa827185</t>
  </si>
  <si>
    <t>Rocky Gale</t>
  </si>
  <si>
    <t>Ydwin Villegas</t>
  </si>
  <si>
    <t>sa502602</t>
  </si>
  <si>
    <t>Rashawn Payne</t>
  </si>
  <si>
    <t>sa502425</t>
  </si>
  <si>
    <t>J.P. Sportman</t>
  </si>
  <si>
    <t>sa829450</t>
  </si>
  <si>
    <t>Domingo Leyba</t>
  </si>
  <si>
    <t>sa736654</t>
  </si>
  <si>
    <t>Chad Christensen</t>
  </si>
  <si>
    <t>sa659001</t>
  </si>
  <si>
    <t>Brendan Ryan</t>
  </si>
  <si>
    <t>Cody Koback</t>
  </si>
  <si>
    <t>sa579327</t>
  </si>
  <si>
    <t>Seth Spivey</t>
  </si>
  <si>
    <t>sa829169</t>
  </si>
  <si>
    <t>Logan Vick</t>
  </si>
  <si>
    <t>sa579780</t>
  </si>
  <si>
    <t>Sergio Gastelum</t>
  </si>
  <si>
    <t>sa185600</t>
  </si>
  <si>
    <t>Carlos Penuelas</t>
  </si>
  <si>
    <t>sa547125</t>
  </si>
  <si>
    <t>Wynston Sawyer</t>
  </si>
  <si>
    <t>sa548430</t>
  </si>
  <si>
    <t>Ross Kivett</t>
  </si>
  <si>
    <t>sa737860</t>
  </si>
  <si>
    <t>Jordan Luplow</t>
  </si>
  <si>
    <t>sa827333</t>
  </si>
  <si>
    <t>Tyler O'Neill</t>
  </si>
  <si>
    <t>sa737633</t>
  </si>
  <si>
    <t>Abel Martinez</t>
  </si>
  <si>
    <t>sa203950</t>
  </si>
  <si>
    <t>Trey Michalczewski</t>
  </si>
  <si>
    <t>sa737859</t>
  </si>
  <si>
    <t>Jesmuel Valentin</t>
  </si>
  <si>
    <t>sa657867</t>
  </si>
  <si>
    <t>Nick Rickles</t>
  </si>
  <si>
    <t>sa546837</t>
  </si>
  <si>
    <t>Wilmer Dominguez</t>
  </si>
  <si>
    <t>sa504988</t>
  </si>
  <si>
    <t>Chris Berset</t>
  </si>
  <si>
    <t>sa549458</t>
  </si>
  <si>
    <t>Mike Dowd</t>
  </si>
  <si>
    <t>sa578097</t>
  </si>
  <si>
    <t>Luis Juarez</t>
  </si>
  <si>
    <t>sa509384</t>
  </si>
  <si>
    <t>Victor Mendoza</t>
  </si>
  <si>
    <t>sa722315</t>
  </si>
  <si>
    <t>Flavio Romero</t>
  </si>
  <si>
    <t>sa211114</t>
  </si>
  <si>
    <t>Cito Culver</t>
  </si>
  <si>
    <t>sa548315</t>
  </si>
  <si>
    <t>Miguel Del Castillo</t>
  </si>
  <si>
    <t>sa507265</t>
  </si>
  <si>
    <t>Fernando Alejos</t>
  </si>
  <si>
    <t>sa508110</t>
  </si>
  <si>
    <t>Edgar Duran</t>
  </si>
  <si>
    <t>sa503253</t>
  </si>
  <si>
    <t>Jose Gonzalez</t>
  </si>
  <si>
    <t>sa599888</t>
  </si>
  <si>
    <t>Jesus Sucre</t>
  </si>
  <si>
    <t>Tony Thompson</t>
  </si>
  <si>
    <t>sa546717</t>
  </si>
  <si>
    <t>Justin Toole</t>
  </si>
  <si>
    <t>sa507054</t>
  </si>
  <si>
    <t>Wes Rogers</t>
  </si>
  <si>
    <t>sa658668</t>
  </si>
  <si>
    <t>Brock Hebert</t>
  </si>
  <si>
    <t>sa658259</t>
  </si>
  <si>
    <t>Jay Gonzalez</t>
  </si>
  <si>
    <t>sa549777</t>
  </si>
  <si>
    <t>Michael Antonio</t>
  </si>
  <si>
    <t>sa548196</t>
  </si>
  <si>
    <t>Dan Gulbransen</t>
  </si>
  <si>
    <t>sa621622</t>
  </si>
  <si>
    <t>Nick Schulz</t>
  </si>
  <si>
    <t>sa829877</t>
  </si>
  <si>
    <t>Charles Jones</t>
  </si>
  <si>
    <t>sa548399</t>
  </si>
  <si>
    <t>Austin Elkins</t>
  </si>
  <si>
    <t>sa621617</t>
  </si>
  <si>
    <t>Rashad Brown</t>
  </si>
  <si>
    <t>sa658792</t>
  </si>
  <si>
    <t>Ronnie Richardson</t>
  </si>
  <si>
    <t>sa501646</t>
  </si>
  <si>
    <t>Ronald Guzman</t>
  </si>
  <si>
    <t>sa659670</t>
  </si>
  <si>
    <t>Nick Vickerson</t>
  </si>
  <si>
    <t>sa598342</t>
  </si>
  <si>
    <t>Raudy Read</t>
  </si>
  <si>
    <t>sa597099</t>
  </si>
  <si>
    <t>Paul Leon</t>
  </si>
  <si>
    <t>sa546826</t>
  </si>
  <si>
    <t>Abraham Valencia</t>
  </si>
  <si>
    <t>sa509654</t>
  </si>
  <si>
    <t>Heber Gomez</t>
  </si>
  <si>
    <t>sa203954</t>
  </si>
  <si>
    <t>Carson Kelly</t>
  </si>
  <si>
    <t>sa657963</t>
  </si>
  <si>
    <t>Roberto Valencia</t>
  </si>
  <si>
    <t>sa509655</t>
  </si>
  <si>
    <t>John Baker</t>
  </si>
  <si>
    <t>Tanner Witt</t>
  </si>
  <si>
    <t>sa878031</t>
  </si>
  <si>
    <t>Josmar Cordero</t>
  </si>
  <si>
    <t>sa547928</t>
  </si>
  <si>
    <t>T.J. White</t>
  </si>
  <si>
    <t>sa827369</t>
  </si>
  <si>
    <t>Ricardo Vazquez</t>
  </si>
  <si>
    <t>sa509432</t>
  </si>
  <si>
    <t>Ty Mcfarland</t>
  </si>
  <si>
    <t>sa709549</t>
  </si>
  <si>
    <t>Pedro Diaz</t>
  </si>
  <si>
    <t>sa185697</t>
  </si>
  <si>
    <t>Justin Miller</t>
  </si>
  <si>
    <t>sa549344</t>
  </si>
  <si>
    <t>Edson Garcia</t>
  </si>
  <si>
    <t>sa691751</t>
  </si>
  <si>
    <t>Jason Martin</t>
  </si>
  <si>
    <t>sa737834</t>
  </si>
  <si>
    <t>William Carmona</t>
  </si>
  <si>
    <t>sa621672</t>
  </si>
  <si>
    <t>Alberto Triunfel</t>
  </si>
  <si>
    <t>sa597103</t>
  </si>
  <si>
    <t>Johan Mieses</t>
  </si>
  <si>
    <t>sa747574</t>
  </si>
  <si>
    <t>Mike Brenly</t>
  </si>
  <si>
    <t>sa455866</t>
  </si>
  <si>
    <t>Yairo Munoz</t>
  </si>
  <si>
    <t>sa657210</t>
  </si>
  <si>
    <t>Jose Brizuela</t>
  </si>
  <si>
    <t>sa602857</t>
  </si>
  <si>
    <t>Matt Reistetter</t>
  </si>
  <si>
    <t>sa707779</t>
  </si>
  <si>
    <t>Drew Garcia</t>
  </si>
  <si>
    <t>sa455332</t>
  </si>
  <si>
    <t>Jacob Scavuzzo</t>
  </si>
  <si>
    <t>sa658601</t>
  </si>
  <si>
    <t>Nelson Ward</t>
  </si>
  <si>
    <t>sa829034</t>
  </si>
  <si>
    <t>Alex Bregman</t>
  </si>
  <si>
    <t>sa659419</t>
  </si>
  <si>
    <t>Dane Phillips</t>
  </si>
  <si>
    <t>sa503813</t>
  </si>
  <si>
    <t>Ramon Urias</t>
  </si>
  <si>
    <t>sa597169</t>
  </si>
  <si>
    <t>Danny Diekroeger</t>
  </si>
  <si>
    <t>sa705811</t>
  </si>
  <si>
    <t>Casey Turgeon</t>
  </si>
  <si>
    <t>sa599227</t>
  </si>
  <si>
    <t>Harrison Bader</t>
  </si>
  <si>
    <t>sa857218</t>
  </si>
  <si>
    <t>Jake Peter</t>
  </si>
  <si>
    <t>sa829115</t>
  </si>
  <si>
    <t>Wilson Batista</t>
  </si>
  <si>
    <t>sa244385</t>
  </si>
  <si>
    <t>Andrew Toles</t>
  </si>
  <si>
    <t>sa548301</t>
  </si>
  <si>
    <t>Josh Morgan</t>
  </si>
  <si>
    <t>sa828797</t>
  </si>
  <si>
    <t>Sharnol Adriana</t>
  </si>
  <si>
    <t>sa193895</t>
  </si>
  <si>
    <t>Erick Salcedo</t>
  </si>
  <si>
    <t>sa548029</t>
  </si>
  <si>
    <t>Renzo Martini</t>
  </si>
  <si>
    <t>sa597121</t>
  </si>
  <si>
    <t>Carlos Penalver</t>
  </si>
  <si>
    <t>sa596953</t>
  </si>
  <si>
    <t>Carlos Tocci</t>
  </si>
  <si>
    <t>sa660101</t>
  </si>
  <si>
    <t>Albert Cordero</t>
  </si>
  <si>
    <t>sa504824</t>
  </si>
  <si>
    <t>Kean Wong</t>
  </si>
  <si>
    <t>sa737841</t>
  </si>
  <si>
    <t>Mark Thomas</t>
  </si>
  <si>
    <t>sa328150</t>
  </si>
  <si>
    <t>Victor Reyes</t>
  </si>
  <si>
    <t>sa657236</t>
  </si>
  <si>
    <t>Kelvin Encarnacion</t>
  </si>
  <si>
    <t>sa551012</t>
  </si>
  <si>
    <t>Corey Simpson</t>
  </si>
  <si>
    <t>sa737828</t>
  </si>
  <si>
    <t>Chad Wright</t>
  </si>
  <si>
    <t>sa546600</t>
  </si>
  <si>
    <t>Damek Tomscha</t>
  </si>
  <si>
    <t>sa550391</t>
  </si>
  <si>
    <t>Austin Wilson</t>
  </si>
  <si>
    <t>sa549103</t>
  </si>
  <si>
    <t>Junior Arias</t>
  </si>
  <si>
    <t>sa506265</t>
  </si>
  <si>
    <t>Dillon Thomas</t>
  </si>
  <si>
    <t>sa597958</t>
  </si>
  <si>
    <t>Nick Tanielu</t>
  </si>
  <si>
    <t>sa829082</t>
  </si>
  <si>
    <t>Jonathan Davis</t>
  </si>
  <si>
    <t>sa739308</t>
  </si>
  <si>
    <t>Cody Keefer</t>
  </si>
  <si>
    <t>sa502776</t>
  </si>
  <si>
    <t>Logan Wade</t>
  </si>
  <si>
    <t>sa659188</t>
  </si>
  <si>
    <t>Ramon Ramirez</t>
  </si>
  <si>
    <t>sa509254</t>
  </si>
  <si>
    <t>Braxton Lee</t>
  </si>
  <si>
    <t>sa829053</t>
  </si>
  <si>
    <t>Joey Pankake</t>
  </si>
  <si>
    <t>sa602663</t>
  </si>
  <si>
    <t>Christian Zazueta</t>
  </si>
  <si>
    <t>sa508617</t>
  </si>
  <si>
    <t>Alfredo Rodriguez</t>
  </si>
  <si>
    <t>sa577808</t>
  </si>
  <si>
    <t>Carlton Tanabe</t>
  </si>
  <si>
    <t>sa502115</t>
  </si>
  <si>
    <t>Jin-De Jhang</t>
  </si>
  <si>
    <t>sa653546</t>
  </si>
  <si>
    <t>Mario Valenzuela</t>
  </si>
  <si>
    <t>sa206418</t>
  </si>
  <si>
    <t>Corey Adamson</t>
  </si>
  <si>
    <t>sa508178</t>
  </si>
  <si>
    <t>Daniel Torres</t>
  </si>
  <si>
    <t>sa550272</t>
  </si>
  <si>
    <t>Brett Pirtle</t>
  </si>
  <si>
    <t>sa827348</t>
  </si>
  <si>
    <t>Dexter Kjerstad</t>
  </si>
  <si>
    <t>sa550381</t>
  </si>
  <si>
    <t>Stefan Sabol</t>
  </si>
  <si>
    <t>sa549280</t>
  </si>
  <si>
    <t>Pablo Reyes</t>
  </si>
  <si>
    <t>sa657423</t>
  </si>
  <si>
    <t>Nolan Earley</t>
  </si>
  <si>
    <t>sa738292</t>
  </si>
  <si>
    <t>Fidel Pena</t>
  </si>
  <si>
    <t>sa506770</t>
  </si>
  <si>
    <t>Christopher Mcfarland</t>
  </si>
  <si>
    <t>sa599111</t>
  </si>
  <si>
    <t>Carlos Sievers</t>
  </si>
  <si>
    <t>sa185529</t>
  </si>
  <si>
    <t>William Skinner</t>
  </si>
  <si>
    <t>sa598620</t>
  </si>
  <si>
    <t>Gilberto Galaviz</t>
  </si>
  <si>
    <t>sa597945</t>
  </si>
  <si>
    <t>Marty Herum</t>
  </si>
  <si>
    <t>sa745229</t>
  </si>
  <si>
    <t>Jaime Brena</t>
  </si>
  <si>
    <t>sa508052</t>
  </si>
  <si>
    <t>Torsten Boss</t>
  </si>
  <si>
    <t>sa621486</t>
  </si>
  <si>
    <t>Andrew Velazquez</t>
  </si>
  <si>
    <t>sa658104</t>
  </si>
  <si>
    <t>Abiatal Avelino</t>
  </si>
  <si>
    <t>sa657893</t>
  </si>
  <si>
    <t>Refugio Cervantes</t>
  </si>
  <si>
    <t>sa185724</t>
  </si>
  <si>
    <t>Tanner English</t>
  </si>
  <si>
    <t>sa599081</t>
  </si>
  <si>
    <t>Malquin Canelo</t>
  </si>
  <si>
    <t>sa657479</t>
  </si>
  <si>
    <t>Luis Jean</t>
  </si>
  <si>
    <t>sa657310</t>
  </si>
  <si>
    <t>Marcus Davis</t>
  </si>
  <si>
    <t>sa738329</t>
  </si>
  <si>
    <t>Justin Ringo</t>
  </si>
  <si>
    <t>sa738411</t>
  </si>
  <si>
    <t>Aramis Garcia</t>
  </si>
  <si>
    <t>sa599195</t>
  </si>
  <si>
    <t>Jon Matthews</t>
  </si>
  <si>
    <t>sa598118</t>
  </si>
  <si>
    <t>Carlos Orrantia</t>
  </si>
  <si>
    <t>sa509454</t>
  </si>
  <si>
    <t>Bryan Hudson</t>
  </si>
  <si>
    <t>sa738118</t>
  </si>
  <si>
    <t>Conor Bierfeldt</t>
  </si>
  <si>
    <t>sa738591</t>
  </si>
  <si>
    <t>Jose Lopez</t>
  </si>
  <si>
    <t>sa509274</t>
  </si>
  <si>
    <t>Corey Toups</t>
  </si>
  <si>
    <t>sa829321</t>
  </si>
  <si>
    <t>Jordan Procyshen</t>
  </si>
  <si>
    <t>sa829345</t>
  </si>
  <si>
    <t>Joey Meneses</t>
  </si>
  <si>
    <t>sa604598</t>
  </si>
  <si>
    <t>Brennan Metzger</t>
  </si>
  <si>
    <t>sa658539</t>
  </si>
  <si>
    <t>Brallan Perez</t>
  </si>
  <si>
    <t>sa736999</t>
  </si>
  <si>
    <t>Jonathan Johnson</t>
  </si>
  <si>
    <t>sa577748</t>
  </si>
  <si>
    <t>Sandber Pimentel</t>
  </si>
  <si>
    <t>sa657209</t>
  </si>
  <si>
    <t>Alan Sanchez</t>
  </si>
  <si>
    <t>sa545731</t>
  </si>
  <si>
    <t>Tyler Tewell</t>
  </si>
  <si>
    <t>sa658346</t>
  </si>
  <si>
    <t>Ozhaino Albies</t>
  </si>
  <si>
    <t>sa830219</t>
  </si>
  <si>
    <t>Shawon Dunston</t>
  </si>
  <si>
    <t>sa598172</t>
  </si>
  <si>
    <t>David Urias</t>
  </si>
  <si>
    <t>sa509126</t>
  </si>
  <si>
    <t>Bryan Haar</t>
  </si>
  <si>
    <t>sa547007</t>
  </si>
  <si>
    <t>Richard Urena</t>
  </si>
  <si>
    <t>sa736829</t>
  </si>
  <si>
    <t>Nick Thompson</t>
  </si>
  <si>
    <t>sa829150</t>
  </si>
  <si>
    <t>Francisco Diaz</t>
  </si>
  <si>
    <t>sa505229</t>
  </si>
  <si>
    <t>Logan Moon</t>
  </si>
  <si>
    <t>sa829029</t>
  </si>
  <si>
    <t>William Allen</t>
  </si>
  <si>
    <t>sa550032</t>
  </si>
  <si>
    <t>Sean Mcmullen</t>
  </si>
  <si>
    <t>sa827347</t>
  </si>
  <si>
    <t>Jose Cordova</t>
  </si>
  <si>
    <t>sa509741</t>
  </si>
  <si>
    <t>C.J. Mcelroy</t>
  </si>
  <si>
    <t>sa597861</t>
  </si>
  <si>
    <t>Hernando Arredondo</t>
  </si>
  <si>
    <t>sa203781</t>
  </si>
  <si>
    <t>Keon Barnum</t>
  </si>
  <si>
    <t>sa657864</t>
  </si>
  <si>
    <t>Oscar Ramirez</t>
  </si>
  <si>
    <t>sa208915</t>
  </si>
  <si>
    <t>Austin Bailey</t>
  </si>
  <si>
    <t>sa827134</t>
  </si>
  <si>
    <t>Mott Hyde</t>
  </si>
  <si>
    <t>sa621678</t>
  </si>
  <si>
    <t>Casio Grider</t>
  </si>
  <si>
    <t>sa501723</t>
  </si>
  <si>
    <t>Jerome Pena</t>
  </si>
  <si>
    <t>sa503393</t>
  </si>
  <si>
    <t>Dorssys Paulino</t>
  </si>
  <si>
    <t>sa659464</t>
  </si>
  <si>
    <t>sa456023</t>
  </si>
  <si>
    <t>Narciso Mesa</t>
  </si>
  <si>
    <t>sa548036</t>
  </si>
  <si>
    <t>Jesse Wierzbicki</t>
  </si>
  <si>
    <t>sa599282</t>
  </si>
  <si>
    <t>Andrew Daniel</t>
  </si>
  <si>
    <t>sa827358</t>
  </si>
  <si>
    <t>Rodrigo Aguirre</t>
  </si>
  <si>
    <t>sa253267</t>
  </si>
  <si>
    <t>Jason King</t>
  </si>
  <si>
    <t>sa597957</t>
  </si>
  <si>
    <t>Anderson Feliz</t>
  </si>
  <si>
    <t>sa505526</t>
  </si>
  <si>
    <t>Patrick Leyland</t>
  </si>
  <si>
    <t>sa548548</t>
  </si>
  <si>
    <t>Lucas Herbst</t>
  </si>
  <si>
    <t>sa546989</t>
  </si>
  <si>
    <t>Paul Hendrix</t>
  </si>
  <si>
    <t>sa658907</t>
  </si>
  <si>
    <t>Myrio Richard</t>
  </si>
  <si>
    <t>sa501560</t>
  </si>
  <si>
    <t>Trent Mummey</t>
  </si>
  <si>
    <t>sa526209</t>
  </si>
  <si>
    <t>Victor Robles</t>
  </si>
  <si>
    <t>sa828409</t>
  </si>
  <si>
    <t>Omar Garcia</t>
  </si>
  <si>
    <t>sa737858</t>
  </si>
  <si>
    <t>Isaiah Kiner-Falefa</t>
  </si>
  <si>
    <t>sa737855</t>
  </si>
  <si>
    <t>Exicardo Cayones</t>
  </si>
  <si>
    <t>sa504941</t>
  </si>
  <si>
    <t>Isaias Tejeda</t>
  </si>
  <si>
    <t>sa550534</t>
  </si>
  <si>
    <t>George Roberts</t>
  </si>
  <si>
    <t>sa738426</t>
  </si>
  <si>
    <t>Bryan Muniz</t>
  </si>
  <si>
    <t>sa829454</t>
  </si>
  <si>
    <t>Miguel Torrero</t>
  </si>
  <si>
    <t>sa508490</t>
  </si>
  <si>
    <t>Jake Depew</t>
  </si>
  <si>
    <t>sa548454</t>
  </si>
  <si>
    <t>Enrique Trujillo</t>
  </si>
  <si>
    <t>sa502230</t>
  </si>
  <si>
    <t>Jesus Rivera</t>
  </si>
  <si>
    <t>sa205255</t>
  </si>
  <si>
    <t>Matthew Beaty</t>
  </si>
  <si>
    <t>sa602895</t>
  </si>
  <si>
    <t>Jorge Mateo</t>
  </si>
  <si>
    <t>sa657910</t>
  </si>
  <si>
    <t>Zachary Green</t>
  </si>
  <si>
    <t>sa657973</t>
  </si>
  <si>
    <t>Gleyber Torres</t>
  </si>
  <si>
    <t>sa830372</t>
  </si>
  <si>
    <t>Carlos Ibarra</t>
  </si>
  <si>
    <t>sa541852</t>
  </si>
  <si>
    <t>Tyler Palmer</t>
  </si>
  <si>
    <t>sa829280</t>
  </si>
  <si>
    <t>Andrew Stevenson</t>
  </si>
  <si>
    <t>sa857750</t>
  </si>
  <si>
    <t>Cameron Garfield</t>
  </si>
  <si>
    <t>sa500836</t>
  </si>
  <si>
    <t>Rowan Wick</t>
  </si>
  <si>
    <t>sa549441</t>
  </si>
  <si>
    <t>Bo Thompson</t>
  </si>
  <si>
    <t>sa829069</t>
  </si>
  <si>
    <t>Rafael Valera</t>
  </si>
  <si>
    <t>sa657593</t>
  </si>
  <si>
    <t>Nick Torres</t>
  </si>
  <si>
    <t>sa828872</t>
  </si>
  <si>
    <t>Joel Hutter</t>
  </si>
  <si>
    <t>sa546925</t>
  </si>
  <si>
    <t>Wade Kirkland</t>
  </si>
  <si>
    <t>sa549069</t>
  </si>
  <si>
    <t>Chris Gittens</t>
  </si>
  <si>
    <t>sa829048</t>
  </si>
  <si>
    <t>Dominique Taylor</t>
  </si>
  <si>
    <t>sa599513</t>
  </si>
  <si>
    <t>Adrian Marin</t>
  </si>
  <si>
    <t>sa657939</t>
  </si>
  <si>
    <t>Cam Kneeland</t>
  </si>
  <si>
    <t>sa577740</t>
  </si>
  <si>
    <t>Raul Fortunato</t>
  </si>
  <si>
    <t>sa507207</t>
  </si>
  <si>
    <t>Caleb Adams</t>
  </si>
  <si>
    <t>sa829163</t>
  </si>
  <si>
    <t>John Mora</t>
  </si>
  <si>
    <t>sa657676</t>
  </si>
  <si>
    <t>Luis Marte</t>
  </si>
  <si>
    <t>sa597106</t>
  </si>
  <si>
    <t>Alfredo Escalera-Maldonado</t>
  </si>
  <si>
    <t>sa658111</t>
  </si>
  <si>
    <t>Ralph Henriquez</t>
  </si>
  <si>
    <t>sa290179</t>
  </si>
  <si>
    <t>Max White</t>
  </si>
  <si>
    <t>sa657952</t>
  </si>
  <si>
    <t>Chace Numata</t>
  </si>
  <si>
    <t>sa549139</t>
  </si>
  <si>
    <t>Engelb Vielma</t>
  </si>
  <si>
    <t>sa657416</t>
  </si>
  <si>
    <t>Carlos Valencia</t>
  </si>
  <si>
    <t>sa185137</t>
  </si>
  <si>
    <t>Tim Zier</t>
  </si>
  <si>
    <t>sa829264</t>
  </si>
  <si>
    <t>Victor Padron</t>
  </si>
  <si>
    <t>sa659905</t>
  </si>
  <si>
    <t>Ramon Soto</t>
  </si>
  <si>
    <t>sa509356</t>
  </si>
  <si>
    <t>Eric Haase</t>
  </si>
  <si>
    <t>sa601042</t>
  </si>
  <si>
    <t>Sergio Burruel</t>
  </si>
  <si>
    <t>sa502070</t>
  </si>
  <si>
    <t>Josh Fuentes</t>
  </si>
  <si>
    <t>sa829934</t>
  </si>
  <si>
    <t>Ricky Alvarez</t>
  </si>
  <si>
    <t>sa462415</t>
  </si>
  <si>
    <t>Jose Luna</t>
  </si>
  <si>
    <t>sa688550</t>
  </si>
  <si>
    <t>Pratt Maynard</t>
  </si>
  <si>
    <t>sa577962</t>
  </si>
  <si>
    <t>Dustin Peterson</t>
  </si>
  <si>
    <t>sa737557</t>
  </si>
  <si>
    <t>Matt Gedman</t>
  </si>
  <si>
    <t>sa526187</t>
  </si>
  <si>
    <t>Dusty Robinson</t>
  </si>
  <si>
    <t>sa578149</t>
  </si>
  <si>
    <t>Carlos Rodriguez</t>
  </si>
  <si>
    <t>sa509441</t>
  </si>
  <si>
    <t>Jesus Solorzano</t>
  </si>
  <si>
    <t>sa506837</t>
  </si>
  <si>
    <t>Geulin Beltre</t>
  </si>
  <si>
    <t>sa463212</t>
  </si>
  <si>
    <t>Mike Garza</t>
  </si>
  <si>
    <t>sa621584</t>
  </si>
  <si>
    <t>Roman Pena</t>
  </si>
  <si>
    <t>sa294705</t>
  </si>
  <si>
    <t>Manuel Joseph</t>
  </si>
  <si>
    <t>sa657562</t>
  </si>
  <si>
    <t>Jasson Atondo</t>
  </si>
  <si>
    <t>sa868933</t>
  </si>
  <si>
    <t>Yordy Cabrera</t>
  </si>
  <si>
    <t>sa548243</t>
  </si>
  <si>
    <t>Walker Gourley</t>
  </si>
  <si>
    <t>sa501688</t>
  </si>
  <si>
    <t>Jeff Kemp</t>
  </si>
  <si>
    <t>sa658834</t>
  </si>
  <si>
    <t>Nick Benedetto</t>
  </si>
  <si>
    <t>sa546507</t>
  </si>
  <si>
    <t>Juan Herrera</t>
  </si>
  <si>
    <t>sa597168</t>
  </si>
  <si>
    <t>Luis Villegas</t>
  </si>
  <si>
    <t>sa547944</t>
  </si>
  <si>
    <t>Samir Duenez</t>
  </si>
  <si>
    <t>sa739574</t>
  </si>
  <si>
    <t>Alejandro Ortiz</t>
  </si>
  <si>
    <t>sa508095</t>
  </si>
  <si>
    <t>Jason Leblebijian</t>
  </si>
  <si>
    <t>sa658622</t>
  </si>
  <si>
    <t>D.K. Carey</t>
  </si>
  <si>
    <t>sa549487</t>
  </si>
  <si>
    <t>Taylor Murphy</t>
  </si>
  <si>
    <t>sa599536</t>
  </si>
  <si>
    <t>James Yezzo</t>
  </si>
  <si>
    <t>sa737918</t>
  </si>
  <si>
    <t>Tad Gold</t>
  </si>
  <si>
    <t>sa829683</t>
  </si>
  <si>
    <t>Tanner Vavra</t>
  </si>
  <si>
    <t>sa738431</t>
  </si>
  <si>
    <t>Tyler Chism</t>
  </si>
  <si>
    <t>sa598804</t>
  </si>
  <si>
    <t>Connor Joe</t>
  </si>
  <si>
    <t>sa827153</t>
  </si>
  <si>
    <t>Joseph Hudson</t>
  </si>
  <si>
    <t>sa658019</t>
  </si>
  <si>
    <t>Colin Bray</t>
  </si>
  <si>
    <t>sa737832</t>
  </si>
  <si>
    <t>Lance Durham</t>
  </si>
  <si>
    <t>sa501737</t>
  </si>
  <si>
    <t>Taylor Sparks</t>
  </si>
  <si>
    <t>sa599278</t>
  </si>
  <si>
    <t>Reese Mcguire</t>
  </si>
  <si>
    <t>sa737505</t>
  </si>
  <si>
    <t>Wander Franco</t>
  </si>
  <si>
    <t>sa657522</t>
  </si>
  <si>
    <t>Valentin Gamez</t>
  </si>
  <si>
    <t>sa508053</t>
  </si>
  <si>
    <t>Elio Castillo</t>
  </si>
  <si>
    <t>sa597594</t>
  </si>
  <si>
    <t>Kevin Patterson</t>
  </si>
  <si>
    <t>sa392161</t>
  </si>
  <si>
    <t>Carlos Munoz</t>
  </si>
  <si>
    <t>sa602498</t>
  </si>
  <si>
    <t>Zach Kapstein</t>
  </si>
  <si>
    <t>sa550218</t>
  </si>
  <si>
    <t>Connor Spencer</t>
  </si>
  <si>
    <t>sa829139</t>
  </si>
  <si>
    <t>Connor Lien</t>
  </si>
  <si>
    <t>sa658195</t>
  </si>
  <si>
    <t>Leonardo German</t>
  </si>
  <si>
    <t>sa728813</t>
  </si>
  <si>
    <t>Fernando Perez</t>
  </si>
  <si>
    <t>sa657942</t>
  </si>
  <si>
    <t>Thomas Collins Iii</t>
  </si>
  <si>
    <t>sa739659</t>
  </si>
  <si>
    <t>Travis Garcia</t>
  </si>
  <si>
    <t>sa225876</t>
  </si>
  <si>
    <t>Bryan Mejia</t>
  </si>
  <si>
    <t>sa597100</t>
  </si>
  <si>
    <t>Henry Garcia</t>
  </si>
  <si>
    <t>sa657771</t>
  </si>
  <si>
    <t>Darren Seferina</t>
  </si>
  <si>
    <t>sa829376</t>
  </si>
  <si>
    <t>Johan Camargo</t>
  </si>
  <si>
    <t>sa657234</t>
  </si>
  <si>
    <t>Michael Suchy</t>
  </si>
  <si>
    <t>sa829367</t>
  </si>
  <si>
    <t>Jack Lopez</t>
  </si>
  <si>
    <t>sa598270</t>
  </si>
  <si>
    <t>Elier Hernandez</t>
  </si>
  <si>
    <t>sa659238</t>
  </si>
  <si>
    <t>TJ Olesczuk</t>
  </si>
  <si>
    <t>sa829847</t>
  </si>
  <si>
    <t>Ryan Hutchison</t>
  </si>
  <si>
    <t>sa603116</t>
  </si>
  <si>
    <t>Cody Regis</t>
  </si>
  <si>
    <t>sa869633</t>
  </si>
  <si>
    <t>Carlos Mendivil</t>
  </si>
  <si>
    <t>sa737687</t>
  </si>
  <si>
    <t>Ty Washington</t>
  </si>
  <si>
    <t>sa602679</t>
  </si>
  <si>
    <t>Jace Conrad</t>
  </si>
  <si>
    <t>sa829073</t>
  </si>
  <si>
    <t>Ademar Rifaela</t>
  </si>
  <si>
    <t>sa736911</t>
  </si>
  <si>
    <t>Juan Gamboa</t>
  </si>
  <si>
    <t>sa542553</t>
  </si>
  <si>
    <t>Trae Santos</t>
  </si>
  <si>
    <t>sa738161</t>
  </si>
  <si>
    <t>Daniel Pigott</t>
  </si>
  <si>
    <t>sa658134</t>
  </si>
  <si>
    <t>Charcer Burks</t>
  </si>
  <si>
    <t>sa737838</t>
  </si>
  <si>
    <t>Kevin Mager</t>
  </si>
  <si>
    <t>sa621502</t>
  </si>
  <si>
    <t>Yasiel Balaguert</t>
  </si>
  <si>
    <t>sa656575</t>
  </si>
  <si>
    <t>Wayne Taylor</t>
  </si>
  <si>
    <t>sa599157</t>
  </si>
  <si>
    <t>Wulimer Becerra</t>
  </si>
  <si>
    <t>sa659205</t>
  </si>
  <si>
    <t>Maikis De La Cruz</t>
  </si>
  <si>
    <t>sa596985</t>
  </si>
  <si>
    <t>Kentrell Dewitt</t>
  </si>
  <si>
    <t>sa549171</t>
  </si>
  <si>
    <t>Javier Guerra</t>
  </si>
  <si>
    <t>sa736916</t>
  </si>
  <si>
    <t>Grant Heyman</t>
  </si>
  <si>
    <t>sa658171</t>
  </si>
  <si>
    <t>Mark Donato</t>
  </si>
  <si>
    <t>sa658673</t>
  </si>
  <si>
    <t>Adelaido Martinez</t>
  </si>
  <si>
    <t>sa545470</t>
  </si>
  <si>
    <t>Granden Goetzman</t>
  </si>
  <si>
    <t>sa597785</t>
  </si>
  <si>
    <t>LaMonte Wade</t>
  </si>
  <si>
    <t>sa856280</t>
  </si>
  <si>
    <t>B.A. Vollmuth</t>
  </si>
  <si>
    <t>sa526567</t>
  </si>
  <si>
    <t>Francisco Williams</t>
  </si>
  <si>
    <t>sa510244</t>
  </si>
  <si>
    <t>Brandon Downes</t>
  </si>
  <si>
    <t>sa602678</t>
  </si>
  <si>
    <t>Jon Aceves</t>
  </si>
  <si>
    <t>sa206467</t>
  </si>
  <si>
    <t>Luis Valenzuela</t>
  </si>
  <si>
    <t>sa658081</t>
  </si>
  <si>
    <t>Kevin Torres</t>
  </si>
  <si>
    <t>sa454965</t>
  </si>
  <si>
    <t>Deiner Lopez</t>
  </si>
  <si>
    <t>sa597152</t>
  </si>
  <si>
    <t>Kendrick Perkins</t>
  </si>
  <si>
    <t>sa548348</t>
  </si>
  <si>
    <t>Brian Wolfe</t>
  </si>
  <si>
    <t>sa829278</t>
  </si>
  <si>
    <t>Yermin Mercedes</t>
  </si>
  <si>
    <t>sa597096</t>
  </si>
  <si>
    <t>Timmy Lopes</t>
  </si>
  <si>
    <t>sa658008</t>
  </si>
  <si>
    <t>Julian Castro</t>
  </si>
  <si>
    <t>sa546293</t>
  </si>
  <si>
    <t>Osvaldo Abreu</t>
  </si>
  <si>
    <t>sa657398</t>
  </si>
  <si>
    <t>Anthony Santander</t>
  </si>
  <si>
    <t>sa659463</t>
  </si>
  <si>
    <t>Angel Erro</t>
  </si>
  <si>
    <t>sa824919</t>
  </si>
  <si>
    <t>Manuel Castro</t>
  </si>
  <si>
    <t>sa633745</t>
  </si>
  <si>
    <t>Wade Wass</t>
  </si>
  <si>
    <t>sa658231</t>
  </si>
  <si>
    <t>Mayo Acosta</t>
  </si>
  <si>
    <t>sa392849</t>
  </si>
  <si>
    <t>Adan Amezcua</t>
  </si>
  <si>
    <t>sa195259</t>
  </si>
  <si>
    <t>Samuel Hiciano</t>
  </si>
  <si>
    <t>sa657469</t>
  </si>
  <si>
    <t>Christopher Lofton</t>
  </si>
  <si>
    <t>sa548460</t>
  </si>
  <si>
    <t>Jimmy Bosco</t>
  </si>
  <si>
    <t>sa621485</t>
  </si>
  <si>
    <t>Mitchell Walding</t>
  </si>
  <si>
    <t>sa597901</t>
  </si>
  <si>
    <t>Zachary Voight</t>
  </si>
  <si>
    <t>sa658512</t>
  </si>
  <si>
    <t>Mike Meyers</t>
  </si>
  <si>
    <t>sa658197</t>
  </si>
  <si>
    <t>Michael Mosby</t>
  </si>
  <si>
    <t>sa549119</t>
  </si>
  <si>
    <t>Michael Fransoso</t>
  </si>
  <si>
    <t>sa709000</t>
  </si>
  <si>
    <t>Jesus Loya</t>
  </si>
  <si>
    <t>sa548065</t>
  </si>
  <si>
    <t>Danny Mars</t>
  </si>
  <si>
    <t>sa829046</t>
  </si>
  <si>
    <t>Matt Padgett</t>
  </si>
  <si>
    <t>sa203434</t>
  </si>
  <si>
    <t>Jose Castaneda</t>
  </si>
  <si>
    <t>sa509252</t>
  </si>
  <si>
    <t>Michael O'Neill</t>
  </si>
  <si>
    <t>sa550175</t>
  </si>
  <si>
    <t>Fred Ford</t>
  </si>
  <si>
    <t>sa658026</t>
  </si>
  <si>
    <t>Matthew Page</t>
  </si>
  <si>
    <t>sa829167</t>
  </si>
  <si>
    <t>Serafin Rodriguez</t>
  </si>
  <si>
    <t>sa508486</t>
  </si>
  <si>
    <t>Melvin Mercedes</t>
  </si>
  <si>
    <t>sa658283</t>
  </si>
  <si>
    <t>Eliezer Ortiz</t>
  </si>
  <si>
    <t>sa508491</t>
  </si>
  <si>
    <t>Marcus Greene</t>
  </si>
  <si>
    <t>sa659282</t>
  </si>
  <si>
    <t>Adan Munoz</t>
  </si>
  <si>
    <t>sa201393</t>
  </si>
  <si>
    <t>Said Gutierrez</t>
  </si>
  <si>
    <t>sa198297</t>
  </si>
  <si>
    <t>Jesus Posso</t>
  </si>
  <si>
    <t>sa737004</t>
  </si>
  <si>
    <t>Zach Houchins</t>
  </si>
  <si>
    <t>sa599235</t>
  </si>
  <si>
    <t>Joel Diaz</t>
  </si>
  <si>
    <t>sa737204</t>
  </si>
  <si>
    <t>Drew Ferguson</t>
  </si>
  <si>
    <t>sa875766</t>
  </si>
  <si>
    <t>James Simmons</t>
  </si>
  <si>
    <t>sa326261</t>
  </si>
  <si>
    <t>Ian Happ</t>
  </si>
  <si>
    <t>sa827194</t>
  </si>
  <si>
    <t>Ryder Jones</t>
  </si>
  <si>
    <t>sa737617</t>
  </si>
  <si>
    <t>Christian Stringer</t>
  </si>
  <si>
    <t>sa738190</t>
  </si>
  <si>
    <t>Carlton Daal</t>
  </si>
  <si>
    <t>sa729572</t>
  </si>
  <si>
    <t>Ben Verlander</t>
  </si>
  <si>
    <t>sa550288</t>
  </si>
  <si>
    <t>Oliver Zapata</t>
  </si>
  <si>
    <t>sa547897</t>
  </si>
  <si>
    <t>Oliver Caraballo</t>
  </si>
  <si>
    <t>sa657764</t>
  </si>
  <si>
    <t>Hector Paez</t>
  </si>
  <si>
    <t>sa508233</t>
  </si>
  <si>
    <t>Josh Altmann</t>
  </si>
  <si>
    <t>sa875314</t>
  </si>
  <si>
    <t>Michael Perez</t>
  </si>
  <si>
    <t>sa597838</t>
  </si>
  <si>
    <t>Alex Ahumada</t>
  </si>
  <si>
    <t>sa205772</t>
  </si>
  <si>
    <t>Ronard Castillo</t>
  </si>
  <si>
    <t>sa549224</t>
  </si>
  <si>
    <t>Blake Drake</t>
  </si>
  <si>
    <t>sa829329</t>
  </si>
  <si>
    <t>Rafael Neda</t>
  </si>
  <si>
    <t>sa546791</t>
  </si>
  <si>
    <t>Chase Simpson</t>
  </si>
  <si>
    <t>sa829341</t>
  </si>
  <si>
    <t>Jhoan Urena</t>
  </si>
  <si>
    <t>sa657511</t>
  </si>
  <si>
    <t>Jake Gronsky</t>
  </si>
  <si>
    <t>sa836176</t>
  </si>
  <si>
    <t>Jose Gomez</t>
  </si>
  <si>
    <t>sa828331</t>
  </si>
  <si>
    <t>Israel Nunez</t>
  </si>
  <si>
    <t>sa392885</t>
  </si>
  <si>
    <t>Scott Wingo</t>
  </si>
  <si>
    <t>sa598178</t>
  </si>
  <si>
    <t>David Harris</t>
  </si>
  <si>
    <t>sa738643</t>
  </si>
  <si>
    <t>Max Kuhn</t>
  </si>
  <si>
    <t>sa599290</t>
  </si>
  <si>
    <t>Stephen Carmon</t>
  </si>
  <si>
    <t>sa658146</t>
  </si>
  <si>
    <t>Paul Dejong</t>
  </si>
  <si>
    <t>sa829829</t>
  </si>
  <si>
    <t>Michael Soto</t>
  </si>
  <si>
    <t>sa506042</t>
  </si>
  <si>
    <t>Josh Sale</t>
  </si>
  <si>
    <t>sa548183</t>
  </si>
  <si>
    <t>Stephen Gaylor</t>
  </si>
  <si>
    <t>sa842226</t>
  </si>
  <si>
    <t>Samuel Kimmel</t>
  </si>
  <si>
    <t>sa599743</t>
  </si>
  <si>
    <t>Jonathan Quinonez</t>
  </si>
  <si>
    <t>sa506672</t>
  </si>
  <si>
    <t>Taylor Ard</t>
  </si>
  <si>
    <t>sa550014</t>
  </si>
  <si>
    <t>Luis Guillorme</t>
  </si>
  <si>
    <t>sa737882</t>
  </si>
  <si>
    <t>sa657706</t>
  </si>
  <si>
    <t>Max Murphy</t>
  </si>
  <si>
    <t>sa827182</t>
  </si>
  <si>
    <t>Kody Eaves</t>
  </si>
  <si>
    <t>sa658290</t>
  </si>
  <si>
    <t>Dustin Demuth</t>
  </si>
  <si>
    <t>sa709557</t>
  </si>
  <si>
    <t>Hector Lorenzana</t>
  </si>
  <si>
    <t>sa829798</t>
  </si>
  <si>
    <t>Ryan Walker</t>
  </si>
  <si>
    <t>sa738172</t>
  </si>
  <si>
    <t>Joe Bennie</t>
  </si>
  <si>
    <t>sa738417</t>
  </si>
  <si>
    <t>Jesus Cota</t>
  </si>
  <si>
    <t>sa200342</t>
  </si>
  <si>
    <t>Jose Pena</t>
  </si>
  <si>
    <t>sa547972</t>
  </si>
  <si>
    <t>Jeremias Pineda</t>
  </si>
  <si>
    <t>sa598687</t>
  </si>
  <si>
    <t>Rafael Rodriguez</t>
  </si>
  <si>
    <t>sa458870</t>
  </si>
  <si>
    <t>Ryan Plourde</t>
  </si>
  <si>
    <t>sa827157</t>
  </si>
  <si>
    <t>Blake Trahan</t>
  </si>
  <si>
    <t>sa874990</t>
  </si>
  <si>
    <t>Wilson Garcia</t>
  </si>
  <si>
    <t>sa596287</t>
  </si>
  <si>
    <t>Blake Schmit</t>
  </si>
  <si>
    <t>sa829394</t>
  </si>
  <si>
    <t>Dawel Lugo</t>
  </si>
  <si>
    <t>sa659207</t>
  </si>
  <si>
    <t>Anderson Miller</t>
  </si>
  <si>
    <t>sa857824</t>
  </si>
  <si>
    <t>Jordan Betts</t>
  </si>
  <si>
    <t>sa827329</t>
  </si>
  <si>
    <t>Connor Narron</t>
  </si>
  <si>
    <t>sa548331</t>
  </si>
  <si>
    <t>Josh Hart</t>
  </si>
  <si>
    <t>sa737536</t>
  </si>
  <si>
    <t>Alberto Robles</t>
  </si>
  <si>
    <t>sa547814</t>
  </si>
  <si>
    <t>River Stevens</t>
  </si>
  <si>
    <t>sa658130</t>
  </si>
  <si>
    <t>Allen Staton</t>
  </si>
  <si>
    <t>sa877550</t>
  </si>
  <si>
    <t>sa658191</t>
  </si>
  <si>
    <t>Jimmy Rider</t>
  </si>
  <si>
    <t>sa658768</t>
  </si>
  <si>
    <t>Trent Garrison</t>
  </si>
  <si>
    <t>sa603124</t>
  </si>
  <si>
    <t>Joseph Odom</t>
  </si>
  <si>
    <t>sa738310</t>
  </si>
  <si>
    <t>Efren Espinoza</t>
  </si>
  <si>
    <t>sa205245</t>
  </si>
  <si>
    <t>Claudio Bautista</t>
  </si>
  <si>
    <t>sa600968</t>
  </si>
  <si>
    <t>Lonnie Kauppila</t>
  </si>
  <si>
    <t>sa550180</t>
  </si>
  <si>
    <t>Bobby Boyd</t>
  </si>
  <si>
    <t>sa827122</t>
  </si>
  <si>
    <t>Nate Causey</t>
  </si>
  <si>
    <t>sa602820</t>
  </si>
  <si>
    <t>A.J. Simcox</t>
  </si>
  <si>
    <t>sa658901</t>
  </si>
  <si>
    <t>Nick Gordon</t>
  </si>
  <si>
    <t>sa828662</t>
  </si>
  <si>
    <t>Luis Perez</t>
  </si>
  <si>
    <t>sa506572</t>
  </si>
  <si>
    <t>Henry Castillo</t>
  </si>
  <si>
    <t>sa736756</t>
  </si>
  <si>
    <t>Douglas Crumlich</t>
  </si>
  <si>
    <t>sa602513</t>
  </si>
  <si>
    <t>Mike Hill</t>
  </si>
  <si>
    <t>sa829474</t>
  </si>
  <si>
    <t>Branden Cogswell</t>
  </si>
  <si>
    <t>sa827188</t>
  </si>
  <si>
    <t>Mario Santana</t>
  </si>
  <si>
    <t>sa187685</t>
  </si>
  <si>
    <t>Brian Mundell</t>
  </si>
  <si>
    <t>sa875185</t>
  </si>
  <si>
    <t>Cleuluis Rondon</t>
  </si>
  <si>
    <t>sa596998</t>
  </si>
  <si>
    <t>Carter Bell</t>
  </si>
  <si>
    <t>sa455451</t>
  </si>
  <si>
    <t>Yale Rosen</t>
  </si>
  <si>
    <t>sa827171</t>
  </si>
  <si>
    <t>Marcos Derkes</t>
  </si>
  <si>
    <t>sa659451</t>
  </si>
  <si>
    <t>Timothy Saunders</t>
  </si>
  <si>
    <t>sa658896</t>
  </si>
  <si>
    <t>Carlos Harper</t>
  </si>
  <si>
    <t>sa601251</t>
  </si>
  <si>
    <t>Collin Slaybaugh</t>
  </si>
  <si>
    <t>sa827335</t>
  </si>
  <si>
    <t>Chase Harris</t>
  </si>
  <si>
    <t>sa829309</t>
  </si>
  <si>
    <t>Joel Licon</t>
  </si>
  <si>
    <t>sa658597</t>
  </si>
  <si>
    <t>Hector Hernandez</t>
  </si>
  <si>
    <t>sa509125</t>
  </si>
  <si>
    <t>Franmil Reyes</t>
  </si>
  <si>
    <t>sa657490</t>
  </si>
  <si>
    <t>Ayendy Perez</t>
  </si>
  <si>
    <t>sa657141</t>
  </si>
  <si>
    <t>Will Maddox</t>
  </si>
  <si>
    <t>sa827323</t>
  </si>
  <si>
    <t>Tanner Krietemeier</t>
  </si>
  <si>
    <t>sa829422</t>
  </si>
  <si>
    <t>Pat Blair</t>
  </si>
  <si>
    <t>sa620945</t>
  </si>
  <si>
    <t>Luis Urias</t>
  </si>
  <si>
    <t>sa828496</t>
  </si>
  <si>
    <t>Ryan Stephens</t>
  </si>
  <si>
    <t>sa877123</t>
  </si>
  <si>
    <t>Jonathan Murphy</t>
  </si>
  <si>
    <t>sa658472</t>
  </si>
  <si>
    <t>Taylor Ward</t>
  </si>
  <si>
    <t>sa858832</t>
  </si>
  <si>
    <t>Chaz Frank</t>
  </si>
  <si>
    <t>sa578987</t>
  </si>
  <si>
    <t>Kyle Petty</t>
  </si>
  <si>
    <t>sa738266</t>
  </si>
  <si>
    <t>Jorge Saez</t>
  </si>
  <si>
    <t>sa658909</t>
  </si>
  <si>
    <t>Sergio Garcia</t>
  </si>
  <si>
    <t>sa505255</t>
  </si>
  <si>
    <t>Steven Ramos</t>
  </si>
  <si>
    <t>sa549577</t>
  </si>
  <si>
    <t>Julian Ridings</t>
  </si>
  <si>
    <t>sa738225</t>
  </si>
  <si>
    <t>Manuel Bobadilla</t>
  </si>
  <si>
    <t>sa508026</t>
  </si>
  <si>
    <t>Gilberto Carrera</t>
  </si>
  <si>
    <t>sa728814</t>
  </si>
  <si>
    <t>Johneshwy Fargas</t>
  </si>
  <si>
    <t>sa737941</t>
  </si>
  <si>
    <t>Yefri Perez</t>
  </si>
  <si>
    <t>sa506829</t>
  </si>
  <si>
    <t>Jose Trevino</t>
  </si>
  <si>
    <t>sa827368</t>
  </si>
  <si>
    <t>Luke Dykstra</t>
  </si>
  <si>
    <t>sa829151</t>
  </si>
  <si>
    <t>Tim Remes</t>
  </si>
  <si>
    <t>sa659193</t>
  </si>
  <si>
    <t>Chris Diaz</t>
  </si>
  <si>
    <t>sa621581</t>
  </si>
  <si>
    <t>Ariel Soriano</t>
  </si>
  <si>
    <t>sa506091</t>
  </si>
  <si>
    <t>Brandon Bednar</t>
  </si>
  <si>
    <t>sa737887</t>
  </si>
  <si>
    <t>Juan Avila</t>
  </si>
  <si>
    <t>sa503731</t>
  </si>
  <si>
    <t>Wilmer Oberto</t>
  </si>
  <si>
    <t>sa550501</t>
  </si>
  <si>
    <t>Dionis Hinojosa</t>
  </si>
  <si>
    <t>sa557661</t>
  </si>
  <si>
    <t>Francisco Esparragoza</t>
  </si>
  <si>
    <t>sa508061</t>
  </si>
  <si>
    <t>Carter Burgess</t>
  </si>
  <si>
    <t>sa829582</t>
  </si>
  <si>
    <t>Cesar Del Angel</t>
  </si>
  <si>
    <t>sa624680</t>
  </si>
  <si>
    <t>Gustavo Martinez</t>
  </si>
  <si>
    <t>sa597739</t>
  </si>
  <si>
    <t>Dylan Davis</t>
  </si>
  <si>
    <t>sa709037</t>
  </si>
  <si>
    <t>Sergio Palafox</t>
  </si>
  <si>
    <t>sa184890</t>
  </si>
  <si>
    <t>Zach Shepherd</t>
  </si>
  <si>
    <t>sa830224</t>
  </si>
  <si>
    <t>Garrett Stubbs</t>
  </si>
  <si>
    <t>sa827172</t>
  </si>
  <si>
    <t>Michael Strentz</t>
  </si>
  <si>
    <t>sa830497</t>
  </si>
  <si>
    <t>Jomar Reyes</t>
  </si>
  <si>
    <t>sa830204</t>
  </si>
  <si>
    <t>Zhi Fang Pan</t>
  </si>
  <si>
    <t>sa549596</t>
  </si>
  <si>
    <t>David Fletcher</t>
  </si>
  <si>
    <t>sa858824</t>
  </si>
  <si>
    <t>Michael Danner</t>
  </si>
  <si>
    <t>sa829678</t>
  </si>
  <si>
    <t>Arby Fields</t>
  </si>
  <si>
    <t>sa502948</t>
  </si>
  <si>
    <t>Braxton Davidson</t>
  </si>
  <si>
    <t>sa828679</t>
  </si>
  <si>
    <t>Gavin Lavalley</t>
  </si>
  <si>
    <t>sa828878</t>
  </si>
  <si>
    <t>Chad Johnson</t>
  </si>
  <si>
    <t>sa657990</t>
  </si>
  <si>
    <t>Phillip Evans</t>
  </si>
  <si>
    <t>sa599250</t>
  </si>
  <si>
    <t>Alejandro Rivero</t>
  </si>
  <si>
    <t>sa592345</t>
  </si>
  <si>
    <t>Jesus Lopez</t>
  </si>
  <si>
    <t>sa325096</t>
  </si>
  <si>
    <t>David Gonzalez</t>
  </si>
  <si>
    <t>sa596234</t>
  </si>
  <si>
    <t>Francisco Mejia</t>
  </si>
  <si>
    <t>sa739565</t>
  </si>
  <si>
    <t>Brandon Diaz</t>
  </si>
  <si>
    <t>sa737872</t>
  </si>
  <si>
    <t>Jairo Beras</t>
  </si>
  <si>
    <t>sa740444</t>
  </si>
  <si>
    <t>Rodney Price</t>
  </si>
  <si>
    <t>sa830773</t>
  </si>
  <si>
    <t>Diomedes Eusebio</t>
  </si>
  <si>
    <t>sa597097</t>
  </si>
  <si>
    <t>Travis Tartamella</t>
  </si>
  <si>
    <t>Jose Godoy</t>
  </si>
  <si>
    <t>sa657267</t>
  </si>
  <si>
    <t>Jackson Valera</t>
  </si>
  <si>
    <t>sa505529</t>
  </si>
  <si>
    <t>Javier Ferreiro</t>
  </si>
  <si>
    <t>sa824822</t>
  </si>
  <si>
    <t>Coty Blanchard</t>
  </si>
  <si>
    <t>sa550137</t>
  </si>
  <si>
    <t>Erwin Almonte</t>
  </si>
  <si>
    <t>sa657315</t>
  </si>
  <si>
    <t>Phildrick Llewellyn</t>
  </si>
  <si>
    <t>sa658248</t>
  </si>
  <si>
    <t>Gabriel Santana</t>
  </si>
  <si>
    <t>sa657134</t>
  </si>
  <si>
    <t>Ronnierd Garcia</t>
  </si>
  <si>
    <t>sa546566</t>
  </si>
  <si>
    <t>Noe Munoz</t>
  </si>
  <si>
    <t>sa7532</t>
  </si>
  <si>
    <t>Jamill Moquete</t>
  </si>
  <si>
    <t>sa829602</t>
  </si>
  <si>
    <t>Hamlet Marte</t>
  </si>
  <si>
    <t>sa597218</t>
  </si>
  <si>
    <t>Carlos Duran</t>
  </si>
  <si>
    <t>sa655917</t>
  </si>
  <si>
    <t>Ivan Castillo</t>
  </si>
  <si>
    <t>sa657222</t>
  </si>
  <si>
    <t>Edison Sanchez</t>
  </si>
  <si>
    <t>sa506234</t>
  </si>
  <si>
    <t>Alan Sharkey</t>
  </si>
  <si>
    <t>sa658249</t>
  </si>
  <si>
    <t>Colton Plaia</t>
  </si>
  <si>
    <t>sa658920</t>
  </si>
  <si>
    <t>Cameron Flynn</t>
  </si>
  <si>
    <t>sa658558</t>
  </si>
  <si>
    <t>Craig Aikin</t>
  </si>
  <si>
    <t>sa858051</t>
  </si>
  <si>
    <t>Cole Tucker</t>
  </si>
  <si>
    <t>sa828671</t>
  </si>
  <si>
    <t>Tim Arakawa</t>
  </si>
  <si>
    <t>sa875387</t>
  </si>
  <si>
    <t>Alex Real</t>
  </si>
  <si>
    <t>sa829498</t>
  </si>
  <si>
    <t>Norberto Obeso</t>
  </si>
  <si>
    <t>sa852308</t>
  </si>
  <si>
    <t>Daniel Rockett</t>
  </si>
  <si>
    <t>sa737868</t>
  </si>
  <si>
    <t>David Denson</t>
  </si>
  <si>
    <t>sa738130</t>
  </si>
  <si>
    <t>Elvis Escobar</t>
  </si>
  <si>
    <t>sa657855</t>
  </si>
  <si>
    <t>Jose Antequera</t>
  </si>
  <si>
    <t>sa826778</t>
  </si>
  <si>
    <t>Trevor Mitsui</t>
  </si>
  <si>
    <t>sa599004</t>
  </si>
  <si>
    <t>Erick Rodriguez</t>
  </si>
  <si>
    <t>sa509641</t>
  </si>
  <si>
    <t>Mike Ahmed</t>
  </si>
  <si>
    <t>sa705802</t>
  </si>
  <si>
    <t>Ben Moore</t>
  </si>
  <si>
    <t>sa827201</t>
  </si>
  <si>
    <t>Randy Reyes</t>
  </si>
  <si>
    <t>sa696310</t>
  </si>
  <si>
    <t>Rodrigo Vigil</t>
  </si>
  <si>
    <t>sa547818</t>
  </si>
  <si>
    <t>Jake Yacinich</t>
  </si>
  <si>
    <t>sa829135</t>
  </si>
  <si>
    <t>Mario Valdez</t>
  </si>
  <si>
    <t>sa7982</t>
  </si>
  <si>
    <t>Cole Frenzel</t>
  </si>
  <si>
    <t>sa503730</t>
  </si>
  <si>
    <t>Dan Collins</t>
  </si>
  <si>
    <t>sa738271</t>
  </si>
  <si>
    <t>Brett Doe</t>
  </si>
  <si>
    <t>sa579058</t>
  </si>
  <si>
    <t>Ivan Bellazetin</t>
  </si>
  <si>
    <t>sa508654</t>
  </si>
  <si>
    <t>Ronald Bueno</t>
  </si>
  <si>
    <t>sa549192</t>
  </si>
  <si>
    <t>Jeffrey Gelalich</t>
  </si>
  <si>
    <t>sa503399</t>
  </si>
  <si>
    <t>Tito Polo</t>
  </si>
  <si>
    <t>sa657705</t>
  </si>
  <si>
    <t>Austen Smith</t>
  </si>
  <si>
    <t>sa550329</t>
  </si>
  <si>
    <t>Kyle Martin</t>
  </si>
  <si>
    <t>sa829261</t>
  </si>
  <si>
    <t>Daniel Salters</t>
  </si>
  <si>
    <t>sa829475</t>
  </si>
  <si>
    <t>Jordan Steranka</t>
  </si>
  <si>
    <t>sa579539</t>
  </si>
  <si>
    <t>Eudor Garcia-Pacheco</t>
  </si>
  <si>
    <t>sa828870</t>
  </si>
  <si>
    <t>Anthony Gomez</t>
  </si>
  <si>
    <t>sa621610</t>
  </si>
  <si>
    <t>Jose Munoz</t>
  </si>
  <si>
    <t>sa657976</t>
  </si>
  <si>
    <t>Mason Davis</t>
  </si>
  <si>
    <t>sa829296</t>
  </si>
  <si>
    <t>Kade Scivicque</t>
  </si>
  <si>
    <t>sa875053</t>
  </si>
  <si>
    <t>Ivan Jimenez</t>
  </si>
  <si>
    <t>sa652169</t>
  </si>
  <si>
    <t>Collin Ferguson</t>
  </si>
  <si>
    <t>sa829421</t>
  </si>
  <si>
    <t>Blake Brown</t>
  </si>
  <si>
    <t>sa503700</t>
  </si>
  <si>
    <t>Brian Schales</t>
  </si>
  <si>
    <t>sa828808</t>
  </si>
  <si>
    <t>Brian Carroll</t>
  </si>
  <si>
    <t>sa877363</t>
  </si>
  <si>
    <t>Jose Zambrano</t>
  </si>
  <si>
    <t>sa655915</t>
  </si>
  <si>
    <t>Tyler Gibson</t>
  </si>
  <si>
    <t>sa600814</t>
  </si>
  <si>
    <t>Josh Lester</t>
  </si>
  <si>
    <t>sa658811</t>
  </si>
  <si>
    <t>Eloy Gutierrez</t>
  </si>
  <si>
    <t>sa295198</t>
  </si>
  <si>
    <t>Telmito Agustin</t>
  </si>
  <si>
    <t>sa828321</t>
  </si>
  <si>
    <t>D.J. Davis</t>
  </si>
  <si>
    <t>sa657912</t>
  </si>
  <si>
    <t>Pedro Ruiz</t>
  </si>
  <si>
    <t>sa548055</t>
  </si>
  <si>
    <t>Francisco Arias</t>
  </si>
  <si>
    <t>sa205239</t>
  </si>
  <si>
    <t>Cesar Diaz</t>
  </si>
  <si>
    <t>sa828129</t>
  </si>
  <si>
    <t>Jesus Vega</t>
  </si>
  <si>
    <t>sa199032</t>
  </si>
  <si>
    <t>Brian Bien</t>
  </si>
  <si>
    <t>sa876071</t>
  </si>
  <si>
    <t>Danny Jansen</t>
  </si>
  <si>
    <t>sa738162</t>
  </si>
  <si>
    <t>Steve Wilkerson</t>
  </si>
  <si>
    <t>sa549210</t>
  </si>
  <si>
    <t>Ivan Cervantes</t>
  </si>
  <si>
    <t>sa185817</t>
  </si>
  <si>
    <t>Cord Sandberg</t>
  </si>
  <si>
    <t>sa737636</t>
  </si>
  <si>
    <t>Ty Ross</t>
  </si>
  <si>
    <t>sa550296</t>
  </si>
  <si>
    <t>Jeff Roy</t>
  </si>
  <si>
    <t>sa738198</t>
  </si>
  <si>
    <t>Luis Caballero</t>
  </si>
  <si>
    <t>sa551374</t>
  </si>
  <si>
    <t>Griff Gordon</t>
  </si>
  <si>
    <t>sa829441</t>
  </si>
  <si>
    <t>Josh Ludy</t>
  </si>
  <si>
    <t>sa546687</t>
  </si>
  <si>
    <t>Trey Martin</t>
  </si>
  <si>
    <t>sa599037</t>
  </si>
  <si>
    <t>Blake Allemand</t>
  </si>
  <si>
    <t>sa857217</t>
  </si>
  <si>
    <t>Richy Pedroza</t>
  </si>
  <si>
    <t>sa621648</t>
  </si>
  <si>
    <t>Derek Peterson</t>
  </si>
  <si>
    <t>sa832558</t>
  </si>
  <si>
    <t>Estarlyn Morales</t>
  </si>
  <si>
    <t>sa547982</t>
  </si>
  <si>
    <t>Miguel Torres</t>
  </si>
  <si>
    <t>sa509440</t>
  </si>
  <si>
    <t>Genaro Andrade</t>
  </si>
  <si>
    <t>sa544823</t>
  </si>
  <si>
    <t>Sicnarf Loopstok</t>
  </si>
  <si>
    <t>sa737949</t>
  </si>
  <si>
    <t>Austin Davidson</t>
  </si>
  <si>
    <t>sa599216</t>
  </si>
  <si>
    <t>Edwin Medina</t>
  </si>
  <si>
    <t>sa829616</t>
  </si>
  <si>
    <t>Daniel Sanchez</t>
  </si>
  <si>
    <t>sa736483</t>
  </si>
  <si>
    <t>Brent Peterson</t>
  </si>
  <si>
    <t>sa549276</t>
  </si>
  <si>
    <t>Angelo Gumbs</t>
  </si>
  <si>
    <t>sa548279</t>
  </si>
  <si>
    <t>sa509268</t>
  </si>
  <si>
    <t>Nick Ferdinand</t>
  </si>
  <si>
    <t>sa738660</t>
  </si>
  <si>
    <t>Manuel Melendez</t>
  </si>
  <si>
    <t>sa828329</t>
  </si>
  <si>
    <t>Wilman Rodriguez</t>
  </si>
  <si>
    <t>sa597512</t>
  </si>
  <si>
    <t>Yerison Pena</t>
  </si>
  <si>
    <t>sa659906</t>
  </si>
  <si>
    <t>Deac Deacon</t>
  </si>
  <si>
    <t>sa829636</t>
  </si>
  <si>
    <t>Justin Higley</t>
  </si>
  <si>
    <t>sa738305</t>
  </si>
  <si>
    <t>Michael Massi</t>
  </si>
  <si>
    <t>sa830331</t>
  </si>
  <si>
    <t>Nick Basto</t>
  </si>
  <si>
    <t>sa657998</t>
  </si>
  <si>
    <t>Zach Larson</t>
  </si>
  <si>
    <t>sa658498</t>
  </si>
  <si>
    <t>Alberto Velasquez</t>
  </si>
  <si>
    <t>sa655901</t>
  </si>
  <si>
    <t>Dylan Moore</t>
  </si>
  <si>
    <t>sa875186</t>
  </si>
  <si>
    <t>Donny Sands</t>
  </si>
  <si>
    <t>sa875201</t>
  </si>
  <si>
    <t>Manuel Lopez</t>
  </si>
  <si>
    <t>sa509652</t>
  </si>
  <si>
    <t>Jake Hernandez</t>
  </si>
  <si>
    <t>sa549572</t>
  </si>
  <si>
    <t>Luis Porchas</t>
  </si>
  <si>
    <t>sa508258</t>
  </si>
  <si>
    <t>Kevin Kramer</t>
  </si>
  <si>
    <t>sa599269</t>
  </si>
  <si>
    <t>David Lyon</t>
  </si>
  <si>
    <t>sa658989</t>
  </si>
  <si>
    <t>CoCo Johnson</t>
  </si>
  <si>
    <t>sa737892</t>
  </si>
  <si>
    <t>Martin Peguero</t>
  </si>
  <si>
    <t>sa598824</t>
  </si>
  <si>
    <t>Maximo Rivera</t>
  </si>
  <si>
    <t>sa547738</t>
  </si>
  <si>
    <t>Kale Kiser</t>
  </si>
  <si>
    <t>sa546869</t>
  </si>
  <si>
    <t>Dustin Houle</t>
  </si>
  <si>
    <t>sa598106</t>
  </si>
  <si>
    <t>Carlos Leal</t>
  </si>
  <si>
    <t>sa658923</t>
  </si>
  <si>
    <t>Bralin Jackson</t>
  </si>
  <si>
    <t>sa658012</t>
  </si>
  <si>
    <t>Ty Young</t>
  </si>
  <si>
    <t>sa737874</t>
  </si>
  <si>
    <t>Kale Sumner</t>
  </si>
  <si>
    <t>sa738625</t>
  </si>
  <si>
    <t>Luis Arraez</t>
  </si>
  <si>
    <t>sa828153</t>
  </si>
  <si>
    <t>Jeremy Sy</t>
  </si>
  <si>
    <t>sa658194</t>
  </si>
  <si>
    <t>Jhohan Acevedo</t>
  </si>
  <si>
    <t>sa546473</t>
  </si>
  <si>
    <t>Jeffrey Diehl</t>
  </si>
  <si>
    <t>sa599249</t>
  </si>
  <si>
    <t>Grayson Greiner</t>
  </si>
  <si>
    <t>sa828801</t>
  </si>
  <si>
    <t>Jhonatan Reynoso</t>
  </si>
  <si>
    <t>sa551309</t>
  </si>
  <si>
    <t>sa828125</t>
  </si>
  <si>
    <t>Robert Garvey</t>
  </si>
  <si>
    <t>sa549644</t>
  </si>
  <si>
    <t>Kevin Newman</t>
  </si>
  <si>
    <t>sa827183</t>
  </si>
  <si>
    <t>Ricardo Gastelum</t>
  </si>
  <si>
    <t>sa508054</t>
  </si>
  <si>
    <t>Jamodrick Mcgruder</t>
  </si>
  <si>
    <t>sa621639</t>
  </si>
  <si>
    <t>Trent Gilbert</t>
  </si>
  <si>
    <t>sa599526</t>
  </si>
  <si>
    <t>Reed Harper</t>
  </si>
  <si>
    <t>sa738433</t>
  </si>
  <si>
    <t>Justin Parr</t>
  </si>
  <si>
    <t>sa579805</t>
  </si>
  <si>
    <t>Joshua Adams</t>
  </si>
  <si>
    <t>sa392238</t>
  </si>
  <si>
    <t>Joe Decarlo</t>
  </si>
  <si>
    <t>sa657935</t>
  </si>
  <si>
    <t>Joseph Daris</t>
  </si>
  <si>
    <t>sa829344</t>
  </si>
  <si>
    <t>Taylor Lewis</t>
  </si>
  <si>
    <t>sa598037</t>
  </si>
  <si>
    <t>Janluis Castro</t>
  </si>
  <si>
    <t>sa658301</t>
  </si>
  <si>
    <t>Luis Alexander Basabe</t>
  </si>
  <si>
    <t>sa736915</t>
  </si>
  <si>
    <t>Travis Demeritte</t>
  </si>
  <si>
    <t>sa737533</t>
  </si>
  <si>
    <t>Cody Daily</t>
  </si>
  <si>
    <t>sa877350</t>
  </si>
  <si>
    <t>Patrick Mackenzie</t>
  </si>
  <si>
    <t>sa875897</t>
  </si>
  <si>
    <t>DonAndre Clark</t>
  </si>
  <si>
    <t>sa829649</t>
  </si>
  <si>
    <t>Shedric Long</t>
  </si>
  <si>
    <t>sa738578</t>
  </si>
  <si>
    <t>Roldani Baldwin</t>
  </si>
  <si>
    <t>sa828313</t>
  </si>
  <si>
    <t>Jobduan Morales</t>
  </si>
  <si>
    <t>sa501573</t>
  </si>
  <si>
    <t>Argenis Raga</t>
  </si>
  <si>
    <t>sa596833</t>
  </si>
  <si>
    <t>Michael Suiter</t>
  </si>
  <si>
    <t>sa602402</t>
  </si>
  <si>
    <t>Cesar Valera</t>
  </si>
  <si>
    <t>sa503020</t>
  </si>
  <si>
    <t>Tyler Filliben</t>
  </si>
  <si>
    <t>sa829055</t>
  </si>
  <si>
    <t>Jermaine Palacios</t>
  </si>
  <si>
    <t>sa828886</t>
  </si>
  <si>
    <t>Dan Canela</t>
  </si>
  <si>
    <t>sa503175</t>
  </si>
  <si>
    <t>Omar Obregon</t>
  </si>
  <si>
    <t>sa657232</t>
  </si>
  <si>
    <t>Daniel Jimenez</t>
  </si>
  <si>
    <t>sa736876</t>
  </si>
  <si>
    <t>Henry Charles</t>
  </si>
  <si>
    <t>sa597062</t>
  </si>
  <si>
    <t>Chevy Clarke</t>
  </si>
  <si>
    <t>sa548179</t>
  </si>
  <si>
    <t>Alejandro Piloto</t>
  </si>
  <si>
    <t>sa659787</t>
  </si>
  <si>
    <t>Omar De La Torre</t>
  </si>
  <si>
    <t>sa508487</t>
  </si>
  <si>
    <t>Anderson Franco</t>
  </si>
  <si>
    <t>sa828322</t>
  </si>
  <si>
    <t>Travis Brewster</t>
  </si>
  <si>
    <t>sa840092</t>
  </si>
  <si>
    <t>Aristides Aquino</t>
  </si>
  <si>
    <t>sa597058</t>
  </si>
  <si>
    <t>Victor Acosta</t>
  </si>
  <si>
    <t>sa736917</t>
  </si>
  <si>
    <t>Josh Vanmeter</t>
  </si>
  <si>
    <t>sa737821</t>
  </si>
  <si>
    <t>James Baldwin</t>
  </si>
  <si>
    <t>sa548307</t>
  </si>
  <si>
    <t>Riley Unroe</t>
  </si>
  <si>
    <t>sa737614</t>
  </si>
  <si>
    <t>Vincent Siena</t>
  </si>
  <si>
    <t>sa827132</t>
  </si>
  <si>
    <t>Alexander Fernandez</t>
  </si>
  <si>
    <t>sa602819</t>
  </si>
  <si>
    <t>John Polonius</t>
  </si>
  <si>
    <t>sa599310</t>
  </si>
  <si>
    <t>Vaughn Bryan</t>
  </si>
  <si>
    <t>sa738672</t>
  </si>
  <si>
    <t>Juan Kelly</t>
  </si>
  <si>
    <t>sa657541</t>
  </si>
  <si>
    <t>Garrett Boulware</t>
  </si>
  <si>
    <t>sa602662</t>
  </si>
  <si>
    <t>Alberto Mineo</t>
  </si>
  <si>
    <t>sa660295</t>
  </si>
  <si>
    <t>Ryan Bottger</t>
  </si>
  <si>
    <t>sa829028</t>
  </si>
  <si>
    <t>sa506571</t>
  </si>
  <si>
    <t>Skyler Ewing</t>
  </si>
  <si>
    <t>sa827317</t>
  </si>
  <si>
    <t>Alex Murphy</t>
  </si>
  <si>
    <t>sa737854</t>
  </si>
  <si>
    <t>Nick Moore</t>
  </si>
  <si>
    <t>sa599326</t>
  </si>
  <si>
    <t>Derek Hill</t>
  </si>
  <si>
    <t>sa828670</t>
  </si>
  <si>
    <t>Oscar Mercado</t>
  </si>
  <si>
    <t>sa737612</t>
  </si>
  <si>
    <t>Rayder Ascanio</t>
  </si>
  <si>
    <t>sa735861</t>
  </si>
  <si>
    <t>Bobby Stahel</t>
  </si>
  <si>
    <t>sa873288</t>
  </si>
  <si>
    <t>Ordomar Valdez</t>
  </si>
  <si>
    <t>sa596905</t>
  </si>
  <si>
    <t>Johnathan Davis</t>
  </si>
  <si>
    <t>sa738287</t>
  </si>
  <si>
    <t>Giancarlo Brugnoni</t>
  </si>
  <si>
    <t>sa830334</t>
  </si>
  <si>
    <t>David Masters</t>
  </si>
  <si>
    <t>sa602586</t>
  </si>
  <si>
    <t>Cody Dent</t>
  </si>
  <si>
    <t>sa738316</t>
  </si>
  <si>
    <t>Patrick Biondi</t>
  </si>
  <si>
    <t>sa503056</t>
  </si>
  <si>
    <t>Jiandido Tromp</t>
  </si>
  <si>
    <t>sa659194</t>
  </si>
  <si>
    <t>Rodrigo Orozco</t>
  </si>
  <si>
    <t>sa740813</t>
  </si>
  <si>
    <t>Antony Brito</t>
  </si>
  <si>
    <t>sa747591</t>
  </si>
  <si>
    <t>Omar Mendoza</t>
  </si>
  <si>
    <t>sa185636</t>
  </si>
  <si>
    <t>Adrian Abreu</t>
  </si>
  <si>
    <t>sa554214</t>
  </si>
  <si>
    <t>Paul Kronenfeld</t>
  </si>
  <si>
    <t>sa829378</t>
  </si>
  <si>
    <t>Cade Gotta</t>
  </si>
  <si>
    <t>sa829411</t>
  </si>
  <si>
    <t>Ashley Ponce</t>
  </si>
  <si>
    <t>sa504945</t>
  </si>
  <si>
    <t>Miguel Dilone</t>
  </si>
  <si>
    <t>sa597082</t>
  </si>
  <si>
    <t>Justin Gominsky</t>
  </si>
  <si>
    <t>sa547010</t>
  </si>
  <si>
    <t>Stryker Trahan</t>
  </si>
  <si>
    <t>sa657920</t>
  </si>
  <si>
    <t>Carlos Vidal</t>
  </si>
  <si>
    <t>sa828715</t>
  </si>
  <si>
    <t>Baltazar Lopez</t>
  </si>
  <si>
    <t>sa244219</t>
  </si>
  <si>
    <t>Scott Kingery</t>
  </si>
  <si>
    <t>sa857705</t>
  </si>
  <si>
    <t>sa621379</t>
  </si>
  <si>
    <t>Will Remillard</t>
  </si>
  <si>
    <t>sa738192</t>
  </si>
  <si>
    <t>Elvis Rubio</t>
  </si>
  <si>
    <t>sa597185</t>
  </si>
  <si>
    <t>Gabriel Mejia</t>
  </si>
  <si>
    <t>sa828213</t>
  </si>
  <si>
    <t>Connor Oliver</t>
  </si>
  <si>
    <t>sa738298</t>
  </si>
  <si>
    <t>Joseph Monge</t>
  </si>
  <si>
    <t>sa738151</t>
  </si>
  <si>
    <t>Brandon Thomas</t>
  </si>
  <si>
    <t>sa503208</t>
  </si>
  <si>
    <t>Yuniel Ramirez</t>
  </si>
  <si>
    <t>sa871841</t>
  </si>
  <si>
    <t>Rafael Medina</t>
  </si>
  <si>
    <t>sa547779</t>
  </si>
  <si>
    <t>Toby Thomas</t>
  </si>
  <si>
    <t>sa738704</t>
  </si>
  <si>
    <t>Jeff Gardner</t>
  </si>
  <si>
    <t>sa827127</t>
  </si>
  <si>
    <t>Max Schrock</t>
  </si>
  <si>
    <t>sa658670</t>
  </si>
  <si>
    <t>Dickie Thon</t>
  </si>
  <si>
    <t>sa548351</t>
  </si>
  <si>
    <t>Jose Briceno</t>
  </si>
  <si>
    <t>sa548003</t>
  </si>
  <si>
    <t>sa547817</t>
  </si>
  <si>
    <t>Carlos Mesa</t>
  </si>
  <si>
    <t>sa598314</t>
  </si>
  <si>
    <t>Thomas Milone</t>
  </si>
  <si>
    <t>sa737640</t>
  </si>
  <si>
    <t>Jacob Mayers</t>
  </si>
  <si>
    <t>sa738244</t>
  </si>
  <si>
    <t>Jaime Ojeda</t>
  </si>
  <si>
    <t>sa829883</t>
  </si>
  <si>
    <t>Christopher Hawkins</t>
  </si>
  <si>
    <t>sa548221</t>
  </si>
  <si>
    <t>Austin Schotts</t>
  </si>
  <si>
    <t>sa657968</t>
  </si>
  <si>
    <t>Jonah Arenado</t>
  </si>
  <si>
    <t>sa738199</t>
  </si>
  <si>
    <t>Oscar Lemus</t>
  </si>
  <si>
    <t>sa509465</t>
  </si>
  <si>
    <t>Tanner Rahier</t>
  </si>
  <si>
    <t>sa657956</t>
  </si>
  <si>
    <t>Nick Garcia</t>
  </si>
  <si>
    <t>sa198793</t>
  </si>
  <si>
    <t>Cristian Paulino</t>
  </si>
  <si>
    <t>sa547810</t>
  </si>
  <si>
    <t>J.T. Watkins</t>
  </si>
  <si>
    <t>sa621537</t>
  </si>
  <si>
    <t>Offerman Collado</t>
  </si>
  <si>
    <t>sa745014</t>
  </si>
  <si>
    <t>Miguel Gomez</t>
  </si>
  <si>
    <t>sa657484</t>
  </si>
  <si>
    <t>Joantgel Segovia</t>
  </si>
  <si>
    <t>sa827979</t>
  </si>
  <si>
    <t>Hidekel Gonzalez</t>
  </si>
  <si>
    <t>sa828332</t>
  </si>
  <si>
    <t>Tripp Martin</t>
  </si>
  <si>
    <t>sa829478</t>
  </si>
  <si>
    <t>Brad Haynal</t>
  </si>
  <si>
    <t>sa829192</t>
  </si>
  <si>
    <t>Matt Young</t>
  </si>
  <si>
    <t>sa599177</t>
  </si>
  <si>
    <t>Denzel Richardson</t>
  </si>
  <si>
    <t>sa657309</t>
  </si>
  <si>
    <t>Joshua Lopez</t>
  </si>
  <si>
    <t>sa736864</t>
  </si>
  <si>
    <t>Arturo Nieto</t>
  </si>
  <si>
    <t>sa596241</t>
  </si>
  <si>
    <t>Ruddy Giron</t>
  </si>
  <si>
    <t>sa830284</t>
  </si>
  <si>
    <t>Alexander Deleon</t>
  </si>
  <si>
    <t>sa738282</t>
  </si>
  <si>
    <t>Orlando Olivera</t>
  </si>
  <si>
    <t>sa876376</t>
  </si>
  <si>
    <t>Robert Ramirez</t>
  </si>
  <si>
    <t>sa547903</t>
  </si>
  <si>
    <t>Brennan Middleton</t>
  </si>
  <si>
    <t>sa739039</t>
  </si>
  <si>
    <t>Daniel Suero</t>
  </si>
  <si>
    <t>sa737458</t>
  </si>
  <si>
    <t>Ali Solis</t>
  </si>
  <si>
    <t>Kellen Sweeney</t>
  </si>
  <si>
    <t>sa548265</t>
  </si>
  <si>
    <t>Tucker Tharp</t>
  </si>
  <si>
    <t>sa829503</t>
  </si>
  <si>
    <t>Gage Green</t>
  </si>
  <si>
    <t>sa876215</t>
  </si>
  <si>
    <t>Alberti Chavez</t>
  </si>
  <si>
    <t>sa657456</t>
  </si>
  <si>
    <t>Mario Vega</t>
  </si>
  <si>
    <t>sa546156</t>
  </si>
  <si>
    <t>Gregory Lorenzo</t>
  </si>
  <si>
    <t>sa507882</t>
  </si>
  <si>
    <t>Alexis Rivera</t>
  </si>
  <si>
    <t>sa658144</t>
  </si>
  <si>
    <t>Cody Livesay</t>
  </si>
  <si>
    <t>sa602664</t>
  </si>
  <si>
    <t>Mike Reeves</t>
  </si>
  <si>
    <t>sa503425</t>
  </si>
  <si>
    <t>Cisco Tellez</t>
  </si>
  <si>
    <t>sa829549</t>
  </si>
  <si>
    <t>Steven Patterson</t>
  </si>
  <si>
    <t>sa829172</t>
  </si>
  <si>
    <t>Jose Queliz</t>
  </si>
  <si>
    <t>sa658848</t>
  </si>
  <si>
    <t>Eduardo De Oleo</t>
  </si>
  <si>
    <t>sa597686</t>
  </si>
  <si>
    <t>Ricky Gingras</t>
  </si>
  <si>
    <t>sa658313</t>
  </si>
  <si>
    <t>Aneudis Peralta</t>
  </si>
  <si>
    <t>sa597000</t>
  </si>
  <si>
    <t>Jose Urena</t>
  </si>
  <si>
    <t>sa657491</t>
  </si>
  <si>
    <t>Brian O'Keefe</t>
  </si>
  <si>
    <t>sa829152</t>
  </si>
  <si>
    <t>Gerardo Bustamante</t>
  </si>
  <si>
    <t>sa291106</t>
  </si>
  <si>
    <t>Matt Rose</t>
  </si>
  <si>
    <t>sa658586</t>
  </si>
  <si>
    <t>Michael Schulze</t>
  </si>
  <si>
    <t>sa738272</t>
  </si>
  <si>
    <t>Arvicent Perez</t>
  </si>
  <si>
    <t>sa655950</t>
  </si>
  <si>
    <t>Andrew Ray</t>
  </si>
  <si>
    <t>sa597884</t>
  </si>
  <si>
    <t>Rehiner Cordova</t>
  </si>
  <si>
    <t>sa597192</t>
  </si>
  <si>
    <t>Luis Bandes</t>
  </si>
  <si>
    <t>sa736862</t>
  </si>
  <si>
    <t>Derek Campbell</t>
  </si>
  <si>
    <t>sa709040</t>
  </si>
  <si>
    <t>Francisco Contreras</t>
  </si>
  <si>
    <t>sa547770</t>
  </si>
  <si>
    <t>Antony Fuentes</t>
  </si>
  <si>
    <t>sa828599</t>
  </si>
  <si>
    <t>Richard Stock</t>
  </si>
  <si>
    <t>sa503673</t>
  </si>
  <si>
    <t>Juan Rodriguez</t>
  </si>
  <si>
    <t>sa827968</t>
  </si>
  <si>
    <t>Jose Salazar</t>
  </si>
  <si>
    <t>sa328608</t>
  </si>
  <si>
    <t>Hans Wilson</t>
  </si>
  <si>
    <t>sa507241</t>
  </si>
  <si>
    <t>Ramon Marcelino</t>
  </si>
  <si>
    <t>sa828425</t>
  </si>
  <si>
    <t>Jose Fernandez</t>
  </si>
  <si>
    <t>sa549697</t>
  </si>
  <si>
    <t>Jake Stone</t>
  </si>
  <si>
    <t>sa738381</t>
  </si>
  <si>
    <t>Ricardo Valenzuela</t>
  </si>
  <si>
    <t>sa550659</t>
  </si>
  <si>
    <t>Max George</t>
  </si>
  <si>
    <t>sa829010</t>
  </si>
  <si>
    <t>Sam Hilliard</t>
  </si>
  <si>
    <t>sa829542</t>
  </si>
  <si>
    <t>Dreily Guerrero</t>
  </si>
  <si>
    <t>sa506225</t>
  </si>
  <si>
    <t>Jimmy Allen</t>
  </si>
  <si>
    <t>sa550133</t>
  </si>
  <si>
    <t>K.J. Woods</t>
  </si>
  <si>
    <t>sa737777</t>
  </si>
  <si>
    <t>Argenis Aldazoro</t>
  </si>
  <si>
    <t>sa546506</t>
  </si>
  <si>
    <t>Juan Moreno</t>
  </si>
  <si>
    <t>sa657138</t>
  </si>
  <si>
    <t>Aaron Attaway</t>
  </si>
  <si>
    <t>sa829254</t>
  </si>
  <si>
    <t>Hiram Martinez</t>
  </si>
  <si>
    <t>sa550519</t>
  </si>
  <si>
    <t>Miguel Hermosillo</t>
  </si>
  <si>
    <t>sa738413</t>
  </si>
  <si>
    <t>Ryan Garvey</t>
  </si>
  <si>
    <t>sa600820</t>
  </si>
  <si>
    <t>Gosuke Katoh</t>
  </si>
  <si>
    <t>sa737619</t>
  </si>
  <si>
    <t>Eloy Jimenez</t>
  </si>
  <si>
    <t>sa830373</t>
  </si>
  <si>
    <t>Ryan Gorton</t>
  </si>
  <si>
    <t>sa579845</t>
  </si>
  <si>
    <t>Matt Pare</t>
  </si>
  <si>
    <t>sa707788</t>
  </si>
  <si>
    <t>Jorge Tillero</t>
  </si>
  <si>
    <t>sa597511</t>
  </si>
  <si>
    <t>Deivi Grullon</t>
  </si>
  <si>
    <t>sa739661</t>
  </si>
  <si>
    <t>Dominic Jose</t>
  </si>
  <si>
    <t>sa599268</t>
  </si>
  <si>
    <t>Larry Greene</t>
  </si>
  <si>
    <t>sa597759</t>
  </si>
  <si>
    <t>Ulises Montilla</t>
  </si>
  <si>
    <t>sa549116</t>
  </si>
  <si>
    <t>Luis Crisostomo</t>
  </si>
  <si>
    <t>sa740608</t>
  </si>
  <si>
    <t>Luis Castro</t>
  </si>
  <si>
    <t>sa736954</t>
  </si>
  <si>
    <t>Marco Chicuate</t>
  </si>
  <si>
    <t>sa653586</t>
  </si>
  <si>
    <t>Magneuris Sierra</t>
  </si>
  <si>
    <t>sa736866</t>
  </si>
  <si>
    <t>Juan Camacho</t>
  </si>
  <si>
    <t>sa595192</t>
  </si>
  <si>
    <t>Daniel Hinojosa</t>
  </si>
  <si>
    <t>sa509451</t>
  </si>
  <si>
    <t>Shane Zeile</t>
  </si>
  <si>
    <t>sa829366</t>
  </si>
  <si>
    <t>Victor Castro</t>
  </si>
  <si>
    <t>sa547820</t>
  </si>
  <si>
    <t>Ka'Ai Tom</t>
  </si>
  <si>
    <t>sa875069</t>
  </si>
  <si>
    <t>Rufino Candelario</t>
  </si>
  <si>
    <t>sa509120</t>
  </si>
  <si>
    <t>Robbie Shields</t>
  </si>
  <si>
    <t>sa501250</t>
  </si>
  <si>
    <t>Cameron Gibson</t>
  </si>
  <si>
    <t>sa659281</t>
  </si>
  <si>
    <t>Jairo Rosario</t>
  </si>
  <si>
    <t>sa597080</t>
  </si>
  <si>
    <t>Roy Morales</t>
  </si>
  <si>
    <t>sa829030</t>
  </si>
  <si>
    <t>Rashad Crawford</t>
  </si>
  <si>
    <t>sa658166</t>
  </si>
  <si>
    <t>Yancarlos Baez</t>
  </si>
  <si>
    <t>sa827962</t>
  </si>
  <si>
    <t>Narciso Crook</t>
  </si>
  <si>
    <t>sa738300</t>
  </si>
  <si>
    <t>Bo Altobelli</t>
  </si>
  <si>
    <t>sa658536</t>
  </si>
  <si>
    <t>Trey Amburgey</t>
  </si>
  <si>
    <t>sa875629</t>
  </si>
  <si>
    <t>Kevin Garcia</t>
  </si>
  <si>
    <t>sa657502</t>
  </si>
  <si>
    <t>Darryl George</t>
  </si>
  <si>
    <t>sa598695</t>
  </si>
  <si>
    <t>Donavan Tate</t>
  </si>
  <si>
    <t>sa500566</t>
  </si>
  <si>
    <t>Luis Terrero</t>
  </si>
  <si>
    <t>sa736993</t>
  </si>
  <si>
    <t>Grant Kay</t>
  </si>
  <si>
    <t>sa829446</t>
  </si>
  <si>
    <t>Trace Tam Sing</t>
  </si>
  <si>
    <t>sa549579</t>
  </si>
  <si>
    <t>Daniel Gonzalez</t>
  </si>
  <si>
    <t>sa737255</t>
  </si>
  <si>
    <t>Angelo Castellano</t>
  </si>
  <si>
    <t>sa657521</t>
  </si>
  <si>
    <t>Ismael Salgado</t>
  </si>
  <si>
    <t>sa598291</t>
  </si>
  <si>
    <t>Mason Robbins</t>
  </si>
  <si>
    <t>sa599191</t>
  </si>
  <si>
    <t>Randel Alcantara</t>
  </si>
  <si>
    <t>sa827975</t>
  </si>
  <si>
    <t>Felix Santana</t>
  </si>
  <si>
    <t>sa596846</t>
  </si>
  <si>
    <t>Justin Atkinson</t>
  </si>
  <si>
    <t>sa599300</t>
  </si>
  <si>
    <t>Jay Baum</t>
  </si>
  <si>
    <t>sa827313</t>
  </si>
  <si>
    <t>Jesus Araiza</t>
  </si>
  <si>
    <t>sa547843</t>
  </si>
  <si>
    <t>Richard Amion</t>
  </si>
  <si>
    <t>sa829459</t>
  </si>
  <si>
    <t>Christopher Breen</t>
  </si>
  <si>
    <t>sa658201</t>
  </si>
  <si>
    <t>Pedro Toribio</t>
  </si>
  <si>
    <t>sa505249</t>
  </si>
  <si>
    <t>Gerson Jimenez</t>
  </si>
  <si>
    <t>sa736760</t>
  </si>
  <si>
    <t>Jeffrey Zimmerman</t>
  </si>
  <si>
    <t>sa738237</t>
  </si>
  <si>
    <t>Bladimil Franco</t>
  </si>
  <si>
    <t>sa657265</t>
  </si>
  <si>
    <t>Michael De La Cruz</t>
  </si>
  <si>
    <t>sa736830</t>
  </si>
  <si>
    <t>Antonio Tovar</t>
  </si>
  <si>
    <t>sa736891</t>
  </si>
  <si>
    <t>Allen Valerio</t>
  </si>
  <si>
    <t>sa657761</t>
  </si>
  <si>
    <t>Sean Miller</t>
  </si>
  <si>
    <t>sa875243</t>
  </si>
  <si>
    <t>Gerald Chin</t>
  </si>
  <si>
    <t>sa688945</t>
  </si>
  <si>
    <t>Kristian Trompiz</t>
  </si>
  <si>
    <t>sa737029</t>
  </si>
  <si>
    <t>Lorenzo Cedrola</t>
  </si>
  <si>
    <t>sa872850</t>
  </si>
  <si>
    <t>Tyler Kuresa</t>
  </si>
  <si>
    <t>sa549075</t>
  </si>
  <si>
    <t>Christopher Paul</t>
  </si>
  <si>
    <t>sa875062</t>
  </si>
  <si>
    <t>John Nester</t>
  </si>
  <si>
    <t>sa526557</t>
  </si>
  <si>
    <t>Terry Mcclure</t>
  </si>
  <si>
    <t>sa737836</t>
  </si>
  <si>
    <t>Yaisel Mederos</t>
  </si>
  <si>
    <t>sa881866</t>
  </si>
  <si>
    <t>Jensen Park</t>
  </si>
  <si>
    <t>sa876077</t>
  </si>
  <si>
    <t>Joshua Banuelos</t>
  </si>
  <si>
    <t>sa829579</t>
  </si>
  <si>
    <t>Richard Rodriguez</t>
  </si>
  <si>
    <t>sa596966</t>
  </si>
  <si>
    <t>Chase Vallot</t>
  </si>
  <si>
    <t>sa828684</t>
  </si>
  <si>
    <t>Franklin Navarro</t>
  </si>
  <si>
    <t>sa655913</t>
  </si>
  <si>
    <t>sa738230</t>
  </si>
  <si>
    <t>Louie Lechich</t>
  </si>
  <si>
    <t>sa550153</t>
  </si>
  <si>
    <t>Mac James</t>
  </si>
  <si>
    <t>sa829039</t>
  </si>
  <si>
    <t>Kasey Coffman</t>
  </si>
  <si>
    <t>sa737911</t>
  </si>
  <si>
    <t>Tyler Nevin</t>
  </si>
  <si>
    <t>sa874752</t>
  </si>
  <si>
    <t>Seth Harrison</t>
  </si>
  <si>
    <t>sa829125</t>
  </si>
  <si>
    <t>Sam Mende</t>
  </si>
  <si>
    <t>sa577969</t>
  </si>
  <si>
    <t>Brauly Mejia</t>
  </si>
  <si>
    <t>sa658469</t>
  </si>
  <si>
    <t>John Norwood</t>
  </si>
  <si>
    <t>sa598986</t>
  </si>
  <si>
    <t>Cedric Mullins</t>
  </si>
  <si>
    <t>sa873639</t>
  </si>
  <si>
    <t>Jorge Rivero</t>
  </si>
  <si>
    <t>sa596986</t>
  </si>
  <si>
    <t>Quinten Davis</t>
  </si>
  <si>
    <t>sa658516</t>
  </si>
  <si>
    <t>Andres Ayon</t>
  </si>
  <si>
    <t>sa825763</t>
  </si>
  <si>
    <t>James Alfonso</t>
  </si>
  <si>
    <t>sa829497</t>
  </si>
  <si>
    <t>Justin Seager</t>
  </si>
  <si>
    <t>sa737926</t>
  </si>
  <si>
    <t>Deiferson Barreto</t>
  </si>
  <si>
    <t>sa657537</t>
  </si>
  <si>
    <t>Ismael Dionicio</t>
  </si>
  <si>
    <t>sa505252</t>
  </si>
  <si>
    <t>Tyler Hollick</t>
  </si>
  <si>
    <t>sa658345</t>
  </si>
  <si>
    <t>Zachary Esquerra</t>
  </si>
  <si>
    <t>sa738331</t>
  </si>
  <si>
    <t>Leonardo Castillo</t>
  </si>
  <si>
    <t>sa547916</t>
  </si>
  <si>
    <t>Steven Halcomb</t>
  </si>
  <si>
    <t>sa741703</t>
  </si>
  <si>
    <t>Rosario Irazoqui</t>
  </si>
  <si>
    <t>sa508068</t>
  </si>
  <si>
    <t>Craig Massoni</t>
  </si>
  <si>
    <t>sa738531</t>
  </si>
  <si>
    <t>Adam Ehrlich</t>
  </si>
  <si>
    <t>sa597980</t>
  </si>
  <si>
    <t>Michael Pritchard</t>
  </si>
  <si>
    <t>sa830215</t>
  </si>
  <si>
    <t>Luis Torrens</t>
  </si>
  <si>
    <t>sa739618</t>
  </si>
  <si>
    <t>Chase Compton</t>
  </si>
  <si>
    <t>sa831749</t>
  </si>
  <si>
    <t>Yu-Cheng Chang</t>
  </si>
  <si>
    <t>sa830276</t>
  </si>
  <si>
    <t>Tucker Neuhaus</t>
  </si>
  <si>
    <t>sa737623</t>
  </si>
  <si>
    <t>Zachary Fisher</t>
  </si>
  <si>
    <t>sa503821</t>
  </si>
  <si>
    <t>Emerson Jimenez</t>
  </si>
  <si>
    <t>sa657311</t>
  </si>
  <si>
    <t>Michael Chavis</t>
  </si>
  <si>
    <t>sa828673</t>
  </si>
  <si>
    <t>Austin Diemer</t>
  </si>
  <si>
    <t>sa599277</t>
  </si>
  <si>
    <t>Steven Mateo</t>
  </si>
  <si>
    <t>sa551247</t>
  </si>
  <si>
    <t>Alexis Maldonado</t>
  </si>
  <si>
    <t>sa739627</t>
  </si>
  <si>
    <t>Casey Grayson</t>
  </si>
  <si>
    <t>sa829305</t>
  </si>
  <si>
    <t>Logan Hill</t>
  </si>
  <si>
    <t>sa875822</t>
  </si>
  <si>
    <t>Conor Keniry</t>
  </si>
  <si>
    <t>sa829443</t>
  </si>
  <si>
    <t>Hunter Jones</t>
  </si>
  <si>
    <t>sa548556</t>
  </si>
  <si>
    <t>Humberto Arteaga</t>
  </si>
  <si>
    <t>sa598821</t>
  </si>
  <si>
    <t>Alexander Mercedes</t>
  </si>
  <si>
    <t>sa547992</t>
  </si>
  <si>
    <t>Fernery Ozuna</t>
  </si>
  <si>
    <t>sa739259</t>
  </si>
  <si>
    <t>Ramon Laureano</t>
  </si>
  <si>
    <t>sa829185</t>
  </si>
  <si>
    <t>Isidro Pina</t>
  </si>
  <si>
    <t>sa509466</t>
  </si>
  <si>
    <t>Paul Eshleman</t>
  </si>
  <si>
    <t>sa658569</t>
  </si>
  <si>
    <t>Willie Medina</t>
  </si>
  <si>
    <t>sa738661</t>
  </si>
  <si>
    <t>Yoel Araujo</t>
  </si>
  <si>
    <t>sa597940</t>
  </si>
  <si>
    <t>Daniel Lopez</t>
  </si>
  <si>
    <t>sa509491</t>
  </si>
  <si>
    <t>Carlos Ramirez</t>
  </si>
  <si>
    <t>sa506165</t>
  </si>
  <si>
    <t>Sergio Alcantara</t>
  </si>
  <si>
    <t>sa739641</t>
  </si>
  <si>
    <t>Anthony Vega</t>
  </si>
  <si>
    <t>sa658801</t>
  </si>
  <si>
    <t>Cesar Carrasco</t>
  </si>
  <si>
    <t>sa657496</t>
  </si>
  <si>
    <t>Robinson Medrano</t>
  </si>
  <si>
    <t>sa736643</t>
  </si>
  <si>
    <t>Austin Jones</t>
  </si>
  <si>
    <t>sa601928</t>
  </si>
  <si>
    <t>Andrew Guillotte</t>
  </si>
  <si>
    <t>sa876089</t>
  </si>
  <si>
    <t>Juan De La Cruz</t>
  </si>
  <si>
    <t>sa547855</t>
  </si>
  <si>
    <t>Jesse Hodges</t>
  </si>
  <si>
    <t>sa739560</t>
  </si>
  <si>
    <t>Luis Brito</t>
  </si>
  <si>
    <t>sa737205</t>
  </si>
  <si>
    <t>Drew Jackson</t>
  </si>
  <si>
    <t>sa659066</t>
  </si>
  <si>
    <t>Hector Veloz</t>
  </si>
  <si>
    <t>sa597048</t>
  </si>
  <si>
    <t>Yeison Melo</t>
  </si>
  <si>
    <t>sa828150</t>
  </si>
  <si>
    <t>Wendell Soto</t>
  </si>
  <si>
    <t>sa548269</t>
  </si>
  <si>
    <t>Enmanuel Paulino</t>
  </si>
  <si>
    <t>sa597211</t>
  </si>
  <si>
    <t>Quinnton Mack</t>
  </si>
  <si>
    <t>sa876197</t>
  </si>
  <si>
    <t>Mylz Jones</t>
  </si>
  <si>
    <t>sa875606</t>
  </si>
  <si>
    <t>Elier Leyva</t>
  </si>
  <si>
    <t>sa869554</t>
  </si>
  <si>
    <t>Jordan Akins</t>
  </si>
  <si>
    <t>sa548254</t>
  </si>
  <si>
    <t>Hunter Lockwood</t>
  </si>
  <si>
    <t>sa598909</t>
  </si>
  <si>
    <t>Spencer Navin</t>
  </si>
  <si>
    <t>sa709022</t>
  </si>
  <si>
    <t>Brendon Hayden</t>
  </si>
  <si>
    <t>sa602377</t>
  </si>
  <si>
    <t>Stone Garrett</t>
  </si>
  <si>
    <t>sa829117</t>
  </si>
  <si>
    <t>Raul Siri</t>
  </si>
  <si>
    <t>sa828166</t>
  </si>
  <si>
    <t>Vicente Lupo</t>
  </si>
  <si>
    <t>sa597034</t>
  </si>
  <si>
    <t>Avain Rachal</t>
  </si>
  <si>
    <t>sa658535</t>
  </si>
  <si>
    <t>Nick Sell</t>
  </si>
  <si>
    <t>sa877353</t>
  </si>
  <si>
    <t>Enmanuel Garcia</t>
  </si>
  <si>
    <t>sa737006</t>
  </si>
  <si>
    <t>Roberto Baldoquin</t>
  </si>
  <si>
    <t>sa857538</t>
  </si>
  <si>
    <t>Brett Thomas</t>
  </si>
  <si>
    <t>sa738695</t>
  </si>
  <si>
    <t>Allen Cordoba</t>
  </si>
  <si>
    <t>sa737201</t>
  </si>
  <si>
    <t>Derek Toadvine</t>
  </si>
  <si>
    <t>sa708431</t>
  </si>
  <si>
    <t>Ivan Gonzalez</t>
  </si>
  <si>
    <t>sa748873</t>
  </si>
  <si>
    <t>Sthervin Matos</t>
  </si>
  <si>
    <t>sa600897</t>
  </si>
  <si>
    <t>Joshua Tobias</t>
  </si>
  <si>
    <t>sa599333</t>
  </si>
  <si>
    <t>Cristian Toribio</t>
  </si>
  <si>
    <t>sa657281</t>
  </si>
  <si>
    <t>Chris Rabago</t>
  </si>
  <si>
    <t>sa829062</t>
  </si>
  <si>
    <t>Jean Angomas</t>
  </si>
  <si>
    <t>sa737090</t>
  </si>
  <si>
    <t>Leonardo Rodriguez</t>
  </si>
  <si>
    <t>sa508189</t>
  </si>
  <si>
    <t>Cole Lankford</t>
  </si>
  <si>
    <t>sa827138</t>
  </si>
  <si>
    <t>Mark Mathias</t>
  </si>
  <si>
    <t>sa875006</t>
  </si>
  <si>
    <t>Josh Swirchak</t>
  </si>
  <si>
    <t>sa878294</t>
  </si>
  <si>
    <t>Adrian Alfaro</t>
  </si>
  <si>
    <t>sa735837</t>
  </si>
  <si>
    <t>John Ziznewski</t>
  </si>
  <si>
    <t>sa829120</t>
  </si>
  <si>
    <t>Claudio Custodio</t>
  </si>
  <si>
    <t>sa547829</t>
  </si>
  <si>
    <t>Jose Azocar</t>
  </si>
  <si>
    <t>sa735839</t>
  </si>
  <si>
    <t>Thairo Estrada</t>
  </si>
  <si>
    <t>sa739620</t>
  </si>
  <si>
    <t>Will Callaway</t>
  </si>
  <si>
    <t>sa709595</t>
  </si>
  <si>
    <t>Edmundo Sosa</t>
  </si>
  <si>
    <t>sa736859</t>
  </si>
  <si>
    <t>Jose Capellan</t>
  </si>
  <si>
    <t>sa506929</t>
  </si>
  <si>
    <t>Oliver Nunez</t>
  </si>
  <si>
    <t>sa828147</t>
  </si>
  <si>
    <t>Danny Arribas</t>
  </si>
  <si>
    <t>sa597735</t>
  </si>
  <si>
    <t>John Murphy</t>
  </si>
  <si>
    <t>sa707750</t>
  </si>
  <si>
    <t>Bryan Brito</t>
  </si>
  <si>
    <t>sa506254</t>
  </si>
  <si>
    <t>Aldrem Corredor</t>
  </si>
  <si>
    <t>sa736852</t>
  </si>
  <si>
    <t>Ryan Cranmer</t>
  </si>
  <si>
    <t>sa829493</t>
  </si>
  <si>
    <t>sa828577</t>
  </si>
  <si>
    <t>Mark Laird</t>
  </si>
  <si>
    <t>sa827130</t>
  </si>
  <si>
    <t>Elvin Soto</t>
  </si>
  <si>
    <t>sa738187</t>
  </si>
  <si>
    <t>Alex Palma</t>
  </si>
  <si>
    <t>sa739541</t>
  </si>
  <si>
    <t>Carlos Valdez</t>
  </si>
  <si>
    <t>sa657483</t>
  </si>
  <si>
    <t>Federico Celli</t>
  </si>
  <si>
    <t>sa834318</t>
  </si>
  <si>
    <t>Steven Pallares</t>
  </si>
  <si>
    <t>sa875274</t>
  </si>
  <si>
    <t>Junnell Ledezma</t>
  </si>
  <si>
    <t>sa735849</t>
  </si>
  <si>
    <t>Rony Cabrera</t>
  </si>
  <si>
    <t>sa736836</t>
  </si>
  <si>
    <t>Horacio Vasquez</t>
  </si>
  <si>
    <t>sa509736</t>
  </si>
  <si>
    <t>Kevin Cornelius</t>
  </si>
  <si>
    <t>sa602665</t>
  </si>
  <si>
    <t>Franklin Garcia</t>
  </si>
  <si>
    <t>sa873167</t>
  </si>
  <si>
    <t>Kelvin Gutierrez</t>
  </si>
  <si>
    <t>sa736855</t>
  </si>
  <si>
    <t>Taylor Gushue</t>
  </si>
  <si>
    <t>sa827360</t>
  </si>
  <si>
    <t>Huascar Fuentes</t>
  </si>
  <si>
    <t>sa828173</t>
  </si>
  <si>
    <t>Daniel Bravo</t>
  </si>
  <si>
    <t>sa657827</t>
  </si>
  <si>
    <t>Roman Collins</t>
  </si>
  <si>
    <t>sa875081</t>
  </si>
  <si>
    <t>Adam Landecker</t>
  </si>
  <si>
    <t>sa738699</t>
  </si>
  <si>
    <t>Dan Klein</t>
  </si>
  <si>
    <t>sa658662</t>
  </si>
  <si>
    <t>Raiwinson Lameda</t>
  </si>
  <si>
    <t>sa736920</t>
  </si>
  <si>
    <t>Natanael Delgado</t>
  </si>
  <si>
    <t>sa739558</t>
  </si>
  <si>
    <t>Ricardo Ferreira</t>
  </si>
  <si>
    <t>sa828126</t>
  </si>
  <si>
    <t>Randy Ventura</t>
  </si>
  <si>
    <t>sa872499</t>
  </si>
  <si>
    <t>Garrett Kennedy</t>
  </si>
  <si>
    <t>sa875722</t>
  </si>
  <si>
    <t>Francisco Rodriguez</t>
  </si>
  <si>
    <t>sa827946</t>
  </si>
  <si>
    <t>Mitchell Tolman</t>
  </si>
  <si>
    <t>sa858829</t>
  </si>
  <si>
    <t>Anderson Jimenez</t>
  </si>
  <si>
    <t>sa828551</t>
  </si>
  <si>
    <t>Mitch Morales</t>
  </si>
  <si>
    <t>sa602667</t>
  </si>
  <si>
    <t>Taylor Zeutenhorst</t>
  </si>
  <si>
    <t>sa550160</t>
  </si>
  <si>
    <t>Anthony Jimenez</t>
  </si>
  <si>
    <t>sa826672</t>
  </si>
  <si>
    <t>Luis Veras</t>
  </si>
  <si>
    <t>sa740961</t>
  </si>
  <si>
    <t>Jonathan Piron</t>
  </si>
  <si>
    <t>sa736955</t>
  </si>
  <si>
    <t>Jacob Morris</t>
  </si>
  <si>
    <t>sa503050</t>
  </si>
  <si>
    <t>Trevor Gretzky</t>
  </si>
  <si>
    <t>sa601043</t>
  </si>
  <si>
    <t>Bobby Wernes</t>
  </si>
  <si>
    <t>sa876020</t>
  </si>
  <si>
    <t>Felix Castillo</t>
  </si>
  <si>
    <t>sa550543</t>
  </si>
  <si>
    <t>Champ Stuart</t>
  </si>
  <si>
    <t>sa737827</t>
  </si>
  <si>
    <t>Franchy Cordero</t>
  </si>
  <si>
    <t>sa657481</t>
  </si>
  <si>
    <t>Jose Morel</t>
  </si>
  <si>
    <t>sa596856</t>
  </si>
  <si>
    <t>Brett Austin</t>
  </si>
  <si>
    <t>sa597795</t>
  </si>
  <si>
    <t>Ariel Ovando</t>
  </si>
  <si>
    <t>sa599390</t>
  </si>
  <si>
    <t>Mecky Coronado</t>
  </si>
  <si>
    <t>sa828510</t>
  </si>
  <si>
    <t>Elias Torres</t>
  </si>
  <si>
    <t>sa657277</t>
  </si>
  <si>
    <t>Jean Rodriguez</t>
  </si>
  <si>
    <t>sa597094</t>
  </si>
  <si>
    <t>Pedro Urena</t>
  </si>
  <si>
    <t>sa737323</t>
  </si>
  <si>
    <t>Ryan Huck</t>
  </si>
  <si>
    <t>sa738386</t>
  </si>
  <si>
    <t>Andrew Cain</t>
  </si>
  <si>
    <t>sa598759</t>
  </si>
  <si>
    <t>sa872817</t>
  </si>
  <si>
    <t>Brett Harrison</t>
  </si>
  <si>
    <t>sa599115</t>
  </si>
  <si>
    <t>Tanner Murphy</t>
  </si>
  <si>
    <t>sa549519</t>
  </si>
  <si>
    <t>Jose Medina</t>
  </si>
  <si>
    <t>sa828205</t>
  </si>
  <si>
    <t>Lane Thomas</t>
  </si>
  <si>
    <t>sa828962</t>
  </si>
  <si>
    <t>Olvy Marte</t>
  </si>
  <si>
    <t>sa658689</t>
  </si>
  <si>
    <t>Steven Fuentes</t>
  </si>
  <si>
    <t>sa655914</t>
  </si>
  <si>
    <t>Jose Javier</t>
  </si>
  <si>
    <t>sa548072</t>
  </si>
  <si>
    <t>Jordan Edgerton</t>
  </si>
  <si>
    <t>sa829189</t>
  </si>
  <si>
    <t>Alex Hernandez</t>
  </si>
  <si>
    <t>sa829832</t>
  </si>
  <si>
    <t>Grenny Cumana</t>
  </si>
  <si>
    <t>sa735846</t>
  </si>
  <si>
    <t>Jenner Emeterio</t>
  </si>
  <si>
    <t>sa658996</t>
  </si>
  <si>
    <t>Gabriel Rosa</t>
  </si>
  <si>
    <t>sa597801</t>
  </si>
  <si>
    <t>Eric Fisher</t>
  </si>
  <si>
    <t>sa738432</t>
  </si>
  <si>
    <t>Kenneth Peoples-Walls</t>
  </si>
  <si>
    <t>sa597960</t>
  </si>
  <si>
    <t>Pat Kelly</t>
  </si>
  <si>
    <t>sa827129</t>
  </si>
  <si>
    <t>Robert Garcia</t>
  </si>
  <si>
    <t>sa742871</t>
  </si>
  <si>
    <t>Felix Vinicio</t>
  </si>
  <si>
    <t>sa828167</t>
  </si>
  <si>
    <t>Jon Leroux</t>
  </si>
  <si>
    <t>sa658903</t>
  </si>
  <si>
    <t>Angel Jimenez</t>
  </si>
  <si>
    <t>sa657515</t>
  </si>
  <si>
    <t>Enger Jimenez</t>
  </si>
  <si>
    <t>sa655918</t>
  </si>
  <si>
    <t>Brett Siddall</t>
  </si>
  <si>
    <t>sa875635</t>
  </si>
  <si>
    <t>Terrell Joyce</t>
  </si>
  <si>
    <t>sa658180</t>
  </si>
  <si>
    <t>Radley Haddad</t>
  </si>
  <si>
    <t>sa739791</t>
  </si>
  <si>
    <t>Ryan Lindemuth</t>
  </si>
  <si>
    <t>sa738231</t>
  </si>
  <si>
    <t>Rauel Acosta</t>
  </si>
  <si>
    <t>sa736883</t>
  </si>
  <si>
    <t>Omar Renteria</t>
  </si>
  <si>
    <t>sa549398</t>
  </si>
  <si>
    <t>Manuel Guzman</t>
  </si>
  <si>
    <t>sa739471</t>
  </si>
  <si>
    <t>Vidal Brujan</t>
  </si>
  <si>
    <t>sa872786</t>
  </si>
  <si>
    <t>Tyler Baker</t>
  </si>
  <si>
    <t>sa602606</t>
  </si>
  <si>
    <t>Rodolfo Penalo</t>
  </si>
  <si>
    <t>sa549228</t>
  </si>
  <si>
    <t>Joseph Havrilak</t>
  </si>
  <si>
    <t>sa875775</t>
  </si>
  <si>
    <t>Nick Dean</t>
  </si>
  <si>
    <t>sa876094</t>
  </si>
  <si>
    <t>Keaton Jones</t>
  </si>
  <si>
    <t>sa875710</t>
  </si>
  <si>
    <t>Candon Myles</t>
  </si>
  <si>
    <t>sa598428</t>
  </si>
  <si>
    <t>Edgar Herrera</t>
  </si>
  <si>
    <t>sa828149</t>
  </si>
  <si>
    <t>Jhonny Santos</t>
  </si>
  <si>
    <t>sa828314</t>
  </si>
  <si>
    <t>Luis Gonzalez</t>
  </si>
  <si>
    <t>sa736875</t>
  </si>
  <si>
    <t>Eric Jenkins</t>
  </si>
  <si>
    <t>sa874775</t>
  </si>
  <si>
    <t>Trent Clark</t>
  </si>
  <si>
    <t>sa874246</t>
  </si>
  <si>
    <t>Donnie Dewees</t>
  </si>
  <si>
    <t>sa858802</t>
  </si>
  <si>
    <t>Tyler Wampler</t>
  </si>
  <si>
    <t>sa829230</t>
  </si>
  <si>
    <t>Seth Brown</t>
  </si>
  <si>
    <t>sa875797</t>
  </si>
  <si>
    <t>Daniel Brito</t>
  </si>
  <si>
    <t>sa872732</t>
  </si>
  <si>
    <t>Marco Guzman</t>
  </si>
  <si>
    <t>sa657485</t>
  </si>
  <si>
    <t>Wilton Martinez</t>
  </si>
  <si>
    <t>sa596951</t>
  </si>
  <si>
    <t>Emmanuel Serra</t>
  </si>
  <si>
    <t>sa657468</t>
  </si>
  <si>
    <t>Riley Palmer</t>
  </si>
  <si>
    <t>sa829556</t>
  </si>
  <si>
    <t>Johnny Sewald</t>
  </si>
  <si>
    <t>sa658947</t>
  </si>
  <si>
    <t>sa738233</t>
  </si>
  <si>
    <t>Carlos Herrera</t>
  </si>
  <si>
    <t>sa830140</t>
  </si>
  <si>
    <t>Hector Martinez</t>
  </si>
  <si>
    <t>sa827974</t>
  </si>
  <si>
    <t>Christian Carmichael</t>
  </si>
  <si>
    <t>sa548337</t>
  </si>
  <si>
    <t>Austin Cousino</t>
  </si>
  <si>
    <t>sa828790</t>
  </si>
  <si>
    <t>Andy Pineda</t>
  </si>
  <si>
    <t>sa828307</t>
  </si>
  <si>
    <t>Rodney Daal</t>
  </si>
  <si>
    <t>sa598817</t>
  </si>
  <si>
    <t>Jeff Glenn</t>
  </si>
  <si>
    <t>sa501590</t>
  </si>
  <si>
    <t>Trever Allen</t>
  </si>
  <si>
    <t>sa875833</t>
  </si>
  <si>
    <t>Jordan Tarsovich</t>
  </si>
  <si>
    <t>sa857752</t>
  </si>
  <si>
    <t>Justin Marra</t>
  </si>
  <si>
    <t>sa599240</t>
  </si>
  <si>
    <t>Jesus Sanchez</t>
  </si>
  <si>
    <t>sa872787</t>
  </si>
  <si>
    <t>Shamil Ubiera</t>
  </si>
  <si>
    <t>sa657428</t>
  </si>
  <si>
    <t>Jared Breen</t>
  </si>
  <si>
    <t>sa738339</t>
  </si>
  <si>
    <t>Landon Cray</t>
  </si>
  <si>
    <t>sa857758</t>
  </si>
  <si>
    <t>Pedro Gonzalez</t>
  </si>
  <si>
    <t>sa872568</t>
  </si>
  <si>
    <t>Emmanuel Marrero</t>
  </si>
  <si>
    <t>sa829119</t>
  </si>
  <si>
    <t>Carl Thomore</t>
  </si>
  <si>
    <t>sa597789</t>
  </si>
  <si>
    <t>Yunerky Adames</t>
  </si>
  <si>
    <t>sa601456</t>
  </si>
  <si>
    <t>Mikey White</t>
  </si>
  <si>
    <t>sa658966</t>
  </si>
  <si>
    <t>D.J. Stewart</t>
  </si>
  <si>
    <t>sa658672</t>
  </si>
  <si>
    <t>Jorge Gil</t>
  </si>
  <si>
    <t>sa828248</t>
  </si>
  <si>
    <t>Dubal Baez</t>
  </si>
  <si>
    <t>sa556873</t>
  </si>
  <si>
    <t>Allison Reyes</t>
  </si>
  <si>
    <t>sa597119</t>
  </si>
  <si>
    <t>Jimmy Pickens</t>
  </si>
  <si>
    <t>sa602593</t>
  </si>
  <si>
    <t>Wilmer Romero</t>
  </si>
  <si>
    <t>sa597120</t>
  </si>
  <si>
    <t>Lewin Diaz</t>
  </si>
  <si>
    <t>sa828420</t>
  </si>
  <si>
    <t>Francisco Castillo</t>
  </si>
  <si>
    <t>sa596944</t>
  </si>
  <si>
    <t>Yordi Calderon</t>
  </si>
  <si>
    <t>sa596034</t>
  </si>
  <si>
    <t>Kyle Tucker</t>
  </si>
  <si>
    <t>sa874240</t>
  </si>
  <si>
    <t>Sleyter Soto</t>
  </si>
  <si>
    <t>sa872511</t>
  </si>
  <si>
    <t>Dayton Alexander</t>
  </si>
  <si>
    <t>sa597977</t>
  </si>
  <si>
    <t>Welfrin Mateo</t>
  </si>
  <si>
    <t>sa827963</t>
  </si>
  <si>
    <t>Isaiah Yates</t>
  </si>
  <si>
    <t>sa658311</t>
  </si>
  <si>
    <t>Zach Nehrir</t>
  </si>
  <si>
    <t>sa875642</t>
  </si>
  <si>
    <t>Ledarious Clark</t>
  </si>
  <si>
    <t>sa875568</t>
  </si>
  <si>
    <t>Josh Parr</t>
  </si>
  <si>
    <t>sa579806</t>
  </si>
  <si>
    <t>Renaldo Jenkins</t>
  </si>
  <si>
    <t>sa599726</t>
  </si>
  <si>
    <t>Wagner Lagrange</t>
  </si>
  <si>
    <t>sa875875</t>
  </si>
  <si>
    <t>Oswald Caraballo</t>
  </si>
  <si>
    <t>sa597213</t>
  </si>
  <si>
    <t>Ricardo Andujar</t>
  </si>
  <si>
    <t>sa658092</t>
  </si>
  <si>
    <t>sa506054</t>
  </si>
  <si>
    <t>Frank Frias</t>
  </si>
  <si>
    <t>sa736660</t>
  </si>
  <si>
    <t>Wesley Jones</t>
  </si>
  <si>
    <t>sa738481</t>
  </si>
  <si>
    <t>Emmanuel Tapia</t>
  </si>
  <si>
    <t>sa736698</t>
  </si>
  <si>
    <t>Luis Rengifo</t>
  </si>
  <si>
    <t>sa826671</t>
  </si>
  <si>
    <t>Cornelius Randolph</t>
  </si>
  <si>
    <t>sa874241</t>
  </si>
  <si>
    <t>Anthony Pereira</t>
  </si>
  <si>
    <t>sa826663</t>
  </si>
  <si>
    <t>Steve Nyisztor</t>
  </si>
  <si>
    <t>sa579036</t>
  </si>
  <si>
    <t>Sandy Martinez</t>
  </si>
  <si>
    <t>sa556054</t>
  </si>
  <si>
    <t>Wes Wilson</t>
  </si>
  <si>
    <t>sa598772</t>
  </si>
  <si>
    <t>Jesus Martinez</t>
  </si>
  <si>
    <t>sa739048</t>
  </si>
  <si>
    <t>Jonah Heim</t>
  </si>
  <si>
    <t>sa737843</t>
  </si>
  <si>
    <t>Orvin Tovar</t>
  </si>
  <si>
    <t>sa596235</t>
  </si>
  <si>
    <t>Joel Fisher</t>
  </si>
  <si>
    <t>sa829352</t>
  </si>
  <si>
    <t>Juan Hernandez</t>
  </si>
  <si>
    <t>sa737365</t>
  </si>
  <si>
    <t>Jose Paniagua</t>
  </si>
  <si>
    <t>sa657307</t>
  </si>
  <si>
    <t>Malcolm Holland</t>
  </si>
  <si>
    <t>sa599515</t>
  </si>
  <si>
    <t>Kevin Kaczmarski</t>
  </si>
  <si>
    <t>sa875225</t>
  </si>
  <si>
    <t>sa736960</t>
  </si>
  <si>
    <t>Chase Jensen</t>
  </si>
  <si>
    <t>sa621657</t>
  </si>
  <si>
    <t>Anthony Concepcion</t>
  </si>
  <si>
    <t>sa872502</t>
  </si>
  <si>
    <t>Corey Baptist</t>
  </si>
  <si>
    <t>sa829232</t>
  </si>
  <si>
    <t>Estevan Florial</t>
  </si>
  <si>
    <t>sa874464</t>
  </si>
  <si>
    <t>Vimael Machin</t>
  </si>
  <si>
    <t>sa602488</t>
  </si>
  <si>
    <t>Aaron Blanton</t>
  </si>
  <si>
    <t>sa737862</t>
  </si>
  <si>
    <t>Rainis Silva</t>
  </si>
  <si>
    <t>sa736892</t>
  </si>
  <si>
    <t>Kyle Pollock</t>
  </si>
  <si>
    <t>sa829269</t>
  </si>
  <si>
    <t>Rhett Wiseman</t>
  </si>
  <si>
    <t>sa658608</t>
  </si>
  <si>
    <t>Jesus Ustariz</t>
  </si>
  <si>
    <t>sa546572</t>
  </si>
  <si>
    <t>Franklin Arias</t>
  </si>
  <si>
    <t>sa826664</t>
  </si>
  <si>
    <t>Javier Godard</t>
  </si>
  <si>
    <t>sa737065</t>
  </si>
  <si>
    <t>Daniel Franco</t>
  </si>
  <si>
    <t>sa736907</t>
  </si>
  <si>
    <t>Jordan Parr</t>
  </si>
  <si>
    <t>sa658785</t>
  </si>
  <si>
    <t>Peter Van Gansen</t>
  </si>
  <si>
    <t>sa875579</t>
  </si>
  <si>
    <t>Braden Bishop</t>
  </si>
  <si>
    <t>sa659045</t>
  </si>
  <si>
    <t>Andretty Cordero</t>
  </si>
  <si>
    <t>sa830037</t>
  </si>
  <si>
    <t>Mikey Edie</t>
  </si>
  <si>
    <t>sa827967</t>
  </si>
  <si>
    <t>Ismael Pena</t>
  </si>
  <si>
    <t>sa736758</t>
  </si>
  <si>
    <t>Hector Vargas</t>
  </si>
  <si>
    <t>sa736941</t>
  </si>
  <si>
    <t>Federico Castagnini</t>
  </si>
  <si>
    <t>sa738452</t>
  </si>
  <si>
    <t>Jose Figueroa</t>
  </si>
  <si>
    <t>sa597028</t>
  </si>
  <si>
    <t>Taylor Munden</t>
  </si>
  <si>
    <t>sa875852</t>
  </si>
  <si>
    <t>Ben Johnson</t>
  </si>
  <si>
    <t>sa658980</t>
  </si>
  <si>
    <t>Stephen Dezzi</t>
  </si>
  <si>
    <t>sa875781</t>
  </si>
  <si>
    <t>Silento Sayles</t>
  </si>
  <si>
    <t>sa738898</t>
  </si>
  <si>
    <t>Steve Bean</t>
  </si>
  <si>
    <t>sa657874</t>
  </si>
  <si>
    <t>Gunnar Heidt</t>
  </si>
  <si>
    <t>sa827195</t>
  </si>
  <si>
    <t>Robinson Torres</t>
  </si>
  <si>
    <t>sa548643</t>
  </si>
  <si>
    <t>Brandon Dailey</t>
  </si>
  <si>
    <t>sa549949</t>
  </si>
  <si>
    <t>Eugene Escalante</t>
  </si>
  <si>
    <t>sa502401</t>
  </si>
  <si>
    <t>Nick Ciuffo</t>
  </si>
  <si>
    <t>sa737509</t>
  </si>
  <si>
    <t>Salvatore Giardina</t>
  </si>
  <si>
    <t>sa829575</t>
  </si>
  <si>
    <t>Garrett Mattlage</t>
  </si>
  <si>
    <t>sa602548</t>
  </si>
  <si>
    <t>Cory Thompson</t>
  </si>
  <si>
    <t>sa738349</t>
  </si>
  <si>
    <t>Ronniel Demorizi</t>
  </si>
  <si>
    <t>sa657555</t>
  </si>
  <si>
    <t>Bradley Strong</t>
  </si>
  <si>
    <t>sa827365</t>
  </si>
  <si>
    <t>Jin-Ho Shin</t>
  </si>
  <si>
    <t>sa549635</t>
  </si>
  <si>
    <t>Ty France</t>
  </si>
  <si>
    <t>sa876140</t>
  </si>
  <si>
    <t>Michael Katz</t>
  </si>
  <si>
    <t>sa829161</t>
  </si>
  <si>
    <t>Luis Baez</t>
  </si>
  <si>
    <t>sa506058</t>
  </si>
  <si>
    <t>Jhonny Bethencourt</t>
  </si>
  <si>
    <t>sa871485</t>
  </si>
  <si>
    <t>Bryan Cuevas</t>
  </si>
  <si>
    <t>sa657320</t>
  </si>
  <si>
    <t>sa541954</t>
  </si>
  <si>
    <t>Stanley Espinal</t>
  </si>
  <si>
    <t>sa872852</t>
  </si>
  <si>
    <t>Randy Ortiz</t>
  </si>
  <si>
    <t>sa596975</t>
  </si>
  <si>
    <t>Jason Morozowski</t>
  </si>
  <si>
    <t>sa875605</t>
  </si>
  <si>
    <t>Juan Barriento</t>
  </si>
  <si>
    <t>sa829438</t>
  </si>
  <si>
    <t>Taylor Ostrich</t>
  </si>
  <si>
    <t>sa876160</t>
  </si>
  <si>
    <t>Nick Flair</t>
  </si>
  <si>
    <t>sa599256</t>
  </si>
  <si>
    <t>Miguel Rico</t>
  </si>
  <si>
    <t>sa657289</t>
  </si>
  <si>
    <t>Corey Zangari</t>
  </si>
  <si>
    <t>sa875065</t>
  </si>
  <si>
    <t>Israel Mota</t>
  </si>
  <si>
    <t>sa737047</t>
  </si>
  <si>
    <t>Carlos Jimenez</t>
  </si>
  <si>
    <t>sa828336</t>
  </si>
  <si>
    <t>Richi Sanchez</t>
  </si>
  <si>
    <t>sa736755</t>
  </si>
  <si>
    <t>Jonatan Ynojoso</t>
  </si>
  <si>
    <t>sa550597</t>
  </si>
  <si>
    <t>Ryan Seiz</t>
  </si>
  <si>
    <t>sa829211</t>
  </si>
  <si>
    <t>Smerling Lantigua</t>
  </si>
  <si>
    <t>sa597104</t>
  </si>
  <si>
    <t>Leudys Baez</t>
  </si>
  <si>
    <t>sa877609</t>
  </si>
  <si>
    <t>Meibrys Viloria</t>
  </si>
  <si>
    <t>sa830182</t>
  </si>
  <si>
    <t>Jorge Martinez</t>
  </si>
  <si>
    <t>sa549648</t>
  </si>
  <si>
    <t>Franklin Rollin</t>
  </si>
  <si>
    <t>sa827951</t>
  </si>
  <si>
    <t>Chris Pieters</t>
  </si>
  <si>
    <t>sa657768</t>
  </si>
  <si>
    <t>Alex Santana</t>
  </si>
  <si>
    <t>sa597782</t>
  </si>
  <si>
    <t>Chad De La Guerra</t>
  </si>
  <si>
    <t>sa875729</t>
  </si>
  <si>
    <t>Sam Roberts</t>
  </si>
  <si>
    <t>sa598562</t>
  </si>
  <si>
    <t>Michael Bernal</t>
  </si>
  <si>
    <t>sa551707</t>
  </si>
  <si>
    <t>Cristopher Luciano</t>
  </si>
  <si>
    <t>sa828301</t>
  </si>
  <si>
    <t>Dimas Ponce</t>
  </si>
  <si>
    <t>sa504835</t>
  </si>
  <si>
    <t>Edward Olivares</t>
  </si>
  <si>
    <t>sa832015</t>
  </si>
  <si>
    <t>Francisco Aponte</t>
  </si>
  <si>
    <t>sa504935</t>
  </si>
  <si>
    <t>Jean Carlo Rodriguez</t>
  </si>
  <si>
    <t>sa736688</t>
  </si>
  <si>
    <t>Isan Diaz</t>
  </si>
  <si>
    <t>sa828704</t>
  </si>
  <si>
    <t>Angel Ortega</t>
  </si>
  <si>
    <t>sa658030</t>
  </si>
  <si>
    <t>Fran Whitten</t>
  </si>
  <si>
    <t>sa829776</t>
  </si>
  <si>
    <t>Ty Moore</t>
  </si>
  <si>
    <t>sa658629</t>
  </si>
  <si>
    <t>Luis Medina</t>
  </si>
  <si>
    <t>sa824736</t>
  </si>
  <si>
    <t>Eugene Helder</t>
  </si>
  <si>
    <t>sa826786</t>
  </si>
  <si>
    <t>Joe Mccarthy</t>
  </si>
  <si>
    <t>sa858039</t>
  </si>
  <si>
    <t>Sandro Fabian</t>
  </si>
  <si>
    <t>sa872803</t>
  </si>
  <si>
    <t>Erlin Cerda</t>
  </si>
  <si>
    <t>sa737222</t>
  </si>
  <si>
    <t>Yefry Reyes</t>
  </si>
  <si>
    <t>sa828492</t>
  </si>
  <si>
    <t>Wilkyns Jimenez</t>
  </si>
  <si>
    <t>sa657572</t>
  </si>
  <si>
    <t>Joseph Miranda</t>
  </si>
  <si>
    <t>sa735843</t>
  </si>
  <si>
    <t>Davinson Pimentel</t>
  </si>
  <si>
    <t>sa828410</t>
  </si>
  <si>
    <t>Justin Chigbogu</t>
  </si>
  <si>
    <t>sa657993</t>
  </si>
  <si>
    <t>Cristian Encarnacion</t>
  </si>
  <si>
    <t>sa828295</t>
  </si>
  <si>
    <t>Edwin Rodriguez</t>
  </si>
  <si>
    <t>sa828243</t>
  </si>
  <si>
    <t>Carlos Diaz</t>
  </si>
  <si>
    <t>sa736959</t>
  </si>
  <si>
    <t>Austin Byler</t>
  </si>
  <si>
    <t>sa827162</t>
  </si>
  <si>
    <t>Alvaro Noriega</t>
  </si>
  <si>
    <t>sa657322</t>
  </si>
  <si>
    <t>Alfredo Reyes</t>
  </si>
  <si>
    <t>sa597093</t>
  </si>
  <si>
    <t>Randy Novas</t>
  </si>
  <si>
    <t>sa598754</t>
  </si>
  <si>
    <t>David Sopilka</t>
  </si>
  <si>
    <t>sa548066</t>
  </si>
  <si>
    <t>Niko Gallego</t>
  </si>
  <si>
    <t>sa526813</t>
  </si>
  <si>
    <t>Jamie Potts</t>
  </si>
  <si>
    <t>sa876049</t>
  </si>
  <si>
    <t>Robbie Perkins</t>
  </si>
  <si>
    <t>sa739640</t>
  </si>
  <si>
    <t>Nathan Mikolas</t>
  </si>
  <si>
    <t>sa657972</t>
  </si>
  <si>
    <t>Oswill Lartiguez</t>
  </si>
  <si>
    <t>sa548047</t>
  </si>
  <si>
    <t>Melvin Jimenez</t>
  </si>
  <si>
    <t>sa872557</t>
  </si>
  <si>
    <t>Ke'Bryan Hayes</t>
  </si>
  <si>
    <t>sa874730</t>
  </si>
  <si>
    <t>Kelvin Fajardo</t>
  </si>
  <si>
    <t>sa737563</t>
  </si>
  <si>
    <t>Eduardo Santos</t>
  </si>
  <si>
    <t>sa592344</t>
  </si>
  <si>
    <t>Francis Martinez</t>
  </si>
  <si>
    <t>sa828284</t>
  </si>
  <si>
    <t>Algeni Mateo</t>
  </si>
  <si>
    <t>sa828735</t>
  </si>
  <si>
    <t>Grant Fink</t>
  </si>
  <si>
    <t>sa738256</t>
  </si>
  <si>
    <t>Tyler Shryock</t>
  </si>
  <si>
    <t>sa738572</t>
  </si>
  <si>
    <t>Junior Valera</t>
  </si>
  <si>
    <t>sa606880</t>
  </si>
  <si>
    <t>Louis Silverio</t>
  </si>
  <si>
    <t>sa829617</t>
  </si>
  <si>
    <t>sa736903</t>
  </si>
  <si>
    <t>Gabriel Cornier</t>
  </si>
  <si>
    <t>sa506981</t>
  </si>
  <si>
    <t>Alex Abbott</t>
  </si>
  <si>
    <t>sa829021</t>
  </si>
  <si>
    <t>Lenin Rodriguez</t>
  </si>
  <si>
    <t>sa871435</t>
  </si>
  <si>
    <t>C.J. Hinojosa</t>
  </si>
  <si>
    <t>sa658616</t>
  </si>
  <si>
    <t>Angel Aguilar</t>
  </si>
  <si>
    <t>sa657323</t>
  </si>
  <si>
    <t>Jose Ortiz</t>
  </si>
  <si>
    <t>sa658327</t>
  </si>
  <si>
    <t>Darryl Florentino</t>
  </si>
  <si>
    <t>sa736856</t>
  </si>
  <si>
    <t>Pedro Ogando</t>
  </si>
  <si>
    <t>sa830239</t>
  </si>
  <si>
    <t>Landon Lassiter</t>
  </si>
  <si>
    <t>sa658299</t>
  </si>
  <si>
    <t>Alexander Melendez</t>
  </si>
  <si>
    <t>sa740143</t>
  </si>
  <si>
    <t>Eliezer Alvarez</t>
  </si>
  <si>
    <t>sa657261</t>
  </si>
  <si>
    <t>sa737206</t>
  </si>
  <si>
    <t>Joe Tuschak</t>
  </si>
  <si>
    <t>sa597974</t>
  </si>
  <si>
    <t>Wladimir Galindo</t>
  </si>
  <si>
    <t>sa826652</t>
  </si>
  <si>
    <t>Zack Coppola</t>
  </si>
  <si>
    <t>sa875612</t>
  </si>
  <si>
    <t>Marcos Almonte</t>
  </si>
  <si>
    <t>sa828122</t>
  </si>
  <si>
    <t>Jesus Alastre</t>
  </si>
  <si>
    <t>sa826646</t>
  </si>
  <si>
    <t>Ryan Metzler</t>
  </si>
  <si>
    <t>sa829159</t>
  </si>
  <si>
    <t>Adalfi Almonte</t>
  </si>
  <si>
    <t>sa737033</t>
  </si>
  <si>
    <t>Ryan Battaglia</t>
  </si>
  <si>
    <t>sa599825</t>
  </si>
  <si>
    <t>Michael Pierson</t>
  </si>
  <si>
    <t>sa875309</t>
  </si>
  <si>
    <t>Rodrigo Ayarza</t>
  </si>
  <si>
    <t>sa657802</t>
  </si>
  <si>
    <t>Matt Tellor</t>
  </si>
  <si>
    <t>sa829180</t>
  </si>
  <si>
    <t>sa828865</t>
  </si>
  <si>
    <t>Erik Forgione</t>
  </si>
  <si>
    <t>sa599516</t>
  </si>
  <si>
    <t>Kevin Gonzalez</t>
  </si>
  <si>
    <t>sa828131</t>
  </si>
  <si>
    <t>Trenton Kemp</t>
  </si>
  <si>
    <t>sa829348</t>
  </si>
  <si>
    <t>Ethan Gross</t>
  </si>
  <si>
    <t>sa709544</t>
  </si>
  <si>
    <t>Edwin Ventura</t>
  </si>
  <si>
    <t>sa872772</t>
  </si>
  <si>
    <t>Chris Shaw</t>
  </si>
  <si>
    <t>sa658778</t>
  </si>
  <si>
    <t>Brian Navarreto</t>
  </si>
  <si>
    <t>sa737817</t>
  </si>
  <si>
    <t>Tyler Williams</t>
  </si>
  <si>
    <t>sa503531</t>
  </si>
  <si>
    <t>Roney Alcala</t>
  </si>
  <si>
    <t>sa657585</t>
  </si>
  <si>
    <t>Brian Ruiz</t>
  </si>
  <si>
    <t>sa600283</t>
  </si>
  <si>
    <t>Lucas Rojo</t>
  </si>
  <si>
    <t>sa659758</t>
  </si>
  <si>
    <t>Ryan Tuntland</t>
  </si>
  <si>
    <t>sa738594</t>
  </si>
  <si>
    <t>Michael Quesada</t>
  </si>
  <si>
    <t>sa549786</t>
  </si>
  <si>
    <t>David Kerian</t>
  </si>
  <si>
    <t>sa602649</t>
  </si>
  <si>
    <t>Ronald Acuna</t>
  </si>
  <si>
    <t>sa877503</t>
  </si>
  <si>
    <t>Seth Conner</t>
  </si>
  <si>
    <t>sa550142</t>
  </si>
  <si>
    <t>Connor Marabell</t>
  </si>
  <si>
    <t>sa858026</t>
  </si>
  <si>
    <t>Aaron Mizell</t>
  </si>
  <si>
    <t>sa876079</t>
  </si>
  <si>
    <t>Cody Gunter</t>
  </si>
  <si>
    <t>sa658476</t>
  </si>
  <si>
    <t>Emmanuel Morel</t>
  </si>
  <si>
    <t>sa828178</t>
  </si>
  <si>
    <t>Erison Mendez</t>
  </si>
  <si>
    <t>sa743080</t>
  </si>
  <si>
    <t>Jose Rojas</t>
  </si>
  <si>
    <t>sa871443</t>
  </si>
  <si>
    <t>Gregory Munoz</t>
  </si>
  <si>
    <t>sa737565</t>
  </si>
  <si>
    <t>Tomas Nido</t>
  </si>
  <si>
    <t>sa658115</t>
  </si>
  <si>
    <t>Reiny Beltre</t>
  </si>
  <si>
    <t>sa833000</t>
  </si>
  <si>
    <t>Jodd Carter</t>
  </si>
  <si>
    <t>sa829534</t>
  </si>
  <si>
    <t>Wadye Ynfante</t>
  </si>
  <si>
    <t>sa828382</t>
  </si>
  <si>
    <t>sa737877</t>
  </si>
  <si>
    <t>Josh Anderson</t>
  </si>
  <si>
    <t>sa827186</t>
  </si>
  <si>
    <t>Tyler Sullivan</t>
  </si>
  <si>
    <t>sa875623</t>
  </si>
  <si>
    <t>Troy Stokes</t>
  </si>
  <si>
    <t>sa828871</t>
  </si>
  <si>
    <t>Sean Hurley</t>
  </si>
  <si>
    <t>sa738326</t>
  </si>
  <si>
    <t>Maikel Lopez</t>
  </si>
  <si>
    <t>sa737296</t>
  </si>
  <si>
    <t>Juan Evangelista</t>
  </si>
  <si>
    <t>sa872761</t>
  </si>
  <si>
    <t>Joshua Almonte</t>
  </si>
  <si>
    <t>sa658538</t>
  </si>
  <si>
    <t>Sterling Guzman</t>
  </si>
  <si>
    <t>sa872469</t>
  </si>
  <si>
    <t>Chris Mariscal</t>
  </si>
  <si>
    <t>sa600255</t>
  </si>
  <si>
    <t>Justin Viele</t>
  </si>
  <si>
    <t>sa738726</t>
  </si>
  <si>
    <t>Jeremy Rivera</t>
  </si>
  <si>
    <t>sa829240</t>
  </si>
  <si>
    <t>Erik Lunde</t>
  </si>
  <si>
    <t>sa829325</t>
  </si>
  <si>
    <t>Steven Duggar</t>
  </si>
  <si>
    <t>sa827165</t>
  </si>
  <si>
    <t>David Armendariz</t>
  </si>
  <si>
    <t>sa827133</t>
  </si>
  <si>
    <t>Jorge Fernandez</t>
  </si>
  <si>
    <t>sa658021</t>
  </si>
  <si>
    <t>Juan Ortiz</t>
  </si>
  <si>
    <t>sa657253</t>
  </si>
  <si>
    <t>Frandy Delarosa</t>
  </si>
  <si>
    <t>sa736663</t>
  </si>
  <si>
    <t>Leisman Acosta</t>
  </si>
  <si>
    <t>sa828328</t>
  </si>
  <si>
    <t>Henrry Rosario</t>
  </si>
  <si>
    <t>sa657435</t>
  </si>
  <si>
    <t>Juan Fuente</t>
  </si>
  <si>
    <t>sa737642</t>
  </si>
  <si>
    <t>Jake Rodriguez</t>
  </si>
  <si>
    <t>sa549083</t>
  </si>
  <si>
    <t>Tucker Tubbs</t>
  </si>
  <si>
    <t>sa827145</t>
  </si>
  <si>
    <t>Luis Perdomo</t>
  </si>
  <si>
    <t>sa828582</t>
  </si>
  <si>
    <t>Angel Manzanarez</t>
  </si>
  <si>
    <t>sa872832</t>
  </si>
  <si>
    <t>Greg Mccall</t>
  </si>
  <si>
    <t>sa829162</t>
  </si>
  <si>
    <t>Juan De Los Santos</t>
  </si>
  <si>
    <t>sa599997</t>
  </si>
  <si>
    <t>B.J. Lopez</t>
  </si>
  <si>
    <t>sa694185</t>
  </si>
  <si>
    <t>Ignacio Valdez</t>
  </si>
  <si>
    <t>sa657563</t>
  </si>
  <si>
    <t>Nicol Valderrey</t>
  </si>
  <si>
    <t>sa827980</t>
  </si>
  <si>
    <t>Eliezer Castillo</t>
  </si>
  <si>
    <t>sa656492</t>
  </si>
  <si>
    <t>Yeiler Peguero</t>
  </si>
  <si>
    <t>sa872515</t>
  </si>
  <si>
    <t>Luis Joseph</t>
  </si>
  <si>
    <t>sa828231</t>
  </si>
  <si>
    <t>Drew Turbin</t>
  </si>
  <si>
    <t>sa875724</t>
  </si>
  <si>
    <t>Walter Rasquin</t>
  </si>
  <si>
    <t>sa754712</t>
  </si>
  <si>
    <t>Jose Vicente</t>
  </si>
  <si>
    <t>sa828860</t>
  </si>
  <si>
    <t>Brandon Wagner</t>
  </si>
  <si>
    <t>sa738979</t>
  </si>
  <si>
    <t>Ignacio Otano</t>
  </si>
  <si>
    <t>sa872858</t>
  </si>
  <si>
    <t>Brendon Sanger</t>
  </si>
  <si>
    <t>sa858055</t>
  </si>
  <si>
    <t>sa827078</t>
  </si>
  <si>
    <t>Manuel Sanchez</t>
  </si>
  <si>
    <t>sa736932</t>
  </si>
  <si>
    <t>Austin Aune</t>
  </si>
  <si>
    <t>sa657969</t>
  </si>
  <si>
    <t>Gabriel Ynfante</t>
  </si>
  <si>
    <t>sa657726</t>
  </si>
  <si>
    <t>Ramon Beltre</t>
  </si>
  <si>
    <t>sa828230</t>
  </si>
  <si>
    <t>Manuel Geraldo</t>
  </si>
  <si>
    <t>sa827970</t>
  </si>
  <si>
    <t>Cody Jones</t>
  </si>
  <si>
    <t>sa829826</t>
  </si>
  <si>
    <t>Carlos Tovar</t>
  </si>
  <si>
    <t>sa828311</t>
  </si>
  <si>
    <t>Yohel Pozo</t>
  </si>
  <si>
    <t>sa828445</t>
  </si>
  <si>
    <t>Kodie Tidwell</t>
  </si>
  <si>
    <t>sa875821</t>
  </si>
  <si>
    <t>Iolana Akau</t>
  </si>
  <si>
    <t>sa738553</t>
  </si>
  <si>
    <t>Joel Jimenez</t>
  </si>
  <si>
    <t>sa506839</t>
  </si>
  <si>
    <t>Daniel Mendick</t>
  </si>
  <si>
    <t>sa875320</t>
  </si>
  <si>
    <t>Victor Fernandez</t>
  </si>
  <si>
    <t>sa828162</t>
  </si>
  <si>
    <t>Isaias Lucena</t>
  </si>
  <si>
    <t>sa736921</t>
  </si>
  <si>
    <t>Bennett Pickar</t>
  </si>
  <si>
    <t>sa501720</t>
  </si>
  <si>
    <t>Xavier Fernandez</t>
  </si>
  <si>
    <t>sa737922</t>
  </si>
  <si>
    <t>Moises Gomez</t>
  </si>
  <si>
    <t>sa875163</t>
  </si>
  <si>
    <t>Beicker Mendoza</t>
  </si>
  <si>
    <t>sa872804</t>
  </si>
  <si>
    <t>Alejandro Salazar</t>
  </si>
  <si>
    <t>sa827937</t>
  </si>
  <si>
    <t>Tim Proudfoot</t>
  </si>
  <si>
    <t>sa829302</t>
  </si>
  <si>
    <t>Luis Ortega</t>
  </si>
  <si>
    <t>sa597039</t>
  </si>
  <si>
    <t>Anthony Cantillo</t>
  </si>
  <si>
    <t>sa826667</t>
  </si>
  <si>
    <t>sa826651</t>
  </si>
  <si>
    <t>Crisford Adames</t>
  </si>
  <si>
    <t>sa659447</t>
  </si>
  <si>
    <t>Jecksson Flores</t>
  </si>
  <si>
    <t>sa597007</t>
  </si>
  <si>
    <t>Scott Burcham</t>
  </si>
  <si>
    <t>sa875782</t>
  </si>
  <si>
    <t>Ismael Alcantara</t>
  </si>
  <si>
    <t>sa597737</t>
  </si>
  <si>
    <t>Sander Boeldak</t>
  </si>
  <si>
    <t>sa873191</t>
  </si>
  <si>
    <t>Edgar Figueroa</t>
  </si>
  <si>
    <t>sa697588</t>
  </si>
  <si>
    <t>Javier Lopez</t>
  </si>
  <si>
    <t>sa657314</t>
  </si>
  <si>
    <t>Onil Pena</t>
  </si>
  <si>
    <t>sa828232</t>
  </si>
  <si>
    <t>Juan Santana</t>
  </si>
  <si>
    <t>sa596860</t>
  </si>
  <si>
    <t>Luis Barahona</t>
  </si>
  <si>
    <t>sa597225</t>
  </si>
  <si>
    <t>Yonathan Mejia</t>
  </si>
  <si>
    <t>sa547836</t>
  </si>
  <si>
    <t>sa828721</t>
  </si>
  <si>
    <t>Brandon Dulin</t>
  </si>
  <si>
    <t>sa737912</t>
  </si>
  <si>
    <t>Henry Santana</t>
  </si>
  <si>
    <t>sa737007</t>
  </si>
  <si>
    <t>Ricardo Marcano</t>
  </si>
  <si>
    <t>sa657429</t>
  </si>
  <si>
    <t>Jhonny Rodriguez</t>
  </si>
  <si>
    <t>sa736687</t>
  </si>
  <si>
    <t>Elvis Perez</t>
  </si>
  <si>
    <t>sa872780</t>
  </si>
  <si>
    <t>Nelson Gomez</t>
  </si>
  <si>
    <t>sa873303</t>
  </si>
  <si>
    <t>sa597210</t>
  </si>
  <si>
    <t>Andy Diaz</t>
  </si>
  <si>
    <t>sa828133</t>
  </si>
  <si>
    <t>Kewby Meyer</t>
  </si>
  <si>
    <t>sa602916</t>
  </si>
  <si>
    <t>Andruw Monasterio</t>
  </si>
  <si>
    <t>sa830359</t>
  </si>
  <si>
    <t>Ariel Sandoval</t>
  </si>
  <si>
    <t>sa736970</t>
  </si>
  <si>
    <t>Ryan Aper</t>
  </si>
  <si>
    <t>sa737820</t>
  </si>
  <si>
    <t>Jorma Rodriguez</t>
  </si>
  <si>
    <t>sa736694</t>
  </si>
  <si>
    <t>Amalani Fukofuka</t>
  </si>
  <si>
    <t>sa737816</t>
  </si>
  <si>
    <t>Tanner Donnels</t>
  </si>
  <si>
    <t>sa875303</t>
  </si>
  <si>
    <t>Omar Cotto</t>
  </si>
  <si>
    <t>sa549094</t>
  </si>
  <si>
    <t>Dawon Burt</t>
  </si>
  <si>
    <t>sa828876</t>
  </si>
  <si>
    <t>Dionicio Rosario</t>
  </si>
  <si>
    <t>sa597098</t>
  </si>
  <si>
    <t>Alexander Perdomo</t>
  </si>
  <si>
    <t>sa603436</t>
  </si>
  <si>
    <t>Elias Arias</t>
  </si>
  <si>
    <t>sa827936</t>
  </si>
  <si>
    <t>Jheyser Azuaje</t>
  </si>
  <si>
    <t>sa826670</t>
  </si>
  <si>
    <t>Luis Vilorio</t>
  </si>
  <si>
    <t>sa754679</t>
  </si>
  <si>
    <t>Connor Panas</t>
  </si>
  <si>
    <t>sa875228</t>
  </si>
  <si>
    <t>Luis Barrera</t>
  </si>
  <si>
    <t>sa736690</t>
  </si>
  <si>
    <t>Roberto Vahlis</t>
  </si>
  <si>
    <t>sa657540</t>
  </si>
  <si>
    <t>Luis Mejia</t>
  </si>
  <si>
    <t>sa873192</t>
  </si>
  <si>
    <t>Yorman Garcia</t>
  </si>
  <si>
    <t>sa597049</t>
  </si>
  <si>
    <t>Vicson Graciano</t>
  </si>
  <si>
    <t>sa737383</t>
  </si>
  <si>
    <t>Luis Reynoso</t>
  </si>
  <si>
    <t>sa657525</t>
  </si>
  <si>
    <t>Willi Castro</t>
  </si>
  <si>
    <t>sa830274</t>
  </si>
  <si>
    <t>Ronald Luna</t>
  </si>
  <si>
    <t>sa506532</t>
  </si>
  <si>
    <t>Skye Bolt</t>
  </si>
  <si>
    <t>sa658783</t>
  </si>
  <si>
    <t>Ryan Krill</t>
  </si>
  <si>
    <t>sa599530</t>
  </si>
  <si>
    <t>Anderson Tejeda</t>
  </si>
  <si>
    <t>sa872474</t>
  </si>
  <si>
    <t>Frederick Cuevas</t>
  </si>
  <si>
    <t>sa872550</t>
  </si>
  <si>
    <t>Adam Martin</t>
  </si>
  <si>
    <t>sa829153</t>
  </si>
  <si>
    <t>Jose Rivas</t>
  </si>
  <si>
    <t>sa872495</t>
  </si>
  <si>
    <t>Erick Gabo</t>
  </si>
  <si>
    <t>sa736942</t>
  </si>
  <si>
    <t>Patrick Mazeika</t>
  </si>
  <si>
    <t>sa827167</t>
  </si>
  <si>
    <t>Eleardo Cabrera</t>
  </si>
  <si>
    <t>sa826658</t>
  </si>
  <si>
    <t>Natanael Mejia</t>
  </si>
  <si>
    <t>sa597503</t>
  </si>
  <si>
    <t>Miguel Flames</t>
  </si>
  <si>
    <t>sa872566</t>
  </si>
  <si>
    <t>Jan Hernandez</t>
  </si>
  <si>
    <t>sa737639</t>
  </si>
  <si>
    <t>Droherlin Mejia</t>
  </si>
  <si>
    <t>sa830784</t>
  </si>
  <si>
    <t>Luis Encarnacion</t>
  </si>
  <si>
    <t>sa830207</t>
  </si>
  <si>
    <t>Oscar Rojas</t>
  </si>
  <si>
    <t>sa735873</t>
  </si>
  <si>
    <t>Trace Loehr</t>
  </si>
  <si>
    <t>sa829044</t>
  </si>
  <si>
    <t>Frank Polanco</t>
  </si>
  <si>
    <t>sa872743</t>
  </si>
  <si>
    <t>Ian Rice</t>
  </si>
  <si>
    <t>sa658968</t>
  </si>
  <si>
    <t>Zacrey Law</t>
  </si>
  <si>
    <t>sa829413</t>
  </si>
  <si>
    <t>Taylor Ratliff</t>
  </si>
  <si>
    <t>sa738273</t>
  </si>
  <si>
    <t>Ydarqui Marte</t>
  </si>
  <si>
    <t>sa547839</t>
  </si>
  <si>
    <t>Johnatan Pena</t>
  </si>
  <si>
    <t>sa739832</t>
  </si>
  <si>
    <t>Thomas Lindauer</t>
  </si>
  <si>
    <t>sa738251</t>
  </si>
  <si>
    <t>Jose Sanchez</t>
  </si>
  <si>
    <t>sa736964</t>
  </si>
  <si>
    <t>Nick Urbanus</t>
  </si>
  <si>
    <t>sa582793</t>
  </si>
  <si>
    <t>Scott De Jong</t>
  </si>
  <si>
    <t>sa829608</t>
  </si>
  <si>
    <t>Marlon Avea</t>
  </si>
  <si>
    <t>sa597181</t>
  </si>
  <si>
    <t>Carlos Castro</t>
  </si>
  <si>
    <t>sa657241</t>
  </si>
  <si>
    <t>Austin Fisher</t>
  </si>
  <si>
    <t>sa829074</t>
  </si>
  <si>
    <t>Jerry Seitz</t>
  </si>
  <si>
    <t>sa827965</t>
  </si>
  <si>
    <t>Nelson Alvarez</t>
  </si>
  <si>
    <t>sa873204</t>
  </si>
  <si>
    <t>Julio Mendez</t>
  </si>
  <si>
    <t>sa828121</t>
  </si>
  <si>
    <t>Jose Siri</t>
  </si>
  <si>
    <t>sa736940</t>
  </si>
  <si>
    <t>Leobaldo Pina</t>
  </si>
  <si>
    <t>sa596837</t>
  </si>
  <si>
    <t>Victor Rodriguez</t>
  </si>
  <si>
    <t>sa872455</t>
  </si>
  <si>
    <t>Edison Lantigua</t>
  </si>
  <si>
    <t>sa828163</t>
  </si>
  <si>
    <t>Edwin Lora</t>
  </si>
  <si>
    <t>sa737245</t>
  </si>
  <si>
    <t>Jose Caraballo</t>
  </si>
  <si>
    <t>sa828151</t>
  </si>
  <si>
    <t>Andres Martinez</t>
  </si>
  <si>
    <t>sa657399</t>
  </si>
  <si>
    <t>Victor Moscote</t>
  </si>
  <si>
    <t>sa597198</t>
  </si>
  <si>
    <t>Andy Paz</t>
  </si>
  <si>
    <t>sa603199</t>
  </si>
  <si>
    <t>Justin Pacchioli</t>
  </si>
  <si>
    <t>sa875252</t>
  </si>
  <si>
    <t>Ranyelmy Mendoza</t>
  </si>
  <si>
    <t>sa657139</t>
  </si>
  <si>
    <t>Angel Moreno</t>
  </si>
  <si>
    <t>sa738494</t>
  </si>
  <si>
    <t>Willy Diaz</t>
  </si>
  <si>
    <t>sa827952</t>
  </si>
  <si>
    <t>Amaurys Minier</t>
  </si>
  <si>
    <t>sa737540</t>
  </si>
  <si>
    <t>Randolph Gassaway</t>
  </si>
  <si>
    <t>sa738195</t>
  </si>
  <si>
    <t>Adonis Paula</t>
  </si>
  <si>
    <t>sa657298</t>
  </si>
  <si>
    <t>Sauris Mejia</t>
  </si>
  <si>
    <t>sa827976</t>
  </si>
  <si>
    <t>Diego Castillo</t>
  </si>
  <si>
    <t>sa872839</t>
  </si>
  <si>
    <t>Leobaldo Cabrera</t>
  </si>
  <si>
    <t>sa872551</t>
  </si>
  <si>
    <t>Gregoris Hidalgo</t>
  </si>
  <si>
    <t>sa657561</t>
  </si>
  <si>
    <t>Josue Guzman</t>
  </si>
  <si>
    <t>sa828335</t>
  </si>
  <si>
    <t>Robert Antunez</t>
  </si>
  <si>
    <t>sa737686</t>
  </si>
  <si>
    <t>Jose Herrera</t>
  </si>
  <si>
    <t>sa830295</t>
  </si>
  <si>
    <t>Rigoberto Terrazas</t>
  </si>
  <si>
    <t>sa827958</t>
  </si>
  <si>
    <t>Austin Davis</t>
  </si>
  <si>
    <t>sa602877</t>
  </si>
  <si>
    <t>Pedro Flores</t>
  </si>
  <si>
    <t>sa736909</t>
  </si>
  <si>
    <t>Ali Sanchez</t>
  </si>
  <si>
    <t>sa828198</t>
  </si>
  <si>
    <t>Brett Sullivan</t>
  </si>
  <si>
    <t>sa857232</t>
  </si>
  <si>
    <t>Carlos Coste</t>
  </si>
  <si>
    <t>sa599741</t>
  </si>
  <si>
    <t>Ranfy Adon</t>
  </si>
  <si>
    <t>sa872525</t>
  </si>
  <si>
    <t>Ariel Montesino</t>
  </si>
  <si>
    <t>sa745012</t>
  </si>
  <si>
    <t>Yorly Martinez</t>
  </si>
  <si>
    <t>sa828148</t>
  </si>
  <si>
    <t>Dexture Mccall</t>
  </si>
  <si>
    <t>sa829535</t>
  </si>
  <si>
    <t>Jorge Parra</t>
  </si>
  <si>
    <t>sa736890</t>
  </si>
  <si>
    <t>Jesse Jenner</t>
  </si>
  <si>
    <t>sa857727</t>
  </si>
  <si>
    <t>Steve Laurino</t>
  </si>
  <si>
    <t>sa875830</t>
  </si>
  <si>
    <t>Raul Samboy</t>
  </si>
  <si>
    <t>sa657498</t>
  </si>
  <si>
    <t>Andy Sugilio</t>
  </si>
  <si>
    <t>sa828414</t>
  </si>
  <si>
    <t>Joseph Rosa</t>
  </si>
  <si>
    <t>sa872490</t>
  </si>
  <si>
    <t>Manuel Hernandez</t>
  </si>
  <si>
    <t>sa547987</t>
  </si>
  <si>
    <t>Ramon Hernandez</t>
  </si>
  <si>
    <t>sa828281</t>
  </si>
  <si>
    <t>Jhonathan Alvarez</t>
  </si>
  <si>
    <t>sa737087</t>
  </si>
  <si>
    <t>Monte Harrison</t>
  </si>
  <si>
    <t>sa828691</t>
  </si>
  <si>
    <t>Carlos Sepulveda</t>
  </si>
  <si>
    <t>sa877338</t>
  </si>
  <si>
    <t>Zack Zehner</t>
  </si>
  <si>
    <t>sa829122</t>
  </si>
  <si>
    <t>Luis Torrealba</t>
  </si>
  <si>
    <t>sa826665</t>
  </si>
  <si>
    <t>Peter Maris</t>
  </si>
  <si>
    <t>sa877608</t>
  </si>
  <si>
    <t>Ti'Quan Forbes</t>
  </si>
  <si>
    <t>sa828696</t>
  </si>
  <si>
    <t>Jesus Atencio</t>
  </si>
  <si>
    <t>sa740126</t>
  </si>
  <si>
    <t>Alexis Bastardo</t>
  </si>
  <si>
    <t>sa737058</t>
  </si>
  <si>
    <t>sa829014</t>
  </si>
  <si>
    <t>Ian Sagdal</t>
  </si>
  <si>
    <t>sa875695</t>
  </si>
  <si>
    <t>Cesar Gonzalez</t>
  </si>
  <si>
    <t>sa737085</t>
  </si>
  <si>
    <t>Kelvin Ramos</t>
  </si>
  <si>
    <t>sa829338</t>
  </si>
  <si>
    <t>Jacob Kapstein</t>
  </si>
  <si>
    <t>sa659015</t>
  </si>
  <si>
    <t>Pablo Garcia</t>
  </si>
  <si>
    <t>sa828309</t>
  </si>
  <si>
    <t>Gustavo Polanco</t>
  </si>
  <si>
    <t>sa871442</t>
  </si>
  <si>
    <t>Gerard Hernandez</t>
  </si>
  <si>
    <t>sa829282</t>
  </si>
  <si>
    <t>Nick Vilter</t>
  </si>
  <si>
    <t>sa829164</t>
  </si>
  <si>
    <t>Hector Roa</t>
  </si>
  <si>
    <t>sa679482</t>
  </si>
  <si>
    <t>Edgar Solano</t>
  </si>
  <si>
    <t>sa736838</t>
  </si>
  <si>
    <t>Sandy Santos</t>
  </si>
  <si>
    <t>sa737069</t>
  </si>
  <si>
    <t>Elys Escobar</t>
  </si>
  <si>
    <t>sa827077</t>
  </si>
  <si>
    <t>Oscar Sanay</t>
  </si>
  <si>
    <t>sa830476</t>
  </si>
  <si>
    <t>Francis Azcona</t>
  </si>
  <si>
    <t>sa736874</t>
  </si>
  <si>
    <t>Jesus Gonzalez</t>
  </si>
  <si>
    <t>sa659747</t>
  </si>
  <si>
    <t>Yovanny Cuevas</t>
  </si>
  <si>
    <t>sa872518</t>
  </si>
  <si>
    <t>Joshual Ramirez</t>
  </si>
  <si>
    <t>sa753429</t>
  </si>
  <si>
    <t>Ben Mcquown</t>
  </si>
  <si>
    <t>sa738454</t>
  </si>
  <si>
    <t>Rafael Gamboa</t>
  </si>
  <si>
    <t>sa827084</t>
  </si>
  <si>
    <t>Guillermo Salas</t>
  </si>
  <si>
    <t>sa736882</t>
  </si>
  <si>
    <t>Brendan Kalfus</t>
  </si>
  <si>
    <t>sa738263</t>
  </si>
  <si>
    <t>Edgar Rondon</t>
  </si>
  <si>
    <t>sa876036</t>
  </si>
  <si>
    <t>Johan Quevedo</t>
  </si>
  <si>
    <t>sa596365</t>
  </si>
  <si>
    <t>Thomas Spitz</t>
  </si>
  <si>
    <t>sa876093</t>
  </si>
  <si>
    <t>Alex Jackson</t>
  </si>
  <si>
    <t>sa828663</t>
  </si>
  <si>
    <t>Reshard Munroe</t>
  </si>
  <si>
    <t>sa872821</t>
  </si>
  <si>
    <t>Isael Soto</t>
  </si>
  <si>
    <t>sa830217</t>
  </si>
  <si>
    <t>Antonio Rodriguez</t>
  </si>
  <si>
    <t>sa694155</t>
  </si>
  <si>
    <t>Oswaldo Garcia</t>
  </si>
  <si>
    <t>sa736757</t>
  </si>
  <si>
    <t>Austin Riley</t>
  </si>
  <si>
    <t>sa874756</t>
  </si>
  <si>
    <t>Miguel Patino</t>
  </si>
  <si>
    <t>sa736846</t>
  </si>
  <si>
    <t>Derik Capitillo</t>
  </si>
  <si>
    <t>sa736943</t>
  </si>
  <si>
    <t>Patrick Palmeiro</t>
  </si>
  <si>
    <t>sa455450</t>
  </si>
  <si>
    <t>R.J. Dennard</t>
  </si>
  <si>
    <t>sa876336</t>
  </si>
  <si>
    <t>Robert Mullen</t>
  </si>
  <si>
    <t>sa737644</t>
  </si>
  <si>
    <t>Luis Montero</t>
  </si>
  <si>
    <t>sa740607</t>
  </si>
  <si>
    <t>Yeilin Hernandez</t>
  </si>
  <si>
    <t>sa872789</t>
  </si>
  <si>
    <t>Raynay Guerrero</t>
  </si>
  <si>
    <t>sa657460</t>
  </si>
  <si>
    <t>Randy Vasquez</t>
  </si>
  <si>
    <t>sa872753</t>
  </si>
  <si>
    <t>Nick Collins</t>
  </si>
  <si>
    <t>sa857747</t>
  </si>
  <si>
    <t>Edgar Lorenzo</t>
  </si>
  <si>
    <t>sa828139</t>
  </si>
  <si>
    <t>Carl Anderson</t>
  </si>
  <si>
    <t>sa827354</t>
  </si>
  <si>
    <t>Julian Leon</t>
  </si>
  <si>
    <t>sa739577</t>
  </si>
  <si>
    <t>Gilberto Ramirez</t>
  </si>
  <si>
    <t>sa828319</t>
  </si>
  <si>
    <t>Jose Vizcaino</t>
  </si>
  <si>
    <t>sa659043</t>
  </si>
  <si>
    <t>Jonas Lantigua</t>
  </si>
  <si>
    <t>sa657493</t>
  </si>
  <si>
    <t>Angel Reyes</t>
  </si>
  <si>
    <t>sa657775</t>
  </si>
  <si>
    <t>Rafael Mejia</t>
  </si>
  <si>
    <t>sa872517</t>
  </si>
  <si>
    <t>Jose Salas</t>
  </si>
  <si>
    <t>sa871446</t>
  </si>
  <si>
    <t>Roger Avello</t>
  </si>
  <si>
    <t>sa658089</t>
  </si>
  <si>
    <t>Austin Bossart</t>
  </si>
  <si>
    <t>sa875667</t>
  </si>
  <si>
    <t>Luis Carpio</t>
  </si>
  <si>
    <t>sa827960</t>
  </si>
  <si>
    <t>Daniel Padilla</t>
  </si>
  <si>
    <t>sa828175</t>
  </si>
  <si>
    <t>Felix Osorio</t>
  </si>
  <si>
    <t>sa832300</t>
  </si>
  <si>
    <t>Jordan Paroubeck</t>
  </si>
  <si>
    <t>sa737621</t>
  </si>
  <si>
    <t>Jacob Cordero</t>
  </si>
  <si>
    <t>sa737931</t>
  </si>
  <si>
    <t>Jhalan Jackson</t>
  </si>
  <si>
    <t>sa875208</t>
  </si>
  <si>
    <t>Ho-young Son</t>
  </si>
  <si>
    <t>sa830429</t>
  </si>
  <si>
    <t>Kevin Mendoza</t>
  </si>
  <si>
    <t>sa736997</t>
  </si>
  <si>
    <t>Nicolas Pierre</t>
  </si>
  <si>
    <t>sa827977</t>
  </si>
  <si>
    <t>Felipe Blanco</t>
  </si>
  <si>
    <t>sa598819</t>
  </si>
  <si>
    <t>Robertico Medina</t>
  </si>
  <si>
    <t>sa736912</t>
  </si>
  <si>
    <t>Samuel Miranda</t>
  </si>
  <si>
    <t>sa828316</t>
  </si>
  <si>
    <t>Jhoan Herrera</t>
  </si>
  <si>
    <t>sa736902</t>
  </si>
  <si>
    <t>Maiker Feliz</t>
  </si>
  <si>
    <t>sa828240</t>
  </si>
  <si>
    <t>Carlos Torres</t>
  </si>
  <si>
    <t>sa597191</t>
  </si>
  <si>
    <t>Wildert Pujols</t>
  </si>
  <si>
    <t>sa657316</t>
  </si>
  <si>
    <t>Luis Guzman</t>
  </si>
  <si>
    <t>sa739608</t>
  </si>
  <si>
    <t>Jose Marquez</t>
  </si>
  <si>
    <t>sa873155</t>
  </si>
  <si>
    <t>Rene Pinto</t>
  </si>
  <si>
    <t>sa826668</t>
  </si>
  <si>
    <t>Terrence Josephina</t>
  </si>
  <si>
    <t>sa829359</t>
  </si>
  <si>
    <t>Alejandro Juvier</t>
  </si>
  <si>
    <t>sa829317</t>
  </si>
  <si>
    <t>Mitch Meyer</t>
  </si>
  <si>
    <t>sa829123</t>
  </si>
  <si>
    <t>Juan Araujo</t>
  </si>
  <si>
    <t>sa872456</t>
  </si>
  <si>
    <t>Kristian Brito</t>
  </si>
  <si>
    <t>sa658163</t>
  </si>
  <si>
    <t>Oscar Campos</t>
  </si>
  <si>
    <t>sa831986</t>
  </si>
  <si>
    <t>Anderson Jesus</t>
  </si>
  <si>
    <t>sa597108</t>
  </si>
  <si>
    <t>Jhon Nunez</t>
  </si>
  <si>
    <t>sa736923</t>
  </si>
  <si>
    <t>Vicente Sanchez</t>
  </si>
  <si>
    <t>sa828300</t>
  </si>
  <si>
    <t>Emmanuel Moreta</t>
  </si>
  <si>
    <t>sa827945</t>
  </si>
  <si>
    <t>Francisco Hernandez</t>
  </si>
  <si>
    <t>sa828202</t>
  </si>
  <si>
    <t>Angel Molina</t>
  </si>
  <si>
    <t>sa828969</t>
  </si>
  <si>
    <t>Jesus Navarro</t>
  </si>
  <si>
    <t>sa872468</t>
  </si>
  <si>
    <t>Marino Campana</t>
  </si>
  <si>
    <t>sa872486</t>
  </si>
  <si>
    <t>Matt Winn</t>
  </si>
  <si>
    <t>sa858059</t>
  </si>
  <si>
    <t>Angel Perez</t>
  </si>
  <si>
    <t>sa755474</t>
  </si>
  <si>
    <t>Jonathan Rivera</t>
  </si>
  <si>
    <t>sa828378</t>
  </si>
  <si>
    <t>Luis Mendoza</t>
  </si>
  <si>
    <t>sa826647</t>
  </si>
  <si>
    <t>Dillon Dobson</t>
  </si>
  <si>
    <t>sa875376</t>
  </si>
  <si>
    <t>Jan Guerrero</t>
  </si>
  <si>
    <t>sa834797</t>
  </si>
  <si>
    <t>Jean Carrillo</t>
  </si>
  <si>
    <t>sa828250</t>
  </si>
  <si>
    <t>Albert Baur</t>
  </si>
  <si>
    <t>sa875894</t>
  </si>
  <si>
    <t>Alex Bautista</t>
  </si>
  <si>
    <t>sa875322</t>
  </si>
  <si>
    <t>Hemerson Serven</t>
  </si>
  <si>
    <t>sa872485</t>
  </si>
  <si>
    <t>Jonathan Matute</t>
  </si>
  <si>
    <t>sa828132</t>
  </si>
  <si>
    <t>Griffin Garabito</t>
  </si>
  <si>
    <t>sa839988</t>
  </si>
  <si>
    <t>Kevin Vicuna</t>
  </si>
  <si>
    <t>sa872466</t>
  </si>
  <si>
    <t>Daniel Leonardo</t>
  </si>
  <si>
    <t>sa736659</t>
  </si>
  <si>
    <t>Logan Taylor</t>
  </si>
  <si>
    <t>sa857838</t>
  </si>
  <si>
    <t>Yolberth Gideon</t>
  </si>
  <si>
    <t>sa828394</t>
  </si>
  <si>
    <t>Aaron Sayers</t>
  </si>
  <si>
    <t>sa739621</t>
  </si>
  <si>
    <t>Junior Soto</t>
  </si>
  <si>
    <t>sa829108</t>
  </si>
  <si>
    <t>Shawn Duinkerk</t>
  </si>
  <si>
    <t>sa601944</t>
  </si>
  <si>
    <t>Greifer Andrade</t>
  </si>
  <si>
    <t>sa826675</t>
  </si>
  <si>
    <t>Bill Pujols</t>
  </si>
  <si>
    <t>sa657777</t>
  </si>
  <si>
    <t>Ronnie Jebavy</t>
  </si>
  <si>
    <t>sa875072</t>
  </si>
  <si>
    <t>Venn Biter</t>
  </si>
  <si>
    <t>sa738444</t>
  </si>
  <si>
    <t>Joseph Astacio</t>
  </si>
  <si>
    <t>sa744255</t>
  </si>
  <si>
    <t>Michael Gettys</t>
  </si>
  <si>
    <t>sa828692</t>
  </si>
  <si>
    <t>Raymel Flores</t>
  </si>
  <si>
    <t>sa657503</t>
  </si>
  <si>
    <t>Anfernee Seymour</t>
  </si>
  <si>
    <t>sa829114</t>
  </si>
  <si>
    <t>Matt Mcphearson</t>
  </si>
  <si>
    <t>sa737783</t>
  </si>
  <si>
    <t>sa738139</t>
  </si>
  <si>
    <t>Rafael Oliveras</t>
  </si>
  <si>
    <t>sa738642</t>
  </si>
  <si>
    <t>Tomas De Los Santos</t>
  </si>
  <si>
    <t>sa828253</t>
  </si>
  <si>
    <t>Luis Liriano</t>
  </si>
  <si>
    <t>sa872733</t>
  </si>
  <si>
    <t>Enmanuel Zabala</t>
  </si>
  <si>
    <t>sa736841</t>
  </si>
  <si>
    <t>Yan Sanchez</t>
  </si>
  <si>
    <t>sa828285</t>
  </si>
  <si>
    <t>Jose Lizarraga</t>
  </si>
  <si>
    <t>sa872512</t>
  </si>
  <si>
    <t>Junior Amarante</t>
  </si>
  <si>
    <t>sa657594</t>
  </si>
  <si>
    <t>Jorge Quiterio</t>
  </si>
  <si>
    <t>sa737303</t>
  </si>
  <si>
    <t>Luis Silva</t>
  </si>
  <si>
    <t>sa828292</t>
  </si>
  <si>
    <t>Darius Day</t>
  </si>
  <si>
    <t>sa829408</t>
  </si>
  <si>
    <t>sa657497</t>
  </si>
  <si>
    <t>Yohan Matos</t>
  </si>
  <si>
    <t>sa828338</t>
  </si>
  <si>
    <t>Marcus Wilson</t>
  </si>
  <si>
    <t>sa828703</t>
  </si>
  <si>
    <t>Bryan Tejeda</t>
  </si>
  <si>
    <t>sa737261</t>
  </si>
  <si>
    <t>Darwin Pena</t>
  </si>
  <si>
    <t>sa736918</t>
  </si>
  <si>
    <t>sa828502</t>
  </si>
  <si>
    <t>sa828235</t>
  </si>
  <si>
    <t>Andres Sthormes</t>
  </si>
  <si>
    <t>sa736554</t>
  </si>
  <si>
    <t>Justin Black</t>
  </si>
  <si>
    <t>sa657994</t>
  </si>
  <si>
    <t>Scott Masik</t>
  </si>
  <si>
    <t>sa738715</t>
  </si>
  <si>
    <t>Wilber Torres</t>
  </si>
  <si>
    <t>sa657476</t>
  </si>
  <si>
    <t>Raul Wallace</t>
  </si>
  <si>
    <t>sa741552</t>
  </si>
  <si>
    <t>Josh Ockimey</t>
  </si>
  <si>
    <t>sa829375</t>
  </si>
  <si>
    <t>Richard Prigatano</t>
  </si>
  <si>
    <t>sa598292</t>
  </si>
  <si>
    <t>Jose Ruiz</t>
  </si>
  <si>
    <t>sa657492</t>
  </si>
  <si>
    <t>Jeffrey Boehm</t>
  </si>
  <si>
    <t>sa875639</t>
  </si>
  <si>
    <t>Zach Fish</t>
  </si>
  <si>
    <t>sa599295</t>
  </si>
  <si>
    <t>Jeyner Baez</t>
  </si>
  <si>
    <t>sa828411</t>
  </si>
  <si>
    <t>Pabel Manzanero</t>
  </si>
  <si>
    <t>sa736879</t>
  </si>
  <si>
    <t>Yerald Martinez</t>
  </si>
  <si>
    <t>sa736658</t>
  </si>
  <si>
    <t>Jean Estrella</t>
  </si>
  <si>
    <t>sa737028</t>
  </si>
  <si>
    <t>Carlos Mosquera</t>
  </si>
  <si>
    <t>sa828181</t>
  </si>
  <si>
    <t>Enyel Vallejo</t>
  </si>
  <si>
    <t>sa702762</t>
  </si>
  <si>
    <t>Giovanny Alfonzo</t>
  </si>
  <si>
    <t>sa875291</t>
  </si>
  <si>
    <t>Sam Kennelly</t>
  </si>
  <si>
    <t>sa830230</t>
  </si>
  <si>
    <t>William Cuicas</t>
  </si>
  <si>
    <t>sa655916</t>
  </si>
  <si>
    <t>Robert Martinez</t>
  </si>
  <si>
    <t>sa658478</t>
  </si>
  <si>
    <t>Hector Montes</t>
  </si>
  <si>
    <t>sa550313</t>
  </si>
  <si>
    <t>Blake Headley</t>
  </si>
  <si>
    <t>sa875246</t>
  </si>
  <si>
    <t>Pedro Perez</t>
  </si>
  <si>
    <t>sa597323</t>
  </si>
  <si>
    <t>Zach Sullivan</t>
  </si>
  <si>
    <t>sa829083</t>
  </si>
  <si>
    <t>Ivan Mora</t>
  </si>
  <si>
    <t>sa657785</t>
  </si>
  <si>
    <t>Luis Yovera</t>
  </si>
  <si>
    <t>sa740782</t>
  </si>
  <si>
    <t>Nate Robertson</t>
  </si>
  <si>
    <t>sa829439</t>
  </si>
  <si>
    <t>Jilber Rosario</t>
  </si>
  <si>
    <t>sa736930</t>
  </si>
  <si>
    <t>Daniel Romero</t>
  </si>
  <si>
    <t>sa826777</t>
  </si>
  <si>
    <t>Michael Russell</t>
  </si>
  <si>
    <t>sa827159</t>
  </si>
  <si>
    <t>Ariel Serrano</t>
  </si>
  <si>
    <t>sa735884</t>
  </si>
  <si>
    <t>Malik Collymore</t>
  </si>
  <si>
    <t>sa737908</t>
  </si>
  <si>
    <t>Greidy Encarnacion</t>
  </si>
  <si>
    <t>sa736661</t>
  </si>
  <si>
    <t>Willis Figueroa</t>
  </si>
  <si>
    <t>sa873164</t>
  </si>
  <si>
    <t>Ronald Soto</t>
  </si>
  <si>
    <t>sa737057</t>
  </si>
  <si>
    <t>Carlos Belonis</t>
  </si>
  <si>
    <t>sa657248</t>
  </si>
  <si>
    <t>Jacob Gatewood</t>
  </si>
  <si>
    <t>sa828685</t>
  </si>
  <si>
    <t>Gerrion Grim</t>
  </si>
  <si>
    <t>sa829326</t>
  </si>
  <si>
    <t>Mitchell Gunsolus</t>
  </si>
  <si>
    <t>sa827150</t>
  </si>
  <si>
    <t>Ibandel Isabel</t>
  </si>
  <si>
    <t>sa737017</t>
  </si>
  <si>
    <t>Jose Solano</t>
  </si>
  <si>
    <t>sa547835</t>
  </si>
  <si>
    <t>Anthony Rubicondo</t>
  </si>
  <si>
    <t>sa737294</t>
  </si>
  <si>
    <t>Travis Blankenhorn</t>
  </si>
  <si>
    <t>sa874969</t>
  </si>
  <si>
    <t>Rolando Segovia</t>
  </si>
  <si>
    <t>sa659562</t>
  </si>
  <si>
    <t>Jose Maria</t>
  </si>
  <si>
    <t>sa657681</t>
  </si>
  <si>
    <t>Jeff Hendrix</t>
  </si>
  <si>
    <t>sa829803</t>
  </si>
  <si>
    <t>Fernando Pujadas</t>
  </si>
  <si>
    <t>sa548638</t>
  </si>
  <si>
    <t>sa829501</t>
  </si>
  <si>
    <t>Fidel Matos</t>
  </si>
  <si>
    <t>sa827245</t>
  </si>
  <si>
    <t>Austin Allen</t>
  </si>
  <si>
    <t>sa875025</t>
  </si>
  <si>
    <t>Raphachel Colatosti</t>
  </si>
  <si>
    <t>sa596942</t>
  </si>
  <si>
    <t>Brandon Thomasson</t>
  </si>
  <si>
    <t>sa829171</t>
  </si>
  <si>
    <t>Jose Savinon</t>
  </si>
  <si>
    <t>sa828429</t>
  </si>
  <si>
    <t>Daniel Barrios</t>
  </si>
  <si>
    <t>sa657319</t>
  </si>
  <si>
    <t>sa599271</t>
  </si>
  <si>
    <t>Jose Pujols</t>
  </si>
  <si>
    <t>sa739662</t>
  </si>
  <si>
    <t>Mikell Granberry</t>
  </si>
  <si>
    <t>sa828487</t>
  </si>
  <si>
    <t>Juan Yepez</t>
  </si>
  <si>
    <t>sa877505</t>
  </si>
  <si>
    <t>Codey Mcelroy</t>
  </si>
  <si>
    <t>sa829479</t>
  </si>
  <si>
    <t>Hoy Jun Park</t>
  </si>
  <si>
    <t>sa877610</t>
  </si>
  <si>
    <t>Humberto Garcia</t>
  </si>
  <si>
    <t>sa597111</t>
  </si>
  <si>
    <t>Ronaldo Contreras</t>
  </si>
  <si>
    <t>sa736948</t>
  </si>
  <si>
    <t>Steven Karkenny</t>
  </si>
  <si>
    <t>sa858017</t>
  </si>
  <si>
    <t>Christopher Tamarez</t>
  </si>
  <si>
    <t>sa597118</t>
  </si>
  <si>
    <t>Spencer Edwards</t>
  </si>
  <si>
    <t>sa657967</t>
  </si>
  <si>
    <t>Brooks Marlow</t>
  </si>
  <si>
    <t>sa875979</t>
  </si>
  <si>
    <t>Ivan Vela</t>
  </si>
  <si>
    <t>sa829297</t>
  </si>
  <si>
    <t>Luis Ayala</t>
  </si>
  <si>
    <t>sa826649</t>
  </si>
  <si>
    <t>Ryan Mountcastle</t>
  </si>
  <si>
    <t>sa874734</t>
  </si>
  <si>
    <t>Elehuris Montero</t>
  </si>
  <si>
    <t>sa872477</t>
  </si>
  <si>
    <t>sa872531</t>
  </si>
  <si>
    <t>Cristhian Vasquez</t>
  </si>
  <si>
    <t>sa837638</t>
  </si>
  <si>
    <t>Galvi Moscat</t>
  </si>
  <si>
    <t>sa741337</t>
  </si>
  <si>
    <t>Fernando Diaz</t>
  </si>
  <si>
    <t>sa827966</t>
  </si>
  <si>
    <t>Nick Buckner</t>
  </si>
  <si>
    <t>sa738891</t>
  </si>
  <si>
    <t>Dane Mcfarland</t>
  </si>
  <si>
    <t>sa738569</t>
  </si>
  <si>
    <t>Tyler Alamo</t>
  </si>
  <si>
    <t>sa738319</t>
  </si>
  <si>
    <t>Mark Malave</t>
  </si>
  <si>
    <t>sa657427</t>
  </si>
  <si>
    <t>Jorge Andrade</t>
  </si>
  <si>
    <t>sa657586</t>
  </si>
  <si>
    <t>Luis Alejandro Basabe</t>
  </si>
  <si>
    <t>sa736924</t>
  </si>
  <si>
    <t>Jhonny Pereda</t>
  </si>
  <si>
    <t>sa735866</t>
  </si>
  <si>
    <t>Elvin Paulino</t>
  </si>
  <si>
    <t>sa830038</t>
  </si>
  <si>
    <t>Robert Molina</t>
  </si>
  <si>
    <t>sa828146</t>
  </si>
  <si>
    <t>Jose Paez</t>
  </si>
  <si>
    <t>sa546564</t>
  </si>
  <si>
    <t>Rachid Engelhardt</t>
  </si>
  <si>
    <t>sa828237</t>
  </si>
  <si>
    <t>Ronaldo Marrero</t>
  </si>
  <si>
    <t>sa744254</t>
  </si>
  <si>
    <t>Jonathan Martijn</t>
  </si>
  <si>
    <t>sa739707</t>
  </si>
  <si>
    <t>Richie Martin</t>
  </si>
  <si>
    <t>sa659080</t>
  </si>
  <si>
    <t>Leonardo Molina</t>
  </si>
  <si>
    <t>sa830227</t>
  </si>
  <si>
    <t>David Rodriguez</t>
  </si>
  <si>
    <t>sa735825</t>
  </si>
  <si>
    <t>Rafael Narea</t>
  </si>
  <si>
    <t>sa871441</t>
  </si>
  <si>
    <t>Julio Martinez</t>
  </si>
  <si>
    <t>sa872583</t>
  </si>
  <si>
    <t>Luis Payano</t>
  </si>
  <si>
    <t>sa737026</t>
  </si>
  <si>
    <t>Cambric Moye</t>
  </si>
  <si>
    <t>sa738450</t>
  </si>
  <si>
    <t>Ray-Patrick Didder</t>
  </si>
  <si>
    <t>sa736824</t>
  </si>
  <si>
    <t>Pablo Urena</t>
  </si>
  <si>
    <t>sa657505</t>
  </si>
  <si>
    <t>Domingo Martinez</t>
  </si>
  <si>
    <t>sa872570</t>
  </si>
  <si>
    <t>Carlos Laureano</t>
  </si>
  <si>
    <t>sa737488</t>
  </si>
  <si>
    <t>Tomas Morales</t>
  </si>
  <si>
    <t>sa605888</t>
  </si>
  <si>
    <t>Brayan Rojas</t>
  </si>
  <si>
    <t>sa828229</t>
  </si>
  <si>
    <t>Geoandry Montilla</t>
  </si>
  <si>
    <t>sa826787</t>
  </si>
  <si>
    <t>Brantley Bell</t>
  </si>
  <si>
    <t>sa875352</t>
  </si>
  <si>
    <t>Christian Gomez</t>
  </si>
  <si>
    <t>sa739578</t>
  </si>
  <si>
    <t>Jake Cronenworth</t>
  </si>
  <si>
    <t>sa857694</t>
  </si>
  <si>
    <t>Kevonte Mitchell</t>
  </si>
  <si>
    <t>sa829059</t>
  </si>
  <si>
    <t>Byron Murray</t>
  </si>
  <si>
    <t>sa829362</t>
  </si>
  <si>
    <t>Ryan Howell</t>
  </si>
  <si>
    <t>sa875706</t>
  </si>
  <si>
    <t>Christopher Cespedes</t>
  </si>
  <si>
    <t>sa872783</t>
  </si>
  <si>
    <t>Edward Charlton</t>
  </si>
  <si>
    <t>sa875361</t>
  </si>
  <si>
    <t>Mario Sanjur</t>
  </si>
  <si>
    <t>sa735840</t>
  </si>
  <si>
    <t>Irving Ortega</t>
  </si>
  <si>
    <t>sa872446</t>
  </si>
  <si>
    <t>Vicmal De La Cruz</t>
  </si>
  <si>
    <t>sa597015</t>
  </si>
  <si>
    <t>Thomas Alvarez</t>
  </si>
  <si>
    <t>sa658690</t>
  </si>
  <si>
    <t>Jared Foster</t>
  </si>
  <si>
    <t>sa875097</t>
  </si>
  <si>
    <t>Matthew Duran</t>
  </si>
  <si>
    <t>sa597964</t>
  </si>
  <si>
    <t>Wigberto Nevarez</t>
  </si>
  <si>
    <t>sa829283</t>
  </si>
  <si>
    <t>Yeudi Grullon</t>
  </si>
  <si>
    <t>sa737574</t>
  </si>
  <si>
    <t>Franklin Tineo</t>
  </si>
  <si>
    <t>sa828342</t>
  </si>
  <si>
    <t>Carlos Mateo</t>
  </si>
  <si>
    <t>sa737301</t>
  </si>
  <si>
    <t>Julio De La Cruz</t>
  </si>
  <si>
    <t>sa736957</t>
  </si>
  <si>
    <t>Pat Porter</t>
  </si>
  <si>
    <t>sa875624</t>
  </si>
  <si>
    <t>Adrian Valerio</t>
  </si>
  <si>
    <t>sa828164</t>
  </si>
  <si>
    <t>Ryan Hissey</t>
  </si>
  <si>
    <t>sa857726</t>
  </si>
  <si>
    <t>Randy Cesar</t>
  </si>
  <si>
    <t>sa657542</t>
  </si>
  <si>
    <t>Jose Infante</t>
  </si>
  <si>
    <t>sa827964</t>
  </si>
  <si>
    <t>Natanael Ramos</t>
  </si>
  <si>
    <t>sa596990</t>
  </si>
  <si>
    <t>Yeridolfo Lizardo</t>
  </si>
  <si>
    <t>sa736913</t>
  </si>
  <si>
    <t>Dillon Moyer</t>
  </si>
  <si>
    <t>sa549574</t>
  </si>
  <si>
    <t>Phillips Castillo</t>
  </si>
  <si>
    <t>sa598825</t>
  </si>
  <si>
    <t>Gregori Rivero</t>
  </si>
  <si>
    <t>sa735842</t>
  </si>
  <si>
    <t>Edwin Fuentes</t>
  </si>
  <si>
    <t>sa657534</t>
  </si>
  <si>
    <t>Hector Caro</t>
  </si>
  <si>
    <t>sa736697</t>
  </si>
  <si>
    <t>Juan Tejada</t>
  </si>
  <si>
    <t>sa657545</t>
  </si>
  <si>
    <t>Angel Almao</t>
  </si>
  <si>
    <t>sa657135</t>
  </si>
  <si>
    <t>Kevin Barrios</t>
  </si>
  <si>
    <t>sa655905</t>
  </si>
  <si>
    <t>Samuel Castro</t>
  </si>
  <si>
    <t>sa877486</t>
  </si>
  <si>
    <t>Freddy Rodriguez</t>
  </si>
  <si>
    <t>sa830209</t>
  </si>
  <si>
    <t>Brandon Gildea</t>
  </si>
  <si>
    <t>sa829728</t>
  </si>
  <si>
    <t>Dash Winningham</t>
  </si>
  <si>
    <t>sa829127</t>
  </si>
  <si>
    <t>Franly Mallen</t>
  </si>
  <si>
    <t>sa827978</t>
  </si>
  <si>
    <t>Raymon Tenias</t>
  </si>
  <si>
    <t>sa735862</t>
  </si>
  <si>
    <t>Dalton D. Carter</t>
  </si>
  <si>
    <t>sa738181</t>
  </si>
  <si>
    <t>Julio Medrano</t>
  </si>
  <si>
    <t>sa872794</t>
  </si>
  <si>
    <t>Edgardo Rivera</t>
  </si>
  <si>
    <t>sa658126</t>
  </si>
  <si>
    <t>Grant Massey</t>
  </si>
  <si>
    <t>sa875816</t>
  </si>
  <si>
    <t>Connor Goedert</t>
  </si>
  <si>
    <t>sa738933</t>
  </si>
  <si>
    <t>Johan Cruz</t>
  </si>
  <si>
    <t>sa736621</t>
  </si>
  <si>
    <t>Jose Benjamin</t>
  </si>
  <si>
    <t>sa830142</t>
  </si>
  <si>
    <t>Hengerber Medina</t>
  </si>
  <si>
    <t>sa659366</t>
  </si>
  <si>
    <t>Oliver Ortiz</t>
  </si>
  <si>
    <t>sa743087</t>
  </si>
  <si>
    <t>Nelson Molina</t>
  </si>
  <si>
    <t>sa737886</t>
  </si>
  <si>
    <t>Brawlun Gomez</t>
  </si>
  <si>
    <t>sa597092</t>
  </si>
  <si>
    <t>Martin Cervenka</t>
  </si>
  <si>
    <t>sa492636</t>
  </si>
  <si>
    <t>Yimmelvyn Alonzo</t>
  </si>
  <si>
    <t>sa828296</t>
  </si>
  <si>
    <t>Jonathan Oquendo</t>
  </si>
  <si>
    <t>sa829319</t>
  </si>
  <si>
    <t>Roberto Tovar</t>
  </si>
  <si>
    <t>sa657820</t>
  </si>
  <si>
    <t>Alex Schmidt</t>
  </si>
  <si>
    <t>sa877318</t>
  </si>
  <si>
    <t>Raul Rivas</t>
  </si>
  <si>
    <t>sa871433</t>
  </si>
  <si>
    <t>Galli Cribbs</t>
  </si>
  <si>
    <t>sa708444</t>
  </si>
  <si>
    <t>Mike Odenwaelder</t>
  </si>
  <si>
    <t>sa875693</t>
  </si>
  <si>
    <t>Kolbey Carpenter</t>
  </si>
  <si>
    <t>sa876101</t>
  </si>
  <si>
    <t>Francisco Medina</t>
  </si>
  <si>
    <t>sa872805</t>
  </si>
  <si>
    <t>Danny Contreras</t>
  </si>
  <si>
    <t>sa872539</t>
  </si>
  <si>
    <t>Franklin Torres</t>
  </si>
  <si>
    <t>sa830300</t>
  </si>
  <si>
    <t>Tyler Sanchez</t>
  </si>
  <si>
    <t>sa875721</t>
  </si>
  <si>
    <t>Oscar Gonzalez</t>
  </si>
  <si>
    <t>sa872782</t>
  </si>
  <si>
    <t>Ramy Perez</t>
  </si>
  <si>
    <t>sa737250</t>
  </si>
  <si>
    <t>Shean Michel</t>
  </si>
  <si>
    <t>sa877018</t>
  </si>
  <si>
    <t>Jimy Perez</t>
  </si>
  <si>
    <t>sa737647</t>
  </si>
  <si>
    <t>Jesus Henriquez</t>
  </si>
  <si>
    <t>sa871434</t>
  </si>
  <si>
    <t>Justin Twine</t>
  </si>
  <si>
    <t>sa828686</t>
  </si>
  <si>
    <t>Ledernin Tejada</t>
  </si>
  <si>
    <t>sa736823</t>
  </si>
  <si>
    <t>Yoan Aybar</t>
  </si>
  <si>
    <t>sa829086</t>
  </si>
  <si>
    <t>Grabiel Jimenez</t>
  </si>
  <si>
    <t>sa828200</t>
  </si>
  <si>
    <t>Franklin Correa</t>
  </si>
  <si>
    <t>sa736869</t>
  </si>
  <si>
    <t>Melvin Mezquita</t>
  </si>
  <si>
    <t>sa828389</t>
  </si>
  <si>
    <t>Joey Armstrong</t>
  </si>
  <si>
    <t>sa857710</t>
  </si>
  <si>
    <t>Manuel Hilario</t>
  </si>
  <si>
    <t>sa596988</t>
  </si>
  <si>
    <t>Alexis Pantoja</t>
  </si>
  <si>
    <t>sa829182</t>
  </si>
  <si>
    <t>Luis Benitez</t>
  </si>
  <si>
    <t>sa688600</t>
  </si>
  <si>
    <t>Erick Mendez</t>
  </si>
  <si>
    <t>sa833764</t>
  </si>
  <si>
    <t>Drew Bridges</t>
  </si>
  <si>
    <t>sa738556</t>
  </si>
  <si>
    <t>Johnny Dixon</t>
  </si>
  <si>
    <t>sa872836</t>
  </si>
  <si>
    <t>Hengelbert Rojas</t>
  </si>
  <si>
    <t>sa657394</t>
  </si>
  <si>
    <t>Alejandro Paulino</t>
  </si>
  <si>
    <t>sa872866</t>
  </si>
  <si>
    <t>Bryan Martelo</t>
  </si>
  <si>
    <t>sa828971</t>
  </si>
  <si>
    <t>Michael Beltre</t>
  </si>
  <si>
    <t>sa736945</t>
  </si>
  <si>
    <t>Anthony Hermelyn</t>
  </si>
  <si>
    <t>sa858027</t>
  </si>
  <si>
    <t>Antonio Nunez</t>
  </si>
  <si>
    <t>sa829188</t>
  </si>
  <si>
    <t>Jakson Reetz</t>
  </si>
  <si>
    <t>sa828796</t>
  </si>
  <si>
    <t>Kevin Franklin</t>
  </si>
  <si>
    <t>sa737620</t>
  </si>
  <si>
    <t>Grofi Cruz</t>
  </si>
  <si>
    <t>sa736695</t>
  </si>
  <si>
    <t>Ysidro Pierre</t>
  </si>
  <si>
    <t>sa659448</t>
  </si>
  <si>
    <t>Nathan Winfrey</t>
  </si>
  <si>
    <t>sa829583</t>
  </si>
  <si>
    <t>sa597239</t>
  </si>
  <si>
    <t>Maik Ehmcke</t>
  </si>
  <si>
    <t>sa830041</t>
  </si>
  <si>
    <t>Nick Plummer</t>
  </si>
  <si>
    <t>sa874684</t>
  </si>
  <si>
    <t>sa596025</t>
  </si>
  <si>
    <t>Wascar Rodriguez</t>
  </si>
  <si>
    <t>sa658204</t>
  </si>
  <si>
    <t>Christian Kelley</t>
  </si>
  <si>
    <t>sa875583</t>
  </si>
  <si>
    <t>Carlos Martinez</t>
  </si>
  <si>
    <t>sa737214</t>
  </si>
  <si>
    <t>Darinel Rodriguez</t>
  </si>
  <si>
    <t>sa737349</t>
  </si>
  <si>
    <t>Alvin Maracaro</t>
  </si>
  <si>
    <t>sa598179</t>
  </si>
  <si>
    <t>Anthony Ray</t>
  </si>
  <si>
    <t>sa738665</t>
  </si>
  <si>
    <t>Bryan De La Cruz</t>
  </si>
  <si>
    <t>sa828304</t>
  </si>
  <si>
    <t>Eric Maria</t>
  </si>
  <si>
    <t>sa691752</t>
  </si>
  <si>
    <t>John Riley</t>
  </si>
  <si>
    <t>sa738650</t>
  </si>
  <si>
    <t>Cristian Santana</t>
  </si>
  <si>
    <t>sa829387</t>
  </si>
  <si>
    <t>Myles Straw</t>
  </si>
  <si>
    <t>sa875569</t>
  </si>
  <si>
    <t>Andres Sotillo</t>
  </si>
  <si>
    <t>sa657546</t>
  </si>
  <si>
    <t>Yunior Reyes</t>
  </si>
  <si>
    <t>sa742869</t>
  </si>
  <si>
    <t>Garvis Lara</t>
  </si>
  <si>
    <t>sa828305</t>
  </si>
  <si>
    <t>Bryan De La Rosa</t>
  </si>
  <si>
    <t>sa657964</t>
  </si>
  <si>
    <t>Carlos Aquino</t>
  </si>
  <si>
    <t>sa751541</t>
  </si>
  <si>
    <t>Keach Ballard</t>
  </si>
  <si>
    <t>sa876050</t>
  </si>
  <si>
    <t>Henry Lugo</t>
  </si>
  <si>
    <t>sa737426</t>
  </si>
  <si>
    <t>Moises Cabrera</t>
  </si>
  <si>
    <t>sa871437</t>
  </si>
  <si>
    <t>Brian Sanchez</t>
  </si>
  <si>
    <t>sa872475</t>
  </si>
  <si>
    <t>Jeremias Portorreal</t>
  </si>
  <si>
    <t>sa828441</t>
  </si>
  <si>
    <t>Kendall Coleman</t>
  </si>
  <si>
    <t>sa737944</t>
  </si>
  <si>
    <t>Oscar Taveras</t>
  </si>
  <si>
    <t>sa737237</t>
  </si>
  <si>
    <t>Josh Mcadams</t>
  </si>
  <si>
    <t>sa658097</t>
  </si>
  <si>
    <t>Yunior Santana</t>
  </si>
  <si>
    <t>sa657251</t>
  </si>
  <si>
    <t>Michael Medina</t>
  </si>
  <si>
    <t>sa736971</t>
  </si>
  <si>
    <t>Wilfri De La Cruz</t>
  </si>
  <si>
    <t>sa736747</t>
  </si>
  <si>
    <t>Imeldo Diaz</t>
  </si>
  <si>
    <t>sa872851</t>
  </si>
  <si>
    <t>Victor Velasquez</t>
  </si>
  <si>
    <t>sa657772</t>
  </si>
  <si>
    <t>Luis Paz</t>
  </si>
  <si>
    <t>sa737068</t>
  </si>
  <si>
    <t>Yoel Gonzalez</t>
  </si>
  <si>
    <t>sa736904</t>
  </si>
  <si>
    <t>Ricardo Cespedes</t>
  </si>
  <si>
    <t>sa828197</t>
  </si>
  <si>
    <t>Starling Joseph</t>
  </si>
  <si>
    <t>sa872576</t>
  </si>
  <si>
    <t>Miguel Guzman</t>
  </si>
  <si>
    <t>sa739522</t>
  </si>
  <si>
    <t>Deyvi Castillo</t>
  </si>
  <si>
    <t>sa828116</t>
  </si>
  <si>
    <t>Pedro Ventura</t>
  </si>
  <si>
    <t>sa872521</t>
  </si>
  <si>
    <t>Gerrardo Carrizalez</t>
  </si>
  <si>
    <t>sa737230</t>
  </si>
  <si>
    <t>David Thompson</t>
  </si>
  <si>
    <t>sa659290</t>
  </si>
  <si>
    <t>JC Cardenas</t>
  </si>
  <si>
    <t>sa875166</t>
  </si>
  <si>
    <t>Kevin Rivera</t>
  </si>
  <si>
    <t>sa829322</t>
  </si>
  <si>
    <t>Christopher Torres</t>
  </si>
  <si>
    <t>sa872538</t>
  </si>
  <si>
    <t>Gonzalo Galastica</t>
  </si>
  <si>
    <t>sa737259</t>
  </si>
  <si>
    <t>Chris Rivera</t>
  </si>
  <si>
    <t>sa737864</t>
  </si>
  <si>
    <t>Tyler Stephenson</t>
  </si>
  <si>
    <t>sa874242</t>
  </si>
  <si>
    <t>Jose Patino</t>
  </si>
  <si>
    <t>sa872801</t>
  </si>
  <si>
    <t>Gabriel Cenas</t>
  </si>
  <si>
    <t>sa596839</t>
  </si>
  <si>
    <t>Yeffry De Aza</t>
  </si>
  <si>
    <t>sa828866</t>
  </si>
  <si>
    <t>Eric Marinez</t>
  </si>
  <si>
    <t>sa736686</t>
  </si>
  <si>
    <t>Luke Lowery</t>
  </si>
  <si>
    <t>sa857722</t>
  </si>
  <si>
    <t>Li-Jen Chu</t>
  </si>
  <si>
    <t>sa830277</t>
  </si>
  <si>
    <t>sa828185</t>
  </si>
  <si>
    <t>Elier Rodriguez</t>
  </si>
  <si>
    <t>sa738889</t>
  </si>
  <si>
    <t>Earl Burl Iii</t>
  </si>
  <si>
    <t>sa876033</t>
  </si>
  <si>
    <t>Juan Carlos Arias</t>
  </si>
  <si>
    <t>sa828184</t>
  </si>
  <si>
    <t>Kyle Holder</t>
  </si>
  <si>
    <t>sa857840</t>
  </si>
  <si>
    <t>Jorgen Rosas</t>
  </si>
  <si>
    <t>sa872449</t>
  </si>
  <si>
    <t>Reydel Medina</t>
  </si>
  <si>
    <t>sa830291</t>
  </si>
  <si>
    <t>Yeison Corredera</t>
  </si>
  <si>
    <t>sa740136</t>
  </si>
  <si>
    <t>Zach Mathieu</t>
  </si>
  <si>
    <t>sa738163</t>
  </si>
  <si>
    <t>Jose Cuas</t>
  </si>
  <si>
    <t>sa658962</t>
  </si>
  <si>
    <t>Leonardo Rivas</t>
  </si>
  <si>
    <t>sa872542</t>
  </si>
  <si>
    <t>Nelson Hernandez</t>
  </si>
  <si>
    <t>sa830242</t>
  </si>
  <si>
    <t>Dennis Ortega</t>
  </si>
  <si>
    <t>sa828381</t>
  </si>
  <si>
    <t>Seongmin Kim</t>
  </si>
  <si>
    <t>sa659908</t>
  </si>
  <si>
    <t>Jordan Barnes</t>
  </si>
  <si>
    <t>sa738155</t>
  </si>
  <si>
    <t>Todd Mcdonald</t>
  </si>
  <si>
    <t>sa737651</t>
  </si>
  <si>
    <t>Taylor Hawkins</t>
  </si>
  <si>
    <t>sa658198</t>
  </si>
  <si>
    <t>Sanel Rosendo</t>
  </si>
  <si>
    <t>sa872476</t>
  </si>
  <si>
    <t>Rafael Toribio</t>
  </si>
  <si>
    <t>sa828315</t>
  </si>
  <si>
    <t>Jose Torres</t>
  </si>
  <si>
    <t>sa736961</t>
  </si>
  <si>
    <t>Victor Rey</t>
  </si>
  <si>
    <t>sa657325</t>
  </si>
  <si>
    <t>Darlyn Mota</t>
  </si>
  <si>
    <t>sa736810</t>
  </si>
  <si>
    <t>Chris Iriart</t>
  </si>
  <si>
    <t>sa875590</t>
  </si>
  <si>
    <t>Dante Flores</t>
  </si>
  <si>
    <t>sa602597</t>
  </si>
  <si>
    <t>Moises Bello</t>
  </si>
  <si>
    <t>sa833333</t>
  </si>
  <si>
    <t>Hansel Jimenez</t>
  </si>
  <si>
    <t>sa872447</t>
  </si>
  <si>
    <t>Kal Simmons</t>
  </si>
  <si>
    <t>sa857755</t>
  </si>
  <si>
    <t>Christian Lichtenthaler</t>
  </si>
  <si>
    <t>sa830294</t>
  </si>
  <si>
    <t>Carl Wise</t>
  </si>
  <si>
    <t>sa858805</t>
  </si>
  <si>
    <t>Gean Rigby</t>
  </si>
  <si>
    <t>sa828219</t>
  </si>
  <si>
    <t>Kamran Young</t>
  </si>
  <si>
    <t>sa875285</t>
  </si>
  <si>
    <t>Ylexander Villarroel</t>
  </si>
  <si>
    <t>sa828397</t>
  </si>
  <si>
    <t>Jalen Goree</t>
  </si>
  <si>
    <t>sa658015</t>
  </si>
  <si>
    <t>Rod Boykin</t>
  </si>
  <si>
    <t>sa738567</t>
  </si>
  <si>
    <t>Daz Cameron</t>
  </si>
  <si>
    <t>sa874736</t>
  </si>
  <si>
    <t>Kelvin Estevez</t>
  </si>
  <si>
    <t>sa736820</t>
  </si>
  <si>
    <t>D'vone Mcclure</t>
  </si>
  <si>
    <t>sa657991</t>
  </si>
  <si>
    <t>Angel Adames</t>
  </si>
  <si>
    <t>sa828893</t>
  </si>
  <si>
    <t>Angel Tejeda</t>
  </si>
  <si>
    <t>sa872757</t>
  </si>
  <si>
    <t>Gleyvin Pineda</t>
  </si>
  <si>
    <t>sa872540</t>
  </si>
  <si>
    <t>Nathanael Javier</t>
  </si>
  <si>
    <t>sa736642</t>
  </si>
  <si>
    <t>Julius Gaines</t>
  </si>
  <si>
    <t>sa599494</t>
  </si>
  <si>
    <t>Alejandro Diaz</t>
  </si>
  <si>
    <t>sa739469</t>
  </si>
  <si>
    <t>Frankeny Fernandez</t>
  </si>
  <si>
    <t>sa828303</t>
  </si>
  <si>
    <t>Shane Mardirosian</t>
  </si>
  <si>
    <t>sa829138</t>
  </si>
  <si>
    <t>Arturo Michelena</t>
  </si>
  <si>
    <t>sa657523</t>
  </si>
  <si>
    <t>Gilbert Marrero</t>
  </si>
  <si>
    <t>sa828187</t>
  </si>
  <si>
    <t>Ricardo Bautista</t>
  </si>
  <si>
    <t>sa738574</t>
  </si>
  <si>
    <t>Manuel Herazo</t>
  </si>
  <si>
    <t>sa828826</t>
  </si>
  <si>
    <t>Gabriel Ovalle</t>
  </si>
  <si>
    <t>sa828252</t>
  </si>
  <si>
    <t>Deivy Castillo</t>
  </si>
  <si>
    <t>sa736967</t>
  </si>
  <si>
    <t>Tate Matheny</t>
  </si>
  <si>
    <t>sa658567</t>
  </si>
  <si>
    <t>Roni Tapia</t>
  </si>
  <si>
    <t>sa828419</t>
  </si>
  <si>
    <t>Dayon Olmo</t>
  </si>
  <si>
    <t>sa828266</t>
  </si>
  <si>
    <t>Brian Reyes</t>
  </si>
  <si>
    <t>sa736666</t>
  </si>
  <si>
    <t>Saury Aybar</t>
  </si>
  <si>
    <t>sa872574</t>
  </si>
  <si>
    <t>Leon Byrd</t>
  </si>
  <si>
    <t>sa658617</t>
  </si>
  <si>
    <t>Carlos Ozuna</t>
  </si>
  <si>
    <t>sa657434</t>
  </si>
  <si>
    <t>Orlando Marquez</t>
  </si>
  <si>
    <t>sa831745</t>
  </si>
  <si>
    <t>Randhi Balcazar</t>
  </si>
  <si>
    <t>sa826661</t>
  </si>
  <si>
    <t>Carlos Sosa</t>
  </si>
  <si>
    <t>sa828270</t>
  </si>
  <si>
    <t>Yensys Capellan</t>
  </si>
  <si>
    <t>sa659669</t>
  </si>
  <si>
    <t>Fernando Vivili</t>
  </si>
  <si>
    <t>sa597105</t>
  </si>
  <si>
    <t>Leandro Santana</t>
  </si>
  <si>
    <t>sa828255</t>
  </si>
  <si>
    <t>Evan Potter</t>
  </si>
  <si>
    <t>sa831023</t>
  </si>
  <si>
    <t>Jorge Gordon</t>
  </si>
  <si>
    <t>sa872496</t>
  </si>
  <si>
    <t>Goldny Mills</t>
  </si>
  <si>
    <t>sa828117</t>
  </si>
  <si>
    <t>Shakir Albert</t>
  </si>
  <si>
    <t>sa828423</t>
  </si>
  <si>
    <t>Yorbys Tabares</t>
  </si>
  <si>
    <t>sa826648</t>
  </si>
  <si>
    <t>Luis Aviles</t>
  </si>
  <si>
    <t>sa738445</t>
  </si>
  <si>
    <t>Jose Leal</t>
  </si>
  <si>
    <t>sa610029</t>
  </si>
  <si>
    <t>Luis Beaufond</t>
  </si>
  <si>
    <t>sa828244</t>
  </si>
  <si>
    <t>John Alexander</t>
  </si>
  <si>
    <t>sa598166</t>
  </si>
  <si>
    <t>Rafelin Lorenzo</t>
  </si>
  <si>
    <t>sa828432</t>
  </si>
  <si>
    <t>Ozziel Sanchez-Galan</t>
  </si>
  <si>
    <t>sa872493</t>
  </si>
  <si>
    <t>Ryan Uhl</t>
  </si>
  <si>
    <t>sa875226</t>
  </si>
  <si>
    <t>Angel De Leon</t>
  </si>
  <si>
    <t>sa831806</t>
  </si>
  <si>
    <t>Ricky Martinez</t>
  </si>
  <si>
    <t>sa739559</t>
  </si>
  <si>
    <t>Johnny Sims</t>
  </si>
  <si>
    <t>sa872533</t>
  </si>
  <si>
    <t>Austin Afenir</t>
  </si>
  <si>
    <t>sa858021</t>
  </si>
  <si>
    <t>Hendrik Clementina</t>
  </si>
  <si>
    <t>sa828422</t>
  </si>
  <si>
    <t>Milton Ramos</t>
  </si>
  <si>
    <t>sa828792</t>
  </si>
  <si>
    <t>Miguel Hernandez</t>
  </si>
  <si>
    <t>sa736935</t>
  </si>
  <si>
    <t>Victor Medina</t>
  </si>
  <si>
    <t>sa657828</t>
  </si>
  <si>
    <t>Micker Adolfo</t>
  </si>
  <si>
    <t>sa830303</t>
  </si>
  <si>
    <t>Mailon Arroyo</t>
  </si>
  <si>
    <t>sa872457</t>
  </si>
  <si>
    <t>Mason Smith</t>
  </si>
  <si>
    <t>sa737781</t>
  </si>
  <si>
    <t>Leudy Molina</t>
  </si>
  <si>
    <t>sa659349</t>
  </si>
  <si>
    <t>Keyder Aristigueta</t>
  </si>
  <si>
    <t>sa827213</t>
  </si>
  <si>
    <t>Christian Williams</t>
  </si>
  <si>
    <t>sa829560</t>
  </si>
  <si>
    <t>David Andriese</t>
  </si>
  <si>
    <t>sa829522</t>
  </si>
  <si>
    <t>Jesus Severino</t>
  </si>
  <si>
    <t>sa827943</t>
  </si>
  <si>
    <t>Ronny Jimenez</t>
  </si>
  <si>
    <t>sa872492</t>
  </si>
  <si>
    <t>Joel Arias</t>
  </si>
  <si>
    <t>sa185841</t>
  </si>
  <si>
    <t>Romer Cuadrado</t>
  </si>
  <si>
    <t>sa872527</t>
  </si>
  <si>
    <t>Luis Chaves</t>
  </si>
  <si>
    <t>sa737257</t>
  </si>
  <si>
    <t>Kevin Martinez</t>
  </si>
  <si>
    <t>sa657818</t>
  </si>
  <si>
    <t>sa830306</t>
  </si>
  <si>
    <t>Joel Mejia</t>
  </si>
  <si>
    <t>sa551275</t>
  </si>
  <si>
    <t>Gilbert Lara</t>
  </si>
  <si>
    <t>sa877337</t>
  </si>
  <si>
    <t>Cesar Baez</t>
  </si>
  <si>
    <t>sa739046</t>
  </si>
  <si>
    <t>Edwin Franco</t>
  </si>
  <si>
    <t>sa828418</t>
  </si>
  <si>
    <t>Riley King</t>
  </si>
  <si>
    <t>sa738325</t>
  </si>
  <si>
    <t>Eduardo Moredo</t>
  </si>
  <si>
    <t>sa871491</t>
  </si>
  <si>
    <t>Nestor Tejada</t>
  </si>
  <si>
    <t>sa828124</t>
  </si>
  <si>
    <t>Oliver Pascual</t>
  </si>
  <si>
    <t>sa828196</t>
  </si>
  <si>
    <t>Javier Hernandez</t>
  </si>
  <si>
    <t>sa736831</t>
  </si>
  <si>
    <t>Leon Canelon</t>
  </si>
  <si>
    <t>sa596987</t>
  </si>
  <si>
    <t>Marcos Rivera</t>
  </si>
  <si>
    <t>sa872509</t>
  </si>
  <si>
    <t>Danienger Perez</t>
  </si>
  <si>
    <t>sa872563</t>
  </si>
  <si>
    <t>DeAndre Asbury</t>
  </si>
  <si>
    <t>sa738134</t>
  </si>
  <si>
    <t>Jared Walker</t>
  </si>
  <si>
    <t>sa829364</t>
  </si>
  <si>
    <t>Alejandro Flores</t>
  </si>
  <si>
    <t>sa736822</t>
  </si>
  <si>
    <t>Fernelys Sanchez</t>
  </si>
  <si>
    <t>sa658293</t>
  </si>
  <si>
    <t>Luis Hernandez</t>
  </si>
  <si>
    <t>sa657707</t>
  </si>
  <si>
    <t>Connor Macdonald</t>
  </si>
  <si>
    <t>sa828128</t>
  </si>
  <si>
    <t>Conner Hale</t>
  </si>
  <si>
    <t>sa827178</t>
  </si>
  <si>
    <t>Ihan Bernal</t>
  </si>
  <si>
    <t>sa828302</t>
  </si>
  <si>
    <t>Jose Figuera</t>
  </si>
  <si>
    <t>sa597040</t>
  </si>
  <si>
    <t>Anthony Dominguez</t>
  </si>
  <si>
    <t>sa737025</t>
  </si>
  <si>
    <t>Luis Vasquez</t>
  </si>
  <si>
    <t>sa737547</t>
  </si>
  <si>
    <t>Felix Suarez</t>
  </si>
  <si>
    <t>sa828274</t>
  </si>
  <si>
    <t>Hanleth Otano</t>
  </si>
  <si>
    <t>sa736620</t>
  </si>
  <si>
    <t>Jose Tonton</t>
  </si>
  <si>
    <t>sa828430</t>
  </si>
  <si>
    <t>Edwin Diaz</t>
  </si>
  <si>
    <t>sa738152</t>
  </si>
  <si>
    <t>Carlos Belen</t>
  </si>
  <si>
    <t>sa736746</t>
  </si>
  <si>
    <t>Juan De Leon</t>
  </si>
  <si>
    <t>sa872565</t>
  </si>
  <si>
    <t>Manuel Vizcaino</t>
  </si>
  <si>
    <t>sa736748</t>
  </si>
  <si>
    <t>Keinner Pina</t>
  </si>
  <si>
    <t>sa828363</t>
  </si>
  <si>
    <t>Jake Jarvis</t>
  </si>
  <si>
    <t>sa829128</t>
  </si>
  <si>
    <t>Eduard Condeo</t>
  </si>
  <si>
    <t>sa872484</t>
  </si>
  <si>
    <t>Carlos Talavera</t>
  </si>
  <si>
    <t>sa740415</t>
  </si>
  <si>
    <t>Matt Dacey</t>
  </si>
  <si>
    <t>sa875294</t>
  </si>
  <si>
    <t>Joshua Franco</t>
  </si>
  <si>
    <t>sa657550</t>
  </si>
  <si>
    <t>Angel Genao</t>
  </si>
  <si>
    <t>sa737199</t>
  </si>
  <si>
    <t>Damaso Gonzalez</t>
  </si>
  <si>
    <t>sa735844</t>
  </si>
  <si>
    <t>Allan Santos</t>
  </si>
  <si>
    <t>sa872581</t>
  </si>
  <si>
    <t>Trae Arbet</t>
  </si>
  <si>
    <t>sa737823</t>
  </si>
  <si>
    <t>Saquan Johnson</t>
  </si>
  <si>
    <t>sa599502</t>
  </si>
  <si>
    <t>sa736884</t>
  </si>
  <si>
    <t>Freiberg Marin</t>
  </si>
  <si>
    <t>sa872855</t>
  </si>
  <si>
    <t>Ernesto Liberatore</t>
  </si>
  <si>
    <t>sa828334</t>
  </si>
  <si>
    <t>Johan De Jesus</t>
  </si>
  <si>
    <t>sa736958</t>
  </si>
  <si>
    <t>Jefrey Souffront</t>
  </si>
  <si>
    <t>sa872529</t>
  </si>
  <si>
    <t>Yonauris Rodriguez</t>
  </si>
  <si>
    <t>sa828127</t>
  </si>
  <si>
    <t>Andys Silva</t>
  </si>
  <si>
    <t>sa736692</t>
  </si>
  <si>
    <t>Johan Sala</t>
  </si>
  <si>
    <t>sa872543</t>
  </si>
  <si>
    <t>Bryan Lizardo</t>
  </si>
  <si>
    <t>sa827944</t>
  </si>
  <si>
    <t>Jose Rosa</t>
  </si>
  <si>
    <t>sa659555</t>
  </si>
  <si>
    <t>sa736845</t>
  </si>
  <si>
    <t>Tyler Humphreys</t>
  </si>
  <si>
    <t>sa829129</t>
  </si>
  <si>
    <t>Yeltsin Gudino</t>
  </si>
  <si>
    <t>sa830208</t>
  </si>
  <si>
    <t>Alexis Olmeda</t>
  </si>
  <si>
    <t>sa875281</t>
  </si>
  <si>
    <t>sa659204</t>
  </si>
  <si>
    <t>Sandy Rodriguez</t>
  </si>
  <si>
    <t>sa657708</t>
  </si>
  <si>
    <t>Anthony Rodriguez</t>
  </si>
  <si>
    <t>sa872752</t>
  </si>
  <si>
    <t>Jesus Guerrero</t>
  </si>
  <si>
    <t>sa828324</t>
  </si>
  <si>
    <t>Ronald Rosario</t>
  </si>
  <si>
    <t>sa828233</t>
  </si>
  <si>
    <t>Joan Mauricio</t>
  </si>
  <si>
    <t>sa828130</t>
  </si>
  <si>
    <t>Deion Ulmer</t>
  </si>
  <si>
    <t>sa829416</t>
  </si>
  <si>
    <t>Julio Pena</t>
  </si>
  <si>
    <t>sa596961</t>
  </si>
  <si>
    <t>Gregory Valencia</t>
  </si>
  <si>
    <t>sa657395</t>
  </si>
  <si>
    <t>Matt Jones</t>
  </si>
  <si>
    <t>sa829383</t>
  </si>
  <si>
    <t>Bealyn Chourio</t>
  </si>
  <si>
    <t>sa596372</t>
  </si>
  <si>
    <t>Adrian Acosta</t>
  </si>
  <si>
    <t>sa735854</t>
  </si>
  <si>
    <t>Jose Sotillo</t>
  </si>
  <si>
    <t>sa828497</t>
  </si>
  <si>
    <t>Francisco Guerrero</t>
  </si>
  <si>
    <t>sa737373</t>
  </si>
  <si>
    <t>Juan Borges</t>
  </si>
  <si>
    <t>sa872513</t>
  </si>
  <si>
    <t>Jeffry Santos</t>
  </si>
  <si>
    <t>sa602920</t>
  </si>
  <si>
    <t>Jonathan Arias</t>
  </si>
  <si>
    <t>sa736813</t>
  </si>
  <si>
    <t>Henrry Pedra</t>
  </si>
  <si>
    <t>sa827246</t>
  </si>
  <si>
    <t>Dale Burdick</t>
  </si>
  <si>
    <t>sa829841</t>
  </si>
  <si>
    <t>sa828503</t>
  </si>
  <si>
    <t>Jose Almonte</t>
  </si>
  <si>
    <t>sa828294</t>
  </si>
  <si>
    <t>Brayan Emery</t>
  </si>
  <si>
    <t>sa872564</t>
  </si>
  <si>
    <t>Alexander Alvarez</t>
  </si>
  <si>
    <t>sa826656</t>
  </si>
  <si>
    <t>Luis Benoit</t>
  </si>
  <si>
    <t>sa737231</t>
  </si>
  <si>
    <t>sa872553</t>
  </si>
  <si>
    <t>Argenis Diaz</t>
  </si>
  <si>
    <t>sa828362</t>
  </si>
  <si>
    <t>Elys Ugueto</t>
  </si>
  <si>
    <t>sa736749</t>
  </si>
  <si>
    <t>Luis Pimentel</t>
  </si>
  <si>
    <t>sa872793</t>
  </si>
  <si>
    <t>Casey Hughston</t>
  </si>
  <si>
    <t>sa874093</t>
  </si>
  <si>
    <t>Anthony Dirocie</t>
  </si>
  <si>
    <t>sa827959</t>
  </si>
  <si>
    <t>Sucre Doval</t>
  </si>
  <si>
    <t>sa828256</t>
  </si>
  <si>
    <t>Jose Garcia</t>
  </si>
  <si>
    <t>sa657393</t>
  </si>
  <si>
    <t>Miguelangel Sierra</t>
  </si>
  <si>
    <t>sa872750</t>
  </si>
  <si>
    <t>Alex Aquino</t>
  </si>
  <si>
    <t>sa872500</t>
  </si>
  <si>
    <t>Dylan Bosheers</t>
  </si>
  <si>
    <t>sa858806</t>
  </si>
  <si>
    <t>Omar Meregildon</t>
  </si>
  <si>
    <t>sa872765</t>
  </si>
  <si>
    <t>Austin Pfeiffer</t>
  </si>
  <si>
    <t>sa829440</t>
  </si>
  <si>
    <t>Jordon Austin</t>
  </si>
  <si>
    <t>sa737822</t>
  </si>
  <si>
    <t>Osvaldo Duarte</t>
  </si>
  <si>
    <t>sa828299</t>
  </si>
  <si>
    <t>Luis Asuncion</t>
  </si>
  <si>
    <t>sa828272</t>
  </si>
  <si>
    <t>Anardo Peralta</t>
  </si>
  <si>
    <t>sa830115</t>
  </si>
  <si>
    <t>Leurys Vargas</t>
  </si>
  <si>
    <t>sa737022</t>
  </si>
  <si>
    <t>Arnaldo Berrios</t>
  </si>
  <si>
    <t>sa829788</t>
  </si>
  <si>
    <t>Jose Torrealba</t>
  </si>
  <si>
    <t>sa871439</t>
  </si>
  <si>
    <t>Pascual Fiorello</t>
  </si>
  <si>
    <t>sa826659</t>
  </si>
  <si>
    <t>Oliver Toribio</t>
  </si>
  <si>
    <t>sa750371</t>
  </si>
  <si>
    <t>Miguel Eladio</t>
  </si>
  <si>
    <t>sa828210</t>
  </si>
  <si>
    <t>Anthony Chavez</t>
  </si>
  <si>
    <t>sa548084</t>
  </si>
  <si>
    <t>Ryan Dale</t>
  </si>
  <si>
    <t>sa739702</t>
  </si>
  <si>
    <t>Miguel Mercedes</t>
  </si>
  <si>
    <t>sa736689</t>
  </si>
  <si>
    <t>sa828427</t>
  </si>
  <si>
    <t>Hector Linares</t>
  </si>
  <si>
    <t>sa740416</t>
  </si>
  <si>
    <t>Brandon Brosher</t>
  </si>
  <si>
    <t>sa738646</t>
  </si>
  <si>
    <t>Deybi Garcia</t>
  </si>
  <si>
    <t>sa602652</t>
  </si>
  <si>
    <t>Bryan Bencosme</t>
  </si>
  <si>
    <t>sa872766</t>
  </si>
  <si>
    <t>Jose Sandoval</t>
  </si>
  <si>
    <t>sa826676</t>
  </si>
  <si>
    <t>Javier Agelvis</t>
  </si>
  <si>
    <t>sa828709</t>
  </si>
  <si>
    <t>Elwin Tejeda</t>
  </si>
  <si>
    <t>sa872487</t>
  </si>
  <si>
    <t>Marten Gasparini</t>
  </si>
  <si>
    <t>sa830181</t>
  </si>
  <si>
    <t>Jefry Santana</t>
  </si>
  <si>
    <t>sa828188</t>
  </si>
  <si>
    <t>Gerard Mccall</t>
  </si>
  <si>
    <t>sa206496</t>
  </si>
  <si>
    <t>Ivan Wilson</t>
  </si>
  <si>
    <t>sa737624</t>
  </si>
  <si>
    <t>Isrrael De La Cruz</t>
  </si>
  <si>
    <t>sa828863</t>
  </si>
  <si>
    <t>Wilson Amador</t>
  </si>
  <si>
    <t>sa828306</t>
  </si>
  <si>
    <t>Welbin Bautista</t>
  </si>
  <si>
    <t>sa873215</t>
  </si>
  <si>
    <t>Kenny Hernandez</t>
  </si>
  <si>
    <t>sa872522</t>
  </si>
  <si>
    <t>Hersin Martinez</t>
  </si>
  <si>
    <t>sa657539</t>
  </si>
  <si>
    <t>Branden Kaupe</t>
  </si>
  <si>
    <t>sa657988</t>
  </si>
  <si>
    <t>Rochendrick Alexander</t>
  </si>
  <si>
    <t>sa657597</t>
  </si>
  <si>
    <t>Junior Pedie</t>
  </si>
  <si>
    <t>sa828119</t>
  </si>
  <si>
    <t>Jesus Aparicio</t>
  </si>
  <si>
    <t>sa657789</t>
  </si>
  <si>
    <t>Yondry Contreras</t>
  </si>
  <si>
    <t>sa872558</t>
  </si>
  <si>
    <t>Hanser Ortiz</t>
  </si>
  <si>
    <t>sa828403</t>
  </si>
  <si>
    <t>Carlos Mejia</t>
  </si>
  <si>
    <t>sa741491</t>
  </si>
  <si>
    <t>sa828415</t>
  </si>
  <si>
    <t>Westhers Magdaleno</t>
  </si>
  <si>
    <t>sa828269</t>
  </si>
  <si>
    <t>Gareth Morgan</t>
  </si>
  <si>
    <t>sa828708</t>
  </si>
  <si>
    <t>Santiago Rincon</t>
  </si>
  <si>
    <t>sa826657</t>
  </si>
  <si>
    <t>Jesus Perez</t>
  </si>
  <si>
    <t>sa829918</t>
  </si>
  <si>
    <t>Carlos Hiciano</t>
  </si>
  <si>
    <t>sa828218</t>
  </si>
  <si>
    <t>Yhoelnys Gonzalez</t>
  </si>
  <si>
    <t>sa828220</t>
  </si>
  <si>
    <t>Ruben Perez</t>
  </si>
  <si>
    <t>sa828864</t>
  </si>
  <si>
    <t>Julio Garcia</t>
  </si>
  <si>
    <t>sa837670</t>
  </si>
  <si>
    <t>Moises Perez</t>
  </si>
  <si>
    <t>sa828179</t>
  </si>
  <si>
    <t>Felix Lucas</t>
  </si>
  <si>
    <t>sa828123</t>
  </si>
  <si>
    <t>Milan Post</t>
  </si>
  <si>
    <t>sa830289</t>
  </si>
  <si>
    <t>Manuel De Los Santos</t>
  </si>
  <si>
    <t>sa828417</t>
  </si>
  <si>
    <t>Raphael Ramirez</t>
  </si>
  <si>
    <t>sa829239</t>
  </si>
  <si>
    <t>Blake Anderson</t>
  </si>
  <si>
    <t>sa828683</t>
  </si>
  <si>
    <t>Dylan Manwaring</t>
  </si>
  <si>
    <t>sa737924</t>
  </si>
  <si>
    <t>Henry Correa</t>
  </si>
  <si>
    <t>sa828597</t>
  </si>
  <si>
    <t>Nic Wilson</t>
  </si>
  <si>
    <t>sa829532</t>
  </si>
  <si>
    <t>Rafael Guzman</t>
  </si>
  <si>
    <t>sa736871</t>
  </si>
  <si>
    <t>Hansel Moreno</t>
  </si>
  <si>
    <t>sa833676</t>
  </si>
  <si>
    <t>Ian Hagenmiller</t>
  </si>
  <si>
    <t>sa739037</t>
  </si>
  <si>
    <t>Claudio Geraldo</t>
  </si>
  <si>
    <t>sa832698</t>
  </si>
  <si>
    <t>Ricky Mota</t>
  </si>
  <si>
    <t>sa872448</t>
  </si>
  <si>
    <t>Enmanuel Arias</t>
  </si>
  <si>
    <t>sa828276</t>
  </si>
  <si>
    <t>Miguel Pichardo</t>
  </si>
  <si>
    <t>sa657412</t>
  </si>
  <si>
    <t>Matt Morgan</t>
  </si>
  <si>
    <t>sa828869</t>
  </si>
  <si>
    <t>Francisco Garay</t>
  </si>
  <si>
    <t>sa871444</t>
  </si>
  <si>
    <t>fWAR</t>
  </si>
  <si>
    <t>BA</t>
  </si>
  <si>
    <t>ERA</t>
  </si>
  <si>
    <t>K</t>
  </si>
  <si>
    <t>W</t>
  </si>
  <si>
    <t>S</t>
  </si>
  <si>
    <t>WHIP</t>
  </si>
  <si>
    <t>Droitwich Murdercocks</t>
  </si>
  <si>
    <t>The Cemetery Road Shinobis</t>
  </si>
  <si>
    <t>Howard's Johnson Vacancies</t>
  </si>
  <si>
    <t>Johnny and the Rockers</t>
  </si>
  <si>
    <t>Cackleberry Czars</t>
  </si>
  <si>
    <t>Tiny Little Mentors</t>
  </si>
  <si>
    <t>I'M ROCKING ON YOUR DIME</t>
  </si>
  <si>
    <t>The Nice Marmots</t>
  </si>
  <si>
    <t>Bus 3</t>
  </si>
  <si>
    <t>Sweep The Foot-Longer Detox</t>
  </si>
  <si>
    <t>Eternal 76ers</t>
  </si>
  <si>
    <t>Space Family Robinson Cano</t>
  </si>
  <si>
    <t>Omak Wrong Players</t>
  </si>
  <si>
    <t>Wilmer's Tears</t>
  </si>
  <si>
    <t>12oz Darlings</t>
  </si>
  <si>
    <t>xH</t>
  </si>
  <si>
    <t>xER</t>
  </si>
  <si>
    <t>xWHIP</t>
  </si>
  <si>
    <t>2014 BA</t>
  </si>
  <si>
    <t>South Utica Rabbitohs</t>
  </si>
  <si>
    <t>Shinobis</t>
  </si>
  <si>
    <t>South-central Wisconsin Joe Carter Miracle Swings</t>
  </si>
  <si>
    <t>Bengui Bobble Headleys</t>
  </si>
  <si>
    <t>'77 Valley of the Moon Whiffle Ball Champions</t>
  </si>
  <si>
    <t>BATTING BREAKDOWN</t>
  </si>
  <si>
    <t>TEAM</t>
  </si>
  <si>
    <t>PTS</t>
  </si>
  <si>
    <t>DIF</t>
  </si>
  <si>
    <t>Eternal Return</t>
  </si>
  <si>
    <t>PITCHING BREAKDOWN</t>
  </si>
  <si>
    <t>Sweep ARod to Droitwich with Love</t>
  </si>
  <si>
    <t>California Penal Vegheads</t>
  </si>
  <si>
    <t>The Spinsters of Utica</t>
  </si>
  <si>
    <t>AVERAGE</t>
  </si>
  <si>
    <t>Notes: These slopes are developed by assuming that value concentrates around the middle and that outliners skew the relative value of stats as a result. Hence, the two best and worst teams are removed from the data before generating the slope values.</t>
  </si>
  <si>
    <t>Split</t>
  </si>
  <si>
    <t>G</t>
  </si>
  <si>
    <t>GS</t>
  </si>
  <si>
    <t>TB</t>
  </si>
  <si>
    <t>GDP</t>
  </si>
  <si>
    <t>SH</t>
  </si>
  <si>
    <t>SF</t>
  </si>
  <si>
    <t>IBB</t>
  </si>
  <si>
    <t>ROE</t>
  </si>
  <si>
    <t>BAbip</t>
  </si>
  <si>
    <t>tOPS+</t>
  </si>
  <si>
    <t>sOPS+</t>
  </si>
  <si>
    <t>Batting 1st</t>
  </si>
  <si>
    <t>Batting 2nd</t>
  </si>
  <si>
    <t>Batting 3rd</t>
  </si>
  <si>
    <t>Batting 4th</t>
  </si>
  <si>
    <t>Batting 5th</t>
  </si>
  <si>
    <t>Batting 6th</t>
  </si>
  <si>
    <t>Batting 7th</t>
  </si>
  <si>
    <t>Batting 8th</t>
  </si>
  <si>
    <t>Batting 9th</t>
  </si>
  <si>
    <t>Bat1-2,non-P</t>
  </si>
  <si>
    <t>Bat3-6,non-P</t>
  </si>
  <si>
    <t>Bat7-9,non-P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</si>
</sst>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18" fillId="0" borderId="0" xfId="0" applyFont="1" applyFill="1" applyBorder="1" applyAlignment="1">
      <alignment horizontal="left" vertical="top" wrapText="1" indent="2"/>
    </xf>
    <xf numFmtId="0" fontId="18" fillId="0" borderId="0" xfId="0" applyFont="1" applyFill="1" applyBorder="1" applyAlignment="1">
      <alignment horizontal="right" vertical="top" wrapText="1"/>
    </xf>
    <xf numFmtId="0" fontId="0" fillId="0" borderId="0" xfId="0" applyFont="1" applyFill="1" applyBorder="1"/>
    <xf numFmtId="0" fontId="0" fillId="0" borderId="10" xfId="0" applyFont="1" applyBorder="1"/>
    <xf numFmtId="0" fontId="0" fillId="0" borderId="10" xfId="0" applyBorder="1"/>
    <xf numFmtId="2" fontId="1" fillId="10" borderId="0" xfId="19" applyNumberFormat="1"/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142875</xdr:colOff>
      <xdr:row>23</xdr:row>
      <xdr:rowOff>142875</xdr:rowOff>
    </xdr:to>
    <xdr:pic>
      <xdr:nvPicPr>
        <xdr:cNvPr id="3" name="Picture 2" descr="http://klf2006.baseball.cbssports.com/images/team-logo/philosofool-02-15-07_1525-15x15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4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26.5703125" bestFit="1" customWidth="1"/>
    <col min="3" max="20" width="6.140625" customWidth="1"/>
    <col min="21" max="21" width="5.28515625" bestFit="1" customWidth="1"/>
    <col min="22" max="22" width="8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7328</v>
      </c>
    </row>
    <row r="2" spans="1:23" x14ac:dyDescent="0.25">
      <c r="A2" t="s">
        <v>22</v>
      </c>
      <c r="B2" t="s">
        <v>23</v>
      </c>
      <c r="C2">
        <v>647</v>
      </c>
      <c r="D2">
        <v>542</v>
      </c>
      <c r="E2">
        <v>166</v>
      </c>
      <c r="F2">
        <v>32</v>
      </c>
      <c r="G2">
        <v>5</v>
      </c>
      <c r="H2">
        <v>36</v>
      </c>
      <c r="I2">
        <v>104</v>
      </c>
      <c r="J2">
        <v>104</v>
      </c>
      <c r="K2">
        <v>90</v>
      </c>
      <c r="L2">
        <v>138</v>
      </c>
      <c r="M2">
        <v>8</v>
      </c>
      <c r="N2">
        <v>15</v>
      </c>
      <c r="O2">
        <v>6</v>
      </c>
      <c r="P2">
        <v>0.307</v>
      </c>
      <c r="Q2">
        <v>0.41</v>
      </c>
      <c r="R2">
        <v>0.58499999999999996</v>
      </c>
      <c r="S2">
        <v>0.995</v>
      </c>
      <c r="T2">
        <v>0.41799999999999998</v>
      </c>
      <c r="U2">
        <v>9</v>
      </c>
      <c r="V2">
        <v>10155</v>
      </c>
    </row>
    <row r="3" spans="1:23" x14ac:dyDescent="0.25">
      <c r="A3" t="s">
        <v>25</v>
      </c>
      <c r="B3" t="s">
        <v>26</v>
      </c>
      <c r="C3">
        <v>620</v>
      </c>
      <c r="D3">
        <v>514</v>
      </c>
      <c r="E3">
        <v>155</v>
      </c>
      <c r="F3">
        <v>30</v>
      </c>
      <c r="G3">
        <v>2</v>
      </c>
      <c r="H3">
        <v>34</v>
      </c>
      <c r="I3">
        <v>94</v>
      </c>
      <c r="J3">
        <v>98</v>
      </c>
      <c r="K3">
        <v>95</v>
      </c>
      <c r="L3">
        <v>122</v>
      </c>
      <c r="M3">
        <v>5</v>
      </c>
      <c r="N3">
        <v>7</v>
      </c>
      <c r="O3">
        <v>4</v>
      </c>
      <c r="P3">
        <v>0.30099999999999999</v>
      </c>
      <c r="Q3">
        <v>0.41199999999999998</v>
      </c>
      <c r="R3">
        <v>0.56399999999999995</v>
      </c>
      <c r="S3">
        <v>0.97699999999999998</v>
      </c>
      <c r="T3">
        <v>0.41199999999999998</v>
      </c>
      <c r="U3">
        <v>6.6</v>
      </c>
      <c r="V3">
        <v>11579</v>
      </c>
    </row>
    <row r="4" spans="1:23" x14ac:dyDescent="0.25">
      <c r="A4" t="s">
        <v>27</v>
      </c>
      <c r="B4" t="s">
        <v>28</v>
      </c>
      <c r="C4">
        <v>571</v>
      </c>
      <c r="D4">
        <v>489</v>
      </c>
      <c r="E4">
        <v>135</v>
      </c>
      <c r="F4">
        <v>27</v>
      </c>
      <c r="G4">
        <v>2</v>
      </c>
      <c r="H4">
        <v>39</v>
      </c>
      <c r="I4">
        <v>85</v>
      </c>
      <c r="J4">
        <v>98</v>
      </c>
      <c r="K4">
        <v>73</v>
      </c>
      <c r="L4">
        <v>154</v>
      </c>
      <c r="M4">
        <v>4</v>
      </c>
      <c r="N4">
        <v>7</v>
      </c>
      <c r="O4">
        <v>4</v>
      </c>
      <c r="P4">
        <v>0.27700000000000002</v>
      </c>
      <c r="Q4">
        <v>0.372</v>
      </c>
      <c r="R4">
        <v>0.57599999999999996</v>
      </c>
      <c r="S4">
        <v>0.94699999999999995</v>
      </c>
      <c r="T4">
        <v>0.39500000000000002</v>
      </c>
      <c r="U4">
        <v>5.2</v>
      </c>
      <c r="V4">
        <v>4949</v>
      </c>
    </row>
    <row r="5" spans="1:23" x14ac:dyDescent="0.25">
      <c r="A5" t="s">
        <v>29</v>
      </c>
      <c r="B5" t="s">
        <v>30</v>
      </c>
      <c r="C5">
        <v>600</v>
      </c>
      <c r="D5">
        <v>519</v>
      </c>
      <c r="E5">
        <v>163</v>
      </c>
      <c r="F5">
        <v>33</v>
      </c>
      <c r="G5">
        <v>1</v>
      </c>
      <c r="H5">
        <v>26</v>
      </c>
      <c r="I5">
        <v>86</v>
      </c>
      <c r="J5">
        <v>93</v>
      </c>
      <c r="K5">
        <v>72</v>
      </c>
      <c r="L5">
        <v>101</v>
      </c>
      <c r="M5">
        <v>4</v>
      </c>
      <c r="N5">
        <v>2</v>
      </c>
      <c r="O5">
        <v>1</v>
      </c>
      <c r="P5">
        <v>0.314</v>
      </c>
      <c r="Q5">
        <v>0.39800000000000002</v>
      </c>
      <c r="R5">
        <v>0.53400000000000003</v>
      </c>
      <c r="S5">
        <v>0.93200000000000005</v>
      </c>
      <c r="T5">
        <v>0.39400000000000002</v>
      </c>
      <c r="U5">
        <v>4.2</v>
      </c>
      <c r="V5">
        <v>1744</v>
      </c>
    </row>
    <row r="6" spans="1:23" x14ac:dyDescent="0.25">
      <c r="A6" t="s">
        <v>31</v>
      </c>
      <c r="B6" t="s">
        <v>32</v>
      </c>
      <c r="C6">
        <v>652</v>
      </c>
      <c r="D6">
        <v>543</v>
      </c>
      <c r="E6">
        <v>158</v>
      </c>
      <c r="F6">
        <v>36</v>
      </c>
      <c r="G6">
        <v>2</v>
      </c>
      <c r="H6">
        <v>30</v>
      </c>
      <c r="I6">
        <v>93</v>
      </c>
      <c r="J6">
        <v>93</v>
      </c>
      <c r="K6">
        <v>100</v>
      </c>
      <c r="L6">
        <v>142</v>
      </c>
      <c r="M6">
        <v>3</v>
      </c>
      <c r="N6">
        <v>14</v>
      </c>
      <c r="O6">
        <v>7</v>
      </c>
      <c r="P6">
        <v>0.28999999999999998</v>
      </c>
      <c r="Q6">
        <v>0.40100000000000002</v>
      </c>
      <c r="R6">
        <v>0.53100000000000003</v>
      </c>
      <c r="S6">
        <v>0.93100000000000005</v>
      </c>
      <c r="T6">
        <v>0.39</v>
      </c>
      <c r="U6">
        <v>5.4</v>
      </c>
      <c r="V6">
        <v>9218</v>
      </c>
    </row>
    <row r="7" spans="1:23" x14ac:dyDescent="0.25">
      <c r="A7" t="s">
        <v>33</v>
      </c>
      <c r="B7" t="s">
        <v>34</v>
      </c>
      <c r="C7">
        <v>620</v>
      </c>
      <c r="D7">
        <v>496</v>
      </c>
      <c r="E7">
        <v>141</v>
      </c>
      <c r="F7">
        <v>29</v>
      </c>
      <c r="G7">
        <v>2</v>
      </c>
      <c r="H7">
        <v>21</v>
      </c>
      <c r="I7">
        <v>84</v>
      </c>
      <c r="J7">
        <v>73</v>
      </c>
      <c r="K7">
        <v>113</v>
      </c>
      <c r="L7">
        <v>121</v>
      </c>
      <c r="M7">
        <v>5</v>
      </c>
      <c r="N7">
        <v>7</v>
      </c>
      <c r="O7">
        <v>4</v>
      </c>
      <c r="P7">
        <v>0.28299999999999997</v>
      </c>
      <c r="Q7">
        <v>0.41799999999999998</v>
      </c>
      <c r="R7">
        <v>0.47899999999999998</v>
      </c>
      <c r="S7">
        <v>0.89700000000000002</v>
      </c>
      <c r="T7">
        <v>0.38600000000000001</v>
      </c>
      <c r="U7">
        <v>4.5</v>
      </c>
      <c r="V7">
        <v>4314</v>
      </c>
    </row>
    <row r="8" spans="1:23" x14ac:dyDescent="0.25">
      <c r="A8" t="s">
        <v>35</v>
      </c>
      <c r="B8" t="s">
        <v>36</v>
      </c>
      <c r="C8">
        <v>654</v>
      </c>
      <c r="D8">
        <v>555</v>
      </c>
      <c r="E8">
        <v>165</v>
      </c>
      <c r="F8">
        <v>34</v>
      </c>
      <c r="G8">
        <v>3</v>
      </c>
      <c r="H8">
        <v>23</v>
      </c>
      <c r="I8">
        <v>88</v>
      </c>
      <c r="J8">
        <v>87</v>
      </c>
      <c r="K8">
        <v>84</v>
      </c>
      <c r="L8">
        <v>124</v>
      </c>
      <c r="M8">
        <v>9</v>
      </c>
      <c r="N8">
        <v>12</v>
      </c>
      <c r="O8">
        <v>6</v>
      </c>
      <c r="P8">
        <v>0.29699999999999999</v>
      </c>
      <c r="Q8">
        <v>0.39500000000000002</v>
      </c>
      <c r="R8">
        <v>0.496</v>
      </c>
      <c r="S8">
        <v>0.89100000000000001</v>
      </c>
      <c r="T8">
        <v>0.38100000000000001</v>
      </c>
      <c r="U8">
        <v>5.7</v>
      </c>
      <c r="V8">
        <v>9847</v>
      </c>
    </row>
    <row r="9" spans="1:23" x14ac:dyDescent="0.25">
      <c r="A9" t="s">
        <v>37</v>
      </c>
      <c r="B9" t="s">
        <v>38</v>
      </c>
      <c r="C9">
        <v>644</v>
      </c>
      <c r="D9">
        <v>552</v>
      </c>
      <c r="E9">
        <v>154</v>
      </c>
      <c r="F9">
        <v>33</v>
      </c>
      <c r="G9">
        <v>2</v>
      </c>
      <c r="H9">
        <v>32</v>
      </c>
      <c r="I9">
        <v>92</v>
      </c>
      <c r="J9">
        <v>98</v>
      </c>
      <c r="K9">
        <v>72</v>
      </c>
      <c r="L9">
        <v>108</v>
      </c>
      <c r="M9">
        <v>14</v>
      </c>
      <c r="N9">
        <v>10</v>
      </c>
      <c r="O9">
        <v>7</v>
      </c>
      <c r="P9">
        <v>0.27900000000000003</v>
      </c>
      <c r="Q9">
        <v>0.374</v>
      </c>
      <c r="R9">
        <v>0.51900000000000002</v>
      </c>
      <c r="S9">
        <v>0.89200000000000002</v>
      </c>
      <c r="T9">
        <v>0.38</v>
      </c>
      <c r="U9">
        <v>5.0999999999999996</v>
      </c>
      <c r="V9">
        <v>3473</v>
      </c>
    </row>
    <row r="10" spans="1:23" x14ac:dyDescent="0.25">
      <c r="A10" t="s">
        <v>39</v>
      </c>
      <c r="B10" t="s">
        <v>40</v>
      </c>
      <c r="C10">
        <v>589</v>
      </c>
      <c r="D10">
        <v>493</v>
      </c>
      <c r="E10">
        <v>127</v>
      </c>
      <c r="F10">
        <v>23</v>
      </c>
      <c r="G10">
        <v>2</v>
      </c>
      <c r="H10">
        <v>31</v>
      </c>
      <c r="I10">
        <v>84</v>
      </c>
      <c r="J10">
        <v>90</v>
      </c>
      <c r="K10">
        <v>86</v>
      </c>
      <c r="L10">
        <v>98</v>
      </c>
      <c r="M10">
        <v>5</v>
      </c>
      <c r="N10">
        <v>5</v>
      </c>
      <c r="O10">
        <v>3</v>
      </c>
      <c r="P10">
        <v>0.25700000000000001</v>
      </c>
      <c r="Q10">
        <v>0.37</v>
      </c>
      <c r="R10">
        <v>0.5</v>
      </c>
      <c r="S10">
        <v>0.87</v>
      </c>
      <c r="T10">
        <v>0.374</v>
      </c>
      <c r="U10">
        <v>3.7</v>
      </c>
      <c r="V10">
        <v>1887</v>
      </c>
    </row>
    <row r="11" spans="1:23" x14ac:dyDescent="0.25">
      <c r="A11" t="s">
        <v>41</v>
      </c>
      <c r="B11" t="s">
        <v>38</v>
      </c>
      <c r="C11">
        <v>633</v>
      </c>
      <c r="D11">
        <v>549</v>
      </c>
      <c r="E11">
        <v>150</v>
      </c>
      <c r="F11">
        <v>29</v>
      </c>
      <c r="G11">
        <v>3</v>
      </c>
      <c r="H11">
        <v>31</v>
      </c>
      <c r="I11">
        <v>87</v>
      </c>
      <c r="J11">
        <v>96</v>
      </c>
      <c r="K11">
        <v>70</v>
      </c>
      <c r="L11">
        <v>179</v>
      </c>
      <c r="M11">
        <v>8</v>
      </c>
      <c r="N11">
        <v>11</v>
      </c>
      <c r="O11">
        <v>6</v>
      </c>
      <c r="P11">
        <v>0.27300000000000002</v>
      </c>
      <c r="Q11">
        <v>0.36</v>
      </c>
      <c r="R11">
        <v>0.50700000000000001</v>
      </c>
      <c r="S11">
        <v>0.86799999999999999</v>
      </c>
      <c r="T11">
        <v>0.373</v>
      </c>
      <c r="U11">
        <v>5.6</v>
      </c>
      <c r="V11">
        <v>15429</v>
      </c>
    </row>
    <row r="12" spans="1:23" x14ac:dyDescent="0.25">
      <c r="A12" t="s">
        <v>42</v>
      </c>
      <c r="B12" t="s">
        <v>40</v>
      </c>
      <c r="C12">
        <v>543</v>
      </c>
      <c r="D12">
        <v>469</v>
      </c>
      <c r="E12">
        <v>124</v>
      </c>
      <c r="F12">
        <v>25</v>
      </c>
      <c r="G12">
        <v>1</v>
      </c>
      <c r="H12">
        <v>30</v>
      </c>
      <c r="I12">
        <v>77</v>
      </c>
      <c r="J12">
        <v>88</v>
      </c>
      <c r="K12">
        <v>64</v>
      </c>
      <c r="L12">
        <v>84</v>
      </c>
      <c r="M12">
        <v>5</v>
      </c>
      <c r="N12">
        <v>3</v>
      </c>
      <c r="O12">
        <v>2</v>
      </c>
      <c r="P12">
        <v>0.26500000000000001</v>
      </c>
      <c r="Q12">
        <v>0.35599999999999998</v>
      </c>
      <c r="R12">
        <v>0.51400000000000001</v>
      </c>
      <c r="S12">
        <v>0.87</v>
      </c>
      <c r="T12">
        <v>0.371</v>
      </c>
      <c r="U12">
        <v>2.6</v>
      </c>
      <c r="V12">
        <v>2151</v>
      </c>
    </row>
    <row r="13" spans="1:23" x14ac:dyDescent="0.25">
      <c r="A13" t="s">
        <v>43</v>
      </c>
      <c r="B13" t="s">
        <v>44</v>
      </c>
      <c r="C13">
        <v>624</v>
      </c>
      <c r="D13">
        <v>538</v>
      </c>
      <c r="E13">
        <v>152</v>
      </c>
      <c r="F13">
        <v>32</v>
      </c>
      <c r="G13">
        <v>1</v>
      </c>
      <c r="H13">
        <v>24</v>
      </c>
      <c r="I13">
        <v>77</v>
      </c>
      <c r="J13">
        <v>82</v>
      </c>
      <c r="K13">
        <v>74</v>
      </c>
      <c r="L13">
        <v>125</v>
      </c>
      <c r="M13">
        <v>7</v>
      </c>
      <c r="N13">
        <v>4</v>
      </c>
      <c r="O13">
        <v>2</v>
      </c>
      <c r="P13">
        <v>0.28299999999999997</v>
      </c>
      <c r="Q13">
        <v>0.374</v>
      </c>
      <c r="R13">
        <v>0.48</v>
      </c>
      <c r="S13">
        <v>0.85399999999999998</v>
      </c>
      <c r="T13">
        <v>0.36799999999999999</v>
      </c>
      <c r="U13">
        <v>3.9</v>
      </c>
      <c r="V13">
        <v>5361</v>
      </c>
    </row>
    <row r="14" spans="1:23" x14ac:dyDescent="0.25">
      <c r="A14" t="s">
        <v>45</v>
      </c>
      <c r="B14" t="s">
        <v>46</v>
      </c>
      <c r="C14">
        <v>574</v>
      </c>
      <c r="D14">
        <v>506</v>
      </c>
      <c r="E14">
        <v>145</v>
      </c>
      <c r="F14">
        <v>29</v>
      </c>
      <c r="G14">
        <v>5</v>
      </c>
      <c r="H14">
        <v>22</v>
      </c>
      <c r="I14">
        <v>79</v>
      </c>
      <c r="J14">
        <v>73</v>
      </c>
      <c r="K14">
        <v>53</v>
      </c>
      <c r="L14">
        <v>111</v>
      </c>
      <c r="M14">
        <v>8</v>
      </c>
      <c r="N14">
        <v>10</v>
      </c>
      <c r="O14">
        <v>7</v>
      </c>
      <c r="P14">
        <v>0.28699999999999998</v>
      </c>
      <c r="Q14">
        <v>0.36099999999999999</v>
      </c>
      <c r="R14">
        <v>0.49299999999999999</v>
      </c>
      <c r="S14">
        <v>0.85399999999999998</v>
      </c>
      <c r="T14">
        <v>0.36699999999999999</v>
      </c>
      <c r="U14">
        <v>4.2</v>
      </c>
      <c r="V14">
        <v>14225</v>
      </c>
    </row>
    <row r="15" spans="1:23" x14ac:dyDescent="0.25">
      <c r="A15" t="s">
        <v>47</v>
      </c>
      <c r="B15" t="s">
        <v>40</v>
      </c>
      <c r="C15">
        <v>658</v>
      </c>
      <c r="D15">
        <v>578</v>
      </c>
      <c r="E15">
        <v>158</v>
      </c>
      <c r="F15">
        <v>33</v>
      </c>
      <c r="G15">
        <v>2</v>
      </c>
      <c r="H15">
        <v>30</v>
      </c>
      <c r="I15">
        <v>96</v>
      </c>
      <c r="J15">
        <v>93</v>
      </c>
      <c r="K15">
        <v>66</v>
      </c>
      <c r="L15">
        <v>125</v>
      </c>
      <c r="M15">
        <v>6</v>
      </c>
      <c r="N15">
        <v>4</v>
      </c>
      <c r="O15">
        <v>2</v>
      </c>
      <c r="P15">
        <v>0.27400000000000002</v>
      </c>
      <c r="Q15">
        <v>0.35199999999999998</v>
      </c>
      <c r="R15">
        <v>0.497</v>
      </c>
      <c r="S15">
        <v>0.84899999999999998</v>
      </c>
      <c r="T15">
        <v>0.36499999999999999</v>
      </c>
      <c r="U15">
        <v>6.1</v>
      </c>
      <c r="V15">
        <v>5038</v>
      </c>
    </row>
    <row r="16" spans="1:23" x14ac:dyDescent="0.25">
      <c r="A16" t="s">
        <v>48</v>
      </c>
      <c r="B16" t="s">
        <v>49</v>
      </c>
      <c r="C16">
        <v>558</v>
      </c>
      <c r="D16">
        <v>497</v>
      </c>
      <c r="E16">
        <v>152</v>
      </c>
      <c r="F16">
        <v>29</v>
      </c>
      <c r="G16">
        <v>1</v>
      </c>
      <c r="H16">
        <v>17</v>
      </c>
      <c r="I16">
        <v>68</v>
      </c>
      <c r="J16">
        <v>73</v>
      </c>
      <c r="K16">
        <v>51</v>
      </c>
      <c r="L16">
        <v>58</v>
      </c>
      <c r="M16">
        <v>4</v>
      </c>
      <c r="N16">
        <v>2</v>
      </c>
      <c r="O16">
        <v>1</v>
      </c>
      <c r="P16">
        <v>0.30599999999999999</v>
      </c>
      <c r="Q16">
        <v>0.373</v>
      </c>
      <c r="R16">
        <v>0.47299999999999998</v>
      </c>
      <c r="S16">
        <v>0.84599999999999997</v>
      </c>
      <c r="T16">
        <v>0.36299999999999999</v>
      </c>
      <c r="U16">
        <v>5.4</v>
      </c>
      <c r="V16">
        <v>9166</v>
      </c>
    </row>
    <row r="17" spans="1:22" x14ac:dyDescent="0.25">
      <c r="A17" t="s">
        <v>50</v>
      </c>
      <c r="B17" t="s">
        <v>51</v>
      </c>
      <c r="C17">
        <v>589</v>
      </c>
      <c r="D17">
        <v>512</v>
      </c>
      <c r="E17">
        <v>130</v>
      </c>
      <c r="F17">
        <v>27</v>
      </c>
      <c r="G17">
        <v>2</v>
      </c>
      <c r="H17">
        <v>32</v>
      </c>
      <c r="I17">
        <v>79</v>
      </c>
      <c r="J17">
        <v>91</v>
      </c>
      <c r="K17">
        <v>67</v>
      </c>
      <c r="L17">
        <v>174</v>
      </c>
      <c r="M17">
        <v>5</v>
      </c>
      <c r="N17">
        <v>4</v>
      </c>
      <c r="O17">
        <v>3</v>
      </c>
      <c r="P17">
        <v>0.255</v>
      </c>
      <c r="Q17">
        <v>0.34399999999999997</v>
      </c>
      <c r="R17">
        <v>0.501</v>
      </c>
      <c r="S17">
        <v>0.84499999999999997</v>
      </c>
      <c r="T17">
        <v>0.36199999999999999</v>
      </c>
      <c r="U17">
        <v>3.4</v>
      </c>
      <c r="V17">
        <v>12164</v>
      </c>
    </row>
    <row r="18" spans="1:22" x14ac:dyDescent="0.25">
      <c r="A18" t="s">
        <v>52</v>
      </c>
      <c r="B18" t="s">
        <v>53</v>
      </c>
      <c r="C18">
        <v>638</v>
      </c>
      <c r="D18">
        <v>558</v>
      </c>
      <c r="E18">
        <v>162</v>
      </c>
      <c r="F18">
        <v>31</v>
      </c>
      <c r="G18">
        <v>1</v>
      </c>
      <c r="H18">
        <v>23</v>
      </c>
      <c r="I18">
        <v>83</v>
      </c>
      <c r="J18">
        <v>90</v>
      </c>
      <c r="K18">
        <v>66</v>
      </c>
      <c r="L18">
        <v>90</v>
      </c>
      <c r="M18">
        <v>8</v>
      </c>
      <c r="N18">
        <v>1</v>
      </c>
      <c r="O18">
        <v>1</v>
      </c>
      <c r="P18">
        <v>0.28999999999999998</v>
      </c>
      <c r="Q18">
        <v>0.371</v>
      </c>
      <c r="R18">
        <v>0.47399999999999998</v>
      </c>
      <c r="S18">
        <v>0.84499999999999997</v>
      </c>
      <c r="T18">
        <v>0.36099999999999999</v>
      </c>
      <c r="U18">
        <v>1.9</v>
      </c>
      <c r="V18">
        <v>4613</v>
      </c>
    </row>
    <row r="19" spans="1:22" x14ac:dyDescent="0.25">
      <c r="A19" t="s">
        <v>54</v>
      </c>
      <c r="B19" t="s">
        <v>55</v>
      </c>
      <c r="C19">
        <v>664</v>
      </c>
      <c r="D19">
        <v>595</v>
      </c>
      <c r="E19">
        <v>179</v>
      </c>
      <c r="F19">
        <v>38</v>
      </c>
      <c r="G19">
        <v>5</v>
      </c>
      <c r="H19">
        <v>18</v>
      </c>
      <c r="I19">
        <v>98</v>
      </c>
      <c r="J19">
        <v>74</v>
      </c>
      <c r="K19">
        <v>56</v>
      </c>
      <c r="L19">
        <v>81</v>
      </c>
      <c r="M19">
        <v>3</v>
      </c>
      <c r="N19">
        <v>26</v>
      </c>
      <c r="O19">
        <v>11</v>
      </c>
      <c r="P19">
        <v>0.3</v>
      </c>
      <c r="Q19">
        <v>0.36099999999999999</v>
      </c>
      <c r="R19">
        <v>0.47399999999999998</v>
      </c>
      <c r="S19">
        <v>0.83499999999999996</v>
      </c>
      <c r="T19">
        <v>0.36099999999999999</v>
      </c>
      <c r="U19">
        <v>5</v>
      </c>
      <c r="V19">
        <v>13611</v>
      </c>
    </row>
    <row r="20" spans="1:22" x14ac:dyDescent="0.25">
      <c r="A20" t="s">
        <v>56</v>
      </c>
      <c r="B20" t="s">
        <v>57</v>
      </c>
      <c r="C20">
        <v>541</v>
      </c>
      <c r="D20">
        <v>490</v>
      </c>
      <c r="E20">
        <v>135</v>
      </c>
      <c r="F20">
        <v>26</v>
      </c>
      <c r="G20">
        <v>3</v>
      </c>
      <c r="H20">
        <v>28</v>
      </c>
      <c r="I20">
        <v>71</v>
      </c>
      <c r="J20">
        <v>84</v>
      </c>
      <c r="K20">
        <v>43</v>
      </c>
      <c r="L20">
        <v>124</v>
      </c>
      <c r="M20">
        <v>3</v>
      </c>
      <c r="N20">
        <v>4</v>
      </c>
      <c r="O20">
        <v>2</v>
      </c>
      <c r="P20">
        <v>0.27600000000000002</v>
      </c>
      <c r="Q20">
        <v>0.33600000000000002</v>
      </c>
      <c r="R20">
        <v>0.51100000000000001</v>
      </c>
      <c r="S20">
        <v>0.84699999999999998</v>
      </c>
      <c r="T20">
        <v>0.36</v>
      </c>
      <c r="U20">
        <v>1.9</v>
      </c>
      <c r="V20">
        <v>7287</v>
      </c>
    </row>
    <row r="21" spans="1:22" x14ac:dyDescent="0.25">
      <c r="A21" t="s">
        <v>58</v>
      </c>
      <c r="B21" t="s">
        <v>30</v>
      </c>
      <c r="C21">
        <v>632</v>
      </c>
      <c r="D21">
        <v>554</v>
      </c>
      <c r="E21">
        <v>149</v>
      </c>
      <c r="F21">
        <v>30</v>
      </c>
      <c r="G21">
        <v>3</v>
      </c>
      <c r="H21">
        <v>28</v>
      </c>
      <c r="I21">
        <v>85</v>
      </c>
      <c r="J21">
        <v>91</v>
      </c>
      <c r="K21">
        <v>67</v>
      </c>
      <c r="L21">
        <v>149</v>
      </c>
      <c r="M21">
        <v>5</v>
      </c>
      <c r="N21">
        <v>13</v>
      </c>
      <c r="O21">
        <v>7</v>
      </c>
      <c r="P21">
        <v>0.27</v>
      </c>
      <c r="Q21">
        <v>0.35099999999999998</v>
      </c>
      <c r="R21">
        <v>0.48499999999999999</v>
      </c>
      <c r="S21">
        <v>0.83599999999999997</v>
      </c>
      <c r="T21">
        <v>0.35899999999999999</v>
      </c>
      <c r="U21">
        <v>3.4</v>
      </c>
      <c r="V21">
        <v>5222</v>
      </c>
    </row>
    <row r="22" spans="1:22" x14ac:dyDescent="0.25">
      <c r="A22" t="s">
        <v>59</v>
      </c>
      <c r="B22" t="s">
        <v>60</v>
      </c>
      <c r="C22">
        <v>646</v>
      </c>
      <c r="D22">
        <v>583</v>
      </c>
      <c r="E22">
        <v>165</v>
      </c>
      <c r="F22">
        <v>30</v>
      </c>
      <c r="G22">
        <v>2</v>
      </c>
      <c r="H22">
        <v>32</v>
      </c>
      <c r="I22">
        <v>85</v>
      </c>
      <c r="J22">
        <v>99</v>
      </c>
      <c r="K22">
        <v>46</v>
      </c>
      <c r="L22">
        <v>136</v>
      </c>
      <c r="M22">
        <v>10</v>
      </c>
      <c r="N22">
        <v>1</v>
      </c>
      <c r="O22">
        <v>1</v>
      </c>
      <c r="P22">
        <v>0.28299999999999997</v>
      </c>
      <c r="Q22">
        <v>0.34399999999999997</v>
      </c>
      <c r="R22">
        <v>0.504</v>
      </c>
      <c r="S22">
        <v>0.84799999999999998</v>
      </c>
      <c r="T22">
        <v>0.35799999999999998</v>
      </c>
      <c r="U22">
        <v>2.8</v>
      </c>
      <c r="V22">
        <v>15676</v>
      </c>
    </row>
    <row r="23" spans="1:22" x14ac:dyDescent="0.25">
      <c r="A23" t="s">
        <v>61</v>
      </c>
      <c r="B23" t="s">
        <v>57</v>
      </c>
      <c r="C23">
        <v>631</v>
      </c>
      <c r="D23">
        <v>584</v>
      </c>
      <c r="E23">
        <v>169</v>
      </c>
      <c r="F23">
        <v>38</v>
      </c>
      <c r="G23">
        <v>3</v>
      </c>
      <c r="H23">
        <v>29</v>
      </c>
      <c r="I23">
        <v>83</v>
      </c>
      <c r="J23">
        <v>97</v>
      </c>
      <c r="K23">
        <v>37</v>
      </c>
      <c r="L23">
        <v>93</v>
      </c>
      <c r="M23">
        <v>4</v>
      </c>
      <c r="N23">
        <v>4</v>
      </c>
      <c r="O23">
        <v>3</v>
      </c>
      <c r="P23">
        <v>0.28899999999999998</v>
      </c>
      <c r="Q23">
        <v>0.33300000000000002</v>
      </c>
      <c r="R23">
        <v>0.51600000000000001</v>
      </c>
      <c r="S23">
        <v>0.84899999999999998</v>
      </c>
      <c r="T23">
        <v>0.35799999999999998</v>
      </c>
      <c r="U23">
        <v>4.3</v>
      </c>
      <c r="V23">
        <v>9777</v>
      </c>
    </row>
    <row r="24" spans="1:22" x14ac:dyDescent="0.25">
      <c r="A24" t="s">
        <v>62</v>
      </c>
      <c r="B24" t="s">
        <v>55</v>
      </c>
      <c r="C24">
        <v>539</v>
      </c>
      <c r="D24">
        <v>470</v>
      </c>
      <c r="E24">
        <v>128</v>
      </c>
      <c r="F24">
        <v>29</v>
      </c>
      <c r="G24">
        <v>1</v>
      </c>
      <c r="H24">
        <v>24</v>
      </c>
      <c r="I24">
        <v>73</v>
      </c>
      <c r="J24">
        <v>83</v>
      </c>
      <c r="K24">
        <v>63</v>
      </c>
      <c r="L24">
        <v>90</v>
      </c>
      <c r="M24">
        <v>2</v>
      </c>
      <c r="N24">
        <v>1</v>
      </c>
      <c r="O24">
        <v>1</v>
      </c>
      <c r="P24">
        <v>0.27200000000000002</v>
      </c>
      <c r="Q24">
        <v>0.35799999999999998</v>
      </c>
      <c r="R24">
        <v>0.49299999999999999</v>
      </c>
      <c r="S24">
        <v>0.85099999999999998</v>
      </c>
      <c r="T24">
        <v>0.35799999999999998</v>
      </c>
      <c r="U24">
        <v>1.4</v>
      </c>
      <c r="V24">
        <v>745</v>
      </c>
    </row>
    <row r="25" spans="1:22" x14ac:dyDescent="0.25">
      <c r="A25" t="s">
        <v>63</v>
      </c>
      <c r="B25" t="s">
        <v>64</v>
      </c>
      <c r="C25">
        <v>622</v>
      </c>
      <c r="D25">
        <v>539</v>
      </c>
      <c r="E25">
        <v>132</v>
      </c>
      <c r="F25">
        <v>25</v>
      </c>
      <c r="G25">
        <v>1</v>
      </c>
      <c r="H25">
        <v>38</v>
      </c>
      <c r="I25">
        <v>85</v>
      </c>
      <c r="J25">
        <v>98</v>
      </c>
      <c r="K25">
        <v>70</v>
      </c>
      <c r="L25">
        <v>194</v>
      </c>
      <c r="M25">
        <v>8</v>
      </c>
      <c r="N25">
        <v>3</v>
      </c>
      <c r="O25">
        <v>2</v>
      </c>
      <c r="P25">
        <v>0.245</v>
      </c>
      <c r="Q25">
        <v>0.33800000000000002</v>
      </c>
      <c r="R25">
        <v>0.503</v>
      </c>
      <c r="S25">
        <v>0.84</v>
      </c>
      <c r="T25">
        <v>0.35699999999999998</v>
      </c>
      <c r="U25">
        <v>3.2</v>
      </c>
      <c r="V25">
        <v>9272</v>
      </c>
    </row>
    <row r="26" spans="1:22" x14ac:dyDescent="0.25">
      <c r="A26" t="s">
        <v>65</v>
      </c>
      <c r="B26" t="s">
        <v>64</v>
      </c>
      <c r="C26">
        <v>664</v>
      </c>
      <c r="D26">
        <v>598</v>
      </c>
      <c r="E26">
        <v>171</v>
      </c>
      <c r="F26">
        <v>35</v>
      </c>
      <c r="G26">
        <v>2</v>
      </c>
      <c r="H26">
        <v>27</v>
      </c>
      <c r="I26">
        <v>91</v>
      </c>
      <c r="J26">
        <v>86</v>
      </c>
      <c r="K26">
        <v>54</v>
      </c>
      <c r="L26">
        <v>99</v>
      </c>
      <c r="M26">
        <v>4</v>
      </c>
      <c r="N26">
        <v>14</v>
      </c>
      <c r="O26">
        <v>8</v>
      </c>
      <c r="P26">
        <v>0.28499999999999998</v>
      </c>
      <c r="Q26">
        <v>0.34499999999999997</v>
      </c>
      <c r="R26">
        <v>0.48399999999999999</v>
      </c>
      <c r="S26">
        <v>0.82899999999999996</v>
      </c>
      <c r="T26">
        <v>0.35599999999999998</v>
      </c>
      <c r="U26">
        <v>6.2</v>
      </c>
      <c r="V26">
        <v>11493</v>
      </c>
    </row>
    <row r="27" spans="1:22" x14ac:dyDescent="0.25">
      <c r="A27" t="s">
        <v>66</v>
      </c>
      <c r="B27" t="s">
        <v>38</v>
      </c>
      <c r="C27">
        <v>536</v>
      </c>
      <c r="D27">
        <v>468</v>
      </c>
      <c r="E27">
        <v>122</v>
      </c>
      <c r="F27">
        <v>21</v>
      </c>
      <c r="G27">
        <v>2</v>
      </c>
      <c r="H27">
        <v>25</v>
      </c>
      <c r="I27">
        <v>71</v>
      </c>
      <c r="J27">
        <v>74</v>
      </c>
      <c r="K27">
        <v>57</v>
      </c>
      <c r="L27">
        <v>134</v>
      </c>
      <c r="M27">
        <v>5</v>
      </c>
      <c r="N27">
        <v>5</v>
      </c>
      <c r="O27">
        <v>3</v>
      </c>
      <c r="P27">
        <v>0.26100000000000001</v>
      </c>
      <c r="Q27">
        <v>0.34499999999999997</v>
      </c>
      <c r="R27">
        <v>0.47399999999999998</v>
      </c>
      <c r="S27">
        <v>0.81899999999999995</v>
      </c>
      <c r="T27">
        <v>0.35299999999999998</v>
      </c>
      <c r="U27">
        <v>2.8</v>
      </c>
      <c r="V27">
        <v>16478</v>
      </c>
    </row>
    <row r="28" spans="1:22" x14ac:dyDescent="0.25">
      <c r="A28" t="s">
        <v>67</v>
      </c>
      <c r="B28" t="s">
        <v>55</v>
      </c>
      <c r="C28">
        <v>470</v>
      </c>
      <c r="D28">
        <v>424</v>
      </c>
      <c r="E28">
        <v>120</v>
      </c>
      <c r="F28">
        <v>25</v>
      </c>
      <c r="G28">
        <v>1</v>
      </c>
      <c r="H28">
        <v>18</v>
      </c>
      <c r="I28">
        <v>60</v>
      </c>
      <c r="J28">
        <v>67</v>
      </c>
      <c r="K28">
        <v>37</v>
      </c>
      <c r="L28">
        <v>79</v>
      </c>
      <c r="M28">
        <v>5</v>
      </c>
      <c r="N28">
        <v>7</v>
      </c>
      <c r="O28">
        <v>4</v>
      </c>
      <c r="P28">
        <v>0.28399999999999997</v>
      </c>
      <c r="Q28">
        <v>0.34499999999999997</v>
      </c>
      <c r="R28">
        <v>0.47499999999999998</v>
      </c>
      <c r="S28">
        <v>0.82</v>
      </c>
      <c r="T28">
        <v>0.35299999999999998</v>
      </c>
      <c r="U28">
        <v>2</v>
      </c>
      <c r="V28">
        <v>8001</v>
      </c>
    </row>
    <row r="29" spans="1:22" x14ac:dyDescent="0.25">
      <c r="A29" t="s">
        <v>68</v>
      </c>
      <c r="B29" t="s">
        <v>38</v>
      </c>
      <c r="C29">
        <v>659</v>
      </c>
      <c r="D29">
        <v>577</v>
      </c>
      <c r="E29">
        <v>164</v>
      </c>
      <c r="F29">
        <v>34</v>
      </c>
      <c r="G29">
        <v>3</v>
      </c>
      <c r="H29">
        <v>18</v>
      </c>
      <c r="I29">
        <v>90</v>
      </c>
      <c r="J29">
        <v>72</v>
      </c>
      <c r="K29">
        <v>67</v>
      </c>
      <c r="L29">
        <v>100</v>
      </c>
      <c r="M29">
        <v>6</v>
      </c>
      <c r="N29">
        <v>18</v>
      </c>
      <c r="O29">
        <v>8</v>
      </c>
      <c r="P29">
        <v>0.28399999999999997</v>
      </c>
      <c r="Q29">
        <v>0.36199999999999999</v>
      </c>
      <c r="R29">
        <v>0.44900000000000001</v>
      </c>
      <c r="S29">
        <v>0.81</v>
      </c>
      <c r="T29">
        <v>0.35199999999999998</v>
      </c>
      <c r="U29">
        <v>5.0999999999999996</v>
      </c>
      <c r="V29">
        <v>4940</v>
      </c>
    </row>
    <row r="30" spans="1:22" x14ac:dyDescent="0.25">
      <c r="A30" t="s">
        <v>69</v>
      </c>
      <c r="B30" t="s">
        <v>70</v>
      </c>
      <c r="C30">
        <v>581</v>
      </c>
      <c r="D30">
        <v>522</v>
      </c>
      <c r="E30">
        <v>144</v>
      </c>
      <c r="F30">
        <v>28</v>
      </c>
      <c r="G30">
        <v>3</v>
      </c>
      <c r="H30">
        <v>23</v>
      </c>
      <c r="I30">
        <v>72</v>
      </c>
      <c r="J30">
        <v>78</v>
      </c>
      <c r="K30">
        <v>49</v>
      </c>
      <c r="L30">
        <v>118</v>
      </c>
      <c r="M30">
        <v>5</v>
      </c>
      <c r="N30">
        <v>15</v>
      </c>
      <c r="O30">
        <v>7</v>
      </c>
      <c r="P30">
        <v>0.27600000000000002</v>
      </c>
      <c r="Q30">
        <v>0.34100000000000003</v>
      </c>
      <c r="R30">
        <v>0.47699999999999998</v>
      </c>
      <c r="S30">
        <v>0.81799999999999995</v>
      </c>
      <c r="T30">
        <v>0.35</v>
      </c>
      <c r="U30">
        <v>1.9</v>
      </c>
      <c r="V30">
        <v>3410</v>
      </c>
    </row>
    <row r="31" spans="1:22" x14ac:dyDescent="0.25">
      <c r="A31" t="s">
        <v>71</v>
      </c>
      <c r="B31" t="s">
        <v>72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0.26400000000000001</v>
      </c>
      <c r="Q31">
        <v>0.33600000000000002</v>
      </c>
      <c r="R31">
        <v>0.47899999999999998</v>
      </c>
      <c r="S31">
        <v>0.81499999999999995</v>
      </c>
      <c r="T31">
        <v>0.35</v>
      </c>
      <c r="U31">
        <v>0</v>
      </c>
      <c r="V31">
        <v>14131</v>
      </c>
    </row>
    <row r="32" spans="1:22" x14ac:dyDescent="0.25">
      <c r="A32" t="s">
        <v>73</v>
      </c>
      <c r="B32" t="s">
        <v>74</v>
      </c>
      <c r="C32">
        <v>542</v>
      </c>
      <c r="D32">
        <v>467</v>
      </c>
      <c r="E32">
        <v>128</v>
      </c>
      <c r="F32">
        <v>27</v>
      </c>
      <c r="G32">
        <v>1</v>
      </c>
      <c r="H32">
        <v>16</v>
      </c>
      <c r="I32">
        <v>65</v>
      </c>
      <c r="J32">
        <v>66</v>
      </c>
      <c r="K32">
        <v>61</v>
      </c>
      <c r="L32">
        <v>91</v>
      </c>
      <c r="M32">
        <v>9</v>
      </c>
      <c r="N32">
        <v>3</v>
      </c>
      <c r="O32">
        <v>2</v>
      </c>
      <c r="P32">
        <v>0.27400000000000002</v>
      </c>
      <c r="Q32">
        <v>0.36699999999999999</v>
      </c>
      <c r="R32">
        <v>0.44</v>
      </c>
      <c r="S32">
        <v>0.80600000000000005</v>
      </c>
      <c r="T32">
        <v>0.35</v>
      </c>
      <c r="U32">
        <v>1.9</v>
      </c>
      <c r="V32">
        <v>1873</v>
      </c>
    </row>
    <row r="33" spans="1:22" x14ac:dyDescent="0.25">
      <c r="A33" t="s">
        <v>75</v>
      </c>
      <c r="B33" t="s">
        <v>76</v>
      </c>
      <c r="C33">
        <v>580</v>
      </c>
      <c r="D33">
        <v>503</v>
      </c>
      <c r="E33">
        <v>129</v>
      </c>
      <c r="F33">
        <v>23</v>
      </c>
      <c r="G33">
        <v>2</v>
      </c>
      <c r="H33">
        <v>26</v>
      </c>
      <c r="I33">
        <v>78</v>
      </c>
      <c r="J33">
        <v>75</v>
      </c>
      <c r="K33">
        <v>61</v>
      </c>
      <c r="L33">
        <v>155</v>
      </c>
      <c r="M33">
        <v>8</v>
      </c>
      <c r="N33">
        <v>15</v>
      </c>
      <c r="O33">
        <v>7</v>
      </c>
      <c r="P33">
        <v>0.25600000000000001</v>
      </c>
      <c r="Q33">
        <v>0.34300000000000003</v>
      </c>
      <c r="R33">
        <v>0.46300000000000002</v>
      </c>
      <c r="S33">
        <v>0.80600000000000005</v>
      </c>
      <c r="T33">
        <v>0.34899999999999998</v>
      </c>
      <c r="U33">
        <v>3.1</v>
      </c>
      <c r="V33">
        <v>12856</v>
      </c>
    </row>
    <row r="34" spans="1:22" x14ac:dyDescent="0.25">
      <c r="A34" t="s">
        <v>77</v>
      </c>
      <c r="B34" t="s">
        <v>30</v>
      </c>
      <c r="C34">
        <v>612</v>
      </c>
      <c r="D34">
        <v>556</v>
      </c>
      <c r="E34">
        <v>152</v>
      </c>
      <c r="F34">
        <v>30</v>
      </c>
      <c r="G34">
        <v>2</v>
      </c>
      <c r="H34">
        <v>28</v>
      </c>
      <c r="I34">
        <v>78</v>
      </c>
      <c r="J34">
        <v>92</v>
      </c>
      <c r="K34">
        <v>45</v>
      </c>
      <c r="L34">
        <v>158</v>
      </c>
      <c r="M34">
        <v>5</v>
      </c>
      <c r="N34">
        <v>4</v>
      </c>
      <c r="O34">
        <v>3</v>
      </c>
      <c r="P34">
        <v>0.27300000000000002</v>
      </c>
      <c r="Q34">
        <v>0.33</v>
      </c>
      <c r="R34">
        <v>0.48599999999999999</v>
      </c>
      <c r="S34">
        <v>0.81599999999999995</v>
      </c>
      <c r="T34">
        <v>0.34699999999999998</v>
      </c>
      <c r="U34">
        <v>2.6</v>
      </c>
      <c r="V34">
        <v>6184</v>
      </c>
    </row>
    <row r="35" spans="1:22" x14ac:dyDescent="0.25">
      <c r="A35" t="s">
        <v>78</v>
      </c>
      <c r="B35" t="s">
        <v>53</v>
      </c>
      <c r="C35">
        <v>610</v>
      </c>
      <c r="D35">
        <v>516</v>
      </c>
      <c r="E35">
        <v>136</v>
      </c>
      <c r="F35">
        <v>27</v>
      </c>
      <c r="G35">
        <v>2</v>
      </c>
      <c r="H35">
        <v>17</v>
      </c>
      <c r="I35">
        <v>81</v>
      </c>
      <c r="J35">
        <v>64</v>
      </c>
      <c r="K35">
        <v>72</v>
      </c>
      <c r="L35">
        <v>137</v>
      </c>
      <c r="M35">
        <v>13</v>
      </c>
      <c r="N35">
        <v>6</v>
      </c>
      <c r="O35">
        <v>3</v>
      </c>
      <c r="P35">
        <v>0.26300000000000001</v>
      </c>
      <c r="Q35">
        <v>0.36499999999999999</v>
      </c>
      <c r="R35">
        <v>0.42199999999999999</v>
      </c>
      <c r="S35">
        <v>0.78700000000000003</v>
      </c>
      <c r="T35">
        <v>0.34599999999999997</v>
      </c>
      <c r="U35">
        <v>1.7</v>
      </c>
      <c r="V35">
        <v>3174</v>
      </c>
    </row>
    <row r="36" spans="1:22" x14ac:dyDescent="0.25">
      <c r="A36" t="s">
        <v>79</v>
      </c>
      <c r="B36" t="s">
        <v>80</v>
      </c>
      <c r="C36">
        <v>405</v>
      </c>
      <c r="D36">
        <v>362</v>
      </c>
      <c r="E36">
        <v>107</v>
      </c>
      <c r="F36">
        <v>24</v>
      </c>
      <c r="G36">
        <v>1</v>
      </c>
      <c r="H36">
        <v>9</v>
      </c>
      <c r="I36">
        <v>48</v>
      </c>
      <c r="J36">
        <v>48</v>
      </c>
      <c r="K36">
        <v>35</v>
      </c>
      <c r="L36">
        <v>40</v>
      </c>
      <c r="M36">
        <v>3</v>
      </c>
      <c r="N36">
        <v>8</v>
      </c>
      <c r="O36">
        <v>4</v>
      </c>
      <c r="P36">
        <v>0.29499999999999998</v>
      </c>
      <c r="Q36">
        <v>0.35899999999999999</v>
      </c>
      <c r="R36">
        <v>0.441</v>
      </c>
      <c r="S36">
        <v>0.8</v>
      </c>
      <c r="T36">
        <v>0.34599999999999997</v>
      </c>
      <c r="U36">
        <v>1.8</v>
      </c>
      <c r="V36">
        <v>4106</v>
      </c>
    </row>
    <row r="37" spans="1:22" x14ac:dyDescent="0.25">
      <c r="A37" t="s">
        <v>81</v>
      </c>
      <c r="B37" t="s">
        <v>51</v>
      </c>
      <c r="C37">
        <v>385</v>
      </c>
      <c r="D37">
        <v>341</v>
      </c>
      <c r="E37">
        <v>87</v>
      </c>
      <c r="F37">
        <v>15</v>
      </c>
      <c r="G37">
        <v>1</v>
      </c>
      <c r="H37">
        <v>20</v>
      </c>
      <c r="I37">
        <v>50</v>
      </c>
      <c r="J37">
        <v>54</v>
      </c>
      <c r="K37">
        <v>34</v>
      </c>
      <c r="L37">
        <v>110</v>
      </c>
      <c r="M37">
        <v>5</v>
      </c>
      <c r="N37">
        <v>5</v>
      </c>
      <c r="O37">
        <v>3</v>
      </c>
      <c r="P37">
        <v>0.254</v>
      </c>
      <c r="Q37">
        <v>0.32700000000000001</v>
      </c>
      <c r="R37">
        <v>0.47899999999999998</v>
      </c>
      <c r="S37">
        <v>0.80600000000000005</v>
      </c>
      <c r="T37">
        <v>0.34599999999999997</v>
      </c>
      <c r="U37">
        <v>1.1000000000000001</v>
      </c>
      <c r="V37">
        <v>18717</v>
      </c>
    </row>
    <row r="38" spans="1:22" x14ac:dyDescent="0.25">
      <c r="A38" t="s">
        <v>82</v>
      </c>
      <c r="B38" t="s">
        <v>53</v>
      </c>
      <c r="C38">
        <v>581</v>
      </c>
      <c r="D38">
        <v>532</v>
      </c>
      <c r="E38">
        <v>155</v>
      </c>
      <c r="F38">
        <v>28</v>
      </c>
      <c r="G38">
        <v>2</v>
      </c>
      <c r="H38">
        <v>19</v>
      </c>
      <c r="I38">
        <v>71</v>
      </c>
      <c r="J38">
        <v>82</v>
      </c>
      <c r="K38">
        <v>40</v>
      </c>
      <c r="L38">
        <v>71</v>
      </c>
      <c r="M38">
        <v>4</v>
      </c>
      <c r="N38">
        <v>1</v>
      </c>
      <c r="O38">
        <v>1</v>
      </c>
      <c r="P38">
        <v>0.29099999999999998</v>
      </c>
      <c r="Q38">
        <v>0.34399999999999997</v>
      </c>
      <c r="R38">
        <v>0.46200000000000002</v>
      </c>
      <c r="S38">
        <v>0.80500000000000005</v>
      </c>
      <c r="T38">
        <v>0.34499999999999997</v>
      </c>
      <c r="U38">
        <v>3.9</v>
      </c>
      <c r="V38">
        <v>639</v>
      </c>
    </row>
    <row r="39" spans="1:22" x14ac:dyDescent="0.25">
      <c r="A39" t="s">
        <v>83</v>
      </c>
      <c r="B39" t="s">
        <v>74</v>
      </c>
      <c r="C39">
        <v>668</v>
      </c>
      <c r="D39">
        <v>573</v>
      </c>
      <c r="E39">
        <v>154</v>
      </c>
      <c r="F39">
        <v>37</v>
      </c>
      <c r="G39">
        <v>3</v>
      </c>
      <c r="H39">
        <v>16</v>
      </c>
      <c r="I39">
        <v>88</v>
      </c>
      <c r="J39">
        <v>62</v>
      </c>
      <c r="K39">
        <v>80</v>
      </c>
      <c r="L39">
        <v>128</v>
      </c>
      <c r="M39">
        <v>7</v>
      </c>
      <c r="N39">
        <v>5</v>
      </c>
      <c r="O39">
        <v>3</v>
      </c>
      <c r="P39">
        <v>0.26900000000000002</v>
      </c>
      <c r="Q39">
        <v>0.36199999999999999</v>
      </c>
      <c r="R39">
        <v>0.42599999999999999</v>
      </c>
      <c r="S39">
        <v>0.78800000000000003</v>
      </c>
      <c r="T39">
        <v>0.34499999999999997</v>
      </c>
      <c r="U39">
        <v>3.7</v>
      </c>
      <c r="V39">
        <v>8090</v>
      </c>
    </row>
    <row r="40" spans="1:22" x14ac:dyDescent="0.25">
      <c r="A40" t="s">
        <v>84</v>
      </c>
      <c r="B40" t="s">
        <v>57</v>
      </c>
      <c r="C40">
        <v>317</v>
      </c>
      <c r="D40">
        <v>277</v>
      </c>
      <c r="E40">
        <v>70</v>
      </c>
      <c r="F40">
        <v>13</v>
      </c>
      <c r="G40">
        <v>1</v>
      </c>
      <c r="H40">
        <v>15</v>
      </c>
      <c r="I40">
        <v>38</v>
      </c>
      <c r="J40">
        <v>43</v>
      </c>
      <c r="K40">
        <v>32</v>
      </c>
      <c r="L40">
        <v>85</v>
      </c>
      <c r="M40">
        <v>3</v>
      </c>
      <c r="N40">
        <v>3</v>
      </c>
      <c r="O40">
        <v>2</v>
      </c>
      <c r="P40">
        <v>0.251</v>
      </c>
      <c r="Q40">
        <v>0.33300000000000002</v>
      </c>
      <c r="R40">
        <v>0.46500000000000002</v>
      </c>
      <c r="S40">
        <v>0.79800000000000004</v>
      </c>
      <c r="T40">
        <v>0.34399999999999997</v>
      </c>
      <c r="U40">
        <v>0.2</v>
      </c>
      <c r="V40">
        <v>7619</v>
      </c>
    </row>
    <row r="41" spans="1:22" x14ac:dyDescent="0.25">
      <c r="A41" t="s">
        <v>85</v>
      </c>
      <c r="B41" t="s">
        <v>76</v>
      </c>
      <c r="C41">
        <v>636</v>
      </c>
      <c r="D41">
        <v>572</v>
      </c>
      <c r="E41">
        <v>157</v>
      </c>
      <c r="F41">
        <v>33</v>
      </c>
      <c r="G41">
        <v>3</v>
      </c>
      <c r="H41">
        <v>22</v>
      </c>
      <c r="I41">
        <v>80</v>
      </c>
      <c r="J41">
        <v>83</v>
      </c>
      <c r="K41">
        <v>54</v>
      </c>
      <c r="L41">
        <v>110</v>
      </c>
      <c r="M41">
        <v>4</v>
      </c>
      <c r="N41">
        <v>20</v>
      </c>
      <c r="O41">
        <v>11</v>
      </c>
      <c r="P41">
        <v>0.27500000000000002</v>
      </c>
      <c r="Q41">
        <v>0.33900000000000002</v>
      </c>
      <c r="R41">
        <v>0.45800000000000002</v>
      </c>
      <c r="S41">
        <v>0.79700000000000004</v>
      </c>
      <c r="T41">
        <v>0.34399999999999997</v>
      </c>
      <c r="U41">
        <v>4.4000000000000004</v>
      </c>
      <c r="V41">
        <v>14162</v>
      </c>
    </row>
    <row r="42" spans="1:22" x14ac:dyDescent="0.25">
      <c r="A42" t="s">
        <v>86</v>
      </c>
      <c r="B42" t="s">
        <v>28</v>
      </c>
      <c r="C42">
        <v>597</v>
      </c>
      <c r="D42">
        <v>526</v>
      </c>
      <c r="E42">
        <v>152</v>
      </c>
      <c r="F42">
        <v>31</v>
      </c>
      <c r="G42">
        <v>3</v>
      </c>
      <c r="H42">
        <v>12</v>
      </c>
      <c r="I42">
        <v>76</v>
      </c>
      <c r="J42">
        <v>56</v>
      </c>
      <c r="K42">
        <v>60</v>
      </c>
      <c r="L42">
        <v>112</v>
      </c>
      <c r="M42">
        <v>3</v>
      </c>
      <c r="N42">
        <v>16</v>
      </c>
      <c r="O42">
        <v>8</v>
      </c>
      <c r="P42">
        <v>0.28799999999999998</v>
      </c>
      <c r="Q42">
        <v>0.36099999999999999</v>
      </c>
      <c r="R42">
        <v>0.42599999999999999</v>
      </c>
      <c r="S42">
        <v>0.78700000000000003</v>
      </c>
      <c r="T42">
        <v>0.34300000000000003</v>
      </c>
      <c r="U42">
        <v>3.1</v>
      </c>
      <c r="V42">
        <v>11477</v>
      </c>
    </row>
    <row r="43" spans="1:22" x14ac:dyDescent="0.25">
      <c r="A43" t="s">
        <v>87</v>
      </c>
      <c r="B43" t="s">
        <v>88</v>
      </c>
      <c r="C43">
        <v>639</v>
      </c>
      <c r="D43">
        <v>575</v>
      </c>
      <c r="E43">
        <v>164</v>
      </c>
      <c r="F43">
        <v>32</v>
      </c>
      <c r="G43">
        <v>3</v>
      </c>
      <c r="H43">
        <v>18</v>
      </c>
      <c r="I43">
        <v>75</v>
      </c>
      <c r="J43">
        <v>82</v>
      </c>
      <c r="K43">
        <v>55</v>
      </c>
      <c r="L43">
        <v>103</v>
      </c>
      <c r="M43">
        <v>3</v>
      </c>
      <c r="N43">
        <v>6</v>
      </c>
      <c r="O43">
        <v>3</v>
      </c>
      <c r="P43">
        <v>0.28499999999999998</v>
      </c>
      <c r="Q43">
        <v>0.34799999999999998</v>
      </c>
      <c r="R43">
        <v>0.44800000000000001</v>
      </c>
      <c r="S43">
        <v>0.79600000000000004</v>
      </c>
      <c r="T43">
        <v>0.34300000000000003</v>
      </c>
      <c r="U43">
        <v>2.5</v>
      </c>
      <c r="V43">
        <v>3516</v>
      </c>
    </row>
    <row r="44" spans="1:22" x14ac:dyDescent="0.25">
      <c r="A44" t="s">
        <v>89</v>
      </c>
      <c r="B44" t="s">
        <v>26</v>
      </c>
      <c r="C44">
        <v>588</v>
      </c>
      <c r="D44">
        <v>519</v>
      </c>
      <c r="E44">
        <v>144</v>
      </c>
      <c r="F44">
        <v>33</v>
      </c>
      <c r="G44">
        <v>2</v>
      </c>
      <c r="H44">
        <v>15</v>
      </c>
      <c r="I44">
        <v>76</v>
      </c>
      <c r="J44">
        <v>61</v>
      </c>
      <c r="K44">
        <v>55</v>
      </c>
      <c r="L44">
        <v>102</v>
      </c>
      <c r="M44">
        <v>6</v>
      </c>
      <c r="N44">
        <v>6</v>
      </c>
      <c r="O44">
        <v>4</v>
      </c>
      <c r="P44">
        <v>0.27700000000000002</v>
      </c>
      <c r="Q44">
        <v>0.35</v>
      </c>
      <c r="R44">
        <v>0.438</v>
      </c>
      <c r="S44">
        <v>0.78800000000000003</v>
      </c>
      <c r="T44">
        <v>0.34300000000000003</v>
      </c>
      <c r="U44">
        <v>3.7</v>
      </c>
      <c r="V44">
        <v>12861</v>
      </c>
    </row>
    <row r="45" spans="1:22" x14ac:dyDescent="0.25">
      <c r="A45" t="s">
        <v>90</v>
      </c>
      <c r="B45" t="s">
        <v>36</v>
      </c>
      <c r="C45">
        <v>632</v>
      </c>
      <c r="D45">
        <v>575</v>
      </c>
      <c r="E45">
        <v>164</v>
      </c>
      <c r="F45">
        <v>34</v>
      </c>
      <c r="G45">
        <v>4</v>
      </c>
      <c r="H45">
        <v>18</v>
      </c>
      <c r="I45">
        <v>79</v>
      </c>
      <c r="J45">
        <v>73</v>
      </c>
      <c r="K45">
        <v>33</v>
      </c>
      <c r="L45">
        <v>135</v>
      </c>
      <c r="M45">
        <v>16</v>
      </c>
      <c r="N45">
        <v>27</v>
      </c>
      <c r="O45">
        <v>14</v>
      </c>
      <c r="P45">
        <v>0.28599999999999998</v>
      </c>
      <c r="Q45">
        <v>0.34</v>
      </c>
      <c r="R45">
        <v>0.45</v>
      </c>
      <c r="S45">
        <v>0.79</v>
      </c>
      <c r="T45">
        <v>0.34200000000000003</v>
      </c>
      <c r="U45">
        <v>4</v>
      </c>
      <c r="V45">
        <v>9241</v>
      </c>
    </row>
    <row r="46" spans="1:22" x14ac:dyDescent="0.25">
      <c r="A46" t="s">
        <v>91</v>
      </c>
      <c r="B46" t="s">
        <v>88</v>
      </c>
      <c r="C46">
        <v>614</v>
      </c>
      <c r="D46">
        <v>534</v>
      </c>
      <c r="E46">
        <v>145</v>
      </c>
      <c r="F46">
        <v>32</v>
      </c>
      <c r="G46">
        <v>2</v>
      </c>
      <c r="H46">
        <v>17</v>
      </c>
      <c r="I46">
        <v>74</v>
      </c>
      <c r="J46">
        <v>68</v>
      </c>
      <c r="K46">
        <v>62</v>
      </c>
      <c r="L46">
        <v>128</v>
      </c>
      <c r="M46">
        <v>10</v>
      </c>
      <c r="N46">
        <v>7</v>
      </c>
      <c r="O46">
        <v>4</v>
      </c>
      <c r="P46">
        <v>0.27100000000000002</v>
      </c>
      <c r="Q46">
        <v>0.35499999999999998</v>
      </c>
      <c r="R46">
        <v>0.432</v>
      </c>
      <c r="S46">
        <v>0.78700000000000003</v>
      </c>
      <c r="T46">
        <v>0.34100000000000003</v>
      </c>
      <c r="U46">
        <v>3.8</v>
      </c>
      <c r="V46">
        <v>5209</v>
      </c>
    </row>
    <row r="47" spans="1:22" x14ac:dyDescent="0.25">
      <c r="A47" t="s">
        <v>92</v>
      </c>
      <c r="B47" t="s">
        <v>80</v>
      </c>
      <c r="C47">
        <v>613</v>
      </c>
      <c r="D47">
        <v>507</v>
      </c>
      <c r="E47">
        <v>121</v>
      </c>
      <c r="F47">
        <v>27</v>
      </c>
      <c r="G47">
        <v>1</v>
      </c>
      <c r="H47">
        <v>20</v>
      </c>
      <c r="I47">
        <v>74</v>
      </c>
      <c r="J47">
        <v>72</v>
      </c>
      <c r="K47">
        <v>96</v>
      </c>
      <c r="L47">
        <v>113</v>
      </c>
      <c r="M47">
        <v>4</v>
      </c>
      <c r="N47">
        <v>6</v>
      </c>
      <c r="O47">
        <v>4</v>
      </c>
      <c r="P47">
        <v>0.23899999999999999</v>
      </c>
      <c r="Q47">
        <v>0.36199999999999999</v>
      </c>
      <c r="R47">
        <v>0.41599999999999998</v>
      </c>
      <c r="S47">
        <v>0.77800000000000002</v>
      </c>
      <c r="T47">
        <v>0.34100000000000003</v>
      </c>
      <c r="U47">
        <v>1.6</v>
      </c>
      <c r="V47">
        <v>2396</v>
      </c>
    </row>
    <row r="48" spans="1:22" x14ac:dyDescent="0.25">
      <c r="A48" t="s">
        <v>93</v>
      </c>
      <c r="B48" t="s">
        <v>38</v>
      </c>
      <c r="C48">
        <v>550</v>
      </c>
      <c r="D48">
        <v>479</v>
      </c>
      <c r="E48">
        <v>131</v>
      </c>
      <c r="F48">
        <v>32</v>
      </c>
      <c r="G48">
        <v>2</v>
      </c>
      <c r="H48">
        <v>12</v>
      </c>
      <c r="I48">
        <v>72</v>
      </c>
      <c r="J48">
        <v>55</v>
      </c>
      <c r="K48">
        <v>61</v>
      </c>
      <c r="L48">
        <v>71</v>
      </c>
      <c r="M48">
        <v>3</v>
      </c>
      <c r="N48">
        <v>6</v>
      </c>
      <c r="O48">
        <v>3</v>
      </c>
      <c r="P48">
        <v>0.27300000000000002</v>
      </c>
      <c r="Q48">
        <v>0.35599999999999998</v>
      </c>
      <c r="R48">
        <v>0.42399999999999999</v>
      </c>
      <c r="S48">
        <v>0.78</v>
      </c>
      <c r="T48">
        <v>0.34</v>
      </c>
      <c r="U48">
        <v>3</v>
      </c>
      <c r="V48">
        <v>7435</v>
      </c>
    </row>
    <row r="49" spans="1:22" x14ac:dyDescent="0.25">
      <c r="A49" t="s">
        <v>94</v>
      </c>
      <c r="B49" t="s">
        <v>49</v>
      </c>
      <c r="C49">
        <v>523</v>
      </c>
      <c r="D49">
        <v>463</v>
      </c>
      <c r="E49">
        <v>123</v>
      </c>
      <c r="F49">
        <v>27</v>
      </c>
      <c r="G49">
        <v>3</v>
      </c>
      <c r="H49">
        <v>17</v>
      </c>
      <c r="I49">
        <v>59</v>
      </c>
      <c r="J49">
        <v>66</v>
      </c>
      <c r="K49">
        <v>50</v>
      </c>
      <c r="L49">
        <v>132</v>
      </c>
      <c r="M49">
        <v>5</v>
      </c>
      <c r="N49">
        <v>7</v>
      </c>
      <c r="O49">
        <v>4</v>
      </c>
      <c r="P49">
        <v>0.26500000000000001</v>
      </c>
      <c r="Q49">
        <v>0.34</v>
      </c>
      <c r="R49">
        <v>0.44600000000000001</v>
      </c>
      <c r="S49">
        <v>0.78500000000000003</v>
      </c>
      <c r="T49">
        <v>0.33900000000000002</v>
      </c>
      <c r="U49">
        <v>2.8</v>
      </c>
      <c r="V49">
        <v>10264</v>
      </c>
    </row>
    <row r="50" spans="1:22" x14ac:dyDescent="0.25">
      <c r="A50" t="s">
        <v>95</v>
      </c>
      <c r="B50" t="s">
        <v>55</v>
      </c>
      <c r="C50">
        <v>638</v>
      </c>
      <c r="D50">
        <v>584</v>
      </c>
      <c r="E50">
        <v>171</v>
      </c>
      <c r="F50">
        <v>35</v>
      </c>
      <c r="G50">
        <v>2</v>
      </c>
      <c r="H50">
        <v>16</v>
      </c>
      <c r="I50">
        <v>78</v>
      </c>
      <c r="J50">
        <v>78</v>
      </c>
      <c r="K50">
        <v>42</v>
      </c>
      <c r="L50">
        <v>106</v>
      </c>
      <c r="M50">
        <v>5</v>
      </c>
      <c r="N50">
        <v>7</v>
      </c>
      <c r="O50">
        <v>4</v>
      </c>
      <c r="P50">
        <v>0.29299999999999998</v>
      </c>
      <c r="Q50">
        <v>0.34300000000000003</v>
      </c>
      <c r="R50">
        <v>0.441</v>
      </c>
      <c r="S50">
        <v>0.78300000000000003</v>
      </c>
      <c r="T50">
        <v>0.33900000000000002</v>
      </c>
      <c r="U50">
        <v>3.7</v>
      </c>
      <c r="V50">
        <v>12161</v>
      </c>
    </row>
    <row r="51" spans="1:22" x14ac:dyDescent="0.25">
      <c r="A51" t="s">
        <v>96</v>
      </c>
      <c r="B51" t="s">
        <v>46</v>
      </c>
      <c r="C51">
        <v>623</v>
      </c>
      <c r="D51">
        <v>560</v>
      </c>
      <c r="E51">
        <v>153</v>
      </c>
      <c r="F51">
        <v>30</v>
      </c>
      <c r="G51">
        <v>0</v>
      </c>
      <c r="H51">
        <v>24</v>
      </c>
      <c r="I51">
        <v>75</v>
      </c>
      <c r="J51">
        <v>84</v>
      </c>
      <c r="K51">
        <v>54</v>
      </c>
      <c r="L51">
        <v>109</v>
      </c>
      <c r="M51">
        <v>4</v>
      </c>
      <c r="N51">
        <v>1</v>
      </c>
      <c r="O51">
        <v>1</v>
      </c>
      <c r="P51">
        <v>0.27200000000000002</v>
      </c>
      <c r="Q51">
        <v>0.33700000000000002</v>
      </c>
      <c r="R51">
        <v>0.45600000000000002</v>
      </c>
      <c r="S51">
        <v>0.79400000000000004</v>
      </c>
      <c r="T51">
        <v>0.33900000000000002</v>
      </c>
      <c r="U51">
        <v>2.7</v>
      </c>
      <c r="V51">
        <v>1908</v>
      </c>
    </row>
    <row r="52" spans="1:22" x14ac:dyDescent="0.25">
      <c r="A52" t="s">
        <v>97</v>
      </c>
      <c r="B52" t="s">
        <v>98</v>
      </c>
      <c r="C52">
        <v>611</v>
      </c>
      <c r="D52">
        <v>551</v>
      </c>
      <c r="E52">
        <v>141</v>
      </c>
      <c r="F52">
        <v>25</v>
      </c>
      <c r="G52">
        <v>1</v>
      </c>
      <c r="H52">
        <v>31</v>
      </c>
      <c r="I52">
        <v>77</v>
      </c>
      <c r="J52">
        <v>93</v>
      </c>
      <c r="K52">
        <v>50</v>
      </c>
      <c r="L52">
        <v>149</v>
      </c>
      <c r="M52">
        <v>5</v>
      </c>
      <c r="N52">
        <v>3</v>
      </c>
      <c r="O52">
        <v>2</v>
      </c>
      <c r="P52">
        <v>0.255</v>
      </c>
      <c r="Q52">
        <v>0.32100000000000001</v>
      </c>
      <c r="R52">
        <v>0.47599999999999998</v>
      </c>
      <c r="S52">
        <v>0.79700000000000004</v>
      </c>
      <c r="T52">
        <v>0.33900000000000002</v>
      </c>
      <c r="U52">
        <v>1.6</v>
      </c>
      <c r="V52">
        <v>2434</v>
      </c>
    </row>
    <row r="53" spans="1:22" x14ac:dyDescent="0.25">
      <c r="A53" t="s">
        <v>99</v>
      </c>
      <c r="B53" t="s">
        <v>26</v>
      </c>
      <c r="C53">
        <v>531</v>
      </c>
      <c r="D53">
        <v>491</v>
      </c>
      <c r="E53">
        <v>151</v>
      </c>
      <c r="F53">
        <v>34</v>
      </c>
      <c r="G53">
        <v>2</v>
      </c>
      <c r="H53">
        <v>9</v>
      </c>
      <c r="I53">
        <v>62</v>
      </c>
      <c r="J53">
        <v>59</v>
      </c>
      <c r="K53">
        <v>31</v>
      </c>
      <c r="L53">
        <v>55</v>
      </c>
      <c r="M53">
        <v>3</v>
      </c>
      <c r="N53">
        <v>6</v>
      </c>
      <c r="O53">
        <v>3</v>
      </c>
      <c r="P53">
        <v>0.308</v>
      </c>
      <c r="Q53">
        <v>0.35</v>
      </c>
      <c r="R53">
        <v>0.44</v>
      </c>
      <c r="S53">
        <v>0.79</v>
      </c>
      <c r="T53">
        <v>0.33900000000000002</v>
      </c>
      <c r="U53">
        <v>2.1</v>
      </c>
      <c r="V53">
        <v>4316</v>
      </c>
    </row>
    <row r="54" spans="1:22" x14ac:dyDescent="0.25">
      <c r="A54" t="s">
        <v>100</v>
      </c>
      <c r="B54" t="s">
        <v>30</v>
      </c>
      <c r="C54">
        <v>533</v>
      </c>
      <c r="D54">
        <v>481</v>
      </c>
      <c r="E54">
        <v>139</v>
      </c>
      <c r="F54">
        <v>26</v>
      </c>
      <c r="G54">
        <v>1</v>
      </c>
      <c r="H54">
        <v>16</v>
      </c>
      <c r="I54">
        <v>64</v>
      </c>
      <c r="J54">
        <v>70</v>
      </c>
      <c r="K54">
        <v>43</v>
      </c>
      <c r="L54">
        <v>55</v>
      </c>
      <c r="M54">
        <v>4</v>
      </c>
      <c r="N54">
        <v>1</v>
      </c>
      <c r="O54">
        <v>1</v>
      </c>
      <c r="P54">
        <v>0.28899999999999998</v>
      </c>
      <c r="Q54">
        <v>0.35</v>
      </c>
      <c r="R54">
        <v>0.44500000000000001</v>
      </c>
      <c r="S54">
        <v>0.79500000000000004</v>
      </c>
      <c r="T54">
        <v>0.33800000000000002</v>
      </c>
      <c r="U54">
        <v>0.7</v>
      </c>
      <c r="V54">
        <v>393</v>
      </c>
    </row>
    <row r="55" spans="1:22" x14ac:dyDescent="0.25">
      <c r="A55" t="s">
        <v>101</v>
      </c>
      <c r="B55" t="s">
        <v>32</v>
      </c>
      <c r="C55">
        <v>591</v>
      </c>
      <c r="D55">
        <v>540</v>
      </c>
      <c r="E55">
        <v>152</v>
      </c>
      <c r="F55">
        <v>27</v>
      </c>
      <c r="G55">
        <v>8</v>
      </c>
      <c r="H55">
        <v>16</v>
      </c>
      <c r="I55">
        <v>68</v>
      </c>
      <c r="J55">
        <v>71</v>
      </c>
      <c r="K55">
        <v>41</v>
      </c>
      <c r="L55">
        <v>111</v>
      </c>
      <c r="M55">
        <v>4</v>
      </c>
      <c r="N55">
        <v>8</v>
      </c>
      <c r="O55">
        <v>5</v>
      </c>
      <c r="P55">
        <v>0.28100000000000003</v>
      </c>
      <c r="Q55">
        <v>0.33400000000000002</v>
      </c>
      <c r="R55">
        <v>0.44900000000000001</v>
      </c>
      <c r="S55">
        <v>0.78300000000000003</v>
      </c>
      <c r="T55">
        <v>0.33800000000000002</v>
      </c>
      <c r="U55">
        <v>1.7</v>
      </c>
      <c r="V55">
        <v>2136</v>
      </c>
    </row>
    <row r="56" spans="1:22" x14ac:dyDescent="0.25">
      <c r="A56" t="s">
        <v>102</v>
      </c>
      <c r="B56" t="s">
        <v>98</v>
      </c>
      <c r="C56">
        <v>644</v>
      </c>
      <c r="D56">
        <v>583</v>
      </c>
      <c r="E56">
        <v>166</v>
      </c>
      <c r="F56">
        <v>36</v>
      </c>
      <c r="G56">
        <v>1</v>
      </c>
      <c r="H56">
        <v>18</v>
      </c>
      <c r="I56">
        <v>76</v>
      </c>
      <c r="J56">
        <v>81</v>
      </c>
      <c r="K56">
        <v>50</v>
      </c>
      <c r="L56">
        <v>90</v>
      </c>
      <c r="M56">
        <v>5</v>
      </c>
      <c r="N56">
        <v>5</v>
      </c>
      <c r="O56">
        <v>3</v>
      </c>
      <c r="P56">
        <v>0.28499999999999998</v>
      </c>
      <c r="Q56">
        <v>0.34399999999999997</v>
      </c>
      <c r="R56">
        <v>0.44400000000000001</v>
      </c>
      <c r="S56">
        <v>0.78700000000000003</v>
      </c>
      <c r="T56">
        <v>0.33700000000000002</v>
      </c>
      <c r="U56">
        <v>3.6</v>
      </c>
      <c r="V56">
        <v>3269</v>
      </c>
    </row>
    <row r="57" spans="1:22" x14ac:dyDescent="0.25">
      <c r="A57" t="s">
        <v>103</v>
      </c>
      <c r="B57" t="s">
        <v>26</v>
      </c>
      <c r="C57">
        <v>451</v>
      </c>
      <c r="D57">
        <v>394</v>
      </c>
      <c r="E57">
        <v>105</v>
      </c>
      <c r="F57">
        <v>21</v>
      </c>
      <c r="G57">
        <v>1</v>
      </c>
      <c r="H57">
        <v>13</v>
      </c>
      <c r="I57">
        <v>51</v>
      </c>
      <c r="J57">
        <v>51</v>
      </c>
      <c r="K57">
        <v>48</v>
      </c>
      <c r="L57">
        <v>93</v>
      </c>
      <c r="M57">
        <v>5</v>
      </c>
      <c r="N57">
        <v>3</v>
      </c>
      <c r="O57">
        <v>2</v>
      </c>
      <c r="P57">
        <v>0.26600000000000001</v>
      </c>
      <c r="Q57">
        <v>0.35</v>
      </c>
      <c r="R57">
        <v>0.41899999999999998</v>
      </c>
      <c r="S57">
        <v>0.76900000000000002</v>
      </c>
      <c r="T57">
        <v>0.33700000000000002</v>
      </c>
      <c r="U57">
        <v>1.2</v>
      </c>
      <c r="V57">
        <v>1327</v>
      </c>
    </row>
    <row r="58" spans="1:22" x14ac:dyDescent="0.25">
      <c r="A58" t="s">
        <v>104</v>
      </c>
      <c r="B58" t="s">
        <v>76</v>
      </c>
      <c r="C58">
        <v>685</v>
      </c>
      <c r="D58">
        <v>630</v>
      </c>
      <c r="E58">
        <v>193</v>
      </c>
      <c r="F58">
        <v>39</v>
      </c>
      <c r="G58">
        <v>3</v>
      </c>
      <c r="H58">
        <v>11</v>
      </c>
      <c r="I58">
        <v>92</v>
      </c>
      <c r="J58">
        <v>64</v>
      </c>
      <c r="K58">
        <v>38</v>
      </c>
      <c r="L58">
        <v>65</v>
      </c>
      <c r="M58">
        <v>6</v>
      </c>
      <c r="N58">
        <v>36</v>
      </c>
      <c r="O58">
        <v>15</v>
      </c>
      <c r="P58">
        <v>0.307</v>
      </c>
      <c r="Q58">
        <v>0.35</v>
      </c>
      <c r="R58">
        <v>0.433</v>
      </c>
      <c r="S58">
        <v>0.78200000000000003</v>
      </c>
      <c r="T58">
        <v>0.33700000000000002</v>
      </c>
      <c r="U58">
        <v>3.4</v>
      </c>
      <c r="V58">
        <v>5417</v>
      </c>
    </row>
    <row r="59" spans="1:22" x14ac:dyDescent="0.25">
      <c r="A59" t="s">
        <v>105</v>
      </c>
      <c r="B59" t="s">
        <v>106</v>
      </c>
      <c r="C59">
        <v>545</v>
      </c>
      <c r="D59">
        <v>466</v>
      </c>
      <c r="E59">
        <v>111</v>
      </c>
      <c r="F59">
        <v>23</v>
      </c>
      <c r="G59">
        <v>0</v>
      </c>
      <c r="H59">
        <v>23</v>
      </c>
      <c r="I59">
        <v>64</v>
      </c>
      <c r="J59">
        <v>70</v>
      </c>
      <c r="K59">
        <v>65</v>
      </c>
      <c r="L59">
        <v>133</v>
      </c>
      <c r="M59">
        <v>9</v>
      </c>
      <c r="N59">
        <v>2</v>
      </c>
      <c r="O59">
        <v>1</v>
      </c>
      <c r="P59">
        <v>0.23799999999999999</v>
      </c>
      <c r="Q59">
        <v>0.34</v>
      </c>
      <c r="R59">
        <v>0.435</v>
      </c>
      <c r="S59">
        <v>0.77500000000000002</v>
      </c>
      <c r="T59">
        <v>0.33600000000000002</v>
      </c>
      <c r="U59">
        <v>1.9</v>
      </c>
      <c r="V59">
        <v>2502</v>
      </c>
    </row>
    <row r="60" spans="1:22" x14ac:dyDescent="0.25">
      <c r="A60" t="s">
        <v>107</v>
      </c>
      <c r="B60" t="s">
        <v>72</v>
      </c>
      <c r="C60">
        <v>478</v>
      </c>
      <c r="D60">
        <v>414</v>
      </c>
      <c r="E60">
        <v>96</v>
      </c>
      <c r="F60">
        <v>18</v>
      </c>
      <c r="G60">
        <v>0</v>
      </c>
      <c r="H60">
        <v>24</v>
      </c>
      <c r="I60">
        <v>60</v>
      </c>
      <c r="J60">
        <v>68</v>
      </c>
      <c r="K60">
        <v>55</v>
      </c>
      <c r="L60">
        <v>98</v>
      </c>
      <c r="M60">
        <v>5</v>
      </c>
      <c r="N60">
        <v>2</v>
      </c>
      <c r="O60">
        <v>1</v>
      </c>
      <c r="P60">
        <v>0.23300000000000001</v>
      </c>
      <c r="Q60">
        <v>0.32800000000000001</v>
      </c>
      <c r="R60">
        <v>0.45100000000000001</v>
      </c>
      <c r="S60">
        <v>0.77900000000000003</v>
      </c>
      <c r="T60">
        <v>0.33500000000000002</v>
      </c>
      <c r="U60">
        <v>1.6</v>
      </c>
      <c r="V60">
        <v>1281</v>
      </c>
    </row>
    <row r="61" spans="1:22" x14ac:dyDescent="0.25">
      <c r="A61" t="s">
        <v>108</v>
      </c>
      <c r="B61" t="s">
        <v>109</v>
      </c>
      <c r="C61">
        <v>598</v>
      </c>
      <c r="D61">
        <v>545</v>
      </c>
      <c r="E61">
        <v>147</v>
      </c>
      <c r="F61">
        <v>29</v>
      </c>
      <c r="G61">
        <v>3</v>
      </c>
      <c r="H61">
        <v>22</v>
      </c>
      <c r="I61">
        <v>67</v>
      </c>
      <c r="J61">
        <v>75</v>
      </c>
      <c r="K61">
        <v>44</v>
      </c>
      <c r="L61">
        <v>143</v>
      </c>
      <c r="M61">
        <v>4</v>
      </c>
      <c r="N61">
        <v>9</v>
      </c>
      <c r="O61">
        <v>4</v>
      </c>
      <c r="P61">
        <v>0.26900000000000002</v>
      </c>
      <c r="Q61">
        <v>0.32500000000000001</v>
      </c>
      <c r="R61">
        <v>0.45100000000000001</v>
      </c>
      <c r="S61">
        <v>0.77600000000000002</v>
      </c>
      <c r="T61">
        <v>0.33500000000000002</v>
      </c>
      <c r="U61">
        <v>1.2</v>
      </c>
      <c r="V61">
        <v>5631</v>
      </c>
    </row>
    <row r="62" spans="1:22" x14ac:dyDescent="0.25">
      <c r="A62" t="s">
        <v>110</v>
      </c>
      <c r="B62" t="s">
        <v>32</v>
      </c>
      <c r="C62">
        <v>660</v>
      </c>
      <c r="D62">
        <v>599</v>
      </c>
      <c r="E62">
        <v>169</v>
      </c>
      <c r="F62">
        <v>36</v>
      </c>
      <c r="G62">
        <v>5</v>
      </c>
      <c r="H62">
        <v>15</v>
      </c>
      <c r="I62">
        <v>85</v>
      </c>
      <c r="J62">
        <v>63</v>
      </c>
      <c r="K62">
        <v>48</v>
      </c>
      <c r="L62">
        <v>95</v>
      </c>
      <c r="M62">
        <v>4</v>
      </c>
      <c r="N62">
        <v>27</v>
      </c>
      <c r="O62">
        <v>11</v>
      </c>
      <c r="P62">
        <v>0.28199999999999997</v>
      </c>
      <c r="Q62">
        <v>0.33700000000000002</v>
      </c>
      <c r="R62">
        <v>0.433</v>
      </c>
      <c r="S62">
        <v>0.77</v>
      </c>
      <c r="T62">
        <v>0.33400000000000002</v>
      </c>
      <c r="U62">
        <v>3.9</v>
      </c>
      <c r="V62">
        <v>9256</v>
      </c>
    </row>
    <row r="63" spans="1:22" x14ac:dyDescent="0.25">
      <c r="A63" t="s">
        <v>111</v>
      </c>
      <c r="B63" t="s">
        <v>88</v>
      </c>
      <c r="C63">
        <v>582</v>
      </c>
      <c r="D63">
        <v>523</v>
      </c>
      <c r="E63">
        <v>141</v>
      </c>
      <c r="F63">
        <v>31</v>
      </c>
      <c r="G63">
        <v>1</v>
      </c>
      <c r="H63">
        <v>18</v>
      </c>
      <c r="I63">
        <v>67</v>
      </c>
      <c r="J63">
        <v>74</v>
      </c>
      <c r="K63">
        <v>47</v>
      </c>
      <c r="L63">
        <v>99</v>
      </c>
      <c r="M63">
        <v>6</v>
      </c>
      <c r="N63">
        <v>1</v>
      </c>
      <c r="O63">
        <v>0</v>
      </c>
      <c r="P63">
        <v>0.27</v>
      </c>
      <c r="Q63">
        <v>0.33400000000000002</v>
      </c>
      <c r="R63">
        <v>0.44</v>
      </c>
      <c r="S63">
        <v>0.77400000000000002</v>
      </c>
      <c r="T63">
        <v>0.33400000000000002</v>
      </c>
      <c r="U63">
        <v>0.7</v>
      </c>
      <c r="V63">
        <v>8610</v>
      </c>
    </row>
    <row r="64" spans="1:22" x14ac:dyDescent="0.25">
      <c r="A64" t="s">
        <v>112</v>
      </c>
      <c r="B64" t="s">
        <v>98</v>
      </c>
      <c r="C64">
        <v>630</v>
      </c>
      <c r="D64">
        <v>564</v>
      </c>
      <c r="E64">
        <v>150</v>
      </c>
      <c r="F64">
        <v>32</v>
      </c>
      <c r="G64">
        <v>1</v>
      </c>
      <c r="H64">
        <v>22</v>
      </c>
      <c r="I64">
        <v>76</v>
      </c>
      <c r="J64">
        <v>80</v>
      </c>
      <c r="K64">
        <v>53</v>
      </c>
      <c r="L64">
        <v>101</v>
      </c>
      <c r="M64">
        <v>6</v>
      </c>
      <c r="N64">
        <v>7</v>
      </c>
      <c r="O64">
        <v>4</v>
      </c>
      <c r="P64">
        <v>0.26500000000000001</v>
      </c>
      <c r="Q64">
        <v>0.33200000000000002</v>
      </c>
      <c r="R64">
        <v>0.443</v>
      </c>
      <c r="S64">
        <v>0.77400000000000002</v>
      </c>
      <c r="T64">
        <v>0.33400000000000002</v>
      </c>
      <c r="U64">
        <v>3.8</v>
      </c>
      <c r="V64">
        <v>9785</v>
      </c>
    </row>
    <row r="65" spans="1:22" x14ac:dyDescent="0.25">
      <c r="A65" t="s">
        <v>113</v>
      </c>
      <c r="B65" t="s">
        <v>40</v>
      </c>
      <c r="C65">
        <v>523</v>
      </c>
      <c r="D65">
        <v>463</v>
      </c>
      <c r="E65">
        <v>120</v>
      </c>
      <c r="F65">
        <v>24</v>
      </c>
      <c r="G65">
        <v>1</v>
      </c>
      <c r="H65">
        <v>19</v>
      </c>
      <c r="I65">
        <v>67</v>
      </c>
      <c r="J65">
        <v>64</v>
      </c>
      <c r="K65">
        <v>48</v>
      </c>
      <c r="L65">
        <v>106</v>
      </c>
      <c r="M65">
        <v>5</v>
      </c>
      <c r="N65">
        <v>2</v>
      </c>
      <c r="O65">
        <v>1</v>
      </c>
      <c r="P65">
        <v>0.26</v>
      </c>
      <c r="Q65">
        <v>0.33400000000000002</v>
      </c>
      <c r="R65">
        <v>0.441</v>
      </c>
      <c r="S65">
        <v>0.77500000000000002</v>
      </c>
      <c r="T65">
        <v>0.33400000000000002</v>
      </c>
      <c r="U65">
        <v>3.2</v>
      </c>
      <c r="V65">
        <v>3531</v>
      </c>
    </row>
    <row r="66" spans="1:22" x14ac:dyDescent="0.25">
      <c r="A66" t="s">
        <v>114</v>
      </c>
      <c r="B66" t="s">
        <v>70</v>
      </c>
      <c r="C66">
        <v>400</v>
      </c>
      <c r="D66">
        <v>346</v>
      </c>
      <c r="E66">
        <v>77</v>
      </c>
      <c r="F66">
        <v>15</v>
      </c>
      <c r="G66">
        <v>1</v>
      </c>
      <c r="H66">
        <v>22</v>
      </c>
      <c r="I66">
        <v>47</v>
      </c>
      <c r="J66">
        <v>55</v>
      </c>
      <c r="K66">
        <v>46</v>
      </c>
      <c r="L66">
        <v>129</v>
      </c>
      <c r="M66">
        <v>4</v>
      </c>
      <c r="N66">
        <v>2</v>
      </c>
      <c r="O66">
        <v>1</v>
      </c>
      <c r="P66">
        <v>0.222</v>
      </c>
      <c r="Q66">
        <v>0.317</v>
      </c>
      <c r="R66">
        <v>0.45600000000000002</v>
      </c>
      <c r="S66">
        <v>0.77300000000000002</v>
      </c>
      <c r="T66">
        <v>0.33300000000000002</v>
      </c>
      <c r="U66">
        <v>0.4</v>
      </c>
      <c r="V66">
        <v>9911</v>
      </c>
    </row>
    <row r="67" spans="1:22" x14ac:dyDescent="0.25">
      <c r="A67" t="s">
        <v>115</v>
      </c>
      <c r="B67" t="s">
        <v>116</v>
      </c>
      <c r="C67">
        <v>578</v>
      </c>
      <c r="D67">
        <v>537</v>
      </c>
      <c r="E67">
        <v>146</v>
      </c>
      <c r="F67">
        <v>31</v>
      </c>
      <c r="G67">
        <v>2</v>
      </c>
      <c r="H67">
        <v>23</v>
      </c>
      <c r="I67">
        <v>65</v>
      </c>
      <c r="J67">
        <v>76</v>
      </c>
      <c r="K67">
        <v>32</v>
      </c>
      <c r="L67">
        <v>89</v>
      </c>
      <c r="M67">
        <v>4</v>
      </c>
      <c r="N67">
        <v>3</v>
      </c>
      <c r="O67">
        <v>2</v>
      </c>
      <c r="P67">
        <v>0.27200000000000002</v>
      </c>
      <c r="Q67">
        <v>0.315</v>
      </c>
      <c r="R67">
        <v>0.46300000000000002</v>
      </c>
      <c r="S67">
        <v>0.77800000000000002</v>
      </c>
      <c r="T67">
        <v>0.33300000000000002</v>
      </c>
      <c r="U67">
        <v>2.6</v>
      </c>
      <c r="V67">
        <v>12179</v>
      </c>
    </row>
    <row r="68" spans="1:22" x14ac:dyDescent="0.25">
      <c r="A68" t="s">
        <v>117</v>
      </c>
      <c r="B68" t="s">
        <v>24</v>
      </c>
      <c r="C68">
        <v>295</v>
      </c>
      <c r="D68">
        <v>260</v>
      </c>
      <c r="E68">
        <v>63</v>
      </c>
      <c r="F68">
        <v>11</v>
      </c>
      <c r="G68">
        <v>1</v>
      </c>
      <c r="H68">
        <v>15</v>
      </c>
      <c r="I68">
        <v>35</v>
      </c>
      <c r="J68">
        <v>41</v>
      </c>
      <c r="K68">
        <v>29</v>
      </c>
      <c r="L68">
        <v>83</v>
      </c>
      <c r="M68">
        <v>2</v>
      </c>
      <c r="N68">
        <v>2</v>
      </c>
      <c r="O68">
        <v>1</v>
      </c>
      <c r="P68">
        <v>0.24199999999999999</v>
      </c>
      <c r="Q68">
        <v>0.32100000000000001</v>
      </c>
      <c r="R68">
        <v>0.46200000000000002</v>
      </c>
      <c r="S68">
        <v>0.78400000000000003</v>
      </c>
      <c r="T68">
        <v>0.33300000000000002</v>
      </c>
      <c r="U68">
        <v>0.4</v>
      </c>
      <c r="V68">
        <v>2495</v>
      </c>
    </row>
    <row r="69" spans="1:22" x14ac:dyDescent="0.25">
      <c r="A69" t="s">
        <v>118</v>
      </c>
      <c r="B69" t="s">
        <v>23</v>
      </c>
      <c r="C69">
        <v>583</v>
      </c>
      <c r="D69">
        <v>529</v>
      </c>
      <c r="E69">
        <v>138</v>
      </c>
      <c r="F69">
        <v>26</v>
      </c>
      <c r="G69">
        <v>1</v>
      </c>
      <c r="H69">
        <v>27</v>
      </c>
      <c r="I69">
        <v>72</v>
      </c>
      <c r="J69">
        <v>86</v>
      </c>
      <c r="K69">
        <v>44</v>
      </c>
      <c r="L69">
        <v>69</v>
      </c>
      <c r="M69">
        <v>5</v>
      </c>
      <c r="N69">
        <v>4</v>
      </c>
      <c r="O69">
        <v>2</v>
      </c>
      <c r="P69">
        <v>0.26</v>
      </c>
      <c r="Q69">
        <v>0.32</v>
      </c>
      <c r="R69">
        <v>0.46400000000000002</v>
      </c>
      <c r="S69">
        <v>0.78400000000000003</v>
      </c>
      <c r="T69">
        <v>0.33300000000000002</v>
      </c>
      <c r="U69">
        <v>1.4</v>
      </c>
      <c r="V69">
        <v>1177</v>
      </c>
    </row>
    <row r="70" spans="1:22" x14ac:dyDescent="0.25">
      <c r="A70" t="s">
        <v>119</v>
      </c>
      <c r="B70" t="s">
        <v>57</v>
      </c>
      <c r="C70">
        <v>566</v>
      </c>
      <c r="D70">
        <v>521</v>
      </c>
      <c r="E70">
        <v>151</v>
      </c>
      <c r="F70">
        <v>30</v>
      </c>
      <c r="G70">
        <v>4</v>
      </c>
      <c r="H70">
        <v>12</v>
      </c>
      <c r="I70">
        <v>64</v>
      </c>
      <c r="J70">
        <v>64</v>
      </c>
      <c r="K70">
        <v>34</v>
      </c>
      <c r="L70">
        <v>89</v>
      </c>
      <c r="M70">
        <v>5</v>
      </c>
      <c r="N70">
        <v>11</v>
      </c>
      <c r="O70">
        <v>7</v>
      </c>
      <c r="P70">
        <v>0.29099999999999998</v>
      </c>
      <c r="Q70">
        <v>0.33600000000000002</v>
      </c>
      <c r="R70">
        <v>0.436</v>
      </c>
      <c r="S70">
        <v>0.77300000000000002</v>
      </c>
      <c r="T70">
        <v>0.33300000000000002</v>
      </c>
      <c r="U70">
        <v>0.9</v>
      </c>
      <c r="V70">
        <v>8553</v>
      </c>
    </row>
    <row r="71" spans="1:22" x14ac:dyDescent="0.25">
      <c r="A71" t="s">
        <v>120</v>
      </c>
      <c r="B71" t="s">
        <v>46</v>
      </c>
      <c r="C71">
        <v>412</v>
      </c>
      <c r="D71">
        <v>349</v>
      </c>
      <c r="E71">
        <v>84</v>
      </c>
      <c r="F71">
        <v>16</v>
      </c>
      <c r="G71">
        <v>1</v>
      </c>
      <c r="H71">
        <v>14</v>
      </c>
      <c r="I71">
        <v>45</v>
      </c>
      <c r="J71">
        <v>48</v>
      </c>
      <c r="K71">
        <v>56</v>
      </c>
      <c r="L71">
        <v>92</v>
      </c>
      <c r="M71">
        <v>2</v>
      </c>
      <c r="N71">
        <v>2</v>
      </c>
      <c r="O71">
        <v>1</v>
      </c>
      <c r="P71">
        <v>0.24099999999999999</v>
      </c>
      <c r="Q71">
        <v>0.34699999999999998</v>
      </c>
      <c r="R71">
        <v>0.41</v>
      </c>
      <c r="S71">
        <v>0.75700000000000001</v>
      </c>
      <c r="T71">
        <v>0.33300000000000002</v>
      </c>
      <c r="U71">
        <v>2.6</v>
      </c>
      <c r="V71">
        <v>11368</v>
      </c>
    </row>
    <row r="72" spans="1:22" x14ac:dyDescent="0.25">
      <c r="A72" t="s">
        <v>121</v>
      </c>
      <c r="B72" t="s">
        <v>26</v>
      </c>
      <c r="C72">
        <v>420</v>
      </c>
      <c r="D72">
        <v>378</v>
      </c>
      <c r="E72">
        <v>99</v>
      </c>
      <c r="F72">
        <v>21</v>
      </c>
      <c r="G72">
        <v>1</v>
      </c>
      <c r="H72">
        <v>15</v>
      </c>
      <c r="I72">
        <v>48</v>
      </c>
      <c r="J72">
        <v>56</v>
      </c>
      <c r="K72">
        <v>36</v>
      </c>
      <c r="L72">
        <v>86</v>
      </c>
      <c r="M72">
        <v>2</v>
      </c>
      <c r="N72">
        <v>2</v>
      </c>
      <c r="O72">
        <v>1</v>
      </c>
      <c r="P72">
        <v>0.26300000000000001</v>
      </c>
      <c r="Q72">
        <v>0.32800000000000001</v>
      </c>
      <c r="R72">
        <v>0.44</v>
      </c>
      <c r="S72">
        <v>0.76800000000000002</v>
      </c>
      <c r="T72">
        <v>0.33300000000000002</v>
      </c>
      <c r="U72">
        <v>1.2</v>
      </c>
      <c r="V72">
        <v>4220</v>
      </c>
    </row>
    <row r="73" spans="1:22" x14ac:dyDescent="0.25">
      <c r="A73" t="s">
        <v>122</v>
      </c>
      <c r="B73" t="s">
        <v>98</v>
      </c>
      <c r="C73">
        <v>483</v>
      </c>
      <c r="D73">
        <v>428</v>
      </c>
      <c r="E73">
        <v>115</v>
      </c>
      <c r="F73">
        <v>22</v>
      </c>
      <c r="G73">
        <v>1</v>
      </c>
      <c r="H73">
        <v>15</v>
      </c>
      <c r="I73">
        <v>55</v>
      </c>
      <c r="J73">
        <v>59</v>
      </c>
      <c r="K73">
        <v>48</v>
      </c>
      <c r="L73">
        <v>86</v>
      </c>
      <c r="M73">
        <v>2</v>
      </c>
      <c r="N73">
        <v>1</v>
      </c>
      <c r="O73">
        <v>1</v>
      </c>
      <c r="P73">
        <v>0.26800000000000002</v>
      </c>
      <c r="Q73">
        <v>0.34200000000000003</v>
      </c>
      <c r="R73">
        <v>0.43099999999999999</v>
      </c>
      <c r="S73">
        <v>0.77300000000000002</v>
      </c>
      <c r="T73">
        <v>0.33200000000000002</v>
      </c>
      <c r="U73">
        <v>1.2</v>
      </c>
      <c r="V73">
        <v>8027</v>
      </c>
    </row>
    <row r="74" spans="1:22" x14ac:dyDescent="0.25">
      <c r="A74" t="s">
        <v>123</v>
      </c>
      <c r="B74" t="s">
        <v>124</v>
      </c>
      <c r="C74">
        <v>569</v>
      </c>
      <c r="D74">
        <v>514</v>
      </c>
      <c r="E74">
        <v>135</v>
      </c>
      <c r="F74">
        <v>26</v>
      </c>
      <c r="G74">
        <v>4</v>
      </c>
      <c r="H74">
        <v>20</v>
      </c>
      <c r="I74">
        <v>66</v>
      </c>
      <c r="J74">
        <v>74</v>
      </c>
      <c r="K74">
        <v>47</v>
      </c>
      <c r="L74">
        <v>81</v>
      </c>
      <c r="M74">
        <v>2</v>
      </c>
      <c r="N74">
        <v>7</v>
      </c>
      <c r="O74">
        <v>4</v>
      </c>
      <c r="P74">
        <v>0.26300000000000001</v>
      </c>
      <c r="Q74">
        <v>0.32500000000000001</v>
      </c>
      <c r="R74">
        <v>0.44400000000000001</v>
      </c>
      <c r="S74">
        <v>0.76900000000000002</v>
      </c>
      <c r="T74">
        <v>0.33200000000000002</v>
      </c>
      <c r="U74">
        <v>3</v>
      </c>
      <c r="V74">
        <v>3892</v>
      </c>
    </row>
    <row r="75" spans="1:22" x14ac:dyDescent="0.25">
      <c r="A75" t="s">
        <v>125</v>
      </c>
      <c r="B75" t="s">
        <v>55</v>
      </c>
      <c r="C75">
        <v>558</v>
      </c>
      <c r="D75">
        <v>501</v>
      </c>
      <c r="E75">
        <v>142</v>
      </c>
      <c r="F75">
        <v>30</v>
      </c>
      <c r="G75">
        <v>1</v>
      </c>
      <c r="H75">
        <v>11</v>
      </c>
      <c r="I75">
        <v>70</v>
      </c>
      <c r="J75">
        <v>60</v>
      </c>
      <c r="K75">
        <v>48</v>
      </c>
      <c r="L75">
        <v>68</v>
      </c>
      <c r="M75">
        <v>3</v>
      </c>
      <c r="N75">
        <v>6</v>
      </c>
      <c r="O75">
        <v>3</v>
      </c>
      <c r="P75">
        <v>0.28399999999999997</v>
      </c>
      <c r="Q75">
        <v>0.34699999999999998</v>
      </c>
      <c r="R75">
        <v>0.41199999999999998</v>
      </c>
      <c r="S75">
        <v>0.75900000000000001</v>
      </c>
      <c r="T75">
        <v>0.33200000000000002</v>
      </c>
      <c r="U75">
        <v>3.3</v>
      </c>
      <c r="V75">
        <v>8370</v>
      </c>
    </row>
    <row r="76" spans="1:22" x14ac:dyDescent="0.25">
      <c r="A76" t="s">
        <v>126</v>
      </c>
      <c r="B76" t="s">
        <v>64</v>
      </c>
      <c r="C76">
        <v>638</v>
      </c>
      <c r="D76">
        <v>597</v>
      </c>
      <c r="E76">
        <v>162</v>
      </c>
      <c r="F76">
        <v>29</v>
      </c>
      <c r="G76">
        <v>2</v>
      </c>
      <c r="H76">
        <v>27</v>
      </c>
      <c r="I76">
        <v>77</v>
      </c>
      <c r="J76">
        <v>90</v>
      </c>
      <c r="K76">
        <v>27</v>
      </c>
      <c r="L76">
        <v>120</v>
      </c>
      <c r="M76">
        <v>8</v>
      </c>
      <c r="N76">
        <v>5</v>
      </c>
      <c r="O76">
        <v>2</v>
      </c>
      <c r="P76">
        <v>0.27200000000000002</v>
      </c>
      <c r="Q76">
        <v>0.31</v>
      </c>
      <c r="R76">
        <v>0.46500000000000002</v>
      </c>
      <c r="S76">
        <v>0.77500000000000002</v>
      </c>
      <c r="T76">
        <v>0.33200000000000002</v>
      </c>
      <c r="U76">
        <v>3</v>
      </c>
      <c r="V76">
        <v>6368</v>
      </c>
    </row>
    <row r="77" spans="1:22" x14ac:dyDescent="0.25">
      <c r="A77" t="s">
        <v>127</v>
      </c>
      <c r="B77" t="s">
        <v>53</v>
      </c>
      <c r="C77">
        <v>272</v>
      </c>
      <c r="D77">
        <v>240</v>
      </c>
      <c r="E77">
        <v>54</v>
      </c>
      <c r="F77">
        <v>9</v>
      </c>
      <c r="G77">
        <v>1</v>
      </c>
      <c r="H77">
        <v>16</v>
      </c>
      <c r="I77">
        <v>35</v>
      </c>
      <c r="J77">
        <v>40</v>
      </c>
      <c r="K77">
        <v>28</v>
      </c>
      <c r="L77">
        <v>100</v>
      </c>
      <c r="M77">
        <v>2</v>
      </c>
      <c r="N77">
        <v>2</v>
      </c>
      <c r="O77">
        <v>1</v>
      </c>
      <c r="P77">
        <v>0.22500000000000001</v>
      </c>
      <c r="Q77">
        <v>0.307</v>
      </c>
      <c r="R77">
        <v>0.47099999999999997</v>
      </c>
      <c r="S77">
        <v>0.77900000000000003</v>
      </c>
      <c r="T77">
        <v>0.33200000000000002</v>
      </c>
      <c r="U77">
        <v>0.9</v>
      </c>
      <c r="V77">
        <v>14128</v>
      </c>
    </row>
    <row r="78" spans="1:22" x14ac:dyDescent="0.25">
      <c r="A78" t="s">
        <v>128</v>
      </c>
      <c r="B78" t="s">
        <v>57</v>
      </c>
      <c r="C78">
        <v>390</v>
      </c>
      <c r="D78">
        <v>359</v>
      </c>
      <c r="E78">
        <v>107</v>
      </c>
      <c r="F78">
        <v>21</v>
      </c>
      <c r="G78">
        <v>2</v>
      </c>
      <c r="H78">
        <v>6</v>
      </c>
      <c r="I78">
        <v>48</v>
      </c>
      <c r="J78">
        <v>36</v>
      </c>
      <c r="K78">
        <v>24</v>
      </c>
      <c r="L78">
        <v>44</v>
      </c>
      <c r="M78">
        <v>2</v>
      </c>
      <c r="N78">
        <v>15</v>
      </c>
      <c r="O78">
        <v>6</v>
      </c>
      <c r="P78">
        <v>0.29799999999999999</v>
      </c>
      <c r="Q78">
        <v>0.34300000000000003</v>
      </c>
      <c r="R78">
        <v>0.41899999999999998</v>
      </c>
      <c r="S78">
        <v>0.76200000000000001</v>
      </c>
      <c r="T78">
        <v>0.33200000000000002</v>
      </c>
      <c r="U78">
        <v>0.9</v>
      </c>
      <c r="V78">
        <v>1736</v>
      </c>
    </row>
    <row r="79" spans="1:22" x14ac:dyDescent="0.25">
      <c r="A79" t="s">
        <v>129</v>
      </c>
      <c r="B79" t="s">
        <v>40</v>
      </c>
      <c r="C79">
        <v>327</v>
      </c>
      <c r="D79">
        <v>298</v>
      </c>
      <c r="E79">
        <v>78</v>
      </c>
      <c r="F79">
        <v>15</v>
      </c>
      <c r="G79">
        <v>1</v>
      </c>
      <c r="H79">
        <v>13</v>
      </c>
      <c r="I79">
        <v>39</v>
      </c>
      <c r="J79">
        <v>44</v>
      </c>
      <c r="K79">
        <v>23</v>
      </c>
      <c r="L79">
        <v>88</v>
      </c>
      <c r="M79">
        <v>3</v>
      </c>
      <c r="N79">
        <v>1</v>
      </c>
      <c r="O79">
        <v>1</v>
      </c>
      <c r="P79">
        <v>0.26200000000000001</v>
      </c>
      <c r="Q79">
        <v>0.318</v>
      </c>
      <c r="R79">
        <v>0.45200000000000001</v>
      </c>
      <c r="S79">
        <v>0.77</v>
      </c>
      <c r="T79">
        <v>0.33100000000000002</v>
      </c>
      <c r="U79">
        <v>0.6</v>
      </c>
      <c r="V79">
        <v>13051</v>
      </c>
    </row>
    <row r="80" spans="1:22" x14ac:dyDescent="0.25">
      <c r="A80" t="s">
        <v>130</v>
      </c>
      <c r="B80" t="s">
        <v>53</v>
      </c>
      <c r="C80">
        <v>575</v>
      </c>
      <c r="D80">
        <v>528</v>
      </c>
      <c r="E80">
        <v>144</v>
      </c>
      <c r="F80">
        <v>27</v>
      </c>
      <c r="G80">
        <v>7</v>
      </c>
      <c r="H80">
        <v>17</v>
      </c>
      <c r="I80">
        <v>70</v>
      </c>
      <c r="J80">
        <v>71</v>
      </c>
      <c r="K80">
        <v>30</v>
      </c>
      <c r="L80">
        <v>87</v>
      </c>
      <c r="M80">
        <v>9</v>
      </c>
      <c r="N80">
        <v>12</v>
      </c>
      <c r="O80">
        <v>8</v>
      </c>
      <c r="P80">
        <v>0.27300000000000002</v>
      </c>
      <c r="Q80">
        <v>0.32100000000000001</v>
      </c>
      <c r="R80">
        <v>0.44900000000000001</v>
      </c>
      <c r="S80">
        <v>0.77</v>
      </c>
      <c r="T80">
        <v>0.33100000000000002</v>
      </c>
      <c r="U80">
        <v>2.4</v>
      </c>
      <c r="V80">
        <v>12282</v>
      </c>
    </row>
    <row r="81" spans="1:22" x14ac:dyDescent="0.25">
      <c r="A81" t="s">
        <v>131</v>
      </c>
      <c r="B81" t="s">
        <v>109</v>
      </c>
      <c r="C81">
        <v>586</v>
      </c>
      <c r="D81">
        <v>521</v>
      </c>
      <c r="E81">
        <v>134</v>
      </c>
      <c r="F81">
        <v>27</v>
      </c>
      <c r="G81">
        <v>2</v>
      </c>
      <c r="H81">
        <v>21</v>
      </c>
      <c r="I81">
        <v>66</v>
      </c>
      <c r="J81">
        <v>69</v>
      </c>
      <c r="K81">
        <v>56</v>
      </c>
      <c r="L81">
        <v>127</v>
      </c>
      <c r="M81">
        <v>3</v>
      </c>
      <c r="N81">
        <v>10</v>
      </c>
      <c r="O81">
        <v>5</v>
      </c>
      <c r="P81">
        <v>0.25700000000000001</v>
      </c>
      <c r="Q81">
        <v>0.33</v>
      </c>
      <c r="R81">
        <v>0.434</v>
      </c>
      <c r="S81">
        <v>0.76400000000000001</v>
      </c>
      <c r="T81">
        <v>0.33100000000000002</v>
      </c>
      <c r="U81">
        <v>1.9</v>
      </c>
      <c r="V81">
        <v>10047</v>
      </c>
    </row>
    <row r="82" spans="1:22" x14ac:dyDescent="0.25">
      <c r="A82" t="s">
        <v>132</v>
      </c>
      <c r="B82" t="s">
        <v>57</v>
      </c>
      <c r="C82">
        <v>662</v>
      </c>
      <c r="D82">
        <v>601</v>
      </c>
      <c r="E82">
        <v>168</v>
      </c>
      <c r="F82">
        <v>30</v>
      </c>
      <c r="G82">
        <v>6</v>
      </c>
      <c r="H82">
        <v>16</v>
      </c>
      <c r="I82">
        <v>87</v>
      </c>
      <c r="J82">
        <v>64</v>
      </c>
      <c r="K82">
        <v>41</v>
      </c>
      <c r="L82">
        <v>109</v>
      </c>
      <c r="M82">
        <v>10</v>
      </c>
      <c r="N82">
        <v>33</v>
      </c>
      <c r="O82">
        <v>14</v>
      </c>
      <c r="P82">
        <v>0.27900000000000003</v>
      </c>
      <c r="Q82">
        <v>0.33300000000000002</v>
      </c>
      <c r="R82">
        <v>0.43</v>
      </c>
      <c r="S82">
        <v>0.76300000000000001</v>
      </c>
      <c r="T82">
        <v>0.33100000000000002</v>
      </c>
      <c r="U82">
        <v>0.9</v>
      </c>
      <c r="V82">
        <v>7859</v>
      </c>
    </row>
    <row r="83" spans="1:22" x14ac:dyDescent="0.25">
      <c r="A83" t="s">
        <v>133</v>
      </c>
      <c r="B83" t="s">
        <v>55</v>
      </c>
      <c r="C83">
        <v>514</v>
      </c>
      <c r="D83">
        <v>470</v>
      </c>
      <c r="E83">
        <v>131</v>
      </c>
      <c r="F83">
        <v>28</v>
      </c>
      <c r="G83">
        <v>2</v>
      </c>
      <c r="H83">
        <v>14</v>
      </c>
      <c r="I83">
        <v>59</v>
      </c>
      <c r="J83">
        <v>64</v>
      </c>
      <c r="K83">
        <v>33</v>
      </c>
      <c r="L83">
        <v>75</v>
      </c>
      <c r="M83">
        <v>5</v>
      </c>
      <c r="N83">
        <v>1</v>
      </c>
      <c r="O83">
        <v>1</v>
      </c>
      <c r="P83">
        <v>0.27800000000000002</v>
      </c>
      <c r="Q83">
        <v>0.33</v>
      </c>
      <c r="R83">
        <v>0.435</v>
      </c>
      <c r="S83">
        <v>0.76500000000000001</v>
      </c>
      <c r="T83">
        <v>0.33</v>
      </c>
      <c r="U83">
        <v>1.6</v>
      </c>
      <c r="V83">
        <v>5409</v>
      </c>
    </row>
    <row r="84" spans="1:22" x14ac:dyDescent="0.25">
      <c r="A84" t="s">
        <v>134</v>
      </c>
      <c r="B84" t="s">
        <v>70</v>
      </c>
      <c r="C84">
        <v>519</v>
      </c>
      <c r="D84">
        <v>458</v>
      </c>
      <c r="E84">
        <v>114</v>
      </c>
      <c r="F84">
        <v>22</v>
      </c>
      <c r="G84">
        <v>2</v>
      </c>
      <c r="H84">
        <v>19</v>
      </c>
      <c r="I84">
        <v>56</v>
      </c>
      <c r="J84">
        <v>63</v>
      </c>
      <c r="K84">
        <v>50</v>
      </c>
      <c r="L84">
        <v>155</v>
      </c>
      <c r="M84">
        <v>5</v>
      </c>
      <c r="N84">
        <v>6</v>
      </c>
      <c r="O84">
        <v>4</v>
      </c>
      <c r="P84">
        <v>0.249</v>
      </c>
      <c r="Q84">
        <v>0.32800000000000001</v>
      </c>
      <c r="R84">
        <v>0.43099999999999999</v>
      </c>
      <c r="S84">
        <v>0.75900000000000001</v>
      </c>
      <c r="T84">
        <v>0.33</v>
      </c>
      <c r="U84">
        <v>1.4</v>
      </c>
      <c r="V84">
        <v>10348</v>
      </c>
    </row>
    <row r="85" spans="1:22" x14ac:dyDescent="0.25">
      <c r="A85" t="s">
        <v>135</v>
      </c>
      <c r="B85" t="s">
        <v>60</v>
      </c>
      <c r="C85">
        <v>633</v>
      </c>
      <c r="D85">
        <v>569</v>
      </c>
      <c r="E85">
        <v>142</v>
      </c>
      <c r="F85">
        <v>30</v>
      </c>
      <c r="G85">
        <v>1</v>
      </c>
      <c r="H85">
        <v>27</v>
      </c>
      <c r="I85">
        <v>77</v>
      </c>
      <c r="J85">
        <v>87</v>
      </c>
      <c r="K85">
        <v>51</v>
      </c>
      <c r="L85">
        <v>130</v>
      </c>
      <c r="M85">
        <v>8</v>
      </c>
      <c r="N85">
        <v>13</v>
      </c>
      <c r="O85">
        <v>8</v>
      </c>
      <c r="P85">
        <v>0.25</v>
      </c>
      <c r="Q85">
        <v>0.318</v>
      </c>
      <c r="R85">
        <v>0.44800000000000001</v>
      </c>
      <c r="S85">
        <v>0.76600000000000001</v>
      </c>
      <c r="T85">
        <v>0.33</v>
      </c>
      <c r="U85">
        <v>3.4</v>
      </c>
      <c r="V85">
        <v>785</v>
      </c>
    </row>
    <row r="86" spans="1:22" x14ac:dyDescent="0.25">
      <c r="A86" t="s">
        <v>136</v>
      </c>
      <c r="B86" t="s">
        <v>46</v>
      </c>
      <c r="C86">
        <v>582</v>
      </c>
      <c r="D86">
        <v>489</v>
      </c>
      <c r="E86">
        <v>111</v>
      </c>
      <c r="F86">
        <v>19</v>
      </c>
      <c r="G86">
        <v>1</v>
      </c>
      <c r="H86">
        <v>24</v>
      </c>
      <c r="I86">
        <v>70</v>
      </c>
      <c r="J86">
        <v>66</v>
      </c>
      <c r="K86">
        <v>80</v>
      </c>
      <c r="L86">
        <v>155</v>
      </c>
      <c r="M86">
        <v>6</v>
      </c>
      <c r="N86">
        <v>11</v>
      </c>
      <c r="O86">
        <v>7</v>
      </c>
      <c r="P86">
        <v>0.22800000000000001</v>
      </c>
      <c r="Q86">
        <v>0.34</v>
      </c>
      <c r="R86">
        <v>0.41499999999999998</v>
      </c>
      <c r="S86">
        <v>0.755</v>
      </c>
      <c r="T86">
        <v>0.33</v>
      </c>
      <c r="U86">
        <v>3.2</v>
      </c>
      <c r="V86">
        <v>11899</v>
      </c>
    </row>
    <row r="87" spans="1:22" x14ac:dyDescent="0.25">
      <c r="A87" t="s">
        <v>137</v>
      </c>
      <c r="B87" t="s">
        <v>74</v>
      </c>
      <c r="C87">
        <v>404</v>
      </c>
      <c r="D87">
        <v>356</v>
      </c>
      <c r="E87">
        <v>86</v>
      </c>
      <c r="F87">
        <v>17</v>
      </c>
      <c r="G87">
        <v>1</v>
      </c>
      <c r="H87">
        <v>18</v>
      </c>
      <c r="I87">
        <v>47</v>
      </c>
      <c r="J87">
        <v>54</v>
      </c>
      <c r="K87">
        <v>39</v>
      </c>
      <c r="L87">
        <v>109</v>
      </c>
      <c r="M87">
        <v>5</v>
      </c>
      <c r="N87">
        <v>1</v>
      </c>
      <c r="O87">
        <v>1</v>
      </c>
      <c r="P87">
        <v>0.24</v>
      </c>
      <c r="Q87">
        <v>0.32200000000000001</v>
      </c>
      <c r="R87">
        <v>0.44500000000000001</v>
      </c>
      <c r="S87">
        <v>0.76700000000000002</v>
      </c>
      <c r="T87">
        <v>0.33</v>
      </c>
      <c r="U87">
        <v>0.9</v>
      </c>
      <c r="V87">
        <v>4467</v>
      </c>
    </row>
    <row r="88" spans="1:22" x14ac:dyDescent="0.25">
      <c r="A88" t="s">
        <v>138</v>
      </c>
      <c r="B88" t="s">
        <v>51</v>
      </c>
      <c r="C88">
        <v>248</v>
      </c>
      <c r="D88">
        <v>225</v>
      </c>
      <c r="E88">
        <v>57</v>
      </c>
      <c r="F88">
        <v>11</v>
      </c>
      <c r="G88">
        <v>1</v>
      </c>
      <c r="H88">
        <v>11</v>
      </c>
      <c r="I88">
        <v>29</v>
      </c>
      <c r="J88">
        <v>34</v>
      </c>
      <c r="K88">
        <v>17</v>
      </c>
      <c r="L88">
        <v>66</v>
      </c>
      <c r="M88">
        <v>3</v>
      </c>
      <c r="N88">
        <v>1</v>
      </c>
      <c r="O88">
        <v>1</v>
      </c>
      <c r="P88">
        <v>0.253</v>
      </c>
      <c r="Q88">
        <v>0.312</v>
      </c>
      <c r="R88">
        <v>0.46</v>
      </c>
      <c r="S88">
        <v>0.77200000000000002</v>
      </c>
      <c r="T88">
        <v>0.33</v>
      </c>
      <c r="U88">
        <v>0.4</v>
      </c>
      <c r="V88">
        <v>10306</v>
      </c>
    </row>
    <row r="89" spans="1:22" x14ac:dyDescent="0.25">
      <c r="A89" t="s">
        <v>139</v>
      </c>
      <c r="B89" t="s">
        <v>74</v>
      </c>
      <c r="C89">
        <v>391</v>
      </c>
      <c r="D89">
        <v>362</v>
      </c>
      <c r="E89">
        <v>98</v>
      </c>
      <c r="F89">
        <v>20</v>
      </c>
      <c r="G89">
        <v>2</v>
      </c>
      <c r="H89">
        <v>15</v>
      </c>
      <c r="I89">
        <v>44</v>
      </c>
      <c r="J89">
        <v>54</v>
      </c>
      <c r="K89">
        <v>23</v>
      </c>
      <c r="L89">
        <v>83</v>
      </c>
      <c r="M89">
        <v>2</v>
      </c>
      <c r="N89">
        <v>2</v>
      </c>
      <c r="O89">
        <v>1</v>
      </c>
      <c r="P89">
        <v>0.27</v>
      </c>
      <c r="Q89">
        <v>0.314</v>
      </c>
      <c r="R89">
        <v>0.45700000000000002</v>
      </c>
      <c r="S89">
        <v>0.77100000000000002</v>
      </c>
      <c r="T89">
        <v>0.33</v>
      </c>
      <c r="U89">
        <v>1.2</v>
      </c>
      <c r="V89">
        <v>9393</v>
      </c>
    </row>
    <row r="90" spans="1:22" x14ac:dyDescent="0.25">
      <c r="A90" t="s">
        <v>140</v>
      </c>
      <c r="B90" t="s">
        <v>46</v>
      </c>
      <c r="C90">
        <v>489</v>
      </c>
      <c r="D90">
        <v>439</v>
      </c>
      <c r="E90">
        <v>120</v>
      </c>
      <c r="F90">
        <v>26</v>
      </c>
      <c r="G90">
        <v>1</v>
      </c>
      <c r="H90">
        <v>12</v>
      </c>
      <c r="I90">
        <v>53</v>
      </c>
      <c r="J90">
        <v>57</v>
      </c>
      <c r="K90">
        <v>38</v>
      </c>
      <c r="L90">
        <v>86</v>
      </c>
      <c r="M90">
        <v>7</v>
      </c>
      <c r="N90">
        <v>5</v>
      </c>
      <c r="O90">
        <v>3</v>
      </c>
      <c r="P90">
        <v>0.27300000000000002</v>
      </c>
      <c r="Q90">
        <v>0.33800000000000002</v>
      </c>
      <c r="R90">
        <v>0.41799999999999998</v>
      </c>
      <c r="S90">
        <v>0.75600000000000001</v>
      </c>
      <c r="T90">
        <v>0.33</v>
      </c>
      <c r="U90">
        <v>2.2000000000000002</v>
      </c>
      <c r="V90">
        <v>5235</v>
      </c>
    </row>
    <row r="91" spans="1:22" x14ac:dyDescent="0.25">
      <c r="A91" t="s">
        <v>141</v>
      </c>
      <c r="B91" t="s">
        <v>70</v>
      </c>
      <c r="C91">
        <v>524</v>
      </c>
      <c r="D91">
        <v>469</v>
      </c>
      <c r="E91">
        <v>128</v>
      </c>
      <c r="F91">
        <v>27</v>
      </c>
      <c r="G91">
        <v>3</v>
      </c>
      <c r="H91">
        <v>12</v>
      </c>
      <c r="I91">
        <v>60</v>
      </c>
      <c r="J91">
        <v>54</v>
      </c>
      <c r="K91">
        <v>46</v>
      </c>
      <c r="L91">
        <v>70</v>
      </c>
      <c r="M91">
        <v>3</v>
      </c>
      <c r="N91">
        <v>3</v>
      </c>
      <c r="O91">
        <v>2</v>
      </c>
      <c r="P91">
        <v>0.27300000000000002</v>
      </c>
      <c r="Q91">
        <v>0.33900000000000002</v>
      </c>
      <c r="R91">
        <v>0.41699999999999998</v>
      </c>
      <c r="S91">
        <v>0.75600000000000001</v>
      </c>
      <c r="T91">
        <v>0.33</v>
      </c>
      <c r="U91">
        <v>2.7</v>
      </c>
      <c r="V91">
        <v>7870</v>
      </c>
    </row>
    <row r="92" spans="1:22" x14ac:dyDescent="0.25">
      <c r="A92" t="s">
        <v>142</v>
      </c>
      <c r="B92" t="s">
        <v>106</v>
      </c>
      <c r="C92">
        <v>430</v>
      </c>
      <c r="D92">
        <v>388</v>
      </c>
      <c r="E92">
        <v>100</v>
      </c>
      <c r="F92">
        <v>21</v>
      </c>
      <c r="G92">
        <v>2</v>
      </c>
      <c r="H92">
        <v>16</v>
      </c>
      <c r="I92">
        <v>47</v>
      </c>
      <c r="J92">
        <v>55</v>
      </c>
      <c r="K92">
        <v>34</v>
      </c>
      <c r="L92">
        <v>72</v>
      </c>
      <c r="M92">
        <v>3</v>
      </c>
      <c r="N92">
        <v>1</v>
      </c>
      <c r="O92">
        <v>1</v>
      </c>
      <c r="P92">
        <v>0.25700000000000001</v>
      </c>
      <c r="Q92">
        <v>0.32</v>
      </c>
      <c r="R92">
        <v>0.44500000000000001</v>
      </c>
      <c r="S92">
        <v>0.76500000000000001</v>
      </c>
      <c r="T92">
        <v>0.33</v>
      </c>
      <c r="U92">
        <v>2.8</v>
      </c>
      <c r="V92">
        <v>7739</v>
      </c>
    </row>
    <row r="93" spans="1:22" x14ac:dyDescent="0.25">
      <c r="A93" t="s">
        <v>143</v>
      </c>
      <c r="B93" t="s">
        <v>36</v>
      </c>
      <c r="C93">
        <v>397</v>
      </c>
      <c r="D93">
        <v>346</v>
      </c>
      <c r="E93">
        <v>90</v>
      </c>
      <c r="F93">
        <v>21</v>
      </c>
      <c r="G93">
        <v>1</v>
      </c>
      <c r="H93">
        <v>9</v>
      </c>
      <c r="I93">
        <v>44</v>
      </c>
      <c r="J93">
        <v>42</v>
      </c>
      <c r="K93">
        <v>42</v>
      </c>
      <c r="L93">
        <v>69</v>
      </c>
      <c r="M93">
        <v>4</v>
      </c>
      <c r="N93">
        <v>3</v>
      </c>
      <c r="O93">
        <v>2</v>
      </c>
      <c r="P93">
        <v>0.26</v>
      </c>
      <c r="Q93">
        <v>0.34399999999999997</v>
      </c>
      <c r="R93">
        <v>0.40699999999999997</v>
      </c>
      <c r="S93">
        <v>0.751</v>
      </c>
      <c r="T93">
        <v>0.33</v>
      </c>
      <c r="U93">
        <v>1</v>
      </c>
      <c r="V93">
        <v>5887</v>
      </c>
    </row>
    <row r="94" spans="1:22" x14ac:dyDescent="0.25">
      <c r="A94" t="s">
        <v>144</v>
      </c>
      <c r="B94" t="s">
        <v>57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0.27200000000000002</v>
      </c>
      <c r="Q94">
        <v>0.308</v>
      </c>
      <c r="R94">
        <v>0.46500000000000002</v>
      </c>
      <c r="S94">
        <v>0.77300000000000002</v>
      </c>
      <c r="T94">
        <v>0.32900000000000001</v>
      </c>
      <c r="U94">
        <v>0</v>
      </c>
      <c r="V94">
        <v>8002</v>
      </c>
    </row>
    <row r="95" spans="1:22" x14ac:dyDescent="0.25">
      <c r="A95" t="s">
        <v>145</v>
      </c>
      <c r="B95" t="s">
        <v>46</v>
      </c>
      <c r="C95">
        <v>453</v>
      </c>
      <c r="D95">
        <v>402</v>
      </c>
      <c r="E95">
        <v>108</v>
      </c>
      <c r="F95">
        <v>20</v>
      </c>
      <c r="G95">
        <v>4</v>
      </c>
      <c r="H95">
        <v>11</v>
      </c>
      <c r="I95">
        <v>49</v>
      </c>
      <c r="J95">
        <v>52</v>
      </c>
      <c r="K95">
        <v>40</v>
      </c>
      <c r="L95">
        <v>84</v>
      </c>
      <c r="M95">
        <v>5</v>
      </c>
      <c r="N95">
        <v>3</v>
      </c>
      <c r="O95">
        <v>2</v>
      </c>
      <c r="P95">
        <v>0.26700000000000002</v>
      </c>
      <c r="Q95">
        <v>0.33900000000000002</v>
      </c>
      <c r="R95">
        <v>0.41799999999999998</v>
      </c>
      <c r="S95">
        <v>0.75700000000000001</v>
      </c>
      <c r="T95">
        <v>0.32800000000000001</v>
      </c>
      <c r="U95">
        <v>1.2</v>
      </c>
      <c r="V95">
        <v>6265</v>
      </c>
    </row>
    <row r="96" spans="1:22" x14ac:dyDescent="0.25">
      <c r="A96" t="s">
        <v>146</v>
      </c>
      <c r="B96" t="s">
        <v>106</v>
      </c>
      <c r="C96">
        <v>593</v>
      </c>
      <c r="D96">
        <v>549</v>
      </c>
      <c r="E96">
        <v>142</v>
      </c>
      <c r="F96">
        <v>28</v>
      </c>
      <c r="G96">
        <v>3</v>
      </c>
      <c r="H96">
        <v>26</v>
      </c>
      <c r="I96">
        <v>69</v>
      </c>
      <c r="J96">
        <v>83</v>
      </c>
      <c r="K96">
        <v>34</v>
      </c>
      <c r="L96">
        <v>129</v>
      </c>
      <c r="M96">
        <v>4</v>
      </c>
      <c r="N96">
        <v>6</v>
      </c>
      <c r="O96">
        <v>4</v>
      </c>
      <c r="P96">
        <v>0.25900000000000001</v>
      </c>
      <c r="Q96">
        <v>0.30499999999999999</v>
      </c>
      <c r="R96">
        <v>0.46400000000000002</v>
      </c>
      <c r="S96">
        <v>0.76900000000000002</v>
      </c>
      <c r="T96">
        <v>0.32800000000000001</v>
      </c>
      <c r="U96">
        <v>2.7</v>
      </c>
      <c r="V96">
        <v>13110</v>
      </c>
    </row>
    <row r="97" spans="1:22" x14ac:dyDescent="0.25">
      <c r="A97" t="s">
        <v>147</v>
      </c>
      <c r="B97" t="s">
        <v>38</v>
      </c>
      <c r="C97">
        <v>484</v>
      </c>
      <c r="D97">
        <v>436</v>
      </c>
      <c r="E97">
        <v>113</v>
      </c>
      <c r="F97">
        <v>24</v>
      </c>
      <c r="G97">
        <v>2</v>
      </c>
      <c r="H97">
        <v>17</v>
      </c>
      <c r="I97">
        <v>55</v>
      </c>
      <c r="J97">
        <v>62</v>
      </c>
      <c r="K97">
        <v>40</v>
      </c>
      <c r="L97">
        <v>122</v>
      </c>
      <c r="M97">
        <v>3</v>
      </c>
      <c r="N97">
        <v>4</v>
      </c>
      <c r="O97">
        <v>2</v>
      </c>
      <c r="P97">
        <v>0.26</v>
      </c>
      <c r="Q97">
        <v>0.32400000000000001</v>
      </c>
      <c r="R97">
        <v>0.44</v>
      </c>
      <c r="S97">
        <v>0.76400000000000001</v>
      </c>
      <c r="T97">
        <v>0.32800000000000001</v>
      </c>
      <c r="U97">
        <v>1.1000000000000001</v>
      </c>
      <c r="V97">
        <v>14221</v>
      </c>
    </row>
    <row r="98" spans="1:22" x14ac:dyDescent="0.25">
      <c r="A98" t="s">
        <v>148</v>
      </c>
      <c r="B98" t="s">
        <v>49</v>
      </c>
      <c r="C98">
        <v>599</v>
      </c>
      <c r="D98">
        <v>545</v>
      </c>
      <c r="E98">
        <v>146</v>
      </c>
      <c r="F98">
        <v>27</v>
      </c>
      <c r="G98">
        <v>4</v>
      </c>
      <c r="H98">
        <v>19</v>
      </c>
      <c r="I98">
        <v>67</v>
      </c>
      <c r="J98">
        <v>75</v>
      </c>
      <c r="K98">
        <v>44</v>
      </c>
      <c r="L98">
        <v>116</v>
      </c>
      <c r="M98">
        <v>3</v>
      </c>
      <c r="N98">
        <v>9</v>
      </c>
      <c r="O98">
        <v>5</v>
      </c>
      <c r="P98">
        <v>0.26700000000000002</v>
      </c>
      <c r="Q98">
        <v>0.32300000000000001</v>
      </c>
      <c r="R98">
        <v>0.435</v>
      </c>
      <c r="S98">
        <v>0.75800000000000001</v>
      </c>
      <c r="T98">
        <v>0.32800000000000001</v>
      </c>
      <c r="U98">
        <v>2.2999999999999998</v>
      </c>
      <c r="V98">
        <v>8252</v>
      </c>
    </row>
    <row r="99" spans="1:22" x14ac:dyDescent="0.25">
      <c r="A99" t="s">
        <v>149</v>
      </c>
      <c r="B99" t="s">
        <v>88</v>
      </c>
      <c r="C99">
        <v>582</v>
      </c>
      <c r="D99">
        <v>526</v>
      </c>
      <c r="E99">
        <v>138</v>
      </c>
      <c r="F99">
        <v>31</v>
      </c>
      <c r="G99">
        <v>1</v>
      </c>
      <c r="H99">
        <v>19</v>
      </c>
      <c r="I99">
        <v>67</v>
      </c>
      <c r="J99">
        <v>71</v>
      </c>
      <c r="K99">
        <v>42</v>
      </c>
      <c r="L99">
        <v>81</v>
      </c>
      <c r="M99">
        <v>7</v>
      </c>
      <c r="N99">
        <v>2</v>
      </c>
      <c r="O99">
        <v>2</v>
      </c>
      <c r="P99">
        <v>0.26200000000000001</v>
      </c>
      <c r="Q99">
        <v>0.32200000000000001</v>
      </c>
      <c r="R99">
        <v>0.435</v>
      </c>
      <c r="S99">
        <v>0.75700000000000001</v>
      </c>
      <c r="T99">
        <v>0.32800000000000001</v>
      </c>
      <c r="U99">
        <v>3</v>
      </c>
      <c r="V99">
        <v>4892</v>
      </c>
    </row>
    <row r="100" spans="1:22" x14ac:dyDescent="0.25">
      <c r="A100" t="s">
        <v>150</v>
      </c>
      <c r="B100" t="s">
        <v>57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0.28000000000000003</v>
      </c>
      <c r="Q100">
        <v>0.317</v>
      </c>
      <c r="R100">
        <v>0.44400000000000001</v>
      </c>
      <c r="S100">
        <v>0.76100000000000001</v>
      </c>
      <c r="T100">
        <v>0.32800000000000001</v>
      </c>
      <c r="U100">
        <v>0</v>
      </c>
      <c r="V100">
        <v>9373</v>
      </c>
    </row>
    <row r="101" spans="1:22" x14ac:dyDescent="0.25">
      <c r="A101" t="s">
        <v>151</v>
      </c>
      <c r="B101" t="s">
        <v>106</v>
      </c>
      <c r="C101">
        <v>570</v>
      </c>
      <c r="D101">
        <v>507</v>
      </c>
      <c r="E101">
        <v>131</v>
      </c>
      <c r="F101">
        <v>26</v>
      </c>
      <c r="G101">
        <v>2</v>
      </c>
      <c r="H101">
        <v>18</v>
      </c>
      <c r="I101">
        <v>67</v>
      </c>
      <c r="J101">
        <v>63</v>
      </c>
      <c r="K101">
        <v>47</v>
      </c>
      <c r="L101">
        <v>103</v>
      </c>
      <c r="M101">
        <v>9</v>
      </c>
      <c r="N101">
        <v>3</v>
      </c>
      <c r="O101">
        <v>2</v>
      </c>
      <c r="P101">
        <v>0.25800000000000001</v>
      </c>
      <c r="Q101">
        <v>0.32900000000000001</v>
      </c>
      <c r="R101">
        <v>0.42699999999999999</v>
      </c>
      <c r="S101">
        <v>0.75600000000000001</v>
      </c>
      <c r="T101">
        <v>0.32800000000000001</v>
      </c>
      <c r="U101">
        <v>2.2999999999999998</v>
      </c>
      <c r="V101">
        <v>7539</v>
      </c>
    </row>
    <row r="102" spans="1:22" x14ac:dyDescent="0.25">
      <c r="A102" t="s">
        <v>152</v>
      </c>
      <c r="B102" t="s">
        <v>124</v>
      </c>
      <c r="C102">
        <v>549</v>
      </c>
      <c r="D102">
        <v>493</v>
      </c>
      <c r="E102">
        <v>121</v>
      </c>
      <c r="F102">
        <v>25</v>
      </c>
      <c r="G102">
        <v>2</v>
      </c>
      <c r="H102">
        <v>23</v>
      </c>
      <c r="I102">
        <v>65</v>
      </c>
      <c r="J102">
        <v>74</v>
      </c>
      <c r="K102">
        <v>45</v>
      </c>
      <c r="L102">
        <v>131</v>
      </c>
      <c r="M102">
        <v>6</v>
      </c>
      <c r="N102">
        <v>6</v>
      </c>
      <c r="O102">
        <v>4</v>
      </c>
      <c r="P102">
        <v>0.245</v>
      </c>
      <c r="Q102">
        <v>0.313</v>
      </c>
      <c r="R102">
        <v>0.44600000000000001</v>
      </c>
      <c r="S102">
        <v>0.75900000000000001</v>
      </c>
      <c r="T102">
        <v>0.32800000000000001</v>
      </c>
      <c r="U102">
        <v>1.3</v>
      </c>
      <c r="V102">
        <v>9112</v>
      </c>
    </row>
    <row r="103" spans="1:22" x14ac:dyDescent="0.25">
      <c r="A103" t="s">
        <v>153</v>
      </c>
      <c r="B103" t="s">
        <v>76</v>
      </c>
      <c r="C103">
        <v>364</v>
      </c>
      <c r="D103">
        <v>311</v>
      </c>
      <c r="E103">
        <v>71</v>
      </c>
      <c r="F103">
        <v>14</v>
      </c>
      <c r="G103">
        <v>1</v>
      </c>
      <c r="H103">
        <v>15</v>
      </c>
      <c r="I103">
        <v>43</v>
      </c>
      <c r="J103">
        <v>44</v>
      </c>
      <c r="K103">
        <v>47</v>
      </c>
      <c r="L103">
        <v>98</v>
      </c>
      <c r="M103">
        <v>1</v>
      </c>
      <c r="N103">
        <v>2</v>
      </c>
      <c r="O103">
        <v>2</v>
      </c>
      <c r="P103">
        <v>0.22900000000000001</v>
      </c>
      <c r="Q103">
        <v>0.33</v>
      </c>
      <c r="R103">
        <v>0.42199999999999999</v>
      </c>
      <c r="S103">
        <v>0.752</v>
      </c>
      <c r="T103">
        <v>0.32800000000000001</v>
      </c>
      <c r="U103">
        <v>0.6</v>
      </c>
      <c r="V103">
        <v>10441</v>
      </c>
    </row>
    <row r="104" spans="1:22" x14ac:dyDescent="0.25">
      <c r="A104" t="s">
        <v>154</v>
      </c>
      <c r="B104" t="s">
        <v>64</v>
      </c>
      <c r="C104">
        <v>398</v>
      </c>
      <c r="D104">
        <v>356</v>
      </c>
      <c r="E104">
        <v>97</v>
      </c>
      <c r="F104">
        <v>16</v>
      </c>
      <c r="G104">
        <v>0</v>
      </c>
      <c r="H104">
        <v>12</v>
      </c>
      <c r="I104">
        <v>46</v>
      </c>
      <c r="J104">
        <v>45</v>
      </c>
      <c r="K104">
        <v>33</v>
      </c>
      <c r="L104">
        <v>52</v>
      </c>
      <c r="M104">
        <v>3</v>
      </c>
      <c r="N104">
        <v>5</v>
      </c>
      <c r="O104">
        <v>3</v>
      </c>
      <c r="P104">
        <v>0.27300000000000002</v>
      </c>
      <c r="Q104">
        <v>0.33800000000000002</v>
      </c>
      <c r="R104">
        <v>0.42</v>
      </c>
      <c r="S104">
        <v>0.75800000000000001</v>
      </c>
      <c r="T104">
        <v>0.32700000000000001</v>
      </c>
      <c r="U104">
        <v>1.1000000000000001</v>
      </c>
      <c r="V104">
        <v>18718</v>
      </c>
    </row>
    <row r="105" spans="1:22" x14ac:dyDescent="0.25">
      <c r="A105" t="s">
        <v>155</v>
      </c>
      <c r="B105" t="s">
        <v>72</v>
      </c>
      <c r="C105">
        <v>428</v>
      </c>
      <c r="D105">
        <v>389</v>
      </c>
      <c r="E105">
        <v>102</v>
      </c>
      <c r="F105">
        <v>21</v>
      </c>
      <c r="G105">
        <v>1</v>
      </c>
      <c r="H105">
        <v>15</v>
      </c>
      <c r="I105">
        <v>48</v>
      </c>
      <c r="J105">
        <v>53</v>
      </c>
      <c r="K105">
        <v>33</v>
      </c>
      <c r="L105">
        <v>76</v>
      </c>
      <c r="M105">
        <v>3</v>
      </c>
      <c r="N105">
        <v>1</v>
      </c>
      <c r="O105">
        <v>1</v>
      </c>
      <c r="P105">
        <v>0.26300000000000001</v>
      </c>
      <c r="Q105">
        <v>0.32200000000000001</v>
      </c>
      <c r="R105">
        <v>0.435</v>
      </c>
      <c r="S105">
        <v>0.75700000000000001</v>
      </c>
      <c r="T105">
        <v>0.32700000000000001</v>
      </c>
      <c r="U105">
        <v>0.4</v>
      </c>
      <c r="V105">
        <v>589</v>
      </c>
    </row>
    <row r="106" spans="1:22" x14ac:dyDescent="0.25">
      <c r="A106" t="s">
        <v>156</v>
      </c>
      <c r="B106" t="s">
        <v>60</v>
      </c>
      <c r="C106">
        <v>610</v>
      </c>
      <c r="D106">
        <v>558</v>
      </c>
      <c r="E106">
        <v>158</v>
      </c>
      <c r="F106">
        <v>31</v>
      </c>
      <c r="G106">
        <v>2</v>
      </c>
      <c r="H106">
        <v>14</v>
      </c>
      <c r="I106">
        <v>73</v>
      </c>
      <c r="J106">
        <v>66</v>
      </c>
      <c r="K106">
        <v>42</v>
      </c>
      <c r="L106">
        <v>79</v>
      </c>
      <c r="M106">
        <v>3</v>
      </c>
      <c r="N106">
        <v>3</v>
      </c>
      <c r="O106">
        <v>2</v>
      </c>
      <c r="P106">
        <v>0.28299999999999997</v>
      </c>
      <c r="Q106">
        <v>0.33400000000000002</v>
      </c>
      <c r="R106">
        <v>0.42</v>
      </c>
      <c r="S106">
        <v>0.754</v>
      </c>
      <c r="T106">
        <v>0.32700000000000001</v>
      </c>
      <c r="U106">
        <v>0.9</v>
      </c>
      <c r="V106">
        <v>4022</v>
      </c>
    </row>
    <row r="107" spans="1:22" x14ac:dyDescent="0.25">
      <c r="A107" t="s">
        <v>157</v>
      </c>
      <c r="B107" t="s">
        <v>64</v>
      </c>
      <c r="C107">
        <v>550</v>
      </c>
      <c r="D107">
        <v>502</v>
      </c>
      <c r="E107">
        <v>126</v>
      </c>
      <c r="F107">
        <v>23</v>
      </c>
      <c r="G107">
        <v>2</v>
      </c>
      <c r="H107">
        <v>25</v>
      </c>
      <c r="I107">
        <v>65</v>
      </c>
      <c r="J107">
        <v>74</v>
      </c>
      <c r="K107">
        <v>40</v>
      </c>
      <c r="L107">
        <v>133</v>
      </c>
      <c r="M107">
        <v>2</v>
      </c>
      <c r="N107">
        <v>2</v>
      </c>
      <c r="O107">
        <v>1</v>
      </c>
      <c r="P107">
        <v>0.252</v>
      </c>
      <c r="Q107">
        <v>0.307</v>
      </c>
      <c r="R107">
        <v>0.45500000000000002</v>
      </c>
      <c r="S107">
        <v>0.76200000000000001</v>
      </c>
      <c r="T107">
        <v>0.32700000000000001</v>
      </c>
      <c r="U107">
        <v>0.6</v>
      </c>
      <c r="V107">
        <v>6876</v>
      </c>
    </row>
    <row r="108" spans="1:22" x14ac:dyDescent="0.25">
      <c r="A108" t="s">
        <v>158</v>
      </c>
      <c r="B108" t="s">
        <v>28</v>
      </c>
      <c r="C108">
        <v>544</v>
      </c>
      <c r="D108">
        <v>500</v>
      </c>
      <c r="E108">
        <v>134</v>
      </c>
      <c r="F108">
        <v>29</v>
      </c>
      <c r="G108">
        <v>2</v>
      </c>
      <c r="H108">
        <v>18</v>
      </c>
      <c r="I108">
        <v>59</v>
      </c>
      <c r="J108">
        <v>69</v>
      </c>
      <c r="K108">
        <v>35</v>
      </c>
      <c r="L108">
        <v>119</v>
      </c>
      <c r="M108">
        <v>3</v>
      </c>
      <c r="N108">
        <v>4</v>
      </c>
      <c r="O108">
        <v>2</v>
      </c>
      <c r="P108">
        <v>0.26700000000000002</v>
      </c>
      <c r="Q108">
        <v>0.318</v>
      </c>
      <c r="R108">
        <v>0.439</v>
      </c>
      <c r="S108">
        <v>0.75700000000000001</v>
      </c>
      <c r="T108">
        <v>0.32700000000000001</v>
      </c>
      <c r="U108">
        <v>2.6</v>
      </c>
      <c r="V108">
        <v>10324</v>
      </c>
    </row>
    <row r="109" spans="1:22" x14ac:dyDescent="0.25">
      <c r="A109" t="s">
        <v>159</v>
      </c>
      <c r="B109" t="s">
        <v>40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0.27600000000000002</v>
      </c>
      <c r="Q109">
        <v>0.33800000000000002</v>
      </c>
      <c r="R109">
        <v>0.41</v>
      </c>
      <c r="S109">
        <v>0.749</v>
      </c>
      <c r="T109">
        <v>0.32700000000000001</v>
      </c>
      <c r="U109">
        <v>0</v>
      </c>
      <c r="V109">
        <v>7772</v>
      </c>
    </row>
    <row r="110" spans="1:22" x14ac:dyDescent="0.25">
      <c r="A110" t="s">
        <v>160</v>
      </c>
      <c r="B110" t="s">
        <v>53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0.255</v>
      </c>
      <c r="Q110">
        <v>0.32</v>
      </c>
      <c r="R110">
        <v>0.432</v>
      </c>
      <c r="S110">
        <v>0.752</v>
      </c>
      <c r="T110">
        <v>0.32700000000000001</v>
      </c>
      <c r="U110">
        <v>0</v>
      </c>
      <c r="V110">
        <v>49</v>
      </c>
    </row>
    <row r="111" spans="1:22" x14ac:dyDescent="0.25">
      <c r="A111" t="s">
        <v>161</v>
      </c>
      <c r="B111" t="s">
        <v>57</v>
      </c>
      <c r="C111">
        <v>294</v>
      </c>
      <c r="D111">
        <v>272</v>
      </c>
      <c r="E111">
        <v>75</v>
      </c>
      <c r="F111">
        <v>15</v>
      </c>
      <c r="G111">
        <v>2</v>
      </c>
      <c r="H111">
        <v>8</v>
      </c>
      <c r="I111">
        <v>31</v>
      </c>
      <c r="J111">
        <v>36</v>
      </c>
      <c r="K111">
        <v>16</v>
      </c>
      <c r="L111">
        <v>62</v>
      </c>
      <c r="M111">
        <v>2</v>
      </c>
      <c r="N111">
        <v>4</v>
      </c>
      <c r="O111">
        <v>3</v>
      </c>
      <c r="P111">
        <v>0.27600000000000002</v>
      </c>
      <c r="Q111">
        <v>0.31900000000000001</v>
      </c>
      <c r="R111">
        <v>0.438</v>
      </c>
      <c r="S111">
        <v>0.75700000000000001</v>
      </c>
      <c r="T111">
        <v>0.32600000000000001</v>
      </c>
      <c r="U111">
        <v>1.2</v>
      </c>
      <c r="V111">
        <v>3376</v>
      </c>
    </row>
    <row r="112" spans="1:22" x14ac:dyDescent="0.25">
      <c r="A112" t="s">
        <v>162</v>
      </c>
      <c r="B112" t="s">
        <v>76</v>
      </c>
      <c r="C112">
        <v>530</v>
      </c>
      <c r="D112">
        <v>490</v>
      </c>
      <c r="E112">
        <v>121</v>
      </c>
      <c r="F112">
        <v>21</v>
      </c>
      <c r="G112">
        <v>5</v>
      </c>
      <c r="H112">
        <v>26</v>
      </c>
      <c r="I112">
        <v>64</v>
      </c>
      <c r="J112">
        <v>77</v>
      </c>
      <c r="K112">
        <v>30</v>
      </c>
      <c r="L112">
        <v>114</v>
      </c>
      <c r="M112">
        <v>5</v>
      </c>
      <c r="N112">
        <v>1</v>
      </c>
      <c r="O112">
        <v>1</v>
      </c>
      <c r="P112">
        <v>0.248</v>
      </c>
      <c r="Q112">
        <v>0.29599999999999999</v>
      </c>
      <c r="R112">
        <v>0.47099999999999997</v>
      </c>
      <c r="S112">
        <v>0.76700000000000002</v>
      </c>
      <c r="T112">
        <v>0.32600000000000001</v>
      </c>
      <c r="U112">
        <v>0.6</v>
      </c>
      <c r="V112">
        <v>11003</v>
      </c>
    </row>
    <row r="113" spans="1:22" x14ac:dyDescent="0.25">
      <c r="A113" t="s">
        <v>163</v>
      </c>
      <c r="B113" t="s">
        <v>40</v>
      </c>
      <c r="C113">
        <v>455</v>
      </c>
      <c r="D113">
        <v>393</v>
      </c>
      <c r="E113">
        <v>93</v>
      </c>
      <c r="F113">
        <v>18</v>
      </c>
      <c r="G113">
        <v>1</v>
      </c>
      <c r="H113">
        <v>16</v>
      </c>
      <c r="I113">
        <v>53</v>
      </c>
      <c r="J113">
        <v>54</v>
      </c>
      <c r="K113">
        <v>49</v>
      </c>
      <c r="L113">
        <v>95</v>
      </c>
      <c r="M113">
        <v>7</v>
      </c>
      <c r="N113">
        <v>5</v>
      </c>
      <c r="O113">
        <v>3</v>
      </c>
      <c r="P113">
        <v>0.23699999999999999</v>
      </c>
      <c r="Q113">
        <v>0.33100000000000002</v>
      </c>
      <c r="R113">
        <v>0.41499999999999998</v>
      </c>
      <c r="S113">
        <v>0.746</v>
      </c>
      <c r="T113">
        <v>0.32600000000000001</v>
      </c>
      <c r="U113">
        <v>3.3</v>
      </c>
      <c r="V113">
        <v>4616</v>
      </c>
    </row>
    <row r="114" spans="1:22" x14ac:dyDescent="0.25">
      <c r="A114" t="s">
        <v>164</v>
      </c>
      <c r="B114" t="s">
        <v>106</v>
      </c>
      <c r="C114">
        <v>522</v>
      </c>
      <c r="D114">
        <v>472</v>
      </c>
      <c r="E114">
        <v>122</v>
      </c>
      <c r="F114">
        <v>25</v>
      </c>
      <c r="G114">
        <v>2</v>
      </c>
      <c r="H114">
        <v>18</v>
      </c>
      <c r="I114">
        <v>56</v>
      </c>
      <c r="J114">
        <v>65</v>
      </c>
      <c r="K114">
        <v>40</v>
      </c>
      <c r="L114">
        <v>98</v>
      </c>
      <c r="M114">
        <v>4</v>
      </c>
      <c r="N114">
        <v>3</v>
      </c>
      <c r="O114">
        <v>2</v>
      </c>
      <c r="P114">
        <v>0.26</v>
      </c>
      <c r="Q114">
        <v>0.32100000000000001</v>
      </c>
      <c r="R114">
        <v>0.435</v>
      </c>
      <c r="S114">
        <v>0.75600000000000001</v>
      </c>
      <c r="T114">
        <v>0.32600000000000001</v>
      </c>
      <c r="U114">
        <v>2.1</v>
      </c>
      <c r="V114">
        <v>16376</v>
      </c>
    </row>
    <row r="115" spans="1:22" x14ac:dyDescent="0.25">
      <c r="A115" t="s">
        <v>165</v>
      </c>
      <c r="B115" t="s">
        <v>106</v>
      </c>
      <c r="C115">
        <v>448</v>
      </c>
      <c r="D115">
        <v>399</v>
      </c>
      <c r="E115">
        <v>106</v>
      </c>
      <c r="F115">
        <v>21</v>
      </c>
      <c r="G115">
        <v>1</v>
      </c>
      <c r="H115">
        <v>11</v>
      </c>
      <c r="I115">
        <v>51</v>
      </c>
      <c r="J115">
        <v>47</v>
      </c>
      <c r="K115">
        <v>41</v>
      </c>
      <c r="L115">
        <v>88</v>
      </c>
      <c r="M115">
        <v>3</v>
      </c>
      <c r="N115">
        <v>5</v>
      </c>
      <c r="O115">
        <v>3</v>
      </c>
      <c r="P115">
        <v>0.26600000000000001</v>
      </c>
      <c r="Q115">
        <v>0.33700000000000002</v>
      </c>
      <c r="R115">
        <v>0.41</v>
      </c>
      <c r="S115">
        <v>0.747</v>
      </c>
      <c r="T115">
        <v>0.32600000000000001</v>
      </c>
      <c r="U115">
        <v>2.2000000000000002</v>
      </c>
      <c r="V115">
        <v>3787</v>
      </c>
    </row>
    <row r="116" spans="1:22" x14ac:dyDescent="0.25">
      <c r="A116" t="s">
        <v>166</v>
      </c>
      <c r="B116" t="s">
        <v>38</v>
      </c>
      <c r="C116">
        <v>343</v>
      </c>
      <c r="D116">
        <v>315</v>
      </c>
      <c r="E116">
        <v>79</v>
      </c>
      <c r="F116">
        <v>15</v>
      </c>
      <c r="G116">
        <v>1</v>
      </c>
      <c r="H116">
        <v>16</v>
      </c>
      <c r="I116">
        <v>40</v>
      </c>
      <c r="J116">
        <v>47</v>
      </c>
      <c r="K116">
        <v>20</v>
      </c>
      <c r="L116">
        <v>96</v>
      </c>
      <c r="M116">
        <v>4</v>
      </c>
      <c r="N116">
        <v>9</v>
      </c>
      <c r="O116">
        <v>5</v>
      </c>
      <c r="P116">
        <v>0.252</v>
      </c>
      <c r="Q116">
        <v>0.30199999999999999</v>
      </c>
      <c r="R116">
        <v>0.45700000000000002</v>
      </c>
      <c r="S116">
        <v>0.75900000000000001</v>
      </c>
      <c r="T116">
        <v>0.32600000000000001</v>
      </c>
      <c r="U116">
        <v>1.4</v>
      </c>
      <c r="V116">
        <v>12979</v>
      </c>
    </row>
    <row r="117" spans="1:22" x14ac:dyDescent="0.25">
      <c r="A117" t="s">
        <v>167</v>
      </c>
      <c r="B117" t="s">
        <v>88</v>
      </c>
      <c r="C117">
        <v>583</v>
      </c>
      <c r="D117">
        <v>534</v>
      </c>
      <c r="E117">
        <v>151</v>
      </c>
      <c r="F117">
        <v>30</v>
      </c>
      <c r="G117">
        <v>4</v>
      </c>
      <c r="H117">
        <v>11</v>
      </c>
      <c r="I117">
        <v>67</v>
      </c>
      <c r="J117">
        <v>64</v>
      </c>
      <c r="K117">
        <v>36</v>
      </c>
      <c r="L117">
        <v>107</v>
      </c>
      <c r="M117">
        <v>7</v>
      </c>
      <c r="N117">
        <v>21</v>
      </c>
      <c r="O117">
        <v>9</v>
      </c>
      <c r="P117">
        <v>0.28299999999999997</v>
      </c>
      <c r="Q117">
        <v>0.33400000000000002</v>
      </c>
      <c r="R117">
        <v>0.41699999999999998</v>
      </c>
      <c r="S117">
        <v>0.75</v>
      </c>
      <c r="T117">
        <v>0.32500000000000001</v>
      </c>
      <c r="U117">
        <v>3.6</v>
      </c>
      <c r="V117">
        <v>9077</v>
      </c>
    </row>
    <row r="118" spans="1:22" x14ac:dyDescent="0.25">
      <c r="A118" t="s">
        <v>168</v>
      </c>
      <c r="B118" t="s">
        <v>76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0.26</v>
      </c>
      <c r="Q118">
        <v>0.33900000000000002</v>
      </c>
      <c r="R118">
        <v>0.40100000000000002</v>
      </c>
      <c r="S118">
        <v>0.74</v>
      </c>
      <c r="T118">
        <v>0.32500000000000001</v>
      </c>
      <c r="U118">
        <v>0</v>
      </c>
      <c r="V118" t="s">
        <v>169</v>
      </c>
    </row>
    <row r="119" spans="1:22" x14ac:dyDescent="0.25">
      <c r="A119" t="s">
        <v>170</v>
      </c>
      <c r="B119" t="s">
        <v>57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0.26</v>
      </c>
      <c r="Q119">
        <v>0.30599999999999999</v>
      </c>
      <c r="R119">
        <v>0.45</v>
      </c>
      <c r="S119">
        <v>0.75600000000000001</v>
      </c>
      <c r="T119">
        <v>0.32500000000000001</v>
      </c>
      <c r="U119">
        <v>0</v>
      </c>
      <c r="V119" t="s">
        <v>171</v>
      </c>
    </row>
    <row r="120" spans="1:22" x14ac:dyDescent="0.25">
      <c r="A120" t="s">
        <v>172</v>
      </c>
      <c r="B120" t="s">
        <v>30</v>
      </c>
      <c r="C120">
        <v>568</v>
      </c>
      <c r="D120">
        <v>520</v>
      </c>
      <c r="E120">
        <v>140</v>
      </c>
      <c r="F120">
        <v>29</v>
      </c>
      <c r="G120">
        <v>4</v>
      </c>
      <c r="H120">
        <v>16</v>
      </c>
      <c r="I120">
        <v>62</v>
      </c>
      <c r="J120">
        <v>68</v>
      </c>
      <c r="K120">
        <v>39</v>
      </c>
      <c r="L120">
        <v>124</v>
      </c>
      <c r="M120">
        <v>3</v>
      </c>
      <c r="N120">
        <v>3</v>
      </c>
      <c r="O120">
        <v>2</v>
      </c>
      <c r="P120">
        <v>0.26900000000000002</v>
      </c>
      <c r="Q120">
        <v>0.32100000000000001</v>
      </c>
      <c r="R120">
        <v>0.43099999999999999</v>
      </c>
      <c r="S120">
        <v>0.753</v>
      </c>
      <c r="T120">
        <v>0.32500000000000001</v>
      </c>
      <c r="U120">
        <v>0.9</v>
      </c>
      <c r="V120">
        <v>11737</v>
      </c>
    </row>
    <row r="121" spans="1:22" x14ac:dyDescent="0.25">
      <c r="A121" t="s">
        <v>173</v>
      </c>
      <c r="B121" t="s">
        <v>55</v>
      </c>
      <c r="C121">
        <v>214</v>
      </c>
      <c r="D121">
        <v>193</v>
      </c>
      <c r="E121">
        <v>50</v>
      </c>
      <c r="F121">
        <v>11</v>
      </c>
      <c r="G121">
        <v>1</v>
      </c>
      <c r="H121">
        <v>7</v>
      </c>
      <c r="I121">
        <v>25</v>
      </c>
      <c r="J121">
        <v>27</v>
      </c>
      <c r="K121">
        <v>17</v>
      </c>
      <c r="L121">
        <v>45</v>
      </c>
      <c r="M121">
        <v>2</v>
      </c>
      <c r="N121">
        <v>1</v>
      </c>
      <c r="O121">
        <v>1</v>
      </c>
      <c r="P121">
        <v>0.25900000000000001</v>
      </c>
      <c r="Q121">
        <v>0.32300000000000001</v>
      </c>
      <c r="R121">
        <v>0.42699999999999999</v>
      </c>
      <c r="S121">
        <v>0.751</v>
      </c>
      <c r="T121">
        <v>0.32500000000000001</v>
      </c>
      <c r="U121">
        <v>0.5</v>
      </c>
      <c r="V121">
        <v>11982</v>
      </c>
    </row>
    <row r="122" spans="1:22" x14ac:dyDescent="0.25">
      <c r="A122" t="s">
        <v>174</v>
      </c>
      <c r="B122" t="s">
        <v>175</v>
      </c>
      <c r="C122">
        <v>650</v>
      </c>
      <c r="D122">
        <v>584</v>
      </c>
      <c r="E122">
        <v>150</v>
      </c>
      <c r="F122">
        <v>30</v>
      </c>
      <c r="G122">
        <v>1</v>
      </c>
      <c r="H122">
        <v>24</v>
      </c>
      <c r="I122">
        <v>74</v>
      </c>
      <c r="J122">
        <v>84</v>
      </c>
      <c r="K122">
        <v>55</v>
      </c>
      <c r="L122">
        <v>132</v>
      </c>
      <c r="M122">
        <v>6</v>
      </c>
      <c r="N122">
        <v>3</v>
      </c>
      <c r="O122">
        <v>2</v>
      </c>
      <c r="P122">
        <v>0.25600000000000001</v>
      </c>
      <c r="Q122">
        <v>0.32300000000000001</v>
      </c>
      <c r="R122">
        <v>0.434</v>
      </c>
      <c r="S122">
        <v>0.75700000000000001</v>
      </c>
      <c r="T122">
        <v>0.32500000000000001</v>
      </c>
      <c r="U122">
        <v>4.0999999999999996</v>
      </c>
      <c r="V122">
        <v>9368</v>
      </c>
    </row>
    <row r="123" spans="1:22" x14ac:dyDescent="0.25">
      <c r="A123" t="s">
        <v>176</v>
      </c>
      <c r="B123" t="s">
        <v>24</v>
      </c>
      <c r="C123">
        <v>583</v>
      </c>
      <c r="D123">
        <v>498</v>
      </c>
      <c r="E123">
        <v>125</v>
      </c>
      <c r="F123">
        <v>24</v>
      </c>
      <c r="G123">
        <v>5</v>
      </c>
      <c r="H123">
        <v>12</v>
      </c>
      <c r="I123">
        <v>72</v>
      </c>
      <c r="J123">
        <v>48</v>
      </c>
      <c r="K123">
        <v>71</v>
      </c>
      <c r="L123">
        <v>126</v>
      </c>
      <c r="M123">
        <v>5</v>
      </c>
      <c r="N123">
        <v>15</v>
      </c>
      <c r="O123">
        <v>8</v>
      </c>
      <c r="P123">
        <v>0.25</v>
      </c>
      <c r="Q123">
        <v>0.34699999999999998</v>
      </c>
      <c r="R123">
        <v>0.38700000000000001</v>
      </c>
      <c r="S123">
        <v>0.73399999999999999</v>
      </c>
      <c r="T123">
        <v>0.32500000000000001</v>
      </c>
      <c r="U123">
        <v>1.6</v>
      </c>
      <c r="V123">
        <v>4062</v>
      </c>
    </row>
    <row r="124" spans="1:22" x14ac:dyDescent="0.25">
      <c r="A124" t="s">
        <v>177</v>
      </c>
      <c r="B124" t="s">
        <v>76</v>
      </c>
      <c r="C124">
        <v>241</v>
      </c>
      <c r="D124">
        <v>216</v>
      </c>
      <c r="E124">
        <v>56</v>
      </c>
      <c r="F124">
        <v>10</v>
      </c>
      <c r="G124">
        <v>1</v>
      </c>
      <c r="H124">
        <v>8</v>
      </c>
      <c r="I124">
        <v>27</v>
      </c>
      <c r="J124">
        <v>29</v>
      </c>
      <c r="K124">
        <v>21</v>
      </c>
      <c r="L124">
        <v>53</v>
      </c>
      <c r="M124">
        <v>2</v>
      </c>
      <c r="N124">
        <v>1</v>
      </c>
      <c r="O124">
        <v>1</v>
      </c>
      <c r="P124">
        <v>0.25800000000000001</v>
      </c>
      <c r="Q124">
        <v>0.32700000000000001</v>
      </c>
      <c r="R124">
        <v>0.42399999999999999</v>
      </c>
      <c r="S124">
        <v>0.75</v>
      </c>
      <c r="T124">
        <v>0.32500000000000001</v>
      </c>
      <c r="U124">
        <v>0.5</v>
      </c>
      <c r="V124" t="s">
        <v>178</v>
      </c>
    </row>
    <row r="125" spans="1:22" x14ac:dyDescent="0.25">
      <c r="A125" t="s">
        <v>179</v>
      </c>
      <c r="B125" t="s">
        <v>72</v>
      </c>
      <c r="C125">
        <v>20</v>
      </c>
      <c r="D125">
        <v>18</v>
      </c>
      <c r="E125">
        <v>5</v>
      </c>
      <c r="F125">
        <v>1</v>
      </c>
      <c r="G125">
        <v>0</v>
      </c>
      <c r="H125">
        <v>0</v>
      </c>
      <c r="I125">
        <v>2</v>
      </c>
      <c r="J125">
        <v>2</v>
      </c>
      <c r="K125">
        <v>2</v>
      </c>
      <c r="L125">
        <v>3</v>
      </c>
      <c r="M125">
        <v>0</v>
      </c>
      <c r="N125">
        <v>0</v>
      </c>
      <c r="O125">
        <v>0</v>
      </c>
      <c r="P125">
        <v>0.26800000000000002</v>
      </c>
      <c r="Q125">
        <v>0.33400000000000002</v>
      </c>
      <c r="R125">
        <v>0.40799999999999997</v>
      </c>
      <c r="S125">
        <v>0.74199999999999999</v>
      </c>
      <c r="T125">
        <v>0.32400000000000001</v>
      </c>
      <c r="U125">
        <v>0.1</v>
      </c>
      <c r="V125">
        <v>13770</v>
      </c>
    </row>
    <row r="126" spans="1:22" x14ac:dyDescent="0.25">
      <c r="A126" t="s">
        <v>180</v>
      </c>
      <c r="B126" t="s">
        <v>53</v>
      </c>
      <c r="C126">
        <v>360</v>
      </c>
      <c r="D126">
        <v>327</v>
      </c>
      <c r="E126">
        <v>84</v>
      </c>
      <c r="F126">
        <v>18</v>
      </c>
      <c r="G126">
        <v>1</v>
      </c>
      <c r="H126">
        <v>14</v>
      </c>
      <c r="I126">
        <v>42</v>
      </c>
      <c r="J126">
        <v>47</v>
      </c>
      <c r="K126">
        <v>26</v>
      </c>
      <c r="L126">
        <v>97</v>
      </c>
      <c r="M126">
        <v>3</v>
      </c>
      <c r="N126">
        <v>2</v>
      </c>
      <c r="O126">
        <v>1</v>
      </c>
      <c r="P126">
        <v>0.255</v>
      </c>
      <c r="Q126">
        <v>0.313</v>
      </c>
      <c r="R126">
        <v>0.442</v>
      </c>
      <c r="S126">
        <v>0.755</v>
      </c>
      <c r="T126">
        <v>0.32400000000000001</v>
      </c>
      <c r="U126">
        <v>0.5</v>
      </c>
      <c r="V126">
        <v>1875</v>
      </c>
    </row>
    <row r="127" spans="1:22" x14ac:dyDescent="0.25">
      <c r="A127" t="s">
        <v>181</v>
      </c>
      <c r="B127" t="s">
        <v>72</v>
      </c>
      <c r="C127">
        <v>524</v>
      </c>
      <c r="D127">
        <v>454</v>
      </c>
      <c r="E127">
        <v>109</v>
      </c>
      <c r="F127">
        <v>18</v>
      </c>
      <c r="G127">
        <v>1</v>
      </c>
      <c r="H127">
        <v>19</v>
      </c>
      <c r="I127">
        <v>61</v>
      </c>
      <c r="J127">
        <v>64</v>
      </c>
      <c r="K127">
        <v>60</v>
      </c>
      <c r="L127">
        <v>127</v>
      </c>
      <c r="M127">
        <v>5</v>
      </c>
      <c r="N127">
        <v>3</v>
      </c>
      <c r="O127">
        <v>2</v>
      </c>
      <c r="P127">
        <v>0.23899999999999999</v>
      </c>
      <c r="Q127">
        <v>0.33300000000000002</v>
      </c>
      <c r="R127">
        <v>0.41</v>
      </c>
      <c r="S127">
        <v>0.74299999999999999</v>
      </c>
      <c r="T127">
        <v>0.32400000000000001</v>
      </c>
      <c r="U127">
        <v>0.4</v>
      </c>
      <c r="V127">
        <v>1274</v>
      </c>
    </row>
    <row r="128" spans="1:22" x14ac:dyDescent="0.25">
      <c r="A128" t="s">
        <v>182</v>
      </c>
      <c r="B128" t="s">
        <v>60</v>
      </c>
      <c r="C128">
        <v>636</v>
      </c>
      <c r="D128">
        <v>563</v>
      </c>
      <c r="E128">
        <v>154</v>
      </c>
      <c r="F128">
        <v>27</v>
      </c>
      <c r="G128">
        <v>7</v>
      </c>
      <c r="H128">
        <v>10</v>
      </c>
      <c r="I128">
        <v>80</v>
      </c>
      <c r="J128">
        <v>53</v>
      </c>
      <c r="K128">
        <v>54</v>
      </c>
      <c r="L128">
        <v>112</v>
      </c>
      <c r="M128">
        <v>9</v>
      </c>
      <c r="N128">
        <v>17</v>
      </c>
      <c r="O128">
        <v>9</v>
      </c>
      <c r="P128">
        <v>0.27200000000000002</v>
      </c>
      <c r="Q128">
        <v>0.34300000000000003</v>
      </c>
      <c r="R128">
        <v>0.39500000000000002</v>
      </c>
      <c r="S128">
        <v>0.73799999999999999</v>
      </c>
      <c r="T128">
        <v>0.32400000000000001</v>
      </c>
      <c r="U128">
        <v>1.9</v>
      </c>
      <c r="V128">
        <v>11205</v>
      </c>
    </row>
    <row r="129" spans="1:22" x14ac:dyDescent="0.25">
      <c r="A129" t="s">
        <v>183</v>
      </c>
      <c r="B129" t="s">
        <v>106</v>
      </c>
      <c r="C129">
        <v>642</v>
      </c>
      <c r="D129">
        <v>551</v>
      </c>
      <c r="E129">
        <v>128</v>
      </c>
      <c r="F129">
        <v>26</v>
      </c>
      <c r="G129">
        <v>2</v>
      </c>
      <c r="H129">
        <v>23</v>
      </c>
      <c r="I129">
        <v>82</v>
      </c>
      <c r="J129">
        <v>62</v>
      </c>
      <c r="K129">
        <v>76</v>
      </c>
      <c r="L129">
        <v>148</v>
      </c>
      <c r="M129">
        <v>6</v>
      </c>
      <c r="N129">
        <v>10</v>
      </c>
      <c r="O129">
        <v>5</v>
      </c>
      <c r="P129">
        <v>0.23200000000000001</v>
      </c>
      <c r="Q129">
        <v>0.32800000000000001</v>
      </c>
      <c r="R129">
        <v>0.41099999999999998</v>
      </c>
      <c r="S129">
        <v>0.74</v>
      </c>
      <c r="T129">
        <v>0.32400000000000001</v>
      </c>
      <c r="U129">
        <v>2</v>
      </c>
      <c r="V129">
        <v>4747</v>
      </c>
    </row>
    <row r="130" spans="1:22" x14ac:dyDescent="0.25">
      <c r="A130" t="s">
        <v>184</v>
      </c>
      <c r="B130" t="s">
        <v>80</v>
      </c>
      <c r="C130">
        <v>620</v>
      </c>
      <c r="D130">
        <v>546</v>
      </c>
      <c r="E130">
        <v>146</v>
      </c>
      <c r="F130">
        <v>31</v>
      </c>
      <c r="G130">
        <v>3</v>
      </c>
      <c r="H130">
        <v>11</v>
      </c>
      <c r="I130">
        <v>76</v>
      </c>
      <c r="J130">
        <v>58</v>
      </c>
      <c r="K130">
        <v>60</v>
      </c>
      <c r="L130">
        <v>112</v>
      </c>
      <c r="M130">
        <v>5</v>
      </c>
      <c r="N130">
        <v>16</v>
      </c>
      <c r="O130">
        <v>7</v>
      </c>
      <c r="P130">
        <v>0.26700000000000002</v>
      </c>
      <c r="Q130">
        <v>0.34200000000000003</v>
      </c>
      <c r="R130">
        <v>0.39900000000000002</v>
      </c>
      <c r="S130">
        <v>0.74099999999999999</v>
      </c>
      <c r="T130">
        <v>0.32400000000000001</v>
      </c>
      <c r="U130">
        <v>2.6</v>
      </c>
      <c r="V130">
        <v>9776</v>
      </c>
    </row>
    <row r="131" spans="1:22" x14ac:dyDescent="0.25">
      <c r="A131" t="s">
        <v>185</v>
      </c>
      <c r="B131" t="s">
        <v>24</v>
      </c>
      <c r="C131">
        <v>232</v>
      </c>
      <c r="D131">
        <v>201</v>
      </c>
      <c r="E131">
        <v>48</v>
      </c>
      <c r="F131">
        <v>11</v>
      </c>
      <c r="G131">
        <v>0</v>
      </c>
      <c r="H131">
        <v>7</v>
      </c>
      <c r="I131">
        <v>25</v>
      </c>
      <c r="J131">
        <v>27</v>
      </c>
      <c r="K131">
        <v>28</v>
      </c>
      <c r="L131">
        <v>49</v>
      </c>
      <c r="M131">
        <v>1</v>
      </c>
      <c r="N131">
        <v>1</v>
      </c>
      <c r="O131">
        <v>1</v>
      </c>
      <c r="P131">
        <v>0.23899999999999999</v>
      </c>
      <c r="Q131">
        <v>0.33200000000000002</v>
      </c>
      <c r="R131">
        <v>0.40799999999999997</v>
      </c>
      <c r="S131">
        <v>0.73899999999999999</v>
      </c>
      <c r="T131">
        <v>0.32400000000000001</v>
      </c>
      <c r="U131">
        <v>0.4</v>
      </c>
      <c r="V131">
        <v>8433</v>
      </c>
    </row>
    <row r="132" spans="1:22" x14ac:dyDescent="0.25">
      <c r="A132" t="s">
        <v>186</v>
      </c>
      <c r="B132" t="s">
        <v>51</v>
      </c>
      <c r="C132">
        <v>568</v>
      </c>
      <c r="D132">
        <v>497</v>
      </c>
      <c r="E132">
        <v>136</v>
      </c>
      <c r="F132">
        <v>28</v>
      </c>
      <c r="G132">
        <v>2</v>
      </c>
      <c r="H132">
        <v>9</v>
      </c>
      <c r="I132">
        <v>63</v>
      </c>
      <c r="J132">
        <v>56</v>
      </c>
      <c r="K132">
        <v>62</v>
      </c>
      <c r="L132">
        <v>100</v>
      </c>
      <c r="M132">
        <v>2</v>
      </c>
      <c r="N132">
        <v>2</v>
      </c>
      <c r="O132">
        <v>1</v>
      </c>
      <c r="P132">
        <v>0.27400000000000002</v>
      </c>
      <c r="Q132">
        <v>0.35499999999999998</v>
      </c>
      <c r="R132">
        <v>0.39</v>
      </c>
      <c r="S132">
        <v>0.745</v>
      </c>
      <c r="T132">
        <v>0.32300000000000001</v>
      </c>
      <c r="U132">
        <v>1.3</v>
      </c>
      <c r="V132">
        <v>1857</v>
      </c>
    </row>
    <row r="133" spans="1:22" x14ac:dyDescent="0.25">
      <c r="A133" t="s">
        <v>187</v>
      </c>
      <c r="B133" t="s">
        <v>51</v>
      </c>
      <c r="C133">
        <v>75</v>
      </c>
      <c r="D133">
        <v>68</v>
      </c>
      <c r="E133">
        <v>17</v>
      </c>
      <c r="F133">
        <v>3</v>
      </c>
      <c r="G133">
        <v>0</v>
      </c>
      <c r="H133">
        <v>3</v>
      </c>
      <c r="I133">
        <v>9</v>
      </c>
      <c r="J133">
        <v>10</v>
      </c>
      <c r="K133">
        <v>6</v>
      </c>
      <c r="L133">
        <v>18</v>
      </c>
      <c r="M133">
        <v>1</v>
      </c>
      <c r="N133">
        <v>0</v>
      </c>
      <c r="O133">
        <v>0</v>
      </c>
      <c r="P133">
        <v>0.255</v>
      </c>
      <c r="Q133">
        <v>0.318</v>
      </c>
      <c r="R133">
        <v>0.432</v>
      </c>
      <c r="S133">
        <v>0.75</v>
      </c>
      <c r="T133">
        <v>0.32300000000000001</v>
      </c>
      <c r="U133">
        <v>0.1</v>
      </c>
      <c r="V133">
        <v>12101</v>
      </c>
    </row>
    <row r="134" spans="1:22" x14ac:dyDescent="0.25">
      <c r="A134" t="s">
        <v>188</v>
      </c>
      <c r="B134" t="s">
        <v>40</v>
      </c>
      <c r="C134">
        <v>362</v>
      </c>
      <c r="D134">
        <v>330</v>
      </c>
      <c r="E134">
        <v>90</v>
      </c>
      <c r="F134">
        <v>18</v>
      </c>
      <c r="G134">
        <v>1</v>
      </c>
      <c r="H134">
        <v>9</v>
      </c>
      <c r="I134">
        <v>44</v>
      </c>
      <c r="J134">
        <v>40</v>
      </c>
      <c r="K134">
        <v>24</v>
      </c>
      <c r="L134">
        <v>60</v>
      </c>
      <c r="M134">
        <v>3</v>
      </c>
      <c r="N134">
        <v>7</v>
      </c>
      <c r="O134">
        <v>4</v>
      </c>
      <c r="P134">
        <v>0.27200000000000002</v>
      </c>
      <c r="Q134">
        <v>0.32400000000000001</v>
      </c>
      <c r="R134">
        <v>0.41899999999999998</v>
      </c>
      <c r="S134">
        <v>0.74399999999999999</v>
      </c>
      <c r="T134">
        <v>0.32300000000000001</v>
      </c>
      <c r="U134">
        <v>1.6</v>
      </c>
      <c r="V134">
        <v>13862</v>
      </c>
    </row>
    <row r="135" spans="1:22" x14ac:dyDescent="0.25">
      <c r="A135" t="s">
        <v>189</v>
      </c>
      <c r="B135" t="s">
        <v>36</v>
      </c>
      <c r="C135">
        <v>506</v>
      </c>
      <c r="D135">
        <v>457</v>
      </c>
      <c r="E135">
        <v>119</v>
      </c>
      <c r="F135">
        <v>23</v>
      </c>
      <c r="G135">
        <v>2</v>
      </c>
      <c r="H135">
        <v>15</v>
      </c>
      <c r="I135">
        <v>55</v>
      </c>
      <c r="J135">
        <v>61</v>
      </c>
      <c r="K135">
        <v>35</v>
      </c>
      <c r="L135">
        <v>116</v>
      </c>
      <c r="M135">
        <v>9</v>
      </c>
      <c r="N135">
        <v>6</v>
      </c>
      <c r="O135">
        <v>4</v>
      </c>
      <c r="P135">
        <v>0.26100000000000001</v>
      </c>
      <c r="Q135">
        <v>0.32300000000000001</v>
      </c>
      <c r="R135">
        <v>0.41899999999999998</v>
      </c>
      <c r="S135">
        <v>0.74199999999999999</v>
      </c>
      <c r="T135">
        <v>0.32300000000000001</v>
      </c>
      <c r="U135">
        <v>2.6</v>
      </c>
      <c r="V135">
        <v>17182</v>
      </c>
    </row>
    <row r="136" spans="1:22" x14ac:dyDescent="0.25">
      <c r="A136" t="s">
        <v>190</v>
      </c>
      <c r="B136" t="s">
        <v>72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0.248</v>
      </c>
      <c r="Q136">
        <v>0.30399999999999999</v>
      </c>
      <c r="R136">
        <v>0.44700000000000001</v>
      </c>
      <c r="S136">
        <v>0.751</v>
      </c>
      <c r="T136">
        <v>0.32300000000000001</v>
      </c>
      <c r="U136">
        <v>0</v>
      </c>
      <c r="V136" t="s">
        <v>191</v>
      </c>
    </row>
    <row r="137" spans="1:22" x14ac:dyDescent="0.25">
      <c r="A137" t="s">
        <v>192</v>
      </c>
      <c r="B137" t="s">
        <v>34</v>
      </c>
      <c r="C137">
        <v>387</v>
      </c>
      <c r="D137">
        <v>357</v>
      </c>
      <c r="E137">
        <v>87</v>
      </c>
      <c r="F137">
        <v>16</v>
      </c>
      <c r="G137">
        <v>1</v>
      </c>
      <c r="H137">
        <v>20</v>
      </c>
      <c r="I137">
        <v>43</v>
      </c>
      <c r="J137">
        <v>55</v>
      </c>
      <c r="K137">
        <v>21</v>
      </c>
      <c r="L137">
        <v>94</v>
      </c>
      <c r="M137">
        <v>4</v>
      </c>
      <c r="N137">
        <v>2</v>
      </c>
      <c r="O137">
        <v>1</v>
      </c>
      <c r="P137">
        <v>0.24299999999999999</v>
      </c>
      <c r="Q137">
        <v>0.29099999999999998</v>
      </c>
      <c r="R137">
        <v>0.46400000000000002</v>
      </c>
      <c r="S137">
        <v>0.75600000000000001</v>
      </c>
      <c r="T137">
        <v>0.32300000000000001</v>
      </c>
      <c r="U137">
        <v>0.8</v>
      </c>
      <c r="V137">
        <v>10950</v>
      </c>
    </row>
    <row r="138" spans="1:22" x14ac:dyDescent="0.25">
      <c r="A138" t="s">
        <v>193</v>
      </c>
      <c r="B138" t="s">
        <v>124</v>
      </c>
      <c r="C138">
        <v>362</v>
      </c>
      <c r="D138">
        <v>325</v>
      </c>
      <c r="E138">
        <v>84</v>
      </c>
      <c r="F138">
        <v>17</v>
      </c>
      <c r="G138">
        <v>2</v>
      </c>
      <c r="H138">
        <v>11</v>
      </c>
      <c r="I138">
        <v>40</v>
      </c>
      <c r="J138">
        <v>42</v>
      </c>
      <c r="K138">
        <v>28</v>
      </c>
      <c r="L138">
        <v>75</v>
      </c>
      <c r="M138">
        <v>5</v>
      </c>
      <c r="N138">
        <v>4</v>
      </c>
      <c r="O138">
        <v>2</v>
      </c>
      <c r="P138">
        <v>0.25800000000000001</v>
      </c>
      <c r="Q138">
        <v>0.32300000000000001</v>
      </c>
      <c r="R138">
        <v>0.41699999999999998</v>
      </c>
      <c r="S138">
        <v>0.74</v>
      </c>
      <c r="T138">
        <v>0.32300000000000001</v>
      </c>
      <c r="U138">
        <v>0.7</v>
      </c>
      <c r="V138">
        <v>11445</v>
      </c>
    </row>
    <row r="139" spans="1:22" x14ac:dyDescent="0.25">
      <c r="A139" t="s">
        <v>194</v>
      </c>
      <c r="B139" t="s">
        <v>124</v>
      </c>
      <c r="C139">
        <v>470</v>
      </c>
      <c r="D139">
        <v>418</v>
      </c>
      <c r="E139">
        <v>114</v>
      </c>
      <c r="F139">
        <v>24</v>
      </c>
      <c r="G139">
        <v>2</v>
      </c>
      <c r="H139">
        <v>9</v>
      </c>
      <c r="I139">
        <v>50</v>
      </c>
      <c r="J139">
        <v>48</v>
      </c>
      <c r="K139">
        <v>43</v>
      </c>
      <c r="L139">
        <v>61</v>
      </c>
      <c r="M139">
        <v>3</v>
      </c>
      <c r="N139">
        <v>5</v>
      </c>
      <c r="O139">
        <v>3</v>
      </c>
      <c r="P139">
        <v>0.27200000000000002</v>
      </c>
      <c r="Q139">
        <v>0.34200000000000003</v>
      </c>
      <c r="R139">
        <v>0.39700000000000002</v>
      </c>
      <c r="S139">
        <v>0.73899999999999999</v>
      </c>
      <c r="T139">
        <v>0.32300000000000001</v>
      </c>
      <c r="U139">
        <v>1.2</v>
      </c>
      <c r="V139">
        <v>2530</v>
      </c>
    </row>
    <row r="140" spans="1:22" x14ac:dyDescent="0.25">
      <c r="A140" t="s">
        <v>195</v>
      </c>
      <c r="B140" t="s">
        <v>72</v>
      </c>
      <c r="C140">
        <v>492</v>
      </c>
      <c r="D140">
        <v>439</v>
      </c>
      <c r="E140">
        <v>106</v>
      </c>
      <c r="F140">
        <v>15</v>
      </c>
      <c r="G140">
        <v>1</v>
      </c>
      <c r="H140">
        <v>22</v>
      </c>
      <c r="I140">
        <v>58</v>
      </c>
      <c r="J140">
        <v>66</v>
      </c>
      <c r="K140">
        <v>40</v>
      </c>
      <c r="L140">
        <v>83</v>
      </c>
      <c r="M140">
        <v>7</v>
      </c>
      <c r="N140">
        <v>1</v>
      </c>
      <c r="O140">
        <v>1</v>
      </c>
      <c r="P140">
        <v>0.24099999999999999</v>
      </c>
      <c r="Q140">
        <v>0.312</v>
      </c>
      <c r="R140">
        <v>0.434</v>
      </c>
      <c r="S140">
        <v>0.746</v>
      </c>
      <c r="T140">
        <v>0.32300000000000001</v>
      </c>
      <c r="U140">
        <v>3</v>
      </c>
      <c r="V140">
        <v>4810</v>
      </c>
    </row>
    <row r="141" spans="1:22" x14ac:dyDescent="0.25">
      <c r="A141" t="s">
        <v>196</v>
      </c>
      <c r="B141" t="s">
        <v>55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0.27900000000000003</v>
      </c>
      <c r="Q141">
        <v>0.33</v>
      </c>
      <c r="R141">
        <v>0.41099999999999998</v>
      </c>
      <c r="S141">
        <v>0.74099999999999999</v>
      </c>
      <c r="T141">
        <v>0.32300000000000001</v>
      </c>
      <c r="U141">
        <v>0</v>
      </c>
      <c r="V141" t="s">
        <v>197</v>
      </c>
    </row>
    <row r="142" spans="1:22" x14ac:dyDescent="0.25">
      <c r="A142" t="s">
        <v>198</v>
      </c>
      <c r="B142" t="s">
        <v>72</v>
      </c>
      <c r="C142">
        <v>550</v>
      </c>
      <c r="D142">
        <v>486</v>
      </c>
      <c r="E142">
        <v>126</v>
      </c>
      <c r="F142">
        <v>25</v>
      </c>
      <c r="G142">
        <v>1</v>
      </c>
      <c r="H142">
        <v>14</v>
      </c>
      <c r="I142">
        <v>58</v>
      </c>
      <c r="J142">
        <v>60</v>
      </c>
      <c r="K142">
        <v>50</v>
      </c>
      <c r="L142">
        <v>119</v>
      </c>
      <c r="M142">
        <v>7</v>
      </c>
      <c r="N142">
        <v>3</v>
      </c>
      <c r="O142">
        <v>2</v>
      </c>
      <c r="P142">
        <v>0.25800000000000001</v>
      </c>
      <c r="Q142">
        <v>0.33400000000000002</v>
      </c>
      <c r="R142">
        <v>0.40100000000000002</v>
      </c>
      <c r="S142">
        <v>0.73499999999999999</v>
      </c>
      <c r="T142">
        <v>0.32300000000000001</v>
      </c>
      <c r="U142">
        <v>2.5</v>
      </c>
      <c r="V142">
        <v>4720</v>
      </c>
    </row>
    <row r="143" spans="1:22" x14ac:dyDescent="0.25">
      <c r="A143" t="s">
        <v>199</v>
      </c>
      <c r="B143" t="s">
        <v>60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0.249</v>
      </c>
      <c r="Q143">
        <v>0.33400000000000002</v>
      </c>
      <c r="R143">
        <v>0.41499999999999998</v>
      </c>
      <c r="S143">
        <v>0.748</v>
      </c>
      <c r="T143">
        <v>0.32300000000000001</v>
      </c>
      <c r="U143">
        <v>0</v>
      </c>
      <c r="V143" t="s">
        <v>200</v>
      </c>
    </row>
    <row r="144" spans="1:22" x14ac:dyDescent="0.25">
      <c r="A144" t="s">
        <v>201</v>
      </c>
      <c r="B144" t="s">
        <v>76</v>
      </c>
      <c r="C144">
        <v>535</v>
      </c>
      <c r="D144">
        <v>485</v>
      </c>
      <c r="E144">
        <v>124</v>
      </c>
      <c r="F144">
        <v>27</v>
      </c>
      <c r="G144">
        <v>2</v>
      </c>
      <c r="H144">
        <v>17</v>
      </c>
      <c r="I144">
        <v>66</v>
      </c>
      <c r="J144">
        <v>63</v>
      </c>
      <c r="K144">
        <v>35</v>
      </c>
      <c r="L144">
        <v>120</v>
      </c>
      <c r="M144">
        <v>9</v>
      </c>
      <c r="N144">
        <v>20</v>
      </c>
      <c r="O144">
        <v>9</v>
      </c>
      <c r="P144">
        <v>0.25600000000000001</v>
      </c>
      <c r="Q144">
        <v>0.316</v>
      </c>
      <c r="R144">
        <v>0.42599999999999999</v>
      </c>
      <c r="S144">
        <v>0.74299999999999999</v>
      </c>
      <c r="T144">
        <v>0.32200000000000001</v>
      </c>
      <c r="U144">
        <v>3.1</v>
      </c>
      <c r="V144">
        <v>4881</v>
      </c>
    </row>
    <row r="145" spans="1:22" x14ac:dyDescent="0.25">
      <c r="A145" t="s">
        <v>202</v>
      </c>
      <c r="B145" t="s">
        <v>175</v>
      </c>
      <c r="C145">
        <v>372</v>
      </c>
      <c r="D145">
        <v>331</v>
      </c>
      <c r="E145">
        <v>80</v>
      </c>
      <c r="F145">
        <v>16</v>
      </c>
      <c r="G145">
        <v>1</v>
      </c>
      <c r="H145">
        <v>14</v>
      </c>
      <c r="I145">
        <v>42</v>
      </c>
      <c r="J145">
        <v>45</v>
      </c>
      <c r="K145">
        <v>32</v>
      </c>
      <c r="L145">
        <v>78</v>
      </c>
      <c r="M145">
        <v>5</v>
      </c>
      <c r="N145">
        <v>3</v>
      </c>
      <c r="O145">
        <v>2</v>
      </c>
      <c r="P145">
        <v>0.24199999999999999</v>
      </c>
      <c r="Q145">
        <v>0.316</v>
      </c>
      <c r="R145">
        <v>0.42699999999999999</v>
      </c>
      <c r="S145">
        <v>0.74299999999999999</v>
      </c>
      <c r="T145">
        <v>0.32200000000000001</v>
      </c>
      <c r="U145">
        <v>0.7</v>
      </c>
      <c r="V145">
        <v>9957</v>
      </c>
    </row>
    <row r="146" spans="1:22" x14ac:dyDescent="0.25">
      <c r="A146" t="s">
        <v>203</v>
      </c>
      <c r="B146" t="s">
        <v>70</v>
      </c>
      <c r="C146">
        <v>53</v>
      </c>
      <c r="D146">
        <v>47</v>
      </c>
      <c r="E146">
        <v>13</v>
      </c>
      <c r="F146">
        <v>2</v>
      </c>
      <c r="G146">
        <v>0</v>
      </c>
      <c r="H146">
        <v>1</v>
      </c>
      <c r="I146">
        <v>5</v>
      </c>
      <c r="J146">
        <v>6</v>
      </c>
      <c r="K146">
        <v>5</v>
      </c>
      <c r="L146">
        <v>8</v>
      </c>
      <c r="M146">
        <v>0</v>
      </c>
      <c r="N146">
        <v>1</v>
      </c>
      <c r="O146">
        <v>0</v>
      </c>
      <c r="P146">
        <v>0.26500000000000001</v>
      </c>
      <c r="Q146">
        <v>0.33300000000000002</v>
      </c>
      <c r="R146">
        <v>0.40400000000000003</v>
      </c>
      <c r="S146">
        <v>0.73799999999999999</v>
      </c>
      <c r="T146">
        <v>0.32200000000000001</v>
      </c>
      <c r="U146">
        <v>0.1</v>
      </c>
      <c r="V146">
        <v>11165</v>
      </c>
    </row>
    <row r="147" spans="1:22" x14ac:dyDescent="0.25">
      <c r="A147" t="s">
        <v>204</v>
      </c>
      <c r="B147" t="s">
        <v>57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0.26</v>
      </c>
      <c r="Q147">
        <v>0.308</v>
      </c>
      <c r="R147">
        <v>0.44</v>
      </c>
      <c r="S147">
        <v>0.748</v>
      </c>
      <c r="T147">
        <v>0.32200000000000001</v>
      </c>
      <c r="U147">
        <v>0</v>
      </c>
      <c r="V147" t="s">
        <v>205</v>
      </c>
    </row>
    <row r="148" spans="1:22" x14ac:dyDescent="0.25">
      <c r="A148" t="s">
        <v>206</v>
      </c>
      <c r="B148" t="s">
        <v>88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0.28499999999999998</v>
      </c>
      <c r="Q148">
        <v>0.33900000000000002</v>
      </c>
      <c r="R148">
        <v>0.39700000000000002</v>
      </c>
      <c r="S148">
        <v>0.73599999999999999</v>
      </c>
      <c r="T148">
        <v>0.32200000000000001</v>
      </c>
      <c r="U148">
        <v>0</v>
      </c>
      <c r="V148" t="s">
        <v>207</v>
      </c>
    </row>
    <row r="149" spans="1:22" x14ac:dyDescent="0.25">
      <c r="A149" t="s">
        <v>208</v>
      </c>
      <c r="B149" t="s">
        <v>53</v>
      </c>
      <c r="C149">
        <v>513</v>
      </c>
      <c r="D149">
        <v>465</v>
      </c>
      <c r="E149">
        <v>118</v>
      </c>
      <c r="F149">
        <v>24</v>
      </c>
      <c r="G149">
        <v>1</v>
      </c>
      <c r="H149">
        <v>19</v>
      </c>
      <c r="I149">
        <v>59</v>
      </c>
      <c r="J149">
        <v>66</v>
      </c>
      <c r="K149">
        <v>38</v>
      </c>
      <c r="L149">
        <v>113</v>
      </c>
      <c r="M149">
        <v>5</v>
      </c>
      <c r="N149">
        <v>1</v>
      </c>
      <c r="O149">
        <v>1</v>
      </c>
      <c r="P149">
        <v>0.253</v>
      </c>
      <c r="Q149">
        <v>0.313</v>
      </c>
      <c r="R149">
        <v>0.432</v>
      </c>
      <c r="S149">
        <v>0.745</v>
      </c>
      <c r="T149">
        <v>0.32200000000000001</v>
      </c>
      <c r="U149">
        <v>0.9</v>
      </c>
      <c r="V149">
        <v>3086</v>
      </c>
    </row>
    <row r="150" spans="1:22" x14ac:dyDescent="0.25">
      <c r="A150" t="s">
        <v>209</v>
      </c>
      <c r="B150" t="s">
        <v>55</v>
      </c>
      <c r="C150">
        <v>294</v>
      </c>
      <c r="D150">
        <v>262</v>
      </c>
      <c r="E150">
        <v>65</v>
      </c>
      <c r="F150">
        <v>17</v>
      </c>
      <c r="G150">
        <v>1</v>
      </c>
      <c r="H150">
        <v>9</v>
      </c>
      <c r="I150">
        <v>35</v>
      </c>
      <c r="J150">
        <v>36</v>
      </c>
      <c r="K150">
        <v>25</v>
      </c>
      <c r="L150">
        <v>62</v>
      </c>
      <c r="M150">
        <v>3</v>
      </c>
      <c r="N150">
        <v>4</v>
      </c>
      <c r="O150">
        <v>2</v>
      </c>
      <c r="P150">
        <v>0.248</v>
      </c>
      <c r="Q150">
        <v>0.318</v>
      </c>
      <c r="R150">
        <v>0.42699999999999999</v>
      </c>
      <c r="S150">
        <v>0.746</v>
      </c>
      <c r="T150">
        <v>0.32200000000000001</v>
      </c>
      <c r="U150">
        <v>0.7</v>
      </c>
      <c r="V150">
        <v>3882</v>
      </c>
    </row>
    <row r="151" spans="1:22" x14ac:dyDescent="0.25">
      <c r="A151" t="s">
        <v>210</v>
      </c>
      <c r="B151" t="s">
        <v>23</v>
      </c>
      <c r="C151">
        <v>619</v>
      </c>
      <c r="D151">
        <v>562</v>
      </c>
      <c r="E151">
        <v>145</v>
      </c>
      <c r="F151">
        <v>27</v>
      </c>
      <c r="G151">
        <v>3</v>
      </c>
      <c r="H151">
        <v>21</v>
      </c>
      <c r="I151">
        <v>76</v>
      </c>
      <c r="J151">
        <v>70</v>
      </c>
      <c r="K151">
        <v>45</v>
      </c>
      <c r="L151">
        <v>133</v>
      </c>
      <c r="M151">
        <v>4</v>
      </c>
      <c r="N151">
        <v>5</v>
      </c>
      <c r="O151">
        <v>3</v>
      </c>
      <c r="P151">
        <v>0.25900000000000001</v>
      </c>
      <c r="Q151">
        <v>0.316</v>
      </c>
      <c r="R151">
        <v>0.42599999999999999</v>
      </c>
      <c r="S151">
        <v>0.74199999999999999</v>
      </c>
      <c r="T151">
        <v>0.32200000000000001</v>
      </c>
      <c r="U151">
        <v>2.8</v>
      </c>
      <c r="V151">
        <v>11200</v>
      </c>
    </row>
    <row r="152" spans="1:22" x14ac:dyDescent="0.25">
      <c r="A152" t="s">
        <v>211</v>
      </c>
      <c r="B152" t="s">
        <v>34</v>
      </c>
      <c r="C152">
        <v>416</v>
      </c>
      <c r="D152">
        <v>372</v>
      </c>
      <c r="E152">
        <v>91</v>
      </c>
      <c r="F152">
        <v>18</v>
      </c>
      <c r="G152">
        <v>1</v>
      </c>
      <c r="H152">
        <v>16</v>
      </c>
      <c r="I152">
        <v>45</v>
      </c>
      <c r="J152">
        <v>52</v>
      </c>
      <c r="K152">
        <v>34</v>
      </c>
      <c r="L152">
        <v>87</v>
      </c>
      <c r="M152">
        <v>5</v>
      </c>
      <c r="N152">
        <v>3</v>
      </c>
      <c r="O152">
        <v>2</v>
      </c>
      <c r="P152">
        <v>0.24299999999999999</v>
      </c>
      <c r="Q152">
        <v>0.314</v>
      </c>
      <c r="R152">
        <v>0.43099999999999999</v>
      </c>
      <c r="S152">
        <v>0.745</v>
      </c>
      <c r="T152">
        <v>0.32200000000000001</v>
      </c>
      <c r="U152">
        <v>1.9</v>
      </c>
      <c r="V152">
        <v>5666</v>
      </c>
    </row>
    <row r="153" spans="1:22" x14ac:dyDescent="0.25">
      <c r="A153" t="s">
        <v>212</v>
      </c>
      <c r="B153" t="s">
        <v>98</v>
      </c>
      <c r="C153">
        <v>207</v>
      </c>
      <c r="D153">
        <v>192</v>
      </c>
      <c r="E153">
        <v>51</v>
      </c>
      <c r="F153">
        <v>8</v>
      </c>
      <c r="G153">
        <v>1</v>
      </c>
      <c r="H153">
        <v>7</v>
      </c>
      <c r="I153">
        <v>22</v>
      </c>
      <c r="J153">
        <v>26</v>
      </c>
      <c r="K153">
        <v>12</v>
      </c>
      <c r="L153">
        <v>44</v>
      </c>
      <c r="M153">
        <v>1</v>
      </c>
      <c r="N153">
        <v>1</v>
      </c>
      <c r="O153">
        <v>1</v>
      </c>
      <c r="P153">
        <v>0.26800000000000002</v>
      </c>
      <c r="Q153">
        <v>0.31</v>
      </c>
      <c r="R153">
        <v>0.437</v>
      </c>
      <c r="S153">
        <v>0.747</v>
      </c>
      <c r="T153">
        <v>0.32200000000000001</v>
      </c>
      <c r="U153">
        <v>0.3</v>
      </c>
      <c r="V153">
        <v>5514</v>
      </c>
    </row>
    <row r="154" spans="1:22" x14ac:dyDescent="0.25">
      <c r="A154" t="s">
        <v>213</v>
      </c>
      <c r="B154" t="s">
        <v>98</v>
      </c>
      <c r="C154">
        <v>459</v>
      </c>
      <c r="D154">
        <v>402</v>
      </c>
      <c r="E154">
        <v>100</v>
      </c>
      <c r="F154">
        <v>24</v>
      </c>
      <c r="G154">
        <v>3</v>
      </c>
      <c r="H154">
        <v>12</v>
      </c>
      <c r="I154">
        <v>50</v>
      </c>
      <c r="J154">
        <v>49</v>
      </c>
      <c r="K154">
        <v>48</v>
      </c>
      <c r="L154">
        <v>96</v>
      </c>
      <c r="M154">
        <v>4</v>
      </c>
      <c r="N154">
        <v>1</v>
      </c>
      <c r="O154">
        <v>1</v>
      </c>
      <c r="P154">
        <v>0.248</v>
      </c>
      <c r="Q154">
        <v>0.33100000000000002</v>
      </c>
      <c r="R154">
        <v>0.40799999999999997</v>
      </c>
      <c r="S154">
        <v>0.73899999999999999</v>
      </c>
      <c r="T154">
        <v>0.32100000000000001</v>
      </c>
      <c r="U154">
        <v>1.1000000000000001</v>
      </c>
      <c r="V154">
        <v>7331</v>
      </c>
    </row>
    <row r="155" spans="1:22" x14ac:dyDescent="0.25">
      <c r="A155" t="s">
        <v>214</v>
      </c>
      <c r="B155" t="s">
        <v>60</v>
      </c>
      <c r="C155">
        <v>60</v>
      </c>
      <c r="D155">
        <v>53</v>
      </c>
      <c r="E155">
        <v>13</v>
      </c>
      <c r="F155">
        <v>2</v>
      </c>
      <c r="G155">
        <v>0</v>
      </c>
      <c r="H155">
        <v>2</v>
      </c>
      <c r="I155">
        <v>7</v>
      </c>
      <c r="J155">
        <v>7</v>
      </c>
      <c r="K155">
        <v>6</v>
      </c>
      <c r="L155">
        <v>14</v>
      </c>
      <c r="M155">
        <v>0</v>
      </c>
      <c r="N155">
        <v>0</v>
      </c>
      <c r="O155">
        <v>0</v>
      </c>
      <c r="P155">
        <v>0.23899999999999999</v>
      </c>
      <c r="Q155">
        <v>0.314</v>
      </c>
      <c r="R155">
        <v>0.42299999999999999</v>
      </c>
      <c r="S155">
        <v>0.73799999999999999</v>
      </c>
      <c r="T155">
        <v>0.32100000000000001</v>
      </c>
      <c r="U155">
        <v>0.1</v>
      </c>
      <c r="V155">
        <v>4016</v>
      </c>
    </row>
    <row r="156" spans="1:22" x14ac:dyDescent="0.25">
      <c r="A156" t="s">
        <v>215</v>
      </c>
      <c r="B156" t="s">
        <v>46</v>
      </c>
      <c r="C156">
        <v>282</v>
      </c>
      <c r="D156">
        <v>248</v>
      </c>
      <c r="E156">
        <v>60</v>
      </c>
      <c r="F156">
        <v>13</v>
      </c>
      <c r="G156">
        <v>0</v>
      </c>
      <c r="H156">
        <v>9</v>
      </c>
      <c r="I156">
        <v>31</v>
      </c>
      <c r="J156">
        <v>34</v>
      </c>
      <c r="K156">
        <v>28</v>
      </c>
      <c r="L156">
        <v>73</v>
      </c>
      <c r="M156">
        <v>3</v>
      </c>
      <c r="N156">
        <v>3</v>
      </c>
      <c r="O156">
        <v>2</v>
      </c>
      <c r="P156">
        <v>0.24299999999999999</v>
      </c>
      <c r="Q156">
        <v>0.32500000000000001</v>
      </c>
      <c r="R156">
        <v>0.41</v>
      </c>
      <c r="S156">
        <v>0.73499999999999999</v>
      </c>
      <c r="T156">
        <v>0.32100000000000001</v>
      </c>
      <c r="U156">
        <v>0.7</v>
      </c>
      <c r="V156">
        <v>4365</v>
      </c>
    </row>
    <row r="157" spans="1:22" x14ac:dyDescent="0.25">
      <c r="A157" t="s">
        <v>216</v>
      </c>
      <c r="B157" t="s">
        <v>32</v>
      </c>
      <c r="C157">
        <v>481</v>
      </c>
      <c r="D157">
        <v>432</v>
      </c>
      <c r="E157">
        <v>113</v>
      </c>
      <c r="F157">
        <v>23</v>
      </c>
      <c r="G157">
        <v>4</v>
      </c>
      <c r="H157">
        <v>12</v>
      </c>
      <c r="I157">
        <v>49</v>
      </c>
      <c r="J157">
        <v>52</v>
      </c>
      <c r="K157">
        <v>41</v>
      </c>
      <c r="L157">
        <v>116</v>
      </c>
      <c r="M157">
        <v>3</v>
      </c>
      <c r="N157">
        <v>4</v>
      </c>
      <c r="O157">
        <v>2</v>
      </c>
      <c r="P157">
        <v>0.26100000000000001</v>
      </c>
      <c r="Q157">
        <v>0.32600000000000001</v>
      </c>
      <c r="R157">
        <v>0.41299999999999998</v>
      </c>
      <c r="S157">
        <v>0.73899999999999999</v>
      </c>
      <c r="T157">
        <v>0.32100000000000001</v>
      </c>
      <c r="U157">
        <v>2</v>
      </c>
      <c r="V157">
        <v>13329</v>
      </c>
    </row>
    <row r="158" spans="1:22" x14ac:dyDescent="0.25">
      <c r="A158" t="s">
        <v>217</v>
      </c>
      <c r="B158" t="s">
        <v>76</v>
      </c>
      <c r="C158">
        <v>459</v>
      </c>
      <c r="D158">
        <v>400</v>
      </c>
      <c r="E158">
        <v>94</v>
      </c>
      <c r="F158">
        <v>20</v>
      </c>
      <c r="G158">
        <v>1</v>
      </c>
      <c r="H158">
        <v>16</v>
      </c>
      <c r="I158">
        <v>52</v>
      </c>
      <c r="J158">
        <v>53</v>
      </c>
      <c r="K158">
        <v>50</v>
      </c>
      <c r="L158">
        <v>95</v>
      </c>
      <c r="M158">
        <v>4</v>
      </c>
      <c r="N158">
        <v>2</v>
      </c>
      <c r="O158">
        <v>1</v>
      </c>
      <c r="P158">
        <v>0.23400000000000001</v>
      </c>
      <c r="Q158">
        <v>0.32300000000000001</v>
      </c>
      <c r="R158">
        <v>0.41099999999999998</v>
      </c>
      <c r="S158">
        <v>0.73399999999999999</v>
      </c>
      <c r="T158">
        <v>0.32100000000000001</v>
      </c>
      <c r="U158">
        <v>1.6</v>
      </c>
      <c r="V158">
        <v>4969</v>
      </c>
    </row>
    <row r="159" spans="1:22" x14ac:dyDescent="0.25">
      <c r="A159" t="s">
        <v>218</v>
      </c>
      <c r="B159" t="s">
        <v>28</v>
      </c>
      <c r="C159">
        <v>275</v>
      </c>
      <c r="D159">
        <v>246</v>
      </c>
      <c r="E159">
        <v>61</v>
      </c>
      <c r="F159">
        <v>12</v>
      </c>
      <c r="G159">
        <v>2</v>
      </c>
      <c r="H159">
        <v>8</v>
      </c>
      <c r="I159">
        <v>28</v>
      </c>
      <c r="J159">
        <v>32</v>
      </c>
      <c r="K159">
        <v>18</v>
      </c>
      <c r="L159">
        <v>61</v>
      </c>
      <c r="M159">
        <v>9</v>
      </c>
      <c r="N159">
        <v>2</v>
      </c>
      <c r="O159">
        <v>1</v>
      </c>
      <c r="P159">
        <v>0.249</v>
      </c>
      <c r="Q159">
        <v>0.31900000000000001</v>
      </c>
      <c r="R159">
        <v>0.41899999999999998</v>
      </c>
      <c r="S159">
        <v>0.73799999999999999</v>
      </c>
      <c r="T159">
        <v>0.32100000000000001</v>
      </c>
      <c r="U159">
        <v>0.5</v>
      </c>
      <c r="V159">
        <v>10542</v>
      </c>
    </row>
    <row r="160" spans="1:22" x14ac:dyDescent="0.25">
      <c r="A160" t="s">
        <v>219</v>
      </c>
      <c r="B160" t="s">
        <v>124</v>
      </c>
      <c r="C160">
        <v>441</v>
      </c>
      <c r="D160">
        <v>393</v>
      </c>
      <c r="E160">
        <v>104</v>
      </c>
      <c r="F160">
        <v>20</v>
      </c>
      <c r="G160">
        <v>1</v>
      </c>
      <c r="H160">
        <v>11</v>
      </c>
      <c r="I160">
        <v>47</v>
      </c>
      <c r="J160">
        <v>49</v>
      </c>
      <c r="K160">
        <v>39</v>
      </c>
      <c r="L160">
        <v>75</v>
      </c>
      <c r="M160">
        <v>4</v>
      </c>
      <c r="N160">
        <v>1</v>
      </c>
      <c r="O160">
        <v>0</v>
      </c>
      <c r="P160">
        <v>0.26300000000000001</v>
      </c>
      <c r="Q160">
        <v>0.33300000000000002</v>
      </c>
      <c r="R160">
        <v>0.40300000000000002</v>
      </c>
      <c r="S160">
        <v>0.73599999999999999</v>
      </c>
      <c r="T160">
        <v>0.32</v>
      </c>
      <c r="U160">
        <v>0.1</v>
      </c>
      <c r="V160">
        <v>7399</v>
      </c>
    </row>
    <row r="161" spans="1:22" x14ac:dyDescent="0.25">
      <c r="A161" t="s">
        <v>220</v>
      </c>
      <c r="B161" t="s">
        <v>40</v>
      </c>
      <c r="C161">
        <v>298</v>
      </c>
      <c r="D161">
        <v>262</v>
      </c>
      <c r="E161">
        <v>64</v>
      </c>
      <c r="F161">
        <v>14</v>
      </c>
      <c r="G161">
        <v>2</v>
      </c>
      <c r="H161">
        <v>8</v>
      </c>
      <c r="I161">
        <v>35</v>
      </c>
      <c r="J161">
        <v>33</v>
      </c>
      <c r="K161">
        <v>30</v>
      </c>
      <c r="L161">
        <v>74</v>
      </c>
      <c r="M161">
        <v>1</v>
      </c>
      <c r="N161">
        <v>5</v>
      </c>
      <c r="O161">
        <v>3</v>
      </c>
      <c r="P161">
        <v>0.246</v>
      </c>
      <c r="Q161">
        <v>0.32400000000000001</v>
      </c>
      <c r="R161">
        <v>0.41099999999999998</v>
      </c>
      <c r="S161">
        <v>0.73499999999999999</v>
      </c>
      <c r="T161">
        <v>0.32</v>
      </c>
      <c r="U161">
        <v>0.8</v>
      </c>
      <c r="V161">
        <v>9981</v>
      </c>
    </row>
    <row r="162" spans="1:22" x14ac:dyDescent="0.25">
      <c r="A162" t="s">
        <v>221</v>
      </c>
      <c r="B162" t="s">
        <v>53</v>
      </c>
      <c r="C162">
        <v>184</v>
      </c>
      <c r="D162">
        <v>164</v>
      </c>
      <c r="E162">
        <v>41</v>
      </c>
      <c r="F162">
        <v>8</v>
      </c>
      <c r="G162">
        <v>1</v>
      </c>
      <c r="H162">
        <v>6</v>
      </c>
      <c r="I162">
        <v>22</v>
      </c>
      <c r="J162">
        <v>21</v>
      </c>
      <c r="K162">
        <v>15</v>
      </c>
      <c r="L162">
        <v>49</v>
      </c>
      <c r="M162">
        <v>2</v>
      </c>
      <c r="N162">
        <v>4</v>
      </c>
      <c r="O162">
        <v>2</v>
      </c>
      <c r="P162">
        <v>0.251</v>
      </c>
      <c r="Q162">
        <v>0.31900000000000001</v>
      </c>
      <c r="R162">
        <v>0.41699999999999998</v>
      </c>
      <c r="S162">
        <v>0.73599999999999999</v>
      </c>
      <c r="T162">
        <v>0.32</v>
      </c>
      <c r="U162">
        <v>0.2</v>
      </c>
      <c r="V162">
        <v>7620</v>
      </c>
    </row>
    <row r="163" spans="1:22" x14ac:dyDescent="0.25">
      <c r="A163" t="s">
        <v>222</v>
      </c>
      <c r="B163" t="s">
        <v>72</v>
      </c>
      <c r="C163">
        <v>243</v>
      </c>
      <c r="D163">
        <v>220</v>
      </c>
      <c r="E163">
        <v>57</v>
      </c>
      <c r="F163">
        <v>11</v>
      </c>
      <c r="G163">
        <v>2</v>
      </c>
      <c r="H163">
        <v>7</v>
      </c>
      <c r="I163">
        <v>27</v>
      </c>
      <c r="J163">
        <v>28</v>
      </c>
      <c r="K163">
        <v>18</v>
      </c>
      <c r="L163">
        <v>40</v>
      </c>
      <c r="M163">
        <v>2</v>
      </c>
      <c r="N163">
        <v>3</v>
      </c>
      <c r="O163">
        <v>2</v>
      </c>
      <c r="P163">
        <v>0.26100000000000001</v>
      </c>
      <c r="Q163">
        <v>0.318</v>
      </c>
      <c r="R163">
        <v>0.41899999999999998</v>
      </c>
      <c r="S163">
        <v>0.73699999999999999</v>
      </c>
      <c r="T163">
        <v>0.32</v>
      </c>
      <c r="U163">
        <v>1.1000000000000001</v>
      </c>
      <c r="V163">
        <v>10099</v>
      </c>
    </row>
    <row r="164" spans="1:22" x14ac:dyDescent="0.25">
      <c r="A164" t="s">
        <v>223</v>
      </c>
      <c r="B164" t="s">
        <v>24</v>
      </c>
      <c r="C164">
        <v>479</v>
      </c>
      <c r="D164">
        <v>429</v>
      </c>
      <c r="E164">
        <v>111</v>
      </c>
      <c r="F164">
        <v>22</v>
      </c>
      <c r="G164">
        <v>1</v>
      </c>
      <c r="H164">
        <v>13</v>
      </c>
      <c r="I164">
        <v>48</v>
      </c>
      <c r="J164">
        <v>54</v>
      </c>
      <c r="K164">
        <v>37</v>
      </c>
      <c r="L164">
        <v>109</v>
      </c>
      <c r="M164">
        <v>7</v>
      </c>
      <c r="N164">
        <v>2</v>
      </c>
      <c r="O164">
        <v>1</v>
      </c>
      <c r="P164">
        <v>0.25900000000000001</v>
      </c>
      <c r="Q164">
        <v>0.32600000000000001</v>
      </c>
      <c r="R164">
        <v>0.40400000000000003</v>
      </c>
      <c r="S164">
        <v>0.73</v>
      </c>
      <c r="T164">
        <v>0.32</v>
      </c>
      <c r="U164">
        <v>1.1000000000000001</v>
      </c>
      <c r="V164">
        <v>9549</v>
      </c>
    </row>
    <row r="165" spans="1:22" x14ac:dyDescent="0.25">
      <c r="A165" t="s">
        <v>224</v>
      </c>
      <c r="B165" t="s">
        <v>124</v>
      </c>
      <c r="C165">
        <v>476</v>
      </c>
      <c r="D165">
        <v>427</v>
      </c>
      <c r="E165">
        <v>111</v>
      </c>
      <c r="F165">
        <v>21</v>
      </c>
      <c r="G165">
        <v>3</v>
      </c>
      <c r="H165">
        <v>13</v>
      </c>
      <c r="I165">
        <v>52</v>
      </c>
      <c r="J165">
        <v>56</v>
      </c>
      <c r="K165">
        <v>41</v>
      </c>
      <c r="L165">
        <v>83</v>
      </c>
      <c r="M165">
        <v>2</v>
      </c>
      <c r="N165">
        <v>2</v>
      </c>
      <c r="O165">
        <v>1</v>
      </c>
      <c r="P165">
        <v>0.26</v>
      </c>
      <c r="Q165">
        <v>0.32600000000000001</v>
      </c>
      <c r="R165">
        <v>0.41399999999999998</v>
      </c>
      <c r="S165">
        <v>0.74</v>
      </c>
      <c r="T165">
        <v>0.32</v>
      </c>
      <c r="U165">
        <v>2.8</v>
      </c>
      <c r="V165">
        <v>5000</v>
      </c>
    </row>
    <row r="166" spans="1:22" x14ac:dyDescent="0.25">
      <c r="A166" t="s">
        <v>225</v>
      </c>
      <c r="B166" t="s">
        <v>55</v>
      </c>
      <c r="C166">
        <v>443</v>
      </c>
      <c r="D166">
        <v>393</v>
      </c>
      <c r="E166">
        <v>101</v>
      </c>
      <c r="F166">
        <v>25</v>
      </c>
      <c r="G166">
        <v>3</v>
      </c>
      <c r="H166">
        <v>9</v>
      </c>
      <c r="I166">
        <v>51</v>
      </c>
      <c r="J166">
        <v>49</v>
      </c>
      <c r="K166">
        <v>37</v>
      </c>
      <c r="L166">
        <v>102</v>
      </c>
      <c r="M166">
        <v>5</v>
      </c>
      <c r="N166">
        <v>7</v>
      </c>
      <c r="O166">
        <v>3</v>
      </c>
      <c r="P166">
        <v>0.25700000000000001</v>
      </c>
      <c r="Q166">
        <v>0.32700000000000001</v>
      </c>
      <c r="R166">
        <v>0.40600000000000003</v>
      </c>
      <c r="S166">
        <v>0.73199999999999998</v>
      </c>
      <c r="T166">
        <v>0.32</v>
      </c>
      <c r="U166">
        <v>2</v>
      </c>
      <c r="V166">
        <v>12984</v>
      </c>
    </row>
    <row r="167" spans="1:22" x14ac:dyDescent="0.25">
      <c r="A167" t="s">
        <v>226</v>
      </c>
      <c r="B167" t="s">
        <v>26</v>
      </c>
      <c r="C167">
        <v>168</v>
      </c>
      <c r="D167">
        <v>148</v>
      </c>
      <c r="E167">
        <v>39</v>
      </c>
      <c r="F167">
        <v>8</v>
      </c>
      <c r="G167">
        <v>1</v>
      </c>
      <c r="H167">
        <v>4</v>
      </c>
      <c r="I167">
        <v>18</v>
      </c>
      <c r="J167">
        <v>19</v>
      </c>
      <c r="K167">
        <v>16</v>
      </c>
      <c r="L167">
        <v>30</v>
      </c>
      <c r="M167">
        <v>1</v>
      </c>
      <c r="N167">
        <v>1</v>
      </c>
      <c r="O167">
        <v>0</v>
      </c>
      <c r="P167">
        <v>0.26100000000000001</v>
      </c>
      <c r="Q167">
        <v>0.33500000000000002</v>
      </c>
      <c r="R167">
        <v>0.39700000000000002</v>
      </c>
      <c r="S167">
        <v>0.73199999999999998</v>
      </c>
      <c r="T167">
        <v>0.32</v>
      </c>
      <c r="U167">
        <v>0.2</v>
      </c>
      <c r="V167">
        <v>6908</v>
      </c>
    </row>
    <row r="168" spans="1:22" x14ac:dyDescent="0.25">
      <c r="A168" t="s">
        <v>227</v>
      </c>
      <c r="B168" t="s">
        <v>74</v>
      </c>
      <c r="C168">
        <v>534</v>
      </c>
      <c r="D168">
        <v>482</v>
      </c>
      <c r="E168">
        <v>129</v>
      </c>
      <c r="F168">
        <v>28</v>
      </c>
      <c r="G168">
        <v>3</v>
      </c>
      <c r="H168">
        <v>12</v>
      </c>
      <c r="I168">
        <v>58</v>
      </c>
      <c r="J168">
        <v>56</v>
      </c>
      <c r="K168">
        <v>40</v>
      </c>
      <c r="L168">
        <v>90</v>
      </c>
      <c r="M168">
        <v>5</v>
      </c>
      <c r="N168">
        <v>7</v>
      </c>
      <c r="O168">
        <v>5</v>
      </c>
      <c r="P168">
        <v>0.26700000000000002</v>
      </c>
      <c r="Q168">
        <v>0.32700000000000001</v>
      </c>
      <c r="R168">
        <v>0.40699999999999997</v>
      </c>
      <c r="S168">
        <v>0.73299999999999998</v>
      </c>
      <c r="T168">
        <v>0.31900000000000001</v>
      </c>
      <c r="U168">
        <v>1.1000000000000001</v>
      </c>
      <c r="V168">
        <v>13367</v>
      </c>
    </row>
    <row r="169" spans="1:22" x14ac:dyDescent="0.25">
      <c r="A169" t="s">
        <v>228</v>
      </c>
      <c r="B169" t="s">
        <v>74</v>
      </c>
      <c r="C169">
        <v>209</v>
      </c>
      <c r="D169">
        <v>188</v>
      </c>
      <c r="E169">
        <v>50</v>
      </c>
      <c r="F169">
        <v>9</v>
      </c>
      <c r="G169">
        <v>2</v>
      </c>
      <c r="H169">
        <v>4</v>
      </c>
      <c r="I169">
        <v>23</v>
      </c>
      <c r="J169">
        <v>21</v>
      </c>
      <c r="K169">
        <v>17</v>
      </c>
      <c r="L169">
        <v>47</v>
      </c>
      <c r="M169">
        <v>1</v>
      </c>
      <c r="N169">
        <v>4</v>
      </c>
      <c r="O169">
        <v>2</v>
      </c>
      <c r="P169">
        <v>0.26500000000000001</v>
      </c>
      <c r="Q169">
        <v>0.32800000000000001</v>
      </c>
      <c r="R169">
        <v>0.40500000000000003</v>
      </c>
      <c r="S169">
        <v>0.73199999999999998</v>
      </c>
      <c r="T169">
        <v>0.31900000000000001</v>
      </c>
      <c r="U169">
        <v>0.6</v>
      </c>
      <c r="V169">
        <v>2967</v>
      </c>
    </row>
    <row r="170" spans="1:22" x14ac:dyDescent="0.25">
      <c r="A170" t="s">
        <v>229</v>
      </c>
      <c r="B170" t="s">
        <v>55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0.26500000000000001</v>
      </c>
      <c r="Q170">
        <v>0.33</v>
      </c>
      <c r="R170">
        <v>0.39800000000000002</v>
      </c>
      <c r="S170">
        <v>0.72799999999999998</v>
      </c>
      <c r="T170">
        <v>0.31900000000000001</v>
      </c>
      <c r="U170">
        <v>0</v>
      </c>
      <c r="V170">
        <v>3433</v>
      </c>
    </row>
    <row r="171" spans="1:22" x14ac:dyDescent="0.25">
      <c r="A171" t="s">
        <v>230</v>
      </c>
      <c r="B171" t="s">
        <v>72</v>
      </c>
      <c r="C171">
        <v>607</v>
      </c>
      <c r="D171">
        <v>535</v>
      </c>
      <c r="E171">
        <v>137</v>
      </c>
      <c r="F171">
        <v>27</v>
      </c>
      <c r="G171">
        <v>4</v>
      </c>
      <c r="H171">
        <v>13</v>
      </c>
      <c r="I171">
        <v>75</v>
      </c>
      <c r="J171">
        <v>58</v>
      </c>
      <c r="K171">
        <v>56</v>
      </c>
      <c r="L171">
        <v>128</v>
      </c>
      <c r="M171">
        <v>6</v>
      </c>
      <c r="N171">
        <v>16</v>
      </c>
      <c r="O171">
        <v>7</v>
      </c>
      <c r="P171">
        <v>0.25600000000000001</v>
      </c>
      <c r="Q171">
        <v>0.33100000000000002</v>
      </c>
      <c r="R171">
        <v>0.39500000000000002</v>
      </c>
      <c r="S171">
        <v>0.72699999999999998</v>
      </c>
      <c r="T171">
        <v>0.31900000000000001</v>
      </c>
      <c r="U171">
        <v>2.1</v>
      </c>
      <c r="V171">
        <v>9927</v>
      </c>
    </row>
    <row r="172" spans="1:22" x14ac:dyDescent="0.25">
      <c r="A172" t="s">
        <v>231</v>
      </c>
      <c r="B172" t="s">
        <v>46</v>
      </c>
      <c r="C172">
        <v>579</v>
      </c>
      <c r="D172">
        <v>531</v>
      </c>
      <c r="E172">
        <v>141</v>
      </c>
      <c r="F172">
        <v>31</v>
      </c>
      <c r="G172">
        <v>2</v>
      </c>
      <c r="H172">
        <v>16</v>
      </c>
      <c r="I172">
        <v>64</v>
      </c>
      <c r="J172">
        <v>66</v>
      </c>
      <c r="K172">
        <v>37</v>
      </c>
      <c r="L172">
        <v>107</v>
      </c>
      <c r="M172">
        <v>4</v>
      </c>
      <c r="N172">
        <v>5</v>
      </c>
      <c r="O172">
        <v>3</v>
      </c>
      <c r="P172">
        <v>0.26500000000000001</v>
      </c>
      <c r="Q172">
        <v>0.315</v>
      </c>
      <c r="R172">
        <v>0.42299999999999999</v>
      </c>
      <c r="S172">
        <v>0.73899999999999999</v>
      </c>
      <c r="T172">
        <v>0.31900000000000001</v>
      </c>
      <c r="U172">
        <v>2.8</v>
      </c>
      <c r="V172">
        <v>13624</v>
      </c>
    </row>
    <row r="173" spans="1:22" x14ac:dyDescent="0.25">
      <c r="A173" t="s">
        <v>232</v>
      </c>
      <c r="B173" t="s">
        <v>76</v>
      </c>
      <c r="C173">
        <v>264</v>
      </c>
      <c r="D173">
        <v>241</v>
      </c>
      <c r="E173">
        <v>61</v>
      </c>
      <c r="F173">
        <v>12</v>
      </c>
      <c r="G173">
        <v>0</v>
      </c>
      <c r="H173">
        <v>10</v>
      </c>
      <c r="I173">
        <v>30</v>
      </c>
      <c r="J173">
        <v>33</v>
      </c>
      <c r="K173">
        <v>18</v>
      </c>
      <c r="L173">
        <v>53</v>
      </c>
      <c r="M173">
        <v>2</v>
      </c>
      <c r="N173">
        <v>2</v>
      </c>
      <c r="O173">
        <v>1</v>
      </c>
      <c r="P173">
        <v>0.253</v>
      </c>
      <c r="Q173">
        <v>0.308</v>
      </c>
      <c r="R173">
        <v>0.43099999999999999</v>
      </c>
      <c r="S173">
        <v>0.74</v>
      </c>
      <c r="T173">
        <v>0.31900000000000001</v>
      </c>
      <c r="U173">
        <v>0.3</v>
      </c>
      <c r="V173">
        <v>13633</v>
      </c>
    </row>
    <row r="174" spans="1:22" x14ac:dyDescent="0.25">
      <c r="A174" t="s">
        <v>233</v>
      </c>
      <c r="B174" t="s">
        <v>28</v>
      </c>
      <c r="C174">
        <v>531</v>
      </c>
      <c r="D174">
        <v>480</v>
      </c>
      <c r="E174">
        <v>123</v>
      </c>
      <c r="F174">
        <v>24</v>
      </c>
      <c r="G174">
        <v>1</v>
      </c>
      <c r="H174">
        <v>19</v>
      </c>
      <c r="I174">
        <v>58</v>
      </c>
      <c r="J174">
        <v>67</v>
      </c>
      <c r="K174">
        <v>43</v>
      </c>
      <c r="L174">
        <v>104</v>
      </c>
      <c r="M174">
        <v>3</v>
      </c>
      <c r="N174">
        <v>2</v>
      </c>
      <c r="O174">
        <v>1</v>
      </c>
      <c r="P174">
        <v>0.25600000000000001</v>
      </c>
      <c r="Q174">
        <v>0.318</v>
      </c>
      <c r="R174">
        <v>0.42499999999999999</v>
      </c>
      <c r="S174">
        <v>0.74299999999999999</v>
      </c>
      <c r="T174">
        <v>0.31900000000000001</v>
      </c>
      <c r="U174">
        <v>0.1</v>
      </c>
      <c r="V174">
        <v>9744</v>
      </c>
    </row>
    <row r="175" spans="1:22" x14ac:dyDescent="0.25">
      <c r="A175" t="s">
        <v>234</v>
      </c>
      <c r="B175" t="s">
        <v>175</v>
      </c>
      <c r="C175">
        <v>450</v>
      </c>
      <c r="D175">
        <v>415</v>
      </c>
      <c r="E175">
        <v>107</v>
      </c>
      <c r="F175">
        <v>23</v>
      </c>
      <c r="G175">
        <v>3</v>
      </c>
      <c r="H175">
        <v>15</v>
      </c>
      <c r="I175">
        <v>50</v>
      </c>
      <c r="J175">
        <v>56</v>
      </c>
      <c r="K175">
        <v>28</v>
      </c>
      <c r="L175">
        <v>98</v>
      </c>
      <c r="M175">
        <v>2</v>
      </c>
      <c r="N175">
        <v>5</v>
      </c>
      <c r="O175">
        <v>3</v>
      </c>
      <c r="P175">
        <v>0.25900000000000001</v>
      </c>
      <c r="Q175">
        <v>0.30599999999999999</v>
      </c>
      <c r="R175">
        <v>0.437</v>
      </c>
      <c r="S175">
        <v>0.74299999999999999</v>
      </c>
      <c r="T175">
        <v>0.31900000000000001</v>
      </c>
      <c r="U175">
        <v>0.9</v>
      </c>
      <c r="V175">
        <v>10762</v>
      </c>
    </row>
    <row r="176" spans="1:22" x14ac:dyDescent="0.25">
      <c r="A176" t="s">
        <v>235</v>
      </c>
      <c r="B176" t="s">
        <v>24</v>
      </c>
      <c r="C176">
        <v>328</v>
      </c>
      <c r="D176">
        <v>299</v>
      </c>
      <c r="E176">
        <v>79</v>
      </c>
      <c r="F176">
        <v>16</v>
      </c>
      <c r="G176">
        <v>2</v>
      </c>
      <c r="H176">
        <v>9</v>
      </c>
      <c r="I176">
        <v>35</v>
      </c>
      <c r="J176">
        <v>39</v>
      </c>
      <c r="K176">
        <v>23</v>
      </c>
      <c r="L176">
        <v>51</v>
      </c>
      <c r="M176">
        <v>3</v>
      </c>
      <c r="N176">
        <v>1</v>
      </c>
      <c r="O176">
        <v>1</v>
      </c>
      <c r="P176">
        <v>0.26400000000000001</v>
      </c>
      <c r="Q176">
        <v>0.32100000000000001</v>
      </c>
      <c r="R176">
        <v>0.41699999999999998</v>
      </c>
      <c r="S176">
        <v>0.73799999999999999</v>
      </c>
      <c r="T176">
        <v>0.31900000000000001</v>
      </c>
      <c r="U176">
        <v>0.4</v>
      </c>
      <c r="V176">
        <v>1737</v>
      </c>
    </row>
    <row r="177" spans="1:22" x14ac:dyDescent="0.25">
      <c r="A177" t="s">
        <v>236</v>
      </c>
      <c r="B177" t="s">
        <v>51</v>
      </c>
      <c r="C177">
        <v>542</v>
      </c>
      <c r="D177">
        <v>488</v>
      </c>
      <c r="E177">
        <v>122</v>
      </c>
      <c r="F177">
        <v>27</v>
      </c>
      <c r="G177">
        <v>2</v>
      </c>
      <c r="H177">
        <v>17</v>
      </c>
      <c r="I177">
        <v>60</v>
      </c>
      <c r="J177">
        <v>65</v>
      </c>
      <c r="K177">
        <v>44</v>
      </c>
      <c r="L177">
        <v>107</v>
      </c>
      <c r="M177">
        <v>4</v>
      </c>
      <c r="N177">
        <v>2</v>
      </c>
      <c r="O177">
        <v>1</v>
      </c>
      <c r="P177">
        <v>0.249</v>
      </c>
      <c r="Q177">
        <v>0.314</v>
      </c>
      <c r="R177">
        <v>0.41899999999999998</v>
      </c>
      <c r="S177">
        <v>0.73299999999999998</v>
      </c>
      <c r="T177">
        <v>0.31900000000000001</v>
      </c>
      <c r="U177">
        <v>1.5</v>
      </c>
      <c r="V177">
        <v>7462</v>
      </c>
    </row>
    <row r="178" spans="1:22" x14ac:dyDescent="0.25">
      <c r="A178" t="s">
        <v>237</v>
      </c>
      <c r="B178" t="s">
        <v>74</v>
      </c>
      <c r="C178">
        <v>554</v>
      </c>
      <c r="D178">
        <v>498</v>
      </c>
      <c r="E178">
        <v>131</v>
      </c>
      <c r="F178">
        <v>27</v>
      </c>
      <c r="G178">
        <v>1</v>
      </c>
      <c r="H178">
        <v>14</v>
      </c>
      <c r="I178">
        <v>58</v>
      </c>
      <c r="J178">
        <v>64</v>
      </c>
      <c r="K178">
        <v>45</v>
      </c>
      <c r="L178">
        <v>102</v>
      </c>
      <c r="M178">
        <v>4</v>
      </c>
      <c r="N178">
        <v>3</v>
      </c>
      <c r="O178">
        <v>2</v>
      </c>
      <c r="P178">
        <v>0.26200000000000001</v>
      </c>
      <c r="Q178">
        <v>0.32700000000000001</v>
      </c>
      <c r="R178">
        <v>0.40600000000000003</v>
      </c>
      <c r="S178">
        <v>0.73399999999999999</v>
      </c>
      <c r="T178">
        <v>0.318</v>
      </c>
      <c r="U178">
        <v>2.1</v>
      </c>
      <c r="V178">
        <v>1738</v>
      </c>
    </row>
    <row r="179" spans="1:22" x14ac:dyDescent="0.25">
      <c r="A179" t="s">
        <v>238</v>
      </c>
      <c r="B179" t="s">
        <v>38</v>
      </c>
      <c r="C179">
        <v>191</v>
      </c>
      <c r="D179">
        <v>171</v>
      </c>
      <c r="E179">
        <v>47</v>
      </c>
      <c r="F179">
        <v>10</v>
      </c>
      <c r="G179">
        <v>1</v>
      </c>
      <c r="H179">
        <v>2</v>
      </c>
      <c r="I179">
        <v>19</v>
      </c>
      <c r="J179">
        <v>18</v>
      </c>
      <c r="K179">
        <v>17</v>
      </c>
      <c r="L179">
        <v>20</v>
      </c>
      <c r="M179">
        <v>1</v>
      </c>
      <c r="N179">
        <v>2</v>
      </c>
      <c r="O179">
        <v>1</v>
      </c>
      <c r="P179">
        <v>0.27700000000000002</v>
      </c>
      <c r="Q179">
        <v>0.34300000000000003</v>
      </c>
      <c r="R179">
        <v>0.38</v>
      </c>
      <c r="S179">
        <v>0.72299999999999998</v>
      </c>
      <c r="T179">
        <v>0.318</v>
      </c>
      <c r="U179">
        <v>0.3</v>
      </c>
      <c r="V179">
        <v>12371</v>
      </c>
    </row>
    <row r="180" spans="1:22" x14ac:dyDescent="0.25">
      <c r="A180" t="s">
        <v>239</v>
      </c>
      <c r="B180" t="s">
        <v>60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0.25</v>
      </c>
      <c r="Q180">
        <v>0.32700000000000001</v>
      </c>
      <c r="R180">
        <v>0.39900000000000002</v>
      </c>
      <c r="S180">
        <v>0.72599999999999998</v>
      </c>
      <c r="T180">
        <v>0.318</v>
      </c>
      <c r="U180">
        <v>0</v>
      </c>
      <c r="V180">
        <v>2591</v>
      </c>
    </row>
    <row r="181" spans="1:22" x14ac:dyDescent="0.25">
      <c r="A181" t="s">
        <v>240</v>
      </c>
      <c r="B181" t="s">
        <v>36</v>
      </c>
      <c r="C181">
        <v>585</v>
      </c>
      <c r="D181">
        <v>544</v>
      </c>
      <c r="E181">
        <v>153</v>
      </c>
      <c r="F181">
        <v>36</v>
      </c>
      <c r="G181">
        <v>3</v>
      </c>
      <c r="H181">
        <v>10</v>
      </c>
      <c r="I181">
        <v>65</v>
      </c>
      <c r="J181">
        <v>57</v>
      </c>
      <c r="K181">
        <v>26</v>
      </c>
      <c r="L181">
        <v>87</v>
      </c>
      <c r="M181">
        <v>6</v>
      </c>
      <c r="N181">
        <v>15</v>
      </c>
      <c r="O181">
        <v>8</v>
      </c>
      <c r="P181">
        <v>0.28199999999999997</v>
      </c>
      <c r="Q181">
        <v>0.32100000000000001</v>
      </c>
      <c r="R181">
        <v>0.41399999999999998</v>
      </c>
      <c r="S181">
        <v>0.73499999999999999</v>
      </c>
      <c r="T181">
        <v>0.318</v>
      </c>
      <c r="U181">
        <v>2.2000000000000002</v>
      </c>
      <c r="V181">
        <v>8202</v>
      </c>
    </row>
    <row r="182" spans="1:22" x14ac:dyDescent="0.25">
      <c r="A182" t="s">
        <v>241</v>
      </c>
      <c r="B182" t="s">
        <v>175</v>
      </c>
      <c r="C182">
        <v>517</v>
      </c>
      <c r="D182">
        <v>457</v>
      </c>
      <c r="E182">
        <v>109</v>
      </c>
      <c r="F182">
        <v>20</v>
      </c>
      <c r="G182">
        <v>2</v>
      </c>
      <c r="H182">
        <v>19</v>
      </c>
      <c r="I182">
        <v>59</v>
      </c>
      <c r="J182">
        <v>60</v>
      </c>
      <c r="K182">
        <v>49</v>
      </c>
      <c r="L182">
        <v>148</v>
      </c>
      <c r="M182">
        <v>5</v>
      </c>
      <c r="N182">
        <v>15</v>
      </c>
      <c r="O182">
        <v>8</v>
      </c>
      <c r="P182">
        <v>0.23899999999999999</v>
      </c>
      <c r="Q182">
        <v>0.317</v>
      </c>
      <c r="R182">
        <v>0.41199999999999998</v>
      </c>
      <c r="S182">
        <v>0.72899999999999998</v>
      </c>
      <c r="T182">
        <v>0.318</v>
      </c>
      <c r="U182">
        <v>1.4</v>
      </c>
      <c r="V182">
        <v>5667</v>
      </c>
    </row>
    <row r="183" spans="1:22" x14ac:dyDescent="0.25">
      <c r="A183" t="s">
        <v>242</v>
      </c>
      <c r="B183" t="s">
        <v>57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0.251</v>
      </c>
      <c r="Q183">
        <v>0.308</v>
      </c>
      <c r="R183">
        <v>0.42699999999999999</v>
      </c>
      <c r="S183">
        <v>0.73499999999999999</v>
      </c>
      <c r="T183">
        <v>0.318</v>
      </c>
      <c r="U183">
        <v>0</v>
      </c>
      <c r="V183" t="s">
        <v>243</v>
      </c>
    </row>
    <row r="184" spans="1:22" x14ac:dyDescent="0.25">
      <c r="A184" t="s">
        <v>244</v>
      </c>
      <c r="B184" t="s">
        <v>72</v>
      </c>
      <c r="C184">
        <v>53</v>
      </c>
      <c r="D184">
        <v>47</v>
      </c>
      <c r="E184">
        <v>12</v>
      </c>
      <c r="F184">
        <v>2</v>
      </c>
      <c r="G184">
        <v>0</v>
      </c>
      <c r="H184">
        <v>2</v>
      </c>
      <c r="I184">
        <v>6</v>
      </c>
      <c r="J184">
        <v>6</v>
      </c>
      <c r="K184">
        <v>5</v>
      </c>
      <c r="L184">
        <v>15</v>
      </c>
      <c r="M184">
        <v>0</v>
      </c>
      <c r="N184">
        <v>1</v>
      </c>
      <c r="O184">
        <v>0</v>
      </c>
      <c r="P184">
        <v>0.245</v>
      </c>
      <c r="Q184">
        <v>0.313</v>
      </c>
      <c r="R184">
        <v>0.41799999999999998</v>
      </c>
      <c r="S184">
        <v>0.73199999999999998</v>
      </c>
      <c r="T184">
        <v>0.318</v>
      </c>
      <c r="U184">
        <v>0.1</v>
      </c>
      <c r="V184" t="s">
        <v>245</v>
      </c>
    </row>
    <row r="185" spans="1:22" x14ac:dyDescent="0.25">
      <c r="A185" t="s">
        <v>246</v>
      </c>
      <c r="B185" t="s">
        <v>74</v>
      </c>
      <c r="C185">
        <v>190</v>
      </c>
      <c r="D185">
        <v>173</v>
      </c>
      <c r="E185">
        <v>44</v>
      </c>
      <c r="F185">
        <v>8</v>
      </c>
      <c r="G185">
        <v>0</v>
      </c>
      <c r="H185">
        <v>7</v>
      </c>
      <c r="I185">
        <v>21</v>
      </c>
      <c r="J185">
        <v>24</v>
      </c>
      <c r="K185">
        <v>13</v>
      </c>
      <c r="L185">
        <v>41</v>
      </c>
      <c r="M185">
        <v>2</v>
      </c>
      <c r="N185">
        <v>1</v>
      </c>
      <c r="O185">
        <v>1</v>
      </c>
      <c r="P185">
        <v>0.254</v>
      </c>
      <c r="Q185">
        <v>0.31</v>
      </c>
      <c r="R185">
        <v>0.42299999999999999</v>
      </c>
      <c r="S185">
        <v>0.73399999999999999</v>
      </c>
      <c r="T185">
        <v>0.318</v>
      </c>
      <c r="U185">
        <v>0.6</v>
      </c>
      <c r="V185">
        <v>10816</v>
      </c>
    </row>
    <row r="186" spans="1:22" x14ac:dyDescent="0.25">
      <c r="A186" t="s">
        <v>247</v>
      </c>
      <c r="B186" t="s">
        <v>51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0.252</v>
      </c>
      <c r="Q186">
        <v>0.31900000000000001</v>
      </c>
      <c r="R186">
        <v>0.40899999999999997</v>
      </c>
      <c r="S186">
        <v>0.72799999999999998</v>
      </c>
      <c r="T186">
        <v>0.317</v>
      </c>
      <c r="U186">
        <v>0</v>
      </c>
      <c r="V186">
        <v>6806</v>
      </c>
    </row>
    <row r="187" spans="1:22" x14ac:dyDescent="0.25">
      <c r="A187" t="s">
        <v>248</v>
      </c>
      <c r="B187" t="s">
        <v>80</v>
      </c>
      <c r="C187">
        <v>376</v>
      </c>
      <c r="D187">
        <v>322</v>
      </c>
      <c r="E187">
        <v>72</v>
      </c>
      <c r="F187">
        <v>15</v>
      </c>
      <c r="G187">
        <v>1</v>
      </c>
      <c r="H187">
        <v>13</v>
      </c>
      <c r="I187">
        <v>42</v>
      </c>
      <c r="J187">
        <v>44</v>
      </c>
      <c r="K187">
        <v>46</v>
      </c>
      <c r="L187">
        <v>104</v>
      </c>
      <c r="M187">
        <v>3</v>
      </c>
      <c r="N187">
        <v>3</v>
      </c>
      <c r="O187">
        <v>2</v>
      </c>
      <c r="P187">
        <v>0.224</v>
      </c>
      <c r="Q187">
        <v>0.32400000000000001</v>
      </c>
      <c r="R187">
        <v>0.39900000000000002</v>
      </c>
      <c r="S187">
        <v>0.72399999999999998</v>
      </c>
      <c r="T187">
        <v>0.317</v>
      </c>
      <c r="U187">
        <v>0.7</v>
      </c>
      <c r="V187">
        <v>3057</v>
      </c>
    </row>
    <row r="188" spans="1:22" x14ac:dyDescent="0.25">
      <c r="A188" t="s">
        <v>249</v>
      </c>
      <c r="B188" t="s">
        <v>124</v>
      </c>
      <c r="C188">
        <v>590</v>
      </c>
      <c r="D188">
        <v>529</v>
      </c>
      <c r="E188">
        <v>133</v>
      </c>
      <c r="F188">
        <v>26</v>
      </c>
      <c r="G188">
        <v>5</v>
      </c>
      <c r="H188">
        <v>17</v>
      </c>
      <c r="I188">
        <v>68</v>
      </c>
      <c r="J188">
        <v>65</v>
      </c>
      <c r="K188">
        <v>50</v>
      </c>
      <c r="L188">
        <v>117</v>
      </c>
      <c r="M188">
        <v>4</v>
      </c>
      <c r="N188">
        <v>10</v>
      </c>
      <c r="O188">
        <v>6</v>
      </c>
      <c r="P188">
        <v>0.251</v>
      </c>
      <c r="Q188">
        <v>0.318</v>
      </c>
      <c r="R188">
        <v>0.41099999999999998</v>
      </c>
      <c r="S188">
        <v>0.72899999999999998</v>
      </c>
      <c r="T188">
        <v>0.317</v>
      </c>
      <c r="U188">
        <v>1.3</v>
      </c>
      <c r="V188">
        <v>12533</v>
      </c>
    </row>
    <row r="189" spans="1:22" x14ac:dyDescent="0.25">
      <c r="A189" t="s">
        <v>250</v>
      </c>
      <c r="B189" t="s">
        <v>51</v>
      </c>
      <c r="C189">
        <v>671</v>
      </c>
      <c r="D189">
        <v>591</v>
      </c>
      <c r="E189">
        <v>143</v>
      </c>
      <c r="F189">
        <v>32</v>
      </c>
      <c r="G189">
        <v>3</v>
      </c>
      <c r="H189">
        <v>20</v>
      </c>
      <c r="I189">
        <v>84</v>
      </c>
      <c r="J189">
        <v>70</v>
      </c>
      <c r="K189">
        <v>64</v>
      </c>
      <c r="L189">
        <v>134</v>
      </c>
      <c r="M189">
        <v>7</v>
      </c>
      <c r="N189">
        <v>13</v>
      </c>
      <c r="O189">
        <v>7</v>
      </c>
      <c r="P189">
        <v>0.24099999999999999</v>
      </c>
      <c r="Q189">
        <v>0.32</v>
      </c>
      <c r="R189">
        <v>0.40600000000000003</v>
      </c>
      <c r="S189">
        <v>0.72599999999999998</v>
      </c>
      <c r="T189">
        <v>0.317</v>
      </c>
      <c r="U189">
        <v>2.6</v>
      </c>
      <c r="V189">
        <v>9810</v>
      </c>
    </row>
    <row r="190" spans="1:22" x14ac:dyDescent="0.25">
      <c r="A190" t="s">
        <v>251</v>
      </c>
      <c r="B190" t="s">
        <v>60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0.254</v>
      </c>
      <c r="Q190">
        <v>0.30299999999999999</v>
      </c>
      <c r="R190">
        <v>0.43099999999999999</v>
      </c>
      <c r="S190">
        <v>0.73499999999999999</v>
      </c>
      <c r="T190">
        <v>0.317</v>
      </c>
      <c r="U190">
        <v>0</v>
      </c>
      <c r="V190">
        <v>3917</v>
      </c>
    </row>
    <row r="191" spans="1:22" x14ac:dyDescent="0.25">
      <c r="A191" t="s">
        <v>252</v>
      </c>
      <c r="B191" t="s">
        <v>72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0.23599999999999999</v>
      </c>
      <c r="Q191">
        <v>0.311</v>
      </c>
      <c r="R191">
        <v>0.42599999999999999</v>
      </c>
      <c r="S191">
        <v>0.73699999999999999</v>
      </c>
      <c r="T191">
        <v>0.317</v>
      </c>
      <c r="U191">
        <v>0</v>
      </c>
      <c r="V191" t="s">
        <v>253</v>
      </c>
    </row>
    <row r="192" spans="1:22" x14ac:dyDescent="0.25">
      <c r="A192" t="s">
        <v>254</v>
      </c>
      <c r="B192" t="s">
        <v>36</v>
      </c>
      <c r="C192">
        <v>132</v>
      </c>
      <c r="D192">
        <v>119</v>
      </c>
      <c r="E192">
        <v>31</v>
      </c>
      <c r="F192">
        <v>6</v>
      </c>
      <c r="G192">
        <v>1</v>
      </c>
      <c r="H192">
        <v>3</v>
      </c>
      <c r="I192">
        <v>13</v>
      </c>
      <c r="J192">
        <v>15</v>
      </c>
      <c r="K192">
        <v>10</v>
      </c>
      <c r="L192">
        <v>25</v>
      </c>
      <c r="M192">
        <v>1</v>
      </c>
      <c r="N192">
        <v>1</v>
      </c>
      <c r="O192">
        <v>0</v>
      </c>
      <c r="P192">
        <v>0.26200000000000001</v>
      </c>
      <c r="Q192">
        <v>0.32300000000000001</v>
      </c>
      <c r="R192">
        <v>0.40300000000000002</v>
      </c>
      <c r="S192">
        <v>0.72599999999999998</v>
      </c>
      <c r="T192">
        <v>0.317</v>
      </c>
      <c r="U192">
        <v>0.2</v>
      </c>
      <c r="V192">
        <v>11773</v>
      </c>
    </row>
    <row r="193" spans="1:22" x14ac:dyDescent="0.25">
      <c r="A193" t="s">
        <v>255</v>
      </c>
      <c r="B193" t="s">
        <v>51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0.27300000000000002</v>
      </c>
      <c r="Q193">
        <v>0.315</v>
      </c>
      <c r="R193">
        <v>0.41499999999999998</v>
      </c>
      <c r="S193">
        <v>0.73</v>
      </c>
      <c r="T193">
        <v>0.317</v>
      </c>
      <c r="U193">
        <v>0</v>
      </c>
      <c r="V193">
        <v>731</v>
      </c>
    </row>
    <row r="194" spans="1:22" x14ac:dyDescent="0.25">
      <c r="A194" t="s">
        <v>256</v>
      </c>
      <c r="B194" t="s">
        <v>74</v>
      </c>
      <c r="C194">
        <v>532</v>
      </c>
      <c r="D194">
        <v>492</v>
      </c>
      <c r="E194">
        <v>123</v>
      </c>
      <c r="F194">
        <v>25</v>
      </c>
      <c r="G194">
        <v>5</v>
      </c>
      <c r="H194">
        <v>21</v>
      </c>
      <c r="I194">
        <v>59</v>
      </c>
      <c r="J194">
        <v>71</v>
      </c>
      <c r="K194">
        <v>29</v>
      </c>
      <c r="L194">
        <v>130</v>
      </c>
      <c r="M194">
        <v>5</v>
      </c>
      <c r="N194">
        <v>7</v>
      </c>
      <c r="O194">
        <v>4</v>
      </c>
      <c r="P194">
        <v>0.249</v>
      </c>
      <c r="Q194">
        <v>0.29499999999999998</v>
      </c>
      <c r="R194">
        <v>0.44500000000000001</v>
      </c>
      <c r="S194">
        <v>0.74</v>
      </c>
      <c r="T194">
        <v>0.317</v>
      </c>
      <c r="U194">
        <v>1.6</v>
      </c>
      <c r="V194">
        <v>10243</v>
      </c>
    </row>
    <row r="195" spans="1:22" x14ac:dyDescent="0.25">
      <c r="A195" t="s">
        <v>257</v>
      </c>
      <c r="B195" t="s">
        <v>32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0.25700000000000001</v>
      </c>
      <c r="Q195">
        <v>0.312</v>
      </c>
      <c r="R195">
        <v>0.41899999999999998</v>
      </c>
      <c r="S195">
        <v>0.73099999999999998</v>
      </c>
      <c r="T195">
        <v>0.317</v>
      </c>
      <c r="U195">
        <v>0</v>
      </c>
      <c r="V195">
        <v>1050</v>
      </c>
    </row>
    <row r="196" spans="1:22" x14ac:dyDescent="0.25">
      <c r="A196" t="s">
        <v>258</v>
      </c>
      <c r="B196" t="s">
        <v>30</v>
      </c>
      <c r="C196">
        <v>649</v>
      </c>
      <c r="D196">
        <v>594</v>
      </c>
      <c r="E196">
        <v>160</v>
      </c>
      <c r="F196">
        <v>33</v>
      </c>
      <c r="G196">
        <v>5</v>
      </c>
      <c r="H196">
        <v>14</v>
      </c>
      <c r="I196">
        <v>81</v>
      </c>
      <c r="J196">
        <v>66</v>
      </c>
      <c r="K196">
        <v>40</v>
      </c>
      <c r="L196">
        <v>76</v>
      </c>
      <c r="M196">
        <v>5</v>
      </c>
      <c r="N196">
        <v>10</v>
      </c>
      <c r="O196">
        <v>5</v>
      </c>
      <c r="P196">
        <v>0.26900000000000002</v>
      </c>
      <c r="Q196">
        <v>0.318</v>
      </c>
      <c r="R196">
        <v>0.41</v>
      </c>
      <c r="S196">
        <v>0.72799999999999998</v>
      </c>
      <c r="T196">
        <v>0.317</v>
      </c>
      <c r="U196">
        <v>2.9</v>
      </c>
      <c r="V196">
        <v>6195</v>
      </c>
    </row>
    <row r="197" spans="1:22" x14ac:dyDescent="0.25">
      <c r="A197" t="s">
        <v>259</v>
      </c>
      <c r="B197" t="s">
        <v>60</v>
      </c>
      <c r="C197">
        <v>473</v>
      </c>
      <c r="D197">
        <v>433</v>
      </c>
      <c r="E197">
        <v>111</v>
      </c>
      <c r="F197">
        <v>21</v>
      </c>
      <c r="G197">
        <v>2</v>
      </c>
      <c r="H197">
        <v>16</v>
      </c>
      <c r="I197">
        <v>52</v>
      </c>
      <c r="J197">
        <v>56</v>
      </c>
      <c r="K197">
        <v>29</v>
      </c>
      <c r="L197">
        <v>101</v>
      </c>
      <c r="M197">
        <v>5</v>
      </c>
      <c r="N197">
        <v>4</v>
      </c>
      <c r="O197">
        <v>2</v>
      </c>
      <c r="P197">
        <v>0.25600000000000001</v>
      </c>
      <c r="Q197">
        <v>0.309</v>
      </c>
      <c r="R197">
        <v>0.42199999999999999</v>
      </c>
      <c r="S197">
        <v>0.73</v>
      </c>
      <c r="T197">
        <v>0.317</v>
      </c>
      <c r="U197">
        <v>1.4</v>
      </c>
      <c r="V197">
        <v>5247</v>
      </c>
    </row>
    <row r="198" spans="1:22" x14ac:dyDescent="0.25">
      <c r="A198" t="s">
        <v>260</v>
      </c>
      <c r="B198" t="s">
        <v>60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0.246</v>
      </c>
      <c r="Q198">
        <v>0.32400000000000001</v>
      </c>
      <c r="R198">
        <v>0.4</v>
      </c>
      <c r="S198">
        <v>0.72299999999999998</v>
      </c>
      <c r="T198">
        <v>0.316</v>
      </c>
      <c r="U198">
        <v>0</v>
      </c>
      <c r="V198" t="s">
        <v>261</v>
      </c>
    </row>
    <row r="199" spans="1:22" x14ac:dyDescent="0.25">
      <c r="A199" t="s">
        <v>262</v>
      </c>
      <c r="B199" t="s">
        <v>36</v>
      </c>
      <c r="C199">
        <v>642</v>
      </c>
      <c r="D199">
        <v>575</v>
      </c>
      <c r="E199">
        <v>152</v>
      </c>
      <c r="F199">
        <v>29</v>
      </c>
      <c r="G199">
        <v>4</v>
      </c>
      <c r="H199">
        <v>14</v>
      </c>
      <c r="I199">
        <v>78</v>
      </c>
      <c r="J199">
        <v>58</v>
      </c>
      <c r="K199">
        <v>54</v>
      </c>
      <c r="L199">
        <v>107</v>
      </c>
      <c r="M199">
        <v>3</v>
      </c>
      <c r="N199">
        <v>26</v>
      </c>
      <c r="O199">
        <v>13</v>
      </c>
      <c r="P199">
        <v>0.26300000000000001</v>
      </c>
      <c r="Q199">
        <v>0.32800000000000001</v>
      </c>
      <c r="R199">
        <v>0.40100000000000002</v>
      </c>
      <c r="S199">
        <v>0.72799999999999998</v>
      </c>
      <c r="T199">
        <v>0.316</v>
      </c>
      <c r="U199">
        <v>2.2000000000000002</v>
      </c>
      <c r="V199">
        <v>12907</v>
      </c>
    </row>
    <row r="200" spans="1:22" x14ac:dyDescent="0.25">
      <c r="A200" t="s">
        <v>263</v>
      </c>
      <c r="B200" t="s">
        <v>49</v>
      </c>
      <c r="C200">
        <v>553</v>
      </c>
      <c r="D200">
        <v>498</v>
      </c>
      <c r="E200">
        <v>137</v>
      </c>
      <c r="F200">
        <v>29</v>
      </c>
      <c r="G200">
        <v>5</v>
      </c>
      <c r="H200">
        <v>6</v>
      </c>
      <c r="I200">
        <v>66</v>
      </c>
      <c r="J200">
        <v>41</v>
      </c>
      <c r="K200">
        <v>44</v>
      </c>
      <c r="L200">
        <v>61</v>
      </c>
      <c r="M200">
        <v>3</v>
      </c>
      <c r="N200">
        <v>17</v>
      </c>
      <c r="O200">
        <v>7</v>
      </c>
      <c r="P200">
        <v>0.27500000000000002</v>
      </c>
      <c r="Q200">
        <v>0.33500000000000002</v>
      </c>
      <c r="R200">
        <v>0.38500000000000001</v>
      </c>
      <c r="S200">
        <v>0.72</v>
      </c>
      <c r="T200">
        <v>0.316</v>
      </c>
      <c r="U200">
        <v>2.5</v>
      </c>
      <c r="V200">
        <v>8347</v>
      </c>
    </row>
    <row r="201" spans="1:22" x14ac:dyDescent="0.25">
      <c r="A201" t="s">
        <v>264</v>
      </c>
      <c r="B201" t="s">
        <v>57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0.28100000000000003</v>
      </c>
      <c r="Q201">
        <v>0.33200000000000002</v>
      </c>
      <c r="R201">
        <v>0.39200000000000002</v>
      </c>
      <c r="S201">
        <v>0.72399999999999998</v>
      </c>
      <c r="T201">
        <v>0.316</v>
      </c>
      <c r="U201">
        <v>0</v>
      </c>
      <c r="V201" t="s">
        <v>265</v>
      </c>
    </row>
    <row r="202" spans="1:22" x14ac:dyDescent="0.25">
      <c r="A202" t="s">
        <v>266</v>
      </c>
      <c r="B202" t="s">
        <v>46</v>
      </c>
      <c r="C202">
        <v>510</v>
      </c>
      <c r="D202">
        <v>471</v>
      </c>
      <c r="E202">
        <v>133</v>
      </c>
      <c r="F202">
        <v>25</v>
      </c>
      <c r="G202">
        <v>2</v>
      </c>
      <c r="H202">
        <v>9</v>
      </c>
      <c r="I202">
        <v>54</v>
      </c>
      <c r="J202">
        <v>52</v>
      </c>
      <c r="K202">
        <v>29</v>
      </c>
      <c r="L202">
        <v>85</v>
      </c>
      <c r="M202">
        <v>4</v>
      </c>
      <c r="N202">
        <v>6</v>
      </c>
      <c r="O202">
        <v>3</v>
      </c>
      <c r="P202">
        <v>0.28100000000000003</v>
      </c>
      <c r="Q202">
        <v>0.32600000000000001</v>
      </c>
      <c r="R202">
        <v>0.40300000000000002</v>
      </c>
      <c r="S202">
        <v>0.72899999999999998</v>
      </c>
      <c r="T202">
        <v>0.316</v>
      </c>
      <c r="U202">
        <v>2</v>
      </c>
      <c r="V202">
        <v>4229</v>
      </c>
    </row>
    <row r="203" spans="1:22" x14ac:dyDescent="0.25">
      <c r="A203" t="s">
        <v>267</v>
      </c>
      <c r="B203" t="s">
        <v>40</v>
      </c>
      <c r="C203">
        <v>297</v>
      </c>
      <c r="D203">
        <v>263</v>
      </c>
      <c r="E203">
        <v>61</v>
      </c>
      <c r="F203">
        <v>12</v>
      </c>
      <c r="G203">
        <v>1</v>
      </c>
      <c r="H203">
        <v>11</v>
      </c>
      <c r="I203">
        <v>34</v>
      </c>
      <c r="J203">
        <v>36</v>
      </c>
      <c r="K203">
        <v>29</v>
      </c>
      <c r="L203">
        <v>72</v>
      </c>
      <c r="M203">
        <v>2</v>
      </c>
      <c r="N203">
        <v>1</v>
      </c>
      <c r="O203">
        <v>1</v>
      </c>
      <c r="P203">
        <v>0.23300000000000001</v>
      </c>
      <c r="Q203">
        <v>0.312</v>
      </c>
      <c r="R203">
        <v>0.41399999999999998</v>
      </c>
      <c r="S203">
        <v>0.72599999999999998</v>
      </c>
      <c r="T203">
        <v>0.316</v>
      </c>
      <c r="U203">
        <v>0.3</v>
      </c>
      <c r="V203">
        <v>9054</v>
      </c>
    </row>
    <row r="204" spans="1:22" x14ac:dyDescent="0.25">
      <c r="A204" t="s">
        <v>268</v>
      </c>
      <c r="B204" t="s">
        <v>80</v>
      </c>
      <c r="C204">
        <v>433</v>
      </c>
      <c r="D204">
        <v>395</v>
      </c>
      <c r="E204">
        <v>103</v>
      </c>
      <c r="F204">
        <v>23</v>
      </c>
      <c r="G204">
        <v>1</v>
      </c>
      <c r="H204">
        <v>12</v>
      </c>
      <c r="I204">
        <v>46</v>
      </c>
      <c r="J204">
        <v>50</v>
      </c>
      <c r="K204">
        <v>29</v>
      </c>
      <c r="L204">
        <v>85</v>
      </c>
      <c r="M204">
        <v>4</v>
      </c>
      <c r="N204">
        <v>3</v>
      </c>
      <c r="O204">
        <v>2</v>
      </c>
      <c r="P204">
        <v>0.26</v>
      </c>
      <c r="Q204">
        <v>0.315</v>
      </c>
      <c r="R204">
        <v>0.41699999999999998</v>
      </c>
      <c r="S204">
        <v>0.73199999999999998</v>
      </c>
      <c r="T204">
        <v>0.316</v>
      </c>
      <c r="U204">
        <v>1.4</v>
      </c>
      <c r="V204">
        <v>7571</v>
      </c>
    </row>
    <row r="205" spans="1:22" x14ac:dyDescent="0.25">
      <c r="A205" t="s">
        <v>269</v>
      </c>
      <c r="B205" t="s">
        <v>36</v>
      </c>
      <c r="C205">
        <v>59</v>
      </c>
      <c r="D205">
        <v>54</v>
      </c>
      <c r="E205">
        <v>15</v>
      </c>
      <c r="F205">
        <v>3</v>
      </c>
      <c r="G205">
        <v>0</v>
      </c>
      <c r="H205">
        <v>1</v>
      </c>
      <c r="I205">
        <v>5</v>
      </c>
      <c r="J205">
        <v>6</v>
      </c>
      <c r="K205">
        <v>4</v>
      </c>
      <c r="L205">
        <v>9</v>
      </c>
      <c r="M205">
        <v>0</v>
      </c>
      <c r="N205">
        <v>1</v>
      </c>
      <c r="O205">
        <v>0</v>
      </c>
      <c r="P205">
        <v>0.27400000000000002</v>
      </c>
      <c r="Q205">
        <v>0.33</v>
      </c>
      <c r="R205">
        <v>0.39600000000000002</v>
      </c>
      <c r="S205">
        <v>0.72599999999999998</v>
      </c>
      <c r="T205">
        <v>0.316</v>
      </c>
      <c r="U205">
        <v>0.1</v>
      </c>
      <c r="V205" t="s">
        <v>270</v>
      </c>
    </row>
    <row r="206" spans="1:22" x14ac:dyDescent="0.25">
      <c r="A206" t="s">
        <v>271</v>
      </c>
      <c r="B206" t="s">
        <v>44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0.246</v>
      </c>
      <c r="Q206">
        <v>0.29499999999999998</v>
      </c>
      <c r="R206">
        <v>0.44</v>
      </c>
      <c r="S206">
        <v>0.73499999999999999</v>
      </c>
      <c r="T206">
        <v>0.316</v>
      </c>
      <c r="U206">
        <v>0</v>
      </c>
      <c r="V206" t="s">
        <v>272</v>
      </c>
    </row>
    <row r="207" spans="1:22" x14ac:dyDescent="0.25">
      <c r="A207" t="s">
        <v>273</v>
      </c>
      <c r="B207" t="s">
        <v>40</v>
      </c>
      <c r="C207">
        <v>541</v>
      </c>
      <c r="D207">
        <v>504</v>
      </c>
      <c r="E207">
        <v>140</v>
      </c>
      <c r="F207">
        <v>30</v>
      </c>
      <c r="G207">
        <v>2</v>
      </c>
      <c r="H207">
        <v>11</v>
      </c>
      <c r="I207">
        <v>61</v>
      </c>
      <c r="J207">
        <v>62</v>
      </c>
      <c r="K207">
        <v>24</v>
      </c>
      <c r="L207">
        <v>80</v>
      </c>
      <c r="M207">
        <v>5</v>
      </c>
      <c r="N207">
        <v>17</v>
      </c>
      <c r="O207">
        <v>8</v>
      </c>
      <c r="P207">
        <v>0.27900000000000003</v>
      </c>
      <c r="Q207">
        <v>0.315</v>
      </c>
      <c r="R207">
        <v>0.41399999999999998</v>
      </c>
      <c r="S207">
        <v>0.72899999999999998</v>
      </c>
      <c r="T207">
        <v>0.316</v>
      </c>
      <c r="U207">
        <v>2.7</v>
      </c>
      <c r="V207">
        <v>12434</v>
      </c>
    </row>
    <row r="208" spans="1:22" x14ac:dyDescent="0.25">
      <c r="A208" t="s">
        <v>274</v>
      </c>
      <c r="B208" t="s">
        <v>49</v>
      </c>
      <c r="C208">
        <v>563</v>
      </c>
      <c r="D208">
        <v>509</v>
      </c>
      <c r="E208">
        <v>142</v>
      </c>
      <c r="F208">
        <v>26</v>
      </c>
      <c r="G208">
        <v>3</v>
      </c>
      <c r="H208">
        <v>7</v>
      </c>
      <c r="I208">
        <v>62</v>
      </c>
      <c r="J208">
        <v>48</v>
      </c>
      <c r="K208">
        <v>42</v>
      </c>
      <c r="L208">
        <v>59</v>
      </c>
      <c r="M208">
        <v>5</v>
      </c>
      <c r="N208">
        <v>4</v>
      </c>
      <c r="O208">
        <v>3</v>
      </c>
      <c r="P208">
        <v>0.27800000000000002</v>
      </c>
      <c r="Q208">
        <v>0.33700000000000002</v>
      </c>
      <c r="R208">
        <v>0.38</v>
      </c>
      <c r="S208">
        <v>0.71699999999999997</v>
      </c>
      <c r="T208">
        <v>0.315</v>
      </c>
      <c r="U208">
        <v>2.8</v>
      </c>
      <c r="V208">
        <v>11936</v>
      </c>
    </row>
    <row r="209" spans="1:22" x14ac:dyDescent="0.25">
      <c r="A209" t="s">
        <v>275</v>
      </c>
      <c r="B209" t="s">
        <v>36</v>
      </c>
      <c r="C209">
        <v>424</v>
      </c>
      <c r="D209">
        <v>377</v>
      </c>
      <c r="E209">
        <v>101</v>
      </c>
      <c r="F209">
        <v>17</v>
      </c>
      <c r="G209">
        <v>3</v>
      </c>
      <c r="H209">
        <v>6</v>
      </c>
      <c r="I209">
        <v>38</v>
      </c>
      <c r="J209">
        <v>41</v>
      </c>
      <c r="K209">
        <v>35</v>
      </c>
      <c r="L209">
        <v>80</v>
      </c>
      <c r="M209">
        <v>6</v>
      </c>
      <c r="N209">
        <v>2</v>
      </c>
      <c r="O209">
        <v>1</v>
      </c>
      <c r="P209">
        <v>0.26800000000000002</v>
      </c>
      <c r="Q209">
        <v>0.33800000000000002</v>
      </c>
      <c r="R209">
        <v>0.376</v>
      </c>
      <c r="S209">
        <v>0.71499999999999997</v>
      </c>
      <c r="T209">
        <v>0.315</v>
      </c>
      <c r="U209">
        <v>2.1</v>
      </c>
      <c r="V209">
        <v>5275</v>
      </c>
    </row>
    <row r="210" spans="1:22" x14ac:dyDescent="0.25">
      <c r="A210" t="s">
        <v>276</v>
      </c>
      <c r="B210" t="s">
        <v>72</v>
      </c>
      <c r="C210">
        <v>275</v>
      </c>
      <c r="D210">
        <v>243</v>
      </c>
      <c r="E210">
        <v>61</v>
      </c>
      <c r="F210">
        <v>12</v>
      </c>
      <c r="G210">
        <v>2</v>
      </c>
      <c r="H210">
        <v>7</v>
      </c>
      <c r="I210">
        <v>30</v>
      </c>
      <c r="J210">
        <v>29</v>
      </c>
      <c r="K210">
        <v>27</v>
      </c>
      <c r="L210">
        <v>55</v>
      </c>
      <c r="M210">
        <v>1</v>
      </c>
      <c r="N210">
        <v>6</v>
      </c>
      <c r="O210">
        <v>3</v>
      </c>
      <c r="P210">
        <v>0.25</v>
      </c>
      <c r="Q210">
        <v>0.32600000000000001</v>
      </c>
      <c r="R210">
        <v>0.39400000000000002</v>
      </c>
      <c r="S210">
        <v>0.72</v>
      </c>
      <c r="T210">
        <v>0.315</v>
      </c>
      <c r="U210">
        <v>0.9</v>
      </c>
      <c r="V210">
        <v>5297</v>
      </c>
    </row>
    <row r="211" spans="1:22" x14ac:dyDescent="0.25">
      <c r="A211" t="s">
        <v>277</v>
      </c>
      <c r="B211" t="s">
        <v>80</v>
      </c>
      <c r="C211">
        <v>159</v>
      </c>
      <c r="D211">
        <v>142</v>
      </c>
      <c r="E211">
        <v>37</v>
      </c>
      <c r="F211">
        <v>7</v>
      </c>
      <c r="G211">
        <v>0</v>
      </c>
      <c r="H211">
        <v>4</v>
      </c>
      <c r="I211">
        <v>18</v>
      </c>
      <c r="J211">
        <v>16</v>
      </c>
      <c r="K211">
        <v>13</v>
      </c>
      <c r="L211">
        <v>43</v>
      </c>
      <c r="M211">
        <v>2</v>
      </c>
      <c r="N211">
        <v>2</v>
      </c>
      <c r="O211">
        <v>1</v>
      </c>
      <c r="P211">
        <v>0.25800000000000001</v>
      </c>
      <c r="Q211">
        <v>0.32500000000000001</v>
      </c>
      <c r="R211">
        <v>0.39400000000000002</v>
      </c>
      <c r="S211">
        <v>0.71799999999999997</v>
      </c>
      <c r="T211">
        <v>0.315</v>
      </c>
      <c r="U211">
        <v>0.2</v>
      </c>
      <c r="V211">
        <v>7799</v>
      </c>
    </row>
    <row r="212" spans="1:22" x14ac:dyDescent="0.25">
      <c r="A212" t="s">
        <v>278</v>
      </c>
      <c r="B212" t="s">
        <v>64</v>
      </c>
      <c r="C212">
        <v>7</v>
      </c>
      <c r="D212">
        <v>6</v>
      </c>
      <c r="E212">
        <v>2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2</v>
      </c>
      <c r="M212">
        <v>0</v>
      </c>
      <c r="N212">
        <v>0</v>
      </c>
      <c r="O212">
        <v>0</v>
      </c>
      <c r="P212">
        <v>0.252</v>
      </c>
      <c r="Q212">
        <v>0.308</v>
      </c>
      <c r="R212">
        <v>0.42</v>
      </c>
      <c r="S212">
        <v>0.72799999999999998</v>
      </c>
      <c r="T212">
        <v>0.315</v>
      </c>
      <c r="U212">
        <v>0</v>
      </c>
      <c r="V212">
        <v>13419</v>
      </c>
    </row>
    <row r="213" spans="1:22" x14ac:dyDescent="0.25">
      <c r="A213" t="s">
        <v>279</v>
      </c>
      <c r="B213" t="s">
        <v>34</v>
      </c>
      <c r="C213">
        <v>578</v>
      </c>
      <c r="D213">
        <v>518</v>
      </c>
      <c r="E213">
        <v>122</v>
      </c>
      <c r="F213">
        <v>27</v>
      </c>
      <c r="G213">
        <v>2</v>
      </c>
      <c r="H213">
        <v>24</v>
      </c>
      <c r="I213">
        <v>64</v>
      </c>
      <c r="J213">
        <v>74</v>
      </c>
      <c r="K213">
        <v>52</v>
      </c>
      <c r="L213">
        <v>141</v>
      </c>
      <c r="M213">
        <v>3</v>
      </c>
      <c r="N213">
        <v>8</v>
      </c>
      <c r="O213">
        <v>5</v>
      </c>
      <c r="P213">
        <v>0.23499999999999999</v>
      </c>
      <c r="Q213">
        <v>0.30499999999999999</v>
      </c>
      <c r="R213">
        <v>0.432</v>
      </c>
      <c r="S213">
        <v>0.73699999999999999</v>
      </c>
      <c r="T213">
        <v>0.315</v>
      </c>
      <c r="U213">
        <v>0.7</v>
      </c>
      <c r="V213">
        <v>9892</v>
      </c>
    </row>
    <row r="214" spans="1:22" x14ac:dyDescent="0.25">
      <c r="A214" t="s">
        <v>280</v>
      </c>
      <c r="B214" t="s">
        <v>55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0.27</v>
      </c>
      <c r="Q214">
        <v>0.33300000000000002</v>
      </c>
      <c r="R214">
        <v>0.38500000000000001</v>
      </c>
      <c r="S214">
        <v>0.71699999999999997</v>
      </c>
      <c r="T214">
        <v>0.315</v>
      </c>
      <c r="U214">
        <v>0</v>
      </c>
      <c r="V214">
        <v>9959</v>
      </c>
    </row>
    <row r="215" spans="1:22" x14ac:dyDescent="0.25">
      <c r="A215" t="s">
        <v>281</v>
      </c>
      <c r="B215" t="s">
        <v>53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0.245</v>
      </c>
      <c r="Q215">
        <v>0.314</v>
      </c>
      <c r="R215">
        <v>0.40600000000000003</v>
      </c>
      <c r="S215">
        <v>0.72099999999999997</v>
      </c>
      <c r="T215">
        <v>0.315</v>
      </c>
      <c r="U215">
        <v>0</v>
      </c>
      <c r="V215">
        <v>7480</v>
      </c>
    </row>
    <row r="216" spans="1:22" x14ac:dyDescent="0.25">
      <c r="A216" t="s">
        <v>282</v>
      </c>
      <c r="B216" t="s">
        <v>24</v>
      </c>
      <c r="C216">
        <v>278</v>
      </c>
      <c r="D216">
        <v>241</v>
      </c>
      <c r="E216">
        <v>57</v>
      </c>
      <c r="F216">
        <v>12</v>
      </c>
      <c r="G216">
        <v>1</v>
      </c>
      <c r="H216">
        <v>7</v>
      </c>
      <c r="I216">
        <v>29</v>
      </c>
      <c r="J216">
        <v>29</v>
      </c>
      <c r="K216">
        <v>31</v>
      </c>
      <c r="L216">
        <v>63</v>
      </c>
      <c r="M216">
        <v>3</v>
      </c>
      <c r="N216">
        <v>2</v>
      </c>
      <c r="O216">
        <v>2</v>
      </c>
      <c r="P216">
        <v>0.23599999999999999</v>
      </c>
      <c r="Q216">
        <v>0.32800000000000001</v>
      </c>
      <c r="R216">
        <v>0.38800000000000001</v>
      </c>
      <c r="S216">
        <v>0.71599999999999997</v>
      </c>
      <c r="T216">
        <v>0.315</v>
      </c>
      <c r="U216">
        <v>0.4</v>
      </c>
      <c r="V216">
        <v>3353</v>
      </c>
    </row>
    <row r="217" spans="1:22" x14ac:dyDescent="0.25">
      <c r="A217" t="s">
        <v>283</v>
      </c>
      <c r="B217" t="s">
        <v>88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0.22</v>
      </c>
      <c r="Q217">
        <v>0.32400000000000001</v>
      </c>
      <c r="R217">
        <v>0.39100000000000001</v>
      </c>
      <c r="S217">
        <v>0.71499999999999997</v>
      </c>
      <c r="T217">
        <v>0.315</v>
      </c>
      <c r="U217">
        <v>0</v>
      </c>
      <c r="V217">
        <v>2103</v>
      </c>
    </row>
    <row r="218" spans="1:22" x14ac:dyDescent="0.25">
      <c r="A218" t="s">
        <v>284</v>
      </c>
      <c r="B218" t="s">
        <v>88</v>
      </c>
      <c r="C218">
        <v>479</v>
      </c>
      <c r="D218">
        <v>453</v>
      </c>
      <c r="E218">
        <v>123</v>
      </c>
      <c r="F218">
        <v>23</v>
      </c>
      <c r="G218">
        <v>1</v>
      </c>
      <c r="H218">
        <v>16</v>
      </c>
      <c r="I218">
        <v>50</v>
      </c>
      <c r="J218">
        <v>60</v>
      </c>
      <c r="K218">
        <v>17</v>
      </c>
      <c r="L218">
        <v>67</v>
      </c>
      <c r="M218">
        <v>3</v>
      </c>
      <c r="N218">
        <v>1</v>
      </c>
      <c r="O218">
        <v>1</v>
      </c>
      <c r="P218">
        <v>0.27300000000000002</v>
      </c>
      <c r="Q218">
        <v>0.30199999999999999</v>
      </c>
      <c r="R218">
        <v>0.432</v>
      </c>
      <c r="S218">
        <v>0.73399999999999999</v>
      </c>
      <c r="T218">
        <v>0.315</v>
      </c>
      <c r="U218">
        <v>3</v>
      </c>
      <c r="V218">
        <v>7304</v>
      </c>
    </row>
    <row r="219" spans="1:22" x14ac:dyDescent="0.25">
      <c r="A219" t="s">
        <v>285</v>
      </c>
      <c r="B219" t="s">
        <v>24</v>
      </c>
      <c r="C219">
        <v>230</v>
      </c>
      <c r="D219">
        <v>204</v>
      </c>
      <c r="E219">
        <v>51</v>
      </c>
      <c r="F219">
        <v>10</v>
      </c>
      <c r="G219">
        <v>1</v>
      </c>
      <c r="H219">
        <v>6</v>
      </c>
      <c r="I219">
        <v>25</v>
      </c>
      <c r="J219">
        <v>24</v>
      </c>
      <c r="K219">
        <v>22</v>
      </c>
      <c r="L219">
        <v>52</v>
      </c>
      <c r="M219">
        <v>1</v>
      </c>
      <c r="N219">
        <v>2</v>
      </c>
      <c r="O219">
        <v>1</v>
      </c>
      <c r="P219">
        <v>0.249</v>
      </c>
      <c r="Q219">
        <v>0.32300000000000001</v>
      </c>
      <c r="R219">
        <v>0.4</v>
      </c>
      <c r="S219">
        <v>0.72299999999999998</v>
      </c>
      <c r="T219">
        <v>0.315</v>
      </c>
      <c r="U219">
        <v>0.3</v>
      </c>
      <c r="V219">
        <v>2830</v>
      </c>
    </row>
    <row r="220" spans="1:22" x14ac:dyDescent="0.25">
      <c r="A220" t="s">
        <v>286</v>
      </c>
      <c r="B220" t="s">
        <v>57</v>
      </c>
      <c r="C220">
        <v>609</v>
      </c>
      <c r="D220">
        <v>556</v>
      </c>
      <c r="E220">
        <v>160</v>
      </c>
      <c r="F220">
        <v>25</v>
      </c>
      <c r="G220">
        <v>5</v>
      </c>
      <c r="H220">
        <v>6</v>
      </c>
      <c r="I220">
        <v>66</v>
      </c>
      <c r="J220">
        <v>54</v>
      </c>
      <c r="K220">
        <v>42</v>
      </c>
      <c r="L220">
        <v>102</v>
      </c>
      <c r="M220">
        <v>3</v>
      </c>
      <c r="N220">
        <v>17</v>
      </c>
      <c r="O220">
        <v>9</v>
      </c>
      <c r="P220">
        <v>0.28699999999999998</v>
      </c>
      <c r="Q220">
        <v>0.33800000000000002</v>
      </c>
      <c r="R220">
        <v>0.38300000000000001</v>
      </c>
      <c r="S220">
        <v>0.72199999999999998</v>
      </c>
      <c r="T220">
        <v>0.315</v>
      </c>
      <c r="U220">
        <v>1.2</v>
      </c>
      <c r="V220">
        <v>9874</v>
      </c>
    </row>
    <row r="221" spans="1:22" x14ac:dyDescent="0.25">
      <c r="A221" t="s">
        <v>287</v>
      </c>
      <c r="B221" t="s">
        <v>88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0.27700000000000002</v>
      </c>
      <c r="Q221">
        <v>0.30499999999999999</v>
      </c>
      <c r="R221">
        <v>0.42799999999999999</v>
      </c>
      <c r="S221">
        <v>0.73299999999999998</v>
      </c>
      <c r="T221">
        <v>0.314</v>
      </c>
      <c r="U221">
        <v>0</v>
      </c>
      <c r="V221" t="s">
        <v>288</v>
      </c>
    </row>
    <row r="222" spans="1:22" x14ac:dyDescent="0.25">
      <c r="A222" t="s">
        <v>289</v>
      </c>
      <c r="B222" t="s">
        <v>175</v>
      </c>
      <c r="C222">
        <v>301</v>
      </c>
      <c r="D222">
        <v>268</v>
      </c>
      <c r="E222">
        <v>70</v>
      </c>
      <c r="F222">
        <v>15</v>
      </c>
      <c r="G222">
        <v>2</v>
      </c>
      <c r="H222">
        <v>5</v>
      </c>
      <c r="I222">
        <v>32</v>
      </c>
      <c r="J222">
        <v>29</v>
      </c>
      <c r="K222">
        <v>18</v>
      </c>
      <c r="L222">
        <v>53</v>
      </c>
      <c r="M222">
        <v>9</v>
      </c>
      <c r="N222">
        <v>6</v>
      </c>
      <c r="O222">
        <v>3</v>
      </c>
      <c r="P222">
        <v>0.26</v>
      </c>
      <c r="Q222">
        <v>0.32600000000000001</v>
      </c>
      <c r="R222">
        <v>0.38700000000000001</v>
      </c>
      <c r="S222">
        <v>0.71399999999999997</v>
      </c>
      <c r="T222">
        <v>0.314</v>
      </c>
      <c r="U222">
        <v>0.7</v>
      </c>
      <c r="V222">
        <v>2636</v>
      </c>
    </row>
    <row r="223" spans="1:22" x14ac:dyDescent="0.25">
      <c r="A223" t="s">
        <v>290</v>
      </c>
      <c r="B223" t="s">
        <v>26</v>
      </c>
      <c r="C223">
        <v>380</v>
      </c>
      <c r="D223">
        <v>351</v>
      </c>
      <c r="E223">
        <v>99</v>
      </c>
      <c r="F223">
        <v>17</v>
      </c>
      <c r="G223">
        <v>3</v>
      </c>
      <c r="H223">
        <v>6</v>
      </c>
      <c r="I223">
        <v>38</v>
      </c>
      <c r="J223">
        <v>38</v>
      </c>
      <c r="K223">
        <v>22</v>
      </c>
      <c r="L223">
        <v>81</v>
      </c>
      <c r="M223">
        <v>2</v>
      </c>
      <c r="N223">
        <v>15</v>
      </c>
      <c r="O223">
        <v>8</v>
      </c>
      <c r="P223">
        <v>0.28199999999999997</v>
      </c>
      <c r="Q223">
        <v>0.32500000000000001</v>
      </c>
      <c r="R223">
        <v>0.39600000000000002</v>
      </c>
      <c r="S223">
        <v>0.72</v>
      </c>
      <c r="T223">
        <v>0.314</v>
      </c>
      <c r="U223">
        <v>1.4</v>
      </c>
      <c r="V223">
        <v>16252</v>
      </c>
    </row>
    <row r="224" spans="1:22" x14ac:dyDescent="0.25">
      <c r="A224" t="s">
        <v>291</v>
      </c>
      <c r="B224" t="s">
        <v>32</v>
      </c>
      <c r="C224">
        <v>194</v>
      </c>
      <c r="D224">
        <v>180</v>
      </c>
      <c r="E224">
        <v>43</v>
      </c>
      <c r="F224">
        <v>9</v>
      </c>
      <c r="G224">
        <v>1</v>
      </c>
      <c r="H224">
        <v>9</v>
      </c>
      <c r="I224">
        <v>22</v>
      </c>
      <c r="J224">
        <v>26</v>
      </c>
      <c r="K224">
        <v>9</v>
      </c>
      <c r="L224">
        <v>53</v>
      </c>
      <c r="M224">
        <v>2</v>
      </c>
      <c r="N224">
        <v>1</v>
      </c>
      <c r="O224">
        <v>1</v>
      </c>
      <c r="P224">
        <v>0.23799999999999999</v>
      </c>
      <c r="Q224">
        <v>0.28100000000000003</v>
      </c>
      <c r="R224">
        <v>0.45300000000000001</v>
      </c>
      <c r="S224">
        <v>0.73399999999999999</v>
      </c>
      <c r="T224">
        <v>0.314</v>
      </c>
      <c r="U224">
        <v>0.1</v>
      </c>
      <c r="V224">
        <v>13288</v>
      </c>
    </row>
    <row r="225" spans="1:22" x14ac:dyDescent="0.25">
      <c r="A225" t="s">
        <v>292</v>
      </c>
      <c r="B225" t="s">
        <v>24</v>
      </c>
      <c r="C225">
        <v>145</v>
      </c>
      <c r="D225">
        <v>130</v>
      </c>
      <c r="E225">
        <v>33</v>
      </c>
      <c r="F225">
        <v>7</v>
      </c>
      <c r="G225">
        <v>0</v>
      </c>
      <c r="H225">
        <v>4</v>
      </c>
      <c r="I225">
        <v>15</v>
      </c>
      <c r="J225">
        <v>17</v>
      </c>
      <c r="K225">
        <v>11</v>
      </c>
      <c r="L225">
        <v>33</v>
      </c>
      <c r="M225">
        <v>1</v>
      </c>
      <c r="N225">
        <v>1</v>
      </c>
      <c r="O225">
        <v>1</v>
      </c>
      <c r="P225">
        <v>0.251</v>
      </c>
      <c r="Q225">
        <v>0.314</v>
      </c>
      <c r="R225">
        <v>0.41</v>
      </c>
      <c r="S225">
        <v>0.72399999999999998</v>
      </c>
      <c r="T225">
        <v>0.314</v>
      </c>
      <c r="U225">
        <v>0.2</v>
      </c>
      <c r="V225">
        <v>2554</v>
      </c>
    </row>
    <row r="226" spans="1:22" x14ac:dyDescent="0.25">
      <c r="A226" t="s">
        <v>293</v>
      </c>
      <c r="B226" t="s">
        <v>24</v>
      </c>
      <c r="C226">
        <v>168</v>
      </c>
      <c r="D226">
        <v>149</v>
      </c>
      <c r="E226">
        <v>36</v>
      </c>
      <c r="F226">
        <v>8</v>
      </c>
      <c r="G226">
        <v>1</v>
      </c>
      <c r="H226">
        <v>5</v>
      </c>
      <c r="I226">
        <v>18</v>
      </c>
      <c r="J226">
        <v>20</v>
      </c>
      <c r="K226">
        <v>14</v>
      </c>
      <c r="L226">
        <v>40</v>
      </c>
      <c r="M226">
        <v>2</v>
      </c>
      <c r="N226">
        <v>1</v>
      </c>
      <c r="O226">
        <v>0</v>
      </c>
      <c r="P226">
        <v>0.24199999999999999</v>
      </c>
      <c r="Q226">
        <v>0.314</v>
      </c>
      <c r="R226">
        <v>0.41199999999999998</v>
      </c>
      <c r="S226">
        <v>0.72599999999999998</v>
      </c>
      <c r="T226">
        <v>0.314</v>
      </c>
      <c r="U226">
        <v>0.2</v>
      </c>
      <c r="V226">
        <v>2218</v>
      </c>
    </row>
    <row r="227" spans="1:22" x14ac:dyDescent="0.25">
      <c r="A227" t="s">
        <v>294</v>
      </c>
      <c r="B227" t="s">
        <v>23</v>
      </c>
      <c r="C227">
        <v>459</v>
      </c>
      <c r="D227">
        <v>428</v>
      </c>
      <c r="E227">
        <v>111</v>
      </c>
      <c r="F227">
        <v>21</v>
      </c>
      <c r="G227">
        <v>1</v>
      </c>
      <c r="H227">
        <v>17</v>
      </c>
      <c r="I227">
        <v>50</v>
      </c>
      <c r="J227">
        <v>59</v>
      </c>
      <c r="K227">
        <v>20</v>
      </c>
      <c r="L227">
        <v>91</v>
      </c>
      <c r="M227">
        <v>5</v>
      </c>
      <c r="N227">
        <v>3</v>
      </c>
      <c r="O227">
        <v>2</v>
      </c>
      <c r="P227">
        <v>0.25900000000000001</v>
      </c>
      <c r="Q227">
        <v>0.29799999999999999</v>
      </c>
      <c r="R227">
        <v>0.432</v>
      </c>
      <c r="S227">
        <v>0.73</v>
      </c>
      <c r="T227">
        <v>0.314</v>
      </c>
      <c r="U227">
        <v>0.4</v>
      </c>
      <c r="V227">
        <v>12546</v>
      </c>
    </row>
    <row r="228" spans="1:22" x14ac:dyDescent="0.25">
      <c r="A228" t="s">
        <v>295</v>
      </c>
      <c r="B228" t="s">
        <v>124</v>
      </c>
      <c r="C228">
        <v>20</v>
      </c>
      <c r="D228">
        <v>18</v>
      </c>
      <c r="E228">
        <v>4</v>
      </c>
      <c r="F228">
        <v>1</v>
      </c>
      <c r="G228">
        <v>0</v>
      </c>
      <c r="H228">
        <v>1</v>
      </c>
      <c r="I228">
        <v>2</v>
      </c>
      <c r="J228">
        <v>2</v>
      </c>
      <c r="K228">
        <v>1</v>
      </c>
      <c r="L228">
        <v>5</v>
      </c>
      <c r="M228">
        <v>0</v>
      </c>
      <c r="N228">
        <v>0</v>
      </c>
      <c r="O228">
        <v>0</v>
      </c>
      <c r="P228">
        <v>0.248</v>
      </c>
      <c r="Q228">
        <v>0.30299999999999999</v>
      </c>
      <c r="R228">
        <v>0.43099999999999999</v>
      </c>
      <c r="S228">
        <v>0.73299999999999998</v>
      </c>
      <c r="T228">
        <v>0.314</v>
      </c>
      <c r="U228">
        <v>0</v>
      </c>
      <c r="V228">
        <v>5386</v>
      </c>
    </row>
    <row r="229" spans="1:22" x14ac:dyDescent="0.25">
      <c r="A229" t="s">
        <v>296</v>
      </c>
      <c r="B229" t="s">
        <v>30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0.26800000000000002</v>
      </c>
      <c r="Q229">
        <v>0.318</v>
      </c>
      <c r="R229">
        <v>0.40600000000000003</v>
      </c>
      <c r="S229">
        <v>0.72399999999999998</v>
      </c>
      <c r="T229">
        <v>0.314</v>
      </c>
      <c r="U229">
        <v>0</v>
      </c>
      <c r="V229" t="s">
        <v>297</v>
      </c>
    </row>
    <row r="230" spans="1:22" x14ac:dyDescent="0.25">
      <c r="A230" t="s">
        <v>298</v>
      </c>
      <c r="B230" t="s">
        <v>74</v>
      </c>
      <c r="C230">
        <v>425</v>
      </c>
      <c r="D230">
        <v>391</v>
      </c>
      <c r="E230">
        <v>109</v>
      </c>
      <c r="F230">
        <v>22</v>
      </c>
      <c r="G230">
        <v>1</v>
      </c>
      <c r="H230">
        <v>7</v>
      </c>
      <c r="I230">
        <v>41</v>
      </c>
      <c r="J230">
        <v>45</v>
      </c>
      <c r="K230">
        <v>26</v>
      </c>
      <c r="L230">
        <v>51</v>
      </c>
      <c r="M230">
        <v>3</v>
      </c>
      <c r="N230">
        <v>2</v>
      </c>
      <c r="O230">
        <v>1</v>
      </c>
      <c r="P230">
        <v>0.27800000000000002</v>
      </c>
      <c r="Q230">
        <v>0.32600000000000001</v>
      </c>
      <c r="R230">
        <v>0.39700000000000002</v>
      </c>
      <c r="S230">
        <v>0.72299999999999998</v>
      </c>
      <c r="T230">
        <v>0.314</v>
      </c>
      <c r="U230">
        <v>3</v>
      </c>
      <c r="V230">
        <v>7007</v>
      </c>
    </row>
    <row r="231" spans="1:22" x14ac:dyDescent="0.25">
      <c r="A231" t="s">
        <v>299</v>
      </c>
      <c r="B231" t="s">
        <v>175</v>
      </c>
      <c r="C231">
        <v>456</v>
      </c>
      <c r="D231">
        <v>404</v>
      </c>
      <c r="E231">
        <v>97</v>
      </c>
      <c r="F231">
        <v>18</v>
      </c>
      <c r="G231">
        <v>2</v>
      </c>
      <c r="H231">
        <v>15</v>
      </c>
      <c r="I231">
        <v>50</v>
      </c>
      <c r="J231">
        <v>52</v>
      </c>
      <c r="K231">
        <v>42</v>
      </c>
      <c r="L231">
        <v>73</v>
      </c>
      <c r="M231">
        <v>4</v>
      </c>
      <c r="N231">
        <v>6</v>
      </c>
      <c r="O231">
        <v>4</v>
      </c>
      <c r="P231">
        <v>0.24</v>
      </c>
      <c r="Q231">
        <v>0.316</v>
      </c>
      <c r="R231">
        <v>0.41</v>
      </c>
      <c r="S231">
        <v>0.72499999999999998</v>
      </c>
      <c r="T231">
        <v>0.314</v>
      </c>
      <c r="U231">
        <v>0.3</v>
      </c>
      <c r="V231">
        <v>9205</v>
      </c>
    </row>
    <row r="232" spans="1:22" x14ac:dyDescent="0.25">
      <c r="A232" t="s">
        <v>300</v>
      </c>
      <c r="B232" t="s">
        <v>34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0.249</v>
      </c>
      <c r="Q232">
        <v>0.32200000000000001</v>
      </c>
      <c r="R232">
        <v>0.39700000000000002</v>
      </c>
      <c r="S232">
        <v>0.71899999999999997</v>
      </c>
      <c r="T232">
        <v>0.314</v>
      </c>
      <c r="U232">
        <v>0</v>
      </c>
      <c r="V232" t="s">
        <v>301</v>
      </c>
    </row>
    <row r="233" spans="1:22" x14ac:dyDescent="0.25">
      <c r="A233" t="s">
        <v>302</v>
      </c>
      <c r="B233" t="s">
        <v>175</v>
      </c>
      <c r="C233">
        <v>580</v>
      </c>
      <c r="D233">
        <v>515</v>
      </c>
      <c r="E233">
        <v>131</v>
      </c>
      <c r="F233">
        <v>26</v>
      </c>
      <c r="G233">
        <v>2</v>
      </c>
      <c r="H233">
        <v>13</v>
      </c>
      <c r="I233">
        <v>63</v>
      </c>
      <c r="J233">
        <v>59</v>
      </c>
      <c r="K233">
        <v>50</v>
      </c>
      <c r="L233">
        <v>111</v>
      </c>
      <c r="M233">
        <v>8</v>
      </c>
      <c r="N233">
        <v>7</v>
      </c>
      <c r="O233">
        <v>4</v>
      </c>
      <c r="P233">
        <v>0.254</v>
      </c>
      <c r="Q233">
        <v>0.32700000000000001</v>
      </c>
      <c r="R233">
        <v>0.38800000000000001</v>
      </c>
      <c r="S233">
        <v>0.71499999999999997</v>
      </c>
      <c r="T233">
        <v>0.314</v>
      </c>
      <c r="U233">
        <v>2</v>
      </c>
      <c r="V233">
        <v>7185</v>
      </c>
    </row>
    <row r="234" spans="1:22" x14ac:dyDescent="0.25">
      <c r="A234" t="s">
        <v>303</v>
      </c>
      <c r="B234" t="s">
        <v>72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0.24199999999999999</v>
      </c>
      <c r="Q234">
        <v>0.29699999999999999</v>
      </c>
      <c r="R234">
        <v>0.43099999999999999</v>
      </c>
      <c r="S234">
        <v>0.72899999999999998</v>
      </c>
      <c r="T234">
        <v>0.314</v>
      </c>
      <c r="U234">
        <v>0</v>
      </c>
      <c r="V234">
        <v>2714</v>
      </c>
    </row>
    <row r="235" spans="1:22" x14ac:dyDescent="0.25">
      <c r="A235" t="s">
        <v>304</v>
      </c>
      <c r="B235" t="s">
        <v>26</v>
      </c>
      <c r="C235">
        <v>180</v>
      </c>
      <c r="D235">
        <v>163</v>
      </c>
      <c r="E235">
        <v>40</v>
      </c>
      <c r="F235">
        <v>9</v>
      </c>
      <c r="G235">
        <v>0</v>
      </c>
      <c r="H235">
        <v>6</v>
      </c>
      <c r="I235">
        <v>19</v>
      </c>
      <c r="J235">
        <v>22</v>
      </c>
      <c r="K235">
        <v>13</v>
      </c>
      <c r="L235">
        <v>45</v>
      </c>
      <c r="M235">
        <v>1</v>
      </c>
      <c r="N235">
        <v>1</v>
      </c>
      <c r="O235">
        <v>1</v>
      </c>
      <c r="P235">
        <v>0.247</v>
      </c>
      <c r="Q235">
        <v>0.30599999999999999</v>
      </c>
      <c r="R235">
        <v>0.42099999999999999</v>
      </c>
      <c r="S235">
        <v>0.72699999999999998</v>
      </c>
      <c r="T235">
        <v>0.314</v>
      </c>
      <c r="U235">
        <v>0</v>
      </c>
      <c r="V235">
        <v>7244</v>
      </c>
    </row>
    <row r="236" spans="1:22" x14ac:dyDescent="0.25">
      <c r="A236" t="s">
        <v>305</v>
      </c>
      <c r="B236" t="s">
        <v>57</v>
      </c>
      <c r="C236">
        <v>348</v>
      </c>
      <c r="D236">
        <v>318</v>
      </c>
      <c r="E236">
        <v>80</v>
      </c>
      <c r="F236">
        <v>16</v>
      </c>
      <c r="G236">
        <v>3</v>
      </c>
      <c r="H236">
        <v>11</v>
      </c>
      <c r="I236">
        <v>37</v>
      </c>
      <c r="J236">
        <v>42</v>
      </c>
      <c r="K236">
        <v>24</v>
      </c>
      <c r="L236">
        <v>90</v>
      </c>
      <c r="M236">
        <v>2</v>
      </c>
      <c r="N236">
        <v>2</v>
      </c>
      <c r="O236">
        <v>2</v>
      </c>
      <c r="P236">
        <v>0.252</v>
      </c>
      <c r="Q236">
        <v>0.30599999999999999</v>
      </c>
      <c r="R236">
        <v>0.42099999999999999</v>
      </c>
      <c r="S236">
        <v>0.72599999999999998</v>
      </c>
      <c r="T236">
        <v>0.314</v>
      </c>
      <c r="U236">
        <v>-0.3</v>
      </c>
      <c r="V236">
        <v>9741</v>
      </c>
    </row>
    <row r="237" spans="1:22" x14ac:dyDescent="0.25">
      <c r="A237" t="s">
        <v>306</v>
      </c>
      <c r="B237" t="s">
        <v>55</v>
      </c>
      <c r="C237">
        <v>7</v>
      </c>
      <c r="D237">
        <v>6</v>
      </c>
      <c r="E237">
        <v>2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0.249</v>
      </c>
      <c r="Q237">
        <v>0.30199999999999999</v>
      </c>
      <c r="R237">
        <v>0.42199999999999999</v>
      </c>
      <c r="S237">
        <v>0.72399999999999998</v>
      </c>
      <c r="T237">
        <v>0.314</v>
      </c>
      <c r="U237">
        <v>0</v>
      </c>
      <c r="V237">
        <v>10607</v>
      </c>
    </row>
    <row r="238" spans="1:22" x14ac:dyDescent="0.25">
      <c r="A238" t="s">
        <v>307</v>
      </c>
      <c r="B238" t="s">
        <v>72</v>
      </c>
      <c r="C238">
        <v>599</v>
      </c>
      <c r="D238">
        <v>541</v>
      </c>
      <c r="E238">
        <v>143</v>
      </c>
      <c r="F238">
        <v>25</v>
      </c>
      <c r="G238">
        <v>3</v>
      </c>
      <c r="H238">
        <v>13</v>
      </c>
      <c r="I238">
        <v>76</v>
      </c>
      <c r="J238">
        <v>55</v>
      </c>
      <c r="K238">
        <v>43</v>
      </c>
      <c r="L238">
        <v>97</v>
      </c>
      <c r="M238">
        <v>5</v>
      </c>
      <c r="N238">
        <v>26</v>
      </c>
      <c r="O238">
        <v>9</v>
      </c>
      <c r="P238">
        <v>0.26400000000000001</v>
      </c>
      <c r="Q238">
        <v>0.32300000000000001</v>
      </c>
      <c r="R238">
        <v>0.39600000000000002</v>
      </c>
      <c r="S238">
        <v>0.71899999999999997</v>
      </c>
      <c r="T238">
        <v>0.314</v>
      </c>
      <c r="U238">
        <v>2.2999999999999998</v>
      </c>
      <c r="V238">
        <v>4727</v>
      </c>
    </row>
    <row r="239" spans="1:22" x14ac:dyDescent="0.25">
      <c r="A239" t="s">
        <v>308</v>
      </c>
      <c r="B239" t="s">
        <v>60</v>
      </c>
      <c r="C239">
        <v>412</v>
      </c>
      <c r="D239">
        <v>379</v>
      </c>
      <c r="E239">
        <v>100</v>
      </c>
      <c r="F239">
        <v>15</v>
      </c>
      <c r="G239">
        <v>2</v>
      </c>
      <c r="H239">
        <v>12</v>
      </c>
      <c r="I239">
        <v>44</v>
      </c>
      <c r="J239">
        <v>49</v>
      </c>
      <c r="K239">
        <v>25</v>
      </c>
      <c r="L239">
        <v>92</v>
      </c>
      <c r="M239">
        <v>5</v>
      </c>
      <c r="N239">
        <v>6</v>
      </c>
      <c r="O239">
        <v>4</v>
      </c>
      <c r="P239">
        <v>0.26400000000000001</v>
      </c>
      <c r="Q239">
        <v>0.314</v>
      </c>
      <c r="R239">
        <v>0.40899999999999997</v>
      </c>
      <c r="S239">
        <v>0.72299999999999998</v>
      </c>
      <c r="T239">
        <v>0.313</v>
      </c>
      <c r="U239">
        <v>0</v>
      </c>
      <c r="V239">
        <v>5760</v>
      </c>
    </row>
    <row r="240" spans="1:22" x14ac:dyDescent="0.25">
      <c r="A240" t="s">
        <v>309</v>
      </c>
      <c r="B240" t="s">
        <v>34</v>
      </c>
      <c r="C240">
        <v>488</v>
      </c>
      <c r="D240">
        <v>444</v>
      </c>
      <c r="E240">
        <v>113</v>
      </c>
      <c r="F240">
        <v>21</v>
      </c>
      <c r="G240">
        <v>2</v>
      </c>
      <c r="H240">
        <v>14</v>
      </c>
      <c r="I240">
        <v>49</v>
      </c>
      <c r="J240">
        <v>54</v>
      </c>
      <c r="K240">
        <v>33</v>
      </c>
      <c r="L240">
        <v>103</v>
      </c>
      <c r="M240">
        <v>5</v>
      </c>
      <c r="N240">
        <v>7</v>
      </c>
      <c r="O240">
        <v>4</v>
      </c>
      <c r="P240">
        <v>0.254</v>
      </c>
      <c r="Q240">
        <v>0.311</v>
      </c>
      <c r="R240">
        <v>0.41</v>
      </c>
      <c r="S240">
        <v>0.72099999999999997</v>
      </c>
      <c r="T240">
        <v>0.313</v>
      </c>
      <c r="U240">
        <v>1.8</v>
      </c>
      <c r="V240">
        <v>12552</v>
      </c>
    </row>
    <row r="241" spans="1:22" x14ac:dyDescent="0.25">
      <c r="A241" t="s">
        <v>310</v>
      </c>
      <c r="B241" t="s">
        <v>49</v>
      </c>
      <c r="C241">
        <v>587</v>
      </c>
      <c r="D241">
        <v>541</v>
      </c>
      <c r="E241">
        <v>149</v>
      </c>
      <c r="F241">
        <v>26</v>
      </c>
      <c r="G241">
        <v>4</v>
      </c>
      <c r="H241">
        <v>10</v>
      </c>
      <c r="I241">
        <v>59</v>
      </c>
      <c r="J241">
        <v>60</v>
      </c>
      <c r="K241">
        <v>35</v>
      </c>
      <c r="L241">
        <v>93</v>
      </c>
      <c r="M241">
        <v>5</v>
      </c>
      <c r="N241">
        <v>10</v>
      </c>
      <c r="O241">
        <v>5</v>
      </c>
      <c r="P241">
        <v>0.27600000000000002</v>
      </c>
      <c r="Q241">
        <v>0.32300000000000001</v>
      </c>
      <c r="R241">
        <v>0.39400000000000002</v>
      </c>
      <c r="S241">
        <v>0.71699999999999997</v>
      </c>
      <c r="T241">
        <v>0.313</v>
      </c>
      <c r="U241">
        <v>3.4</v>
      </c>
      <c r="V241">
        <v>13836</v>
      </c>
    </row>
    <row r="242" spans="1:22" x14ac:dyDescent="0.25">
      <c r="A242" t="s">
        <v>311</v>
      </c>
      <c r="B242" t="s">
        <v>57</v>
      </c>
      <c r="C242">
        <v>18</v>
      </c>
      <c r="D242">
        <v>17</v>
      </c>
      <c r="E242">
        <v>4</v>
      </c>
      <c r="F242">
        <v>1</v>
      </c>
      <c r="G242">
        <v>0</v>
      </c>
      <c r="H242">
        <v>1</v>
      </c>
      <c r="I242">
        <v>2</v>
      </c>
      <c r="J242">
        <v>2</v>
      </c>
      <c r="K242">
        <v>1</v>
      </c>
      <c r="L242">
        <v>5</v>
      </c>
      <c r="M242">
        <v>0</v>
      </c>
      <c r="N242">
        <v>0</v>
      </c>
      <c r="O242">
        <v>0</v>
      </c>
      <c r="P242">
        <v>0.245</v>
      </c>
      <c r="Q242">
        <v>0.29599999999999999</v>
      </c>
      <c r="R242">
        <v>0.432</v>
      </c>
      <c r="S242">
        <v>0.72899999999999998</v>
      </c>
      <c r="T242">
        <v>0.313</v>
      </c>
      <c r="U242">
        <v>0.1</v>
      </c>
      <c r="V242">
        <v>13499</v>
      </c>
    </row>
    <row r="243" spans="1:22" x14ac:dyDescent="0.25">
      <c r="A243" t="s">
        <v>312</v>
      </c>
      <c r="B243" t="s">
        <v>57</v>
      </c>
      <c r="C243">
        <v>27</v>
      </c>
      <c r="D243">
        <v>24</v>
      </c>
      <c r="E243">
        <v>6</v>
      </c>
      <c r="F243">
        <v>1</v>
      </c>
      <c r="G243">
        <v>0</v>
      </c>
      <c r="H243">
        <v>1</v>
      </c>
      <c r="I243">
        <v>3</v>
      </c>
      <c r="J243">
        <v>3</v>
      </c>
      <c r="K243">
        <v>2</v>
      </c>
      <c r="L243">
        <v>7</v>
      </c>
      <c r="M243">
        <v>0</v>
      </c>
      <c r="N243">
        <v>1</v>
      </c>
      <c r="O243">
        <v>0</v>
      </c>
      <c r="P243">
        <v>0.249</v>
      </c>
      <c r="Q243">
        <v>0.307</v>
      </c>
      <c r="R243">
        <v>0.41599999999999998</v>
      </c>
      <c r="S243">
        <v>0.72299999999999998</v>
      </c>
      <c r="T243">
        <v>0.313</v>
      </c>
      <c r="U243">
        <v>0.1</v>
      </c>
      <c r="V243" t="s">
        <v>313</v>
      </c>
    </row>
    <row r="244" spans="1:22" x14ac:dyDescent="0.25">
      <c r="A244" t="s">
        <v>314</v>
      </c>
      <c r="B244" t="s">
        <v>64</v>
      </c>
      <c r="C244">
        <v>59</v>
      </c>
      <c r="D244">
        <v>56</v>
      </c>
      <c r="E244">
        <v>15</v>
      </c>
      <c r="F244">
        <v>3</v>
      </c>
      <c r="G244">
        <v>0</v>
      </c>
      <c r="H244">
        <v>2</v>
      </c>
      <c r="I244">
        <v>7</v>
      </c>
      <c r="J244">
        <v>7</v>
      </c>
      <c r="K244">
        <v>2</v>
      </c>
      <c r="L244">
        <v>9</v>
      </c>
      <c r="M244">
        <v>0</v>
      </c>
      <c r="N244">
        <v>1</v>
      </c>
      <c r="O244">
        <v>0</v>
      </c>
      <c r="P244">
        <v>0.27300000000000002</v>
      </c>
      <c r="Q244">
        <v>0.30099999999999999</v>
      </c>
      <c r="R244">
        <v>0.42299999999999999</v>
      </c>
      <c r="S244">
        <v>0.72399999999999998</v>
      </c>
      <c r="T244">
        <v>0.313</v>
      </c>
      <c r="U244">
        <v>0.1</v>
      </c>
      <c r="V244">
        <v>15580</v>
      </c>
    </row>
    <row r="245" spans="1:22" x14ac:dyDescent="0.25">
      <c r="A245" t="s">
        <v>315</v>
      </c>
      <c r="B245" t="s">
        <v>24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0.26900000000000002</v>
      </c>
      <c r="Q245">
        <v>0.314</v>
      </c>
      <c r="R245">
        <v>0.41199999999999998</v>
      </c>
      <c r="S245">
        <v>0.72499999999999998</v>
      </c>
      <c r="T245">
        <v>0.313</v>
      </c>
      <c r="U245">
        <v>0</v>
      </c>
      <c r="V245" t="s">
        <v>316</v>
      </c>
    </row>
    <row r="246" spans="1:22" x14ac:dyDescent="0.25">
      <c r="A246" t="s">
        <v>317</v>
      </c>
      <c r="B246" t="s">
        <v>28</v>
      </c>
      <c r="C246">
        <v>530</v>
      </c>
      <c r="D246">
        <v>485</v>
      </c>
      <c r="E246">
        <v>132</v>
      </c>
      <c r="F246">
        <v>26</v>
      </c>
      <c r="G246">
        <v>2</v>
      </c>
      <c r="H246">
        <v>9</v>
      </c>
      <c r="I246">
        <v>52</v>
      </c>
      <c r="J246">
        <v>54</v>
      </c>
      <c r="K246">
        <v>35</v>
      </c>
      <c r="L246">
        <v>67</v>
      </c>
      <c r="M246">
        <v>4</v>
      </c>
      <c r="N246">
        <v>2</v>
      </c>
      <c r="O246">
        <v>1</v>
      </c>
      <c r="P246">
        <v>0.27300000000000002</v>
      </c>
      <c r="Q246">
        <v>0.32500000000000001</v>
      </c>
      <c r="R246">
        <v>0.39200000000000002</v>
      </c>
      <c r="S246">
        <v>0.71699999999999997</v>
      </c>
      <c r="T246">
        <v>0.312</v>
      </c>
      <c r="U246">
        <v>1.8</v>
      </c>
      <c r="V246">
        <v>3312</v>
      </c>
    </row>
    <row r="247" spans="1:22" x14ac:dyDescent="0.25">
      <c r="A247" t="s">
        <v>318</v>
      </c>
      <c r="B247" t="s">
        <v>175</v>
      </c>
      <c r="C247">
        <v>466</v>
      </c>
      <c r="D247">
        <v>416</v>
      </c>
      <c r="E247">
        <v>105</v>
      </c>
      <c r="F247">
        <v>19</v>
      </c>
      <c r="G247">
        <v>4</v>
      </c>
      <c r="H247">
        <v>11</v>
      </c>
      <c r="I247">
        <v>51</v>
      </c>
      <c r="J247">
        <v>47</v>
      </c>
      <c r="K247">
        <v>41</v>
      </c>
      <c r="L247">
        <v>92</v>
      </c>
      <c r="M247">
        <v>3</v>
      </c>
      <c r="N247">
        <v>9</v>
      </c>
      <c r="O247">
        <v>5</v>
      </c>
      <c r="P247">
        <v>0.252</v>
      </c>
      <c r="Q247">
        <v>0.32</v>
      </c>
      <c r="R247">
        <v>0.39400000000000002</v>
      </c>
      <c r="S247">
        <v>0.71399999999999997</v>
      </c>
      <c r="T247">
        <v>0.312</v>
      </c>
      <c r="U247">
        <v>2</v>
      </c>
      <c r="V247">
        <v>12775</v>
      </c>
    </row>
    <row r="248" spans="1:22" x14ac:dyDescent="0.25">
      <c r="A248" t="s">
        <v>319</v>
      </c>
      <c r="B248" t="s">
        <v>124</v>
      </c>
      <c r="C248">
        <v>80</v>
      </c>
      <c r="D248">
        <v>72</v>
      </c>
      <c r="E248">
        <v>18</v>
      </c>
      <c r="F248">
        <v>4</v>
      </c>
      <c r="G248">
        <v>0</v>
      </c>
      <c r="H248">
        <v>2</v>
      </c>
      <c r="I248">
        <v>9</v>
      </c>
      <c r="J248">
        <v>9</v>
      </c>
      <c r="K248">
        <v>7</v>
      </c>
      <c r="L248">
        <v>15</v>
      </c>
      <c r="M248">
        <v>1</v>
      </c>
      <c r="N248">
        <v>1</v>
      </c>
      <c r="O248">
        <v>1</v>
      </c>
      <c r="P248">
        <v>0.248</v>
      </c>
      <c r="Q248">
        <v>0.317</v>
      </c>
      <c r="R248">
        <v>0.39700000000000002</v>
      </c>
      <c r="S248">
        <v>0.71399999999999997</v>
      </c>
      <c r="T248">
        <v>0.312</v>
      </c>
      <c r="U248">
        <v>0.2</v>
      </c>
      <c r="V248">
        <v>5408</v>
      </c>
    </row>
    <row r="249" spans="1:22" x14ac:dyDescent="0.25">
      <c r="A249" t="s">
        <v>320</v>
      </c>
      <c r="B249" t="s">
        <v>38</v>
      </c>
      <c r="C249">
        <v>328</v>
      </c>
      <c r="D249">
        <v>288</v>
      </c>
      <c r="E249">
        <v>71</v>
      </c>
      <c r="F249">
        <v>15</v>
      </c>
      <c r="G249">
        <v>3</v>
      </c>
      <c r="H249">
        <v>7</v>
      </c>
      <c r="I249">
        <v>34</v>
      </c>
      <c r="J249">
        <v>34</v>
      </c>
      <c r="K249">
        <v>33</v>
      </c>
      <c r="L249">
        <v>64</v>
      </c>
      <c r="M249">
        <v>3</v>
      </c>
      <c r="N249">
        <v>6</v>
      </c>
      <c r="O249">
        <v>3</v>
      </c>
      <c r="P249">
        <v>0.247</v>
      </c>
      <c r="Q249">
        <v>0.32800000000000001</v>
      </c>
      <c r="R249">
        <v>0.38800000000000001</v>
      </c>
      <c r="S249">
        <v>0.71599999999999997</v>
      </c>
      <c r="T249">
        <v>0.312</v>
      </c>
      <c r="U249">
        <v>0.5</v>
      </c>
      <c r="V249">
        <v>6878</v>
      </c>
    </row>
    <row r="250" spans="1:22" x14ac:dyDescent="0.25">
      <c r="A250" t="s">
        <v>321</v>
      </c>
      <c r="B250" t="s">
        <v>70</v>
      </c>
      <c r="C250">
        <v>20</v>
      </c>
      <c r="D250">
        <v>18</v>
      </c>
      <c r="E250">
        <v>4</v>
      </c>
      <c r="F250">
        <v>1</v>
      </c>
      <c r="G250">
        <v>0</v>
      </c>
      <c r="H250">
        <v>1</v>
      </c>
      <c r="I250">
        <v>2</v>
      </c>
      <c r="J250">
        <v>2</v>
      </c>
      <c r="K250">
        <v>1</v>
      </c>
      <c r="L250">
        <v>5</v>
      </c>
      <c r="M250">
        <v>0</v>
      </c>
      <c r="N250">
        <v>0</v>
      </c>
      <c r="O250">
        <v>0</v>
      </c>
      <c r="P250">
        <v>0.24399999999999999</v>
      </c>
      <c r="Q250">
        <v>0.29699999999999999</v>
      </c>
      <c r="R250">
        <v>0.43</v>
      </c>
      <c r="S250">
        <v>0.72699999999999998</v>
      </c>
      <c r="T250">
        <v>0.312</v>
      </c>
      <c r="U250">
        <v>0</v>
      </c>
      <c r="V250">
        <v>11251</v>
      </c>
    </row>
    <row r="251" spans="1:22" x14ac:dyDescent="0.25">
      <c r="A251" t="s">
        <v>322</v>
      </c>
      <c r="B251" t="s">
        <v>64</v>
      </c>
      <c r="C251">
        <v>114</v>
      </c>
      <c r="D251">
        <v>105</v>
      </c>
      <c r="E251">
        <v>29</v>
      </c>
      <c r="F251">
        <v>5</v>
      </c>
      <c r="G251">
        <v>0</v>
      </c>
      <c r="H251">
        <v>2</v>
      </c>
      <c r="I251">
        <v>12</v>
      </c>
      <c r="J251">
        <v>12</v>
      </c>
      <c r="K251">
        <v>6</v>
      </c>
      <c r="L251">
        <v>22</v>
      </c>
      <c r="M251">
        <v>0</v>
      </c>
      <c r="N251">
        <v>1</v>
      </c>
      <c r="O251">
        <v>0</v>
      </c>
      <c r="P251">
        <v>0.27600000000000002</v>
      </c>
      <c r="Q251">
        <v>0.317</v>
      </c>
      <c r="R251">
        <v>0.40100000000000002</v>
      </c>
      <c r="S251">
        <v>0.71799999999999997</v>
      </c>
      <c r="T251">
        <v>0.312</v>
      </c>
      <c r="U251">
        <v>0.1</v>
      </c>
      <c r="V251">
        <v>14441</v>
      </c>
    </row>
    <row r="252" spans="1:22" x14ac:dyDescent="0.25">
      <c r="A252" t="s">
        <v>323</v>
      </c>
      <c r="B252" t="s">
        <v>70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0.255</v>
      </c>
      <c r="Q252">
        <v>0.32400000000000001</v>
      </c>
      <c r="R252">
        <v>0.38800000000000001</v>
      </c>
      <c r="S252">
        <v>0.71199999999999997</v>
      </c>
      <c r="T252">
        <v>0.312</v>
      </c>
      <c r="U252">
        <v>0</v>
      </c>
      <c r="V252">
        <v>7423</v>
      </c>
    </row>
    <row r="253" spans="1:22" x14ac:dyDescent="0.25">
      <c r="A253" t="s">
        <v>324</v>
      </c>
      <c r="B253" t="s">
        <v>32</v>
      </c>
      <c r="C253">
        <v>374</v>
      </c>
      <c r="D253">
        <v>338</v>
      </c>
      <c r="E253">
        <v>82</v>
      </c>
      <c r="F253">
        <v>16</v>
      </c>
      <c r="G253">
        <v>1</v>
      </c>
      <c r="H253">
        <v>13</v>
      </c>
      <c r="I253">
        <v>38</v>
      </c>
      <c r="J253">
        <v>45</v>
      </c>
      <c r="K253">
        <v>26</v>
      </c>
      <c r="L253">
        <v>88</v>
      </c>
      <c r="M253">
        <v>6</v>
      </c>
      <c r="N253">
        <v>1</v>
      </c>
      <c r="O253">
        <v>1</v>
      </c>
      <c r="P253">
        <v>0.24399999999999999</v>
      </c>
      <c r="Q253">
        <v>0.30599999999999999</v>
      </c>
      <c r="R253">
        <v>0.41099999999999998</v>
      </c>
      <c r="S253">
        <v>0.71699999999999997</v>
      </c>
      <c r="T253">
        <v>0.312</v>
      </c>
      <c r="U253">
        <v>1.5</v>
      </c>
      <c r="V253">
        <v>3256</v>
      </c>
    </row>
    <row r="254" spans="1:22" x14ac:dyDescent="0.25">
      <c r="A254" t="s">
        <v>325</v>
      </c>
      <c r="B254" t="s">
        <v>53</v>
      </c>
      <c r="C254">
        <v>128</v>
      </c>
      <c r="D254">
        <v>114</v>
      </c>
      <c r="E254">
        <v>29</v>
      </c>
      <c r="F254">
        <v>6</v>
      </c>
      <c r="G254">
        <v>1</v>
      </c>
      <c r="H254">
        <v>3</v>
      </c>
      <c r="I254">
        <v>14</v>
      </c>
      <c r="J254">
        <v>14</v>
      </c>
      <c r="K254">
        <v>10</v>
      </c>
      <c r="L254">
        <v>21</v>
      </c>
      <c r="M254">
        <v>1</v>
      </c>
      <c r="N254">
        <v>2</v>
      </c>
      <c r="O254">
        <v>1</v>
      </c>
      <c r="P254">
        <v>0.254</v>
      </c>
      <c r="Q254">
        <v>0.318</v>
      </c>
      <c r="R254">
        <v>0.39300000000000002</v>
      </c>
      <c r="S254">
        <v>0.71099999999999997</v>
      </c>
      <c r="T254">
        <v>0.312</v>
      </c>
      <c r="U254">
        <v>0.4</v>
      </c>
      <c r="V254">
        <v>10815</v>
      </c>
    </row>
    <row r="255" spans="1:22" x14ac:dyDescent="0.25">
      <c r="A255" t="s">
        <v>326</v>
      </c>
      <c r="B255" t="s">
        <v>38</v>
      </c>
      <c r="C255">
        <v>358</v>
      </c>
      <c r="D255">
        <v>311</v>
      </c>
      <c r="E255">
        <v>76</v>
      </c>
      <c r="F255">
        <v>14</v>
      </c>
      <c r="G255">
        <v>0</v>
      </c>
      <c r="H255">
        <v>9</v>
      </c>
      <c r="I255">
        <v>36</v>
      </c>
      <c r="J255">
        <v>38</v>
      </c>
      <c r="K255">
        <v>39</v>
      </c>
      <c r="L255">
        <v>80</v>
      </c>
      <c r="M255">
        <v>4</v>
      </c>
      <c r="N255">
        <v>2</v>
      </c>
      <c r="O255">
        <v>1</v>
      </c>
      <c r="P255">
        <v>0.24399999999999999</v>
      </c>
      <c r="Q255">
        <v>0.33300000000000002</v>
      </c>
      <c r="R255">
        <v>0.379</v>
      </c>
      <c r="S255">
        <v>0.71199999999999997</v>
      </c>
      <c r="T255">
        <v>0.312</v>
      </c>
      <c r="U255">
        <v>1.6</v>
      </c>
      <c r="V255">
        <v>3364</v>
      </c>
    </row>
    <row r="256" spans="1:22" x14ac:dyDescent="0.25">
      <c r="A256" t="s">
        <v>327</v>
      </c>
      <c r="B256" t="s">
        <v>116</v>
      </c>
      <c r="C256">
        <v>323</v>
      </c>
      <c r="D256">
        <v>291</v>
      </c>
      <c r="E256">
        <v>71</v>
      </c>
      <c r="F256">
        <v>15</v>
      </c>
      <c r="G256">
        <v>0</v>
      </c>
      <c r="H256">
        <v>11</v>
      </c>
      <c r="I256">
        <v>32</v>
      </c>
      <c r="J256">
        <v>38</v>
      </c>
      <c r="K256">
        <v>24</v>
      </c>
      <c r="L256">
        <v>80</v>
      </c>
      <c r="M256">
        <v>5</v>
      </c>
      <c r="N256">
        <v>1</v>
      </c>
      <c r="O256">
        <v>1</v>
      </c>
      <c r="P256">
        <v>0.24199999999999999</v>
      </c>
      <c r="Q256">
        <v>0.308</v>
      </c>
      <c r="R256">
        <v>0.40699999999999997</v>
      </c>
      <c r="S256">
        <v>0.71399999999999997</v>
      </c>
      <c r="T256">
        <v>0.312</v>
      </c>
      <c r="U256">
        <v>0.1</v>
      </c>
      <c r="V256">
        <v>9929</v>
      </c>
    </row>
    <row r="257" spans="1:22" x14ac:dyDescent="0.25">
      <c r="A257" t="s">
        <v>328</v>
      </c>
      <c r="B257" t="s">
        <v>60</v>
      </c>
      <c r="C257">
        <v>402</v>
      </c>
      <c r="D257">
        <v>349</v>
      </c>
      <c r="E257">
        <v>78</v>
      </c>
      <c r="F257">
        <v>15</v>
      </c>
      <c r="G257">
        <v>1</v>
      </c>
      <c r="H257">
        <v>15</v>
      </c>
      <c r="I257">
        <v>45</v>
      </c>
      <c r="J257">
        <v>48</v>
      </c>
      <c r="K257">
        <v>47</v>
      </c>
      <c r="L257">
        <v>98</v>
      </c>
      <c r="M257">
        <v>3</v>
      </c>
      <c r="N257">
        <v>1</v>
      </c>
      <c r="O257">
        <v>1</v>
      </c>
      <c r="P257">
        <v>0.223</v>
      </c>
      <c r="Q257">
        <v>0.317</v>
      </c>
      <c r="R257">
        <v>0.39400000000000002</v>
      </c>
      <c r="S257">
        <v>0.71099999999999997</v>
      </c>
      <c r="T257">
        <v>0.311</v>
      </c>
      <c r="U257">
        <v>-0.1</v>
      </c>
      <c r="V257">
        <v>1904</v>
      </c>
    </row>
    <row r="258" spans="1:22" x14ac:dyDescent="0.25">
      <c r="A258" t="s">
        <v>329</v>
      </c>
      <c r="B258" t="s">
        <v>72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0.252</v>
      </c>
      <c r="Q258">
        <v>0.29699999999999999</v>
      </c>
      <c r="R258">
        <v>0.42599999999999999</v>
      </c>
      <c r="S258">
        <v>0.72299999999999998</v>
      </c>
      <c r="T258">
        <v>0.311</v>
      </c>
      <c r="U258">
        <v>0</v>
      </c>
      <c r="V258">
        <v>6732</v>
      </c>
    </row>
    <row r="259" spans="1:22" x14ac:dyDescent="0.25">
      <c r="A259" t="s">
        <v>330</v>
      </c>
      <c r="B259" t="s">
        <v>32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0.253</v>
      </c>
      <c r="Q259">
        <v>0.30199999999999999</v>
      </c>
      <c r="R259">
        <v>0.41699999999999998</v>
      </c>
      <c r="S259">
        <v>0.72</v>
      </c>
      <c r="T259">
        <v>0.311</v>
      </c>
      <c r="U259">
        <v>0</v>
      </c>
      <c r="V259" t="s">
        <v>331</v>
      </c>
    </row>
    <row r="260" spans="1:22" x14ac:dyDescent="0.25">
      <c r="A260" t="s">
        <v>332</v>
      </c>
      <c r="B260" t="s">
        <v>26</v>
      </c>
      <c r="C260">
        <v>86</v>
      </c>
      <c r="D260">
        <v>78</v>
      </c>
      <c r="E260">
        <v>20</v>
      </c>
      <c r="F260">
        <v>4</v>
      </c>
      <c r="G260">
        <v>0</v>
      </c>
      <c r="H260">
        <v>2</v>
      </c>
      <c r="I260">
        <v>9</v>
      </c>
      <c r="J260">
        <v>9</v>
      </c>
      <c r="K260">
        <v>6</v>
      </c>
      <c r="L260">
        <v>19</v>
      </c>
      <c r="M260">
        <v>1</v>
      </c>
      <c r="N260">
        <v>2</v>
      </c>
      <c r="O260">
        <v>1</v>
      </c>
      <c r="P260">
        <v>0.26100000000000001</v>
      </c>
      <c r="Q260">
        <v>0.317</v>
      </c>
      <c r="R260">
        <v>0.39800000000000002</v>
      </c>
      <c r="S260">
        <v>0.71499999999999997</v>
      </c>
      <c r="T260">
        <v>0.311</v>
      </c>
      <c r="U260">
        <v>0.1</v>
      </c>
      <c r="V260">
        <v>11385</v>
      </c>
    </row>
    <row r="261" spans="1:22" x14ac:dyDescent="0.25">
      <c r="A261" t="s">
        <v>333</v>
      </c>
      <c r="B261" t="s">
        <v>106</v>
      </c>
      <c r="C261">
        <v>354</v>
      </c>
      <c r="D261">
        <v>330</v>
      </c>
      <c r="E261">
        <v>87</v>
      </c>
      <c r="F261">
        <v>17</v>
      </c>
      <c r="G261">
        <v>1</v>
      </c>
      <c r="H261">
        <v>11</v>
      </c>
      <c r="I261">
        <v>35</v>
      </c>
      <c r="J261">
        <v>43</v>
      </c>
      <c r="K261">
        <v>17</v>
      </c>
      <c r="L261">
        <v>45</v>
      </c>
      <c r="M261">
        <v>2</v>
      </c>
      <c r="N261">
        <v>1</v>
      </c>
      <c r="O261">
        <v>1</v>
      </c>
      <c r="P261">
        <v>0.26400000000000001</v>
      </c>
      <c r="Q261">
        <v>0.30199999999999999</v>
      </c>
      <c r="R261">
        <v>0.42099999999999999</v>
      </c>
      <c r="S261">
        <v>0.72299999999999998</v>
      </c>
      <c r="T261">
        <v>0.311</v>
      </c>
      <c r="U261">
        <v>1.1000000000000001</v>
      </c>
      <c r="V261">
        <v>5827</v>
      </c>
    </row>
    <row r="262" spans="1:22" x14ac:dyDescent="0.25">
      <c r="A262" t="s">
        <v>334</v>
      </c>
      <c r="B262" t="s">
        <v>28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0.25900000000000001</v>
      </c>
      <c r="Q262">
        <v>0.32300000000000001</v>
      </c>
      <c r="R262">
        <v>0.38400000000000001</v>
      </c>
      <c r="S262">
        <v>0.70799999999999996</v>
      </c>
      <c r="T262">
        <v>0.311</v>
      </c>
      <c r="U262">
        <v>0</v>
      </c>
      <c r="V262" t="s">
        <v>335</v>
      </c>
    </row>
    <row r="263" spans="1:22" x14ac:dyDescent="0.25">
      <c r="A263" t="s">
        <v>336</v>
      </c>
      <c r="B263" t="s">
        <v>64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0.27200000000000002</v>
      </c>
      <c r="Q263">
        <v>0.308</v>
      </c>
      <c r="R263">
        <v>0.41099999999999998</v>
      </c>
      <c r="S263">
        <v>0.71899999999999997</v>
      </c>
      <c r="T263">
        <v>0.311</v>
      </c>
      <c r="U263">
        <v>0</v>
      </c>
      <c r="V263" t="s">
        <v>337</v>
      </c>
    </row>
    <row r="264" spans="1:22" x14ac:dyDescent="0.25">
      <c r="A264" t="s">
        <v>338</v>
      </c>
      <c r="B264" t="s">
        <v>109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0.23200000000000001</v>
      </c>
      <c r="Q264">
        <v>0.308</v>
      </c>
      <c r="R264">
        <v>0.40100000000000002</v>
      </c>
      <c r="S264">
        <v>0.71</v>
      </c>
      <c r="T264">
        <v>0.311</v>
      </c>
      <c r="U264">
        <v>0</v>
      </c>
      <c r="V264">
        <v>6274</v>
      </c>
    </row>
    <row r="265" spans="1:22" x14ac:dyDescent="0.25">
      <c r="A265" t="s">
        <v>339</v>
      </c>
      <c r="B265" t="s">
        <v>60</v>
      </c>
      <c r="C265">
        <v>217</v>
      </c>
      <c r="D265">
        <v>197</v>
      </c>
      <c r="E265">
        <v>51</v>
      </c>
      <c r="F265">
        <v>8</v>
      </c>
      <c r="G265">
        <v>0</v>
      </c>
      <c r="H265">
        <v>6</v>
      </c>
      <c r="I265">
        <v>23</v>
      </c>
      <c r="J265">
        <v>25</v>
      </c>
      <c r="K265">
        <v>16</v>
      </c>
      <c r="L265">
        <v>34</v>
      </c>
      <c r="M265">
        <v>1</v>
      </c>
      <c r="N265">
        <v>1</v>
      </c>
      <c r="O265">
        <v>1</v>
      </c>
      <c r="P265">
        <v>0.25700000000000001</v>
      </c>
      <c r="Q265">
        <v>0.315</v>
      </c>
      <c r="R265">
        <v>0.39700000000000002</v>
      </c>
      <c r="S265">
        <v>0.71199999999999997</v>
      </c>
      <c r="T265">
        <v>0.311</v>
      </c>
      <c r="U265">
        <v>0.9</v>
      </c>
      <c r="V265">
        <v>3179</v>
      </c>
    </row>
    <row r="266" spans="1:22" x14ac:dyDescent="0.25">
      <c r="A266" t="s">
        <v>340</v>
      </c>
      <c r="B266" t="s">
        <v>57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0.26400000000000001</v>
      </c>
      <c r="Q266">
        <v>0.30599999999999999</v>
      </c>
      <c r="R266">
        <v>0.41099999999999998</v>
      </c>
      <c r="S266">
        <v>0.71699999999999997</v>
      </c>
      <c r="T266">
        <v>0.311</v>
      </c>
      <c r="U266">
        <v>0</v>
      </c>
      <c r="V266" t="s">
        <v>341</v>
      </c>
    </row>
    <row r="267" spans="1:22" x14ac:dyDescent="0.25">
      <c r="A267" t="s">
        <v>342</v>
      </c>
      <c r="B267" t="s">
        <v>36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0.26300000000000001</v>
      </c>
      <c r="Q267">
        <v>0.314</v>
      </c>
      <c r="R267">
        <v>0.40100000000000002</v>
      </c>
      <c r="S267">
        <v>0.71499999999999997</v>
      </c>
      <c r="T267">
        <v>0.31</v>
      </c>
      <c r="U267">
        <v>0</v>
      </c>
      <c r="V267">
        <v>1002</v>
      </c>
    </row>
    <row r="268" spans="1:22" x14ac:dyDescent="0.25">
      <c r="A268" t="s">
        <v>343</v>
      </c>
      <c r="B268" t="s">
        <v>44</v>
      </c>
      <c r="C268">
        <v>658</v>
      </c>
      <c r="D268">
        <v>584</v>
      </c>
      <c r="E268">
        <v>157</v>
      </c>
      <c r="F268">
        <v>29</v>
      </c>
      <c r="G268">
        <v>1</v>
      </c>
      <c r="H268">
        <v>9</v>
      </c>
      <c r="I268">
        <v>71</v>
      </c>
      <c r="J268">
        <v>54</v>
      </c>
      <c r="K268">
        <v>61</v>
      </c>
      <c r="L268">
        <v>82</v>
      </c>
      <c r="M268">
        <v>4</v>
      </c>
      <c r="N268">
        <v>3</v>
      </c>
      <c r="O268">
        <v>2</v>
      </c>
      <c r="P268">
        <v>0.26900000000000002</v>
      </c>
      <c r="Q268">
        <v>0.34</v>
      </c>
      <c r="R268">
        <v>0.36899999999999999</v>
      </c>
      <c r="S268">
        <v>0.70899999999999996</v>
      </c>
      <c r="T268">
        <v>0.31</v>
      </c>
      <c r="U268">
        <v>0.6</v>
      </c>
      <c r="V268">
        <v>5930</v>
      </c>
    </row>
    <row r="269" spans="1:22" x14ac:dyDescent="0.25">
      <c r="A269" t="s">
        <v>344</v>
      </c>
      <c r="B269" t="s">
        <v>44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0.25</v>
      </c>
      <c r="Q269">
        <v>0.314</v>
      </c>
      <c r="R269">
        <v>0.40500000000000003</v>
      </c>
      <c r="S269">
        <v>0.71899999999999997</v>
      </c>
      <c r="T269">
        <v>0.31</v>
      </c>
      <c r="U269">
        <v>0</v>
      </c>
      <c r="V269">
        <v>10593</v>
      </c>
    </row>
    <row r="270" spans="1:22" x14ac:dyDescent="0.25">
      <c r="A270" t="s">
        <v>345</v>
      </c>
      <c r="B270" t="s">
        <v>70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0.24399999999999999</v>
      </c>
      <c r="Q270">
        <v>0.30599999999999999</v>
      </c>
      <c r="R270">
        <v>0.41399999999999998</v>
      </c>
      <c r="S270">
        <v>0.72099999999999997</v>
      </c>
      <c r="T270">
        <v>0.31</v>
      </c>
      <c r="U270">
        <v>0</v>
      </c>
      <c r="V270">
        <v>8793</v>
      </c>
    </row>
    <row r="271" spans="1:22" x14ac:dyDescent="0.25">
      <c r="A271" t="s">
        <v>346</v>
      </c>
      <c r="B271" t="s">
        <v>55</v>
      </c>
      <c r="C271">
        <v>405</v>
      </c>
      <c r="D271">
        <v>374</v>
      </c>
      <c r="E271">
        <v>101</v>
      </c>
      <c r="F271">
        <v>19</v>
      </c>
      <c r="G271">
        <v>2</v>
      </c>
      <c r="H271">
        <v>9</v>
      </c>
      <c r="I271">
        <v>44</v>
      </c>
      <c r="J271">
        <v>45</v>
      </c>
      <c r="K271">
        <v>22</v>
      </c>
      <c r="L271">
        <v>76</v>
      </c>
      <c r="M271">
        <v>3</v>
      </c>
      <c r="N271">
        <v>10</v>
      </c>
      <c r="O271">
        <v>6</v>
      </c>
      <c r="P271">
        <v>0.27</v>
      </c>
      <c r="Q271">
        <v>0.314</v>
      </c>
      <c r="R271">
        <v>0.39800000000000002</v>
      </c>
      <c r="S271">
        <v>0.71199999999999997</v>
      </c>
      <c r="T271">
        <v>0.31</v>
      </c>
      <c r="U271">
        <v>0.7</v>
      </c>
      <c r="V271">
        <v>17016</v>
      </c>
    </row>
    <row r="272" spans="1:22" x14ac:dyDescent="0.25">
      <c r="A272" t="s">
        <v>347</v>
      </c>
      <c r="B272" t="s">
        <v>53</v>
      </c>
      <c r="C272">
        <v>31</v>
      </c>
      <c r="D272">
        <v>27</v>
      </c>
      <c r="E272">
        <v>6</v>
      </c>
      <c r="F272">
        <v>1</v>
      </c>
      <c r="G272">
        <v>0</v>
      </c>
      <c r="H272">
        <v>1</v>
      </c>
      <c r="I272">
        <v>3</v>
      </c>
      <c r="J272">
        <v>3</v>
      </c>
      <c r="K272">
        <v>3</v>
      </c>
      <c r="L272">
        <v>7</v>
      </c>
      <c r="M272">
        <v>0</v>
      </c>
      <c r="N272">
        <v>0</v>
      </c>
      <c r="O272">
        <v>0</v>
      </c>
      <c r="P272">
        <v>0.23499999999999999</v>
      </c>
      <c r="Q272">
        <v>0.316</v>
      </c>
      <c r="R272">
        <v>0.39</v>
      </c>
      <c r="S272">
        <v>0.70599999999999996</v>
      </c>
      <c r="T272">
        <v>0.31</v>
      </c>
      <c r="U272">
        <v>0.1</v>
      </c>
      <c r="V272">
        <v>9628</v>
      </c>
    </row>
    <row r="273" spans="1:22" x14ac:dyDescent="0.25">
      <c r="A273" t="s">
        <v>348</v>
      </c>
      <c r="B273" t="s">
        <v>70</v>
      </c>
      <c r="C273">
        <v>311</v>
      </c>
      <c r="D273">
        <v>280</v>
      </c>
      <c r="E273">
        <v>66</v>
      </c>
      <c r="F273">
        <v>15</v>
      </c>
      <c r="G273">
        <v>1</v>
      </c>
      <c r="H273">
        <v>11</v>
      </c>
      <c r="I273">
        <v>32</v>
      </c>
      <c r="J273">
        <v>36</v>
      </c>
      <c r="K273">
        <v>25</v>
      </c>
      <c r="L273">
        <v>86</v>
      </c>
      <c r="M273">
        <v>2</v>
      </c>
      <c r="N273">
        <v>6</v>
      </c>
      <c r="O273">
        <v>3</v>
      </c>
      <c r="P273">
        <v>0.23699999999999999</v>
      </c>
      <c r="Q273">
        <v>0.30199999999999999</v>
      </c>
      <c r="R273">
        <v>0.41399999999999998</v>
      </c>
      <c r="S273">
        <v>0.71599999999999997</v>
      </c>
      <c r="T273">
        <v>0.31</v>
      </c>
      <c r="U273">
        <v>0.5</v>
      </c>
      <c r="V273">
        <v>6400</v>
      </c>
    </row>
    <row r="274" spans="1:22" x14ac:dyDescent="0.25">
      <c r="A274" t="s">
        <v>349</v>
      </c>
      <c r="B274" t="s">
        <v>80</v>
      </c>
      <c r="C274">
        <v>644</v>
      </c>
      <c r="D274">
        <v>590</v>
      </c>
      <c r="E274">
        <v>158</v>
      </c>
      <c r="F274">
        <v>27</v>
      </c>
      <c r="G274">
        <v>5</v>
      </c>
      <c r="H274">
        <v>12</v>
      </c>
      <c r="I274">
        <v>73</v>
      </c>
      <c r="J274">
        <v>62</v>
      </c>
      <c r="K274">
        <v>43</v>
      </c>
      <c r="L274">
        <v>102</v>
      </c>
      <c r="M274">
        <v>3</v>
      </c>
      <c r="N274">
        <v>19</v>
      </c>
      <c r="O274">
        <v>12</v>
      </c>
      <c r="P274">
        <v>0.26800000000000002</v>
      </c>
      <c r="Q274">
        <v>0.31900000000000001</v>
      </c>
      <c r="R274">
        <v>0.39</v>
      </c>
      <c r="S274">
        <v>0.70899999999999996</v>
      </c>
      <c r="T274">
        <v>0.31</v>
      </c>
      <c r="U274">
        <v>3.5</v>
      </c>
      <c r="V274">
        <v>12916</v>
      </c>
    </row>
    <row r="275" spans="1:22" x14ac:dyDescent="0.25">
      <c r="A275" t="s">
        <v>350</v>
      </c>
      <c r="B275" t="s">
        <v>40</v>
      </c>
      <c r="C275">
        <v>285</v>
      </c>
      <c r="D275">
        <v>257</v>
      </c>
      <c r="E275">
        <v>67</v>
      </c>
      <c r="F275">
        <v>12</v>
      </c>
      <c r="G275">
        <v>3</v>
      </c>
      <c r="H275">
        <v>5</v>
      </c>
      <c r="I275">
        <v>33</v>
      </c>
      <c r="J275">
        <v>29</v>
      </c>
      <c r="K275">
        <v>22</v>
      </c>
      <c r="L275">
        <v>54</v>
      </c>
      <c r="M275">
        <v>2</v>
      </c>
      <c r="N275">
        <v>13</v>
      </c>
      <c r="O275">
        <v>6</v>
      </c>
      <c r="P275">
        <v>0.26100000000000001</v>
      </c>
      <c r="Q275">
        <v>0.32200000000000001</v>
      </c>
      <c r="R275">
        <v>0.38700000000000001</v>
      </c>
      <c r="S275">
        <v>0.70899999999999996</v>
      </c>
      <c r="T275">
        <v>0.31</v>
      </c>
      <c r="U275">
        <v>0.8</v>
      </c>
      <c r="V275">
        <v>12797</v>
      </c>
    </row>
    <row r="276" spans="1:22" x14ac:dyDescent="0.25">
      <c r="A276" t="s">
        <v>351</v>
      </c>
      <c r="B276" t="s">
        <v>38</v>
      </c>
      <c r="C276">
        <v>7</v>
      </c>
      <c r="D276">
        <v>6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0.246</v>
      </c>
      <c r="Q276">
        <v>0.31900000000000001</v>
      </c>
      <c r="R276">
        <v>0.38700000000000001</v>
      </c>
      <c r="S276">
        <v>0.70599999999999996</v>
      </c>
      <c r="T276">
        <v>0.31</v>
      </c>
      <c r="U276">
        <v>0</v>
      </c>
      <c r="V276" t="s">
        <v>352</v>
      </c>
    </row>
    <row r="277" spans="1:22" x14ac:dyDescent="0.25">
      <c r="A277" t="s">
        <v>353</v>
      </c>
      <c r="B277" t="s">
        <v>60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0.25</v>
      </c>
      <c r="Q277">
        <v>0.29399999999999998</v>
      </c>
      <c r="R277">
        <v>0.42099999999999999</v>
      </c>
      <c r="S277">
        <v>0.71599999999999997</v>
      </c>
      <c r="T277">
        <v>0.309</v>
      </c>
      <c r="U277">
        <v>0</v>
      </c>
      <c r="V277" t="s">
        <v>354</v>
      </c>
    </row>
    <row r="278" spans="1:22" x14ac:dyDescent="0.25">
      <c r="A278" t="s">
        <v>355</v>
      </c>
      <c r="B278" t="s">
        <v>64</v>
      </c>
      <c r="C278">
        <v>448</v>
      </c>
      <c r="D278">
        <v>408</v>
      </c>
      <c r="E278">
        <v>99</v>
      </c>
      <c r="F278">
        <v>20</v>
      </c>
      <c r="G278">
        <v>1</v>
      </c>
      <c r="H278">
        <v>15</v>
      </c>
      <c r="I278">
        <v>49</v>
      </c>
      <c r="J278">
        <v>53</v>
      </c>
      <c r="K278">
        <v>34</v>
      </c>
      <c r="L278">
        <v>91</v>
      </c>
      <c r="M278">
        <v>2</v>
      </c>
      <c r="N278">
        <v>2</v>
      </c>
      <c r="O278">
        <v>1</v>
      </c>
      <c r="P278">
        <v>0.24399999999999999</v>
      </c>
      <c r="Q278">
        <v>0.30299999999999999</v>
      </c>
      <c r="R278">
        <v>0.41099999999999998</v>
      </c>
      <c r="S278">
        <v>0.71299999999999997</v>
      </c>
      <c r="T278">
        <v>0.309</v>
      </c>
      <c r="U278">
        <v>2.6</v>
      </c>
      <c r="V278">
        <v>4298</v>
      </c>
    </row>
    <row r="279" spans="1:22" x14ac:dyDescent="0.25">
      <c r="A279" t="s">
        <v>356</v>
      </c>
      <c r="B279" t="s">
        <v>36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0.25</v>
      </c>
      <c r="Q279">
        <v>0.31900000000000001</v>
      </c>
      <c r="R279">
        <v>0.38500000000000001</v>
      </c>
      <c r="S279">
        <v>0.70399999999999996</v>
      </c>
      <c r="T279">
        <v>0.309</v>
      </c>
      <c r="U279">
        <v>0</v>
      </c>
      <c r="V279" t="s">
        <v>357</v>
      </c>
    </row>
    <row r="280" spans="1:22" x14ac:dyDescent="0.25">
      <c r="A280" t="s">
        <v>358</v>
      </c>
      <c r="B280" t="s">
        <v>74</v>
      </c>
      <c r="C280">
        <v>27</v>
      </c>
      <c r="D280">
        <v>24</v>
      </c>
      <c r="E280">
        <v>6</v>
      </c>
      <c r="F280">
        <v>1</v>
      </c>
      <c r="G280">
        <v>0</v>
      </c>
      <c r="H280">
        <v>1</v>
      </c>
      <c r="I280">
        <v>3</v>
      </c>
      <c r="J280">
        <v>3</v>
      </c>
      <c r="K280">
        <v>2</v>
      </c>
      <c r="L280">
        <v>5</v>
      </c>
      <c r="M280">
        <v>0</v>
      </c>
      <c r="N280">
        <v>0</v>
      </c>
      <c r="O280">
        <v>0</v>
      </c>
      <c r="P280">
        <v>0.24399999999999999</v>
      </c>
      <c r="Q280">
        <v>0.308</v>
      </c>
      <c r="R280">
        <v>0.4</v>
      </c>
      <c r="S280">
        <v>0.70799999999999996</v>
      </c>
      <c r="T280">
        <v>0.309</v>
      </c>
      <c r="U280">
        <v>0</v>
      </c>
      <c r="V280" t="s">
        <v>359</v>
      </c>
    </row>
    <row r="281" spans="1:22" x14ac:dyDescent="0.25">
      <c r="A281" t="s">
        <v>360</v>
      </c>
      <c r="B281" t="s">
        <v>46</v>
      </c>
      <c r="C281">
        <v>45</v>
      </c>
      <c r="D281">
        <v>40</v>
      </c>
      <c r="E281">
        <v>10</v>
      </c>
      <c r="F281">
        <v>2</v>
      </c>
      <c r="G281">
        <v>0</v>
      </c>
      <c r="H281">
        <v>1</v>
      </c>
      <c r="I281">
        <v>4</v>
      </c>
      <c r="J281">
        <v>5</v>
      </c>
      <c r="K281">
        <v>4</v>
      </c>
      <c r="L281">
        <v>7</v>
      </c>
      <c r="M281">
        <v>0</v>
      </c>
      <c r="N281">
        <v>1</v>
      </c>
      <c r="O281">
        <v>0</v>
      </c>
      <c r="P281">
        <v>0.25600000000000001</v>
      </c>
      <c r="Q281">
        <v>0.32300000000000001</v>
      </c>
      <c r="R281">
        <v>0.38</v>
      </c>
      <c r="S281">
        <v>0.70299999999999996</v>
      </c>
      <c r="T281">
        <v>0.309</v>
      </c>
      <c r="U281">
        <v>0.2</v>
      </c>
      <c r="V281">
        <v>12158</v>
      </c>
    </row>
    <row r="282" spans="1:22" x14ac:dyDescent="0.25">
      <c r="A282" t="s">
        <v>361</v>
      </c>
      <c r="B282" t="s">
        <v>24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0.245</v>
      </c>
      <c r="Q282">
        <v>0.3</v>
      </c>
      <c r="R282">
        <v>0.41099999999999998</v>
      </c>
      <c r="S282">
        <v>0.71199999999999997</v>
      </c>
      <c r="T282">
        <v>0.309</v>
      </c>
      <c r="U282">
        <v>0</v>
      </c>
      <c r="V282" t="s">
        <v>362</v>
      </c>
    </row>
    <row r="283" spans="1:22" x14ac:dyDescent="0.25">
      <c r="A283" t="s">
        <v>363</v>
      </c>
      <c r="B283" t="s">
        <v>57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0.253</v>
      </c>
      <c r="Q283">
        <v>0.30399999999999999</v>
      </c>
      <c r="R283">
        <v>0.40699999999999997</v>
      </c>
      <c r="S283">
        <v>0.71099999999999997</v>
      </c>
      <c r="T283">
        <v>0.309</v>
      </c>
      <c r="U283">
        <v>0</v>
      </c>
      <c r="V283" t="s">
        <v>364</v>
      </c>
    </row>
    <row r="284" spans="1:22" x14ac:dyDescent="0.25">
      <c r="A284" t="s">
        <v>365</v>
      </c>
      <c r="B284" t="s">
        <v>116</v>
      </c>
      <c r="C284">
        <v>266</v>
      </c>
      <c r="D284">
        <v>243</v>
      </c>
      <c r="E284">
        <v>62</v>
      </c>
      <c r="F284">
        <v>13</v>
      </c>
      <c r="G284">
        <v>1</v>
      </c>
      <c r="H284">
        <v>8</v>
      </c>
      <c r="I284">
        <v>25</v>
      </c>
      <c r="J284">
        <v>29</v>
      </c>
      <c r="K284">
        <v>18</v>
      </c>
      <c r="L284">
        <v>60</v>
      </c>
      <c r="M284">
        <v>2</v>
      </c>
      <c r="N284">
        <v>1</v>
      </c>
      <c r="O284">
        <v>1</v>
      </c>
      <c r="P284">
        <v>0.254</v>
      </c>
      <c r="Q284">
        <v>0.307</v>
      </c>
      <c r="R284">
        <v>0.41</v>
      </c>
      <c r="S284">
        <v>0.71699999999999997</v>
      </c>
      <c r="T284">
        <v>0.309</v>
      </c>
      <c r="U284">
        <v>0</v>
      </c>
      <c r="V284">
        <v>11997</v>
      </c>
    </row>
    <row r="285" spans="1:22" x14ac:dyDescent="0.25">
      <c r="A285" t="s">
        <v>366</v>
      </c>
      <c r="B285" t="s">
        <v>26</v>
      </c>
      <c r="C285">
        <v>589</v>
      </c>
      <c r="D285">
        <v>551</v>
      </c>
      <c r="E285">
        <v>167</v>
      </c>
      <c r="F285">
        <v>20</v>
      </c>
      <c r="G285">
        <v>4</v>
      </c>
      <c r="H285">
        <v>2</v>
      </c>
      <c r="I285">
        <v>67</v>
      </c>
      <c r="J285">
        <v>42</v>
      </c>
      <c r="K285">
        <v>26</v>
      </c>
      <c r="L285">
        <v>57</v>
      </c>
      <c r="M285">
        <v>3</v>
      </c>
      <c r="N285">
        <v>29</v>
      </c>
      <c r="O285">
        <v>11</v>
      </c>
      <c r="P285">
        <v>0.30299999999999999</v>
      </c>
      <c r="Q285">
        <v>0.33600000000000002</v>
      </c>
      <c r="R285">
        <v>0.36799999999999999</v>
      </c>
      <c r="S285">
        <v>0.70399999999999996</v>
      </c>
      <c r="T285">
        <v>0.309</v>
      </c>
      <c r="U285">
        <v>1.1000000000000001</v>
      </c>
      <c r="V285">
        <v>4712</v>
      </c>
    </row>
    <row r="286" spans="1:22" x14ac:dyDescent="0.25">
      <c r="A286" t="s">
        <v>367</v>
      </c>
      <c r="B286" t="s">
        <v>74</v>
      </c>
      <c r="C286">
        <v>573</v>
      </c>
      <c r="D286">
        <v>523</v>
      </c>
      <c r="E286">
        <v>138</v>
      </c>
      <c r="F286">
        <v>24</v>
      </c>
      <c r="G286">
        <v>3</v>
      </c>
      <c r="H286">
        <v>12</v>
      </c>
      <c r="I286">
        <v>61</v>
      </c>
      <c r="J286">
        <v>57</v>
      </c>
      <c r="K286">
        <v>34</v>
      </c>
      <c r="L286">
        <v>85</v>
      </c>
      <c r="M286">
        <v>7</v>
      </c>
      <c r="N286">
        <v>16</v>
      </c>
      <c r="O286">
        <v>8</v>
      </c>
      <c r="P286">
        <v>0.26400000000000001</v>
      </c>
      <c r="Q286">
        <v>0.316</v>
      </c>
      <c r="R286">
        <v>0.39300000000000002</v>
      </c>
      <c r="S286">
        <v>0.70899999999999996</v>
      </c>
      <c r="T286">
        <v>0.309</v>
      </c>
      <c r="U286">
        <v>2.1</v>
      </c>
      <c r="V286">
        <v>12532</v>
      </c>
    </row>
    <row r="287" spans="1:22" x14ac:dyDescent="0.25">
      <c r="A287" t="s">
        <v>368</v>
      </c>
      <c r="B287" t="s">
        <v>57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0.26700000000000002</v>
      </c>
      <c r="Q287">
        <v>0.30499999999999999</v>
      </c>
      <c r="R287">
        <v>0.40699999999999997</v>
      </c>
      <c r="S287">
        <v>0.71199999999999997</v>
      </c>
      <c r="T287">
        <v>0.309</v>
      </c>
      <c r="U287">
        <v>0</v>
      </c>
      <c r="V287">
        <v>9312</v>
      </c>
    </row>
    <row r="288" spans="1:22" x14ac:dyDescent="0.25">
      <c r="A288" t="s">
        <v>369</v>
      </c>
      <c r="B288" t="s">
        <v>23</v>
      </c>
      <c r="C288">
        <v>20</v>
      </c>
      <c r="D288">
        <v>18</v>
      </c>
      <c r="E288">
        <v>4</v>
      </c>
      <c r="F288">
        <v>1</v>
      </c>
      <c r="G288">
        <v>0</v>
      </c>
      <c r="H288">
        <v>0</v>
      </c>
      <c r="I288">
        <v>2</v>
      </c>
      <c r="J288">
        <v>2</v>
      </c>
      <c r="K288">
        <v>2</v>
      </c>
      <c r="L288">
        <v>4</v>
      </c>
      <c r="M288">
        <v>0</v>
      </c>
      <c r="N288">
        <v>0</v>
      </c>
      <c r="O288">
        <v>0</v>
      </c>
      <c r="P288">
        <v>0.251</v>
      </c>
      <c r="Q288">
        <v>0.31900000000000001</v>
      </c>
      <c r="R288">
        <v>0.38700000000000001</v>
      </c>
      <c r="S288">
        <v>0.70599999999999996</v>
      </c>
      <c r="T288">
        <v>0.308</v>
      </c>
      <c r="U288">
        <v>0</v>
      </c>
      <c r="V288" t="s">
        <v>370</v>
      </c>
    </row>
    <row r="289" spans="1:22" x14ac:dyDescent="0.25">
      <c r="A289" t="s">
        <v>371</v>
      </c>
      <c r="B289" t="s">
        <v>76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0.27500000000000002</v>
      </c>
      <c r="Q289">
        <v>0.33500000000000002</v>
      </c>
      <c r="R289">
        <v>0.36199999999999999</v>
      </c>
      <c r="S289">
        <v>0.69599999999999995</v>
      </c>
      <c r="T289">
        <v>0.308</v>
      </c>
      <c r="U289">
        <v>0</v>
      </c>
      <c r="V289" t="s">
        <v>372</v>
      </c>
    </row>
    <row r="290" spans="1:22" x14ac:dyDescent="0.25">
      <c r="A290" t="s">
        <v>373</v>
      </c>
      <c r="B290" t="s">
        <v>55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0.23499999999999999</v>
      </c>
      <c r="Q290">
        <v>0.29899999999999999</v>
      </c>
      <c r="R290">
        <v>0.41499999999999998</v>
      </c>
      <c r="S290">
        <v>0.71299999999999997</v>
      </c>
      <c r="T290">
        <v>0.308</v>
      </c>
      <c r="U290">
        <v>0</v>
      </c>
      <c r="V290">
        <v>8760</v>
      </c>
    </row>
    <row r="291" spans="1:22" x14ac:dyDescent="0.25">
      <c r="A291" t="s">
        <v>374</v>
      </c>
      <c r="B291" t="s">
        <v>30</v>
      </c>
      <c r="C291">
        <v>431</v>
      </c>
      <c r="D291">
        <v>389</v>
      </c>
      <c r="E291">
        <v>102</v>
      </c>
      <c r="F291">
        <v>19</v>
      </c>
      <c r="G291">
        <v>3</v>
      </c>
      <c r="H291">
        <v>7</v>
      </c>
      <c r="I291">
        <v>47</v>
      </c>
      <c r="J291">
        <v>43</v>
      </c>
      <c r="K291">
        <v>34</v>
      </c>
      <c r="L291">
        <v>76</v>
      </c>
      <c r="M291">
        <v>2</v>
      </c>
      <c r="N291">
        <v>13</v>
      </c>
      <c r="O291">
        <v>6</v>
      </c>
      <c r="P291">
        <v>0.26300000000000001</v>
      </c>
      <c r="Q291">
        <v>0.32200000000000001</v>
      </c>
      <c r="R291">
        <v>0.38200000000000001</v>
      </c>
      <c r="S291">
        <v>0.70499999999999996</v>
      </c>
      <c r="T291">
        <v>0.308</v>
      </c>
      <c r="U291">
        <v>1</v>
      </c>
      <c r="V291">
        <v>5223</v>
      </c>
    </row>
    <row r="292" spans="1:22" x14ac:dyDescent="0.25">
      <c r="A292" t="s">
        <v>375</v>
      </c>
      <c r="B292" t="s">
        <v>72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0.252</v>
      </c>
      <c r="Q292">
        <v>0.30299999999999999</v>
      </c>
      <c r="R292">
        <v>0.40799999999999997</v>
      </c>
      <c r="S292">
        <v>0.71099999999999997</v>
      </c>
      <c r="T292">
        <v>0.308</v>
      </c>
      <c r="U292">
        <v>0</v>
      </c>
      <c r="V292" t="s">
        <v>376</v>
      </c>
    </row>
    <row r="293" spans="1:22" x14ac:dyDescent="0.25">
      <c r="A293" t="s">
        <v>377</v>
      </c>
      <c r="B293" t="s">
        <v>26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0.26</v>
      </c>
      <c r="Q293">
        <v>0.32300000000000001</v>
      </c>
      <c r="R293">
        <v>0.377</v>
      </c>
      <c r="S293">
        <v>0.7</v>
      </c>
      <c r="T293">
        <v>0.308</v>
      </c>
      <c r="U293">
        <v>0</v>
      </c>
      <c r="V293" t="s">
        <v>378</v>
      </c>
    </row>
    <row r="294" spans="1:22" x14ac:dyDescent="0.25">
      <c r="A294" t="s">
        <v>379</v>
      </c>
      <c r="B294" t="s">
        <v>44</v>
      </c>
      <c r="C294">
        <v>509</v>
      </c>
      <c r="D294">
        <v>471</v>
      </c>
      <c r="E294">
        <v>123</v>
      </c>
      <c r="F294">
        <v>23</v>
      </c>
      <c r="G294">
        <v>3</v>
      </c>
      <c r="H294">
        <v>12</v>
      </c>
      <c r="I294">
        <v>49</v>
      </c>
      <c r="J294">
        <v>57</v>
      </c>
      <c r="K294">
        <v>28</v>
      </c>
      <c r="L294">
        <v>83</v>
      </c>
      <c r="M294">
        <v>5</v>
      </c>
      <c r="N294">
        <v>2</v>
      </c>
      <c r="O294">
        <v>2</v>
      </c>
      <c r="P294">
        <v>0.26100000000000001</v>
      </c>
      <c r="Q294">
        <v>0.308</v>
      </c>
      <c r="R294">
        <v>0.4</v>
      </c>
      <c r="S294">
        <v>0.70799999999999996</v>
      </c>
      <c r="T294">
        <v>0.308</v>
      </c>
      <c r="U294">
        <v>0.7</v>
      </c>
      <c r="V294">
        <v>17528</v>
      </c>
    </row>
    <row r="295" spans="1:22" x14ac:dyDescent="0.25">
      <c r="A295" t="s">
        <v>380</v>
      </c>
      <c r="B295" t="s">
        <v>109</v>
      </c>
      <c r="C295">
        <v>178</v>
      </c>
      <c r="D295">
        <v>162</v>
      </c>
      <c r="E295">
        <v>40</v>
      </c>
      <c r="F295">
        <v>7</v>
      </c>
      <c r="G295">
        <v>0</v>
      </c>
      <c r="H295">
        <v>6</v>
      </c>
      <c r="I295">
        <v>18</v>
      </c>
      <c r="J295">
        <v>20</v>
      </c>
      <c r="K295">
        <v>12</v>
      </c>
      <c r="L295">
        <v>50</v>
      </c>
      <c r="M295">
        <v>2</v>
      </c>
      <c r="N295">
        <v>1</v>
      </c>
      <c r="O295">
        <v>0</v>
      </c>
      <c r="P295">
        <v>0.248</v>
      </c>
      <c r="Q295">
        <v>0.307</v>
      </c>
      <c r="R295">
        <v>0.40300000000000002</v>
      </c>
      <c r="S295">
        <v>0.71</v>
      </c>
      <c r="T295">
        <v>0.308</v>
      </c>
      <c r="U295">
        <v>0</v>
      </c>
      <c r="V295">
        <v>8434</v>
      </c>
    </row>
    <row r="296" spans="1:22" x14ac:dyDescent="0.25">
      <c r="A296" t="s">
        <v>381</v>
      </c>
      <c r="B296" t="s">
        <v>36</v>
      </c>
      <c r="C296">
        <v>269</v>
      </c>
      <c r="D296">
        <v>244</v>
      </c>
      <c r="E296">
        <v>60</v>
      </c>
      <c r="F296">
        <v>12</v>
      </c>
      <c r="G296">
        <v>1</v>
      </c>
      <c r="H296">
        <v>8</v>
      </c>
      <c r="I296">
        <v>26</v>
      </c>
      <c r="J296">
        <v>31</v>
      </c>
      <c r="K296">
        <v>18</v>
      </c>
      <c r="L296">
        <v>73</v>
      </c>
      <c r="M296">
        <v>3</v>
      </c>
      <c r="N296">
        <v>1</v>
      </c>
      <c r="O296">
        <v>0</v>
      </c>
      <c r="P296">
        <v>0.247</v>
      </c>
      <c r="Q296">
        <v>0.30499999999999999</v>
      </c>
      <c r="R296">
        <v>0.40100000000000002</v>
      </c>
      <c r="S296">
        <v>0.70599999999999996</v>
      </c>
      <c r="T296">
        <v>0.308</v>
      </c>
      <c r="U296">
        <v>-0.1</v>
      </c>
      <c r="V296">
        <v>3035</v>
      </c>
    </row>
    <row r="297" spans="1:22" x14ac:dyDescent="0.25">
      <c r="A297" t="s">
        <v>382</v>
      </c>
      <c r="B297" t="s">
        <v>49</v>
      </c>
      <c r="C297">
        <v>299</v>
      </c>
      <c r="D297">
        <v>263</v>
      </c>
      <c r="E297">
        <v>68</v>
      </c>
      <c r="F297">
        <v>13</v>
      </c>
      <c r="G297">
        <v>2</v>
      </c>
      <c r="H297">
        <v>3</v>
      </c>
      <c r="I297">
        <v>28</v>
      </c>
      <c r="J297">
        <v>27</v>
      </c>
      <c r="K297">
        <v>30</v>
      </c>
      <c r="L297">
        <v>52</v>
      </c>
      <c r="M297">
        <v>2</v>
      </c>
      <c r="N297">
        <v>8</v>
      </c>
      <c r="O297">
        <v>4</v>
      </c>
      <c r="P297">
        <v>0.26100000000000001</v>
      </c>
      <c r="Q297">
        <v>0.33700000000000002</v>
      </c>
      <c r="R297">
        <v>0.36499999999999999</v>
      </c>
      <c r="S297">
        <v>0.70299999999999996</v>
      </c>
      <c r="T297">
        <v>0.308</v>
      </c>
      <c r="U297">
        <v>0.7</v>
      </c>
      <c r="V297">
        <v>3123</v>
      </c>
    </row>
    <row r="298" spans="1:22" x14ac:dyDescent="0.25">
      <c r="A298" t="s">
        <v>383</v>
      </c>
      <c r="B298" t="s">
        <v>106</v>
      </c>
      <c r="C298">
        <v>96</v>
      </c>
      <c r="D298">
        <v>87</v>
      </c>
      <c r="E298">
        <v>22</v>
      </c>
      <c r="F298">
        <v>4</v>
      </c>
      <c r="G298">
        <v>0</v>
      </c>
      <c r="H298">
        <v>2</v>
      </c>
      <c r="I298">
        <v>9</v>
      </c>
      <c r="J298">
        <v>10</v>
      </c>
      <c r="K298">
        <v>6</v>
      </c>
      <c r="L298">
        <v>19</v>
      </c>
      <c r="M298">
        <v>1</v>
      </c>
      <c r="N298">
        <v>2</v>
      </c>
      <c r="O298">
        <v>1</v>
      </c>
      <c r="P298">
        <v>0.25700000000000001</v>
      </c>
      <c r="Q298">
        <v>0.31</v>
      </c>
      <c r="R298">
        <v>0.39600000000000002</v>
      </c>
      <c r="S298">
        <v>0.70599999999999996</v>
      </c>
      <c r="T298">
        <v>0.308</v>
      </c>
      <c r="U298">
        <v>0.3</v>
      </c>
      <c r="V298">
        <v>14335</v>
      </c>
    </row>
    <row r="299" spans="1:22" x14ac:dyDescent="0.25">
      <c r="A299" t="s">
        <v>384</v>
      </c>
      <c r="B299" t="s">
        <v>109</v>
      </c>
      <c r="C299">
        <v>483</v>
      </c>
      <c r="D299">
        <v>430</v>
      </c>
      <c r="E299">
        <v>103</v>
      </c>
      <c r="F299">
        <v>22</v>
      </c>
      <c r="G299">
        <v>1</v>
      </c>
      <c r="H299">
        <v>13</v>
      </c>
      <c r="I299">
        <v>51</v>
      </c>
      <c r="J299">
        <v>48</v>
      </c>
      <c r="K299">
        <v>42</v>
      </c>
      <c r="L299">
        <v>105</v>
      </c>
      <c r="M299">
        <v>4</v>
      </c>
      <c r="N299">
        <v>3</v>
      </c>
      <c r="O299">
        <v>2</v>
      </c>
      <c r="P299">
        <v>0.24</v>
      </c>
      <c r="Q299">
        <v>0.312</v>
      </c>
      <c r="R299">
        <v>0.39</v>
      </c>
      <c r="S299">
        <v>0.70299999999999996</v>
      </c>
      <c r="T299">
        <v>0.308</v>
      </c>
      <c r="U299">
        <v>2</v>
      </c>
      <c r="V299">
        <v>6867</v>
      </c>
    </row>
    <row r="300" spans="1:22" x14ac:dyDescent="0.25">
      <c r="A300" t="s">
        <v>385</v>
      </c>
      <c r="B300" t="s">
        <v>51</v>
      </c>
      <c r="C300">
        <v>489</v>
      </c>
      <c r="D300">
        <v>448</v>
      </c>
      <c r="E300">
        <v>116</v>
      </c>
      <c r="F300">
        <v>19</v>
      </c>
      <c r="G300">
        <v>6</v>
      </c>
      <c r="H300">
        <v>10</v>
      </c>
      <c r="I300">
        <v>57</v>
      </c>
      <c r="J300">
        <v>48</v>
      </c>
      <c r="K300">
        <v>31</v>
      </c>
      <c r="L300">
        <v>114</v>
      </c>
      <c r="M300">
        <v>3</v>
      </c>
      <c r="N300">
        <v>20</v>
      </c>
      <c r="O300">
        <v>10</v>
      </c>
      <c r="P300">
        <v>0.25800000000000001</v>
      </c>
      <c r="Q300">
        <v>0.309</v>
      </c>
      <c r="R300">
        <v>0.39800000000000002</v>
      </c>
      <c r="S300">
        <v>0.70599999999999996</v>
      </c>
      <c r="T300">
        <v>0.307</v>
      </c>
      <c r="U300">
        <v>1.4</v>
      </c>
      <c r="V300">
        <v>14161</v>
      </c>
    </row>
    <row r="301" spans="1:22" x14ac:dyDescent="0.25">
      <c r="A301" t="s">
        <v>386</v>
      </c>
      <c r="B301" t="s">
        <v>55</v>
      </c>
      <c r="C301">
        <v>110</v>
      </c>
      <c r="D301">
        <v>99</v>
      </c>
      <c r="E301">
        <v>26</v>
      </c>
      <c r="F301">
        <v>6</v>
      </c>
      <c r="G301">
        <v>0</v>
      </c>
      <c r="H301">
        <v>2</v>
      </c>
      <c r="I301">
        <v>12</v>
      </c>
      <c r="J301">
        <v>11</v>
      </c>
      <c r="K301">
        <v>9</v>
      </c>
      <c r="L301">
        <v>18</v>
      </c>
      <c r="M301">
        <v>1</v>
      </c>
      <c r="N301">
        <v>2</v>
      </c>
      <c r="O301">
        <v>1</v>
      </c>
      <c r="P301">
        <v>0.26100000000000001</v>
      </c>
      <c r="Q301">
        <v>0.32500000000000001</v>
      </c>
      <c r="R301">
        <v>0.377</v>
      </c>
      <c r="S301">
        <v>0.70099999999999996</v>
      </c>
      <c r="T301">
        <v>0.307</v>
      </c>
      <c r="U301">
        <v>0.5</v>
      </c>
      <c r="V301">
        <v>9774</v>
      </c>
    </row>
    <row r="302" spans="1:22" x14ac:dyDescent="0.25">
      <c r="A302" t="s">
        <v>387</v>
      </c>
      <c r="B302" t="s">
        <v>28</v>
      </c>
      <c r="C302">
        <v>68</v>
      </c>
      <c r="D302">
        <v>61</v>
      </c>
      <c r="E302">
        <v>16</v>
      </c>
      <c r="F302">
        <v>3</v>
      </c>
      <c r="G302">
        <v>0</v>
      </c>
      <c r="H302">
        <v>1</v>
      </c>
      <c r="I302">
        <v>6</v>
      </c>
      <c r="J302">
        <v>6</v>
      </c>
      <c r="K302">
        <v>5</v>
      </c>
      <c r="L302">
        <v>11</v>
      </c>
      <c r="M302">
        <v>0</v>
      </c>
      <c r="N302">
        <v>1</v>
      </c>
      <c r="O302">
        <v>1</v>
      </c>
      <c r="P302">
        <v>0.26600000000000001</v>
      </c>
      <c r="Q302">
        <v>0.32300000000000001</v>
      </c>
      <c r="R302">
        <v>0.377</v>
      </c>
      <c r="S302">
        <v>0.7</v>
      </c>
      <c r="T302">
        <v>0.307</v>
      </c>
      <c r="U302">
        <v>0</v>
      </c>
      <c r="V302">
        <v>5888</v>
      </c>
    </row>
    <row r="303" spans="1:22" x14ac:dyDescent="0.25">
      <c r="A303" t="s">
        <v>388</v>
      </c>
      <c r="B303" t="s">
        <v>30</v>
      </c>
      <c r="C303">
        <v>231</v>
      </c>
      <c r="D303">
        <v>204</v>
      </c>
      <c r="E303">
        <v>46</v>
      </c>
      <c r="F303">
        <v>11</v>
      </c>
      <c r="G303">
        <v>0</v>
      </c>
      <c r="H303">
        <v>8</v>
      </c>
      <c r="I303">
        <v>26</v>
      </c>
      <c r="J303">
        <v>27</v>
      </c>
      <c r="K303">
        <v>23</v>
      </c>
      <c r="L303">
        <v>69</v>
      </c>
      <c r="M303">
        <v>1</v>
      </c>
      <c r="N303">
        <v>1</v>
      </c>
      <c r="O303">
        <v>1</v>
      </c>
      <c r="P303">
        <v>0.22700000000000001</v>
      </c>
      <c r="Q303">
        <v>0.30599999999999999</v>
      </c>
      <c r="R303">
        <v>0.39900000000000002</v>
      </c>
      <c r="S303">
        <v>0.70499999999999996</v>
      </c>
      <c r="T303">
        <v>0.307</v>
      </c>
      <c r="U303">
        <v>0.8</v>
      </c>
      <c r="V303">
        <v>5557</v>
      </c>
    </row>
    <row r="304" spans="1:22" x14ac:dyDescent="0.25">
      <c r="A304" t="s">
        <v>389</v>
      </c>
      <c r="B304" t="s">
        <v>55</v>
      </c>
      <c r="C304">
        <v>343</v>
      </c>
      <c r="D304">
        <v>309</v>
      </c>
      <c r="E304">
        <v>84</v>
      </c>
      <c r="F304">
        <v>17</v>
      </c>
      <c r="G304">
        <v>3</v>
      </c>
      <c r="H304">
        <v>2</v>
      </c>
      <c r="I304">
        <v>37</v>
      </c>
      <c r="J304">
        <v>31</v>
      </c>
      <c r="K304">
        <v>26</v>
      </c>
      <c r="L304">
        <v>63</v>
      </c>
      <c r="M304">
        <v>2</v>
      </c>
      <c r="N304">
        <v>5</v>
      </c>
      <c r="O304">
        <v>3</v>
      </c>
      <c r="P304">
        <v>0.27200000000000002</v>
      </c>
      <c r="Q304">
        <v>0.33100000000000002</v>
      </c>
      <c r="R304">
        <v>0.36499999999999999</v>
      </c>
      <c r="S304">
        <v>0.69599999999999995</v>
      </c>
      <c r="T304">
        <v>0.307</v>
      </c>
      <c r="U304">
        <v>0.6</v>
      </c>
      <c r="V304">
        <v>9345</v>
      </c>
    </row>
    <row r="305" spans="1:22" x14ac:dyDescent="0.25">
      <c r="A305" t="s">
        <v>390</v>
      </c>
      <c r="B305" t="s">
        <v>51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0.245</v>
      </c>
      <c r="Q305">
        <v>0.29199999999999998</v>
      </c>
      <c r="R305">
        <v>0.42099999999999999</v>
      </c>
      <c r="S305">
        <v>0.71199999999999997</v>
      </c>
      <c r="T305">
        <v>0.307</v>
      </c>
      <c r="U305">
        <v>0</v>
      </c>
      <c r="V305" t="s">
        <v>391</v>
      </c>
    </row>
    <row r="306" spans="1:22" x14ac:dyDescent="0.25">
      <c r="A306" t="s">
        <v>392</v>
      </c>
      <c r="B306" t="s">
        <v>175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0.218</v>
      </c>
      <c r="Q306">
        <v>0.32900000000000001</v>
      </c>
      <c r="R306">
        <v>0.36</v>
      </c>
      <c r="S306">
        <v>0.68899999999999995</v>
      </c>
      <c r="T306">
        <v>0.307</v>
      </c>
      <c r="U306">
        <v>0</v>
      </c>
      <c r="V306">
        <v>9113</v>
      </c>
    </row>
    <row r="307" spans="1:22" x14ac:dyDescent="0.25">
      <c r="A307" t="s">
        <v>393</v>
      </c>
      <c r="B307" t="s">
        <v>124</v>
      </c>
      <c r="C307">
        <v>428</v>
      </c>
      <c r="D307">
        <v>381</v>
      </c>
      <c r="E307">
        <v>96</v>
      </c>
      <c r="F307">
        <v>22</v>
      </c>
      <c r="G307">
        <v>1</v>
      </c>
      <c r="H307">
        <v>8</v>
      </c>
      <c r="I307">
        <v>45</v>
      </c>
      <c r="J307">
        <v>43</v>
      </c>
      <c r="K307">
        <v>38</v>
      </c>
      <c r="L307">
        <v>64</v>
      </c>
      <c r="M307">
        <v>3</v>
      </c>
      <c r="N307">
        <v>1</v>
      </c>
      <c r="O307">
        <v>1</v>
      </c>
      <c r="P307">
        <v>0.252</v>
      </c>
      <c r="Q307">
        <v>0.32300000000000001</v>
      </c>
      <c r="R307">
        <v>0.38300000000000001</v>
      </c>
      <c r="S307">
        <v>0.70599999999999996</v>
      </c>
      <c r="T307">
        <v>0.307</v>
      </c>
      <c r="U307">
        <v>1.1000000000000001</v>
      </c>
      <c r="V307">
        <v>4418</v>
      </c>
    </row>
    <row r="308" spans="1:22" x14ac:dyDescent="0.25">
      <c r="A308" t="s">
        <v>394</v>
      </c>
      <c r="B308" t="s">
        <v>32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0.249</v>
      </c>
      <c r="Q308">
        <v>0.307</v>
      </c>
      <c r="R308">
        <v>0.39900000000000002</v>
      </c>
      <c r="S308">
        <v>0.70699999999999996</v>
      </c>
      <c r="T308">
        <v>0.307</v>
      </c>
      <c r="U308">
        <v>0</v>
      </c>
      <c r="V308">
        <v>906</v>
      </c>
    </row>
    <row r="309" spans="1:22" x14ac:dyDescent="0.25">
      <c r="A309" t="s">
        <v>395</v>
      </c>
      <c r="B309" t="s">
        <v>53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0.245</v>
      </c>
      <c r="Q309">
        <v>0.29799999999999999</v>
      </c>
      <c r="R309">
        <v>0.41099999999999998</v>
      </c>
      <c r="S309">
        <v>0.70799999999999996</v>
      </c>
      <c r="T309">
        <v>0.307</v>
      </c>
      <c r="U309">
        <v>0</v>
      </c>
      <c r="V309">
        <v>6052</v>
      </c>
    </row>
    <row r="310" spans="1:22" x14ac:dyDescent="0.25">
      <c r="A310" t="s">
        <v>396</v>
      </c>
      <c r="B310" t="s">
        <v>64</v>
      </c>
      <c r="C310">
        <v>495</v>
      </c>
      <c r="D310">
        <v>461</v>
      </c>
      <c r="E310">
        <v>115</v>
      </c>
      <c r="F310">
        <v>20</v>
      </c>
      <c r="G310">
        <v>1</v>
      </c>
      <c r="H310">
        <v>20</v>
      </c>
      <c r="I310">
        <v>54</v>
      </c>
      <c r="J310">
        <v>61</v>
      </c>
      <c r="K310">
        <v>21</v>
      </c>
      <c r="L310">
        <v>107</v>
      </c>
      <c r="M310">
        <v>6</v>
      </c>
      <c r="N310">
        <v>3</v>
      </c>
      <c r="O310">
        <v>2</v>
      </c>
      <c r="P310">
        <v>0.249</v>
      </c>
      <c r="Q310">
        <v>0.28799999999999998</v>
      </c>
      <c r="R310">
        <v>0.42199999999999999</v>
      </c>
      <c r="S310">
        <v>0.71099999999999997</v>
      </c>
      <c r="T310">
        <v>0.307</v>
      </c>
      <c r="U310">
        <v>1.2</v>
      </c>
      <c r="V310">
        <v>11265</v>
      </c>
    </row>
    <row r="311" spans="1:22" x14ac:dyDescent="0.25">
      <c r="A311" t="s">
        <v>397</v>
      </c>
      <c r="B311" t="s">
        <v>24</v>
      </c>
      <c r="C311">
        <v>298</v>
      </c>
      <c r="D311">
        <v>272</v>
      </c>
      <c r="E311">
        <v>71</v>
      </c>
      <c r="F311">
        <v>14</v>
      </c>
      <c r="G311">
        <v>1</v>
      </c>
      <c r="H311">
        <v>7</v>
      </c>
      <c r="I311">
        <v>29</v>
      </c>
      <c r="J311">
        <v>32</v>
      </c>
      <c r="K311">
        <v>20</v>
      </c>
      <c r="L311">
        <v>60</v>
      </c>
      <c r="M311">
        <v>2</v>
      </c>
      <c r="N311">
        <v>2</v>
      </c>
      <c r="O311">
        <v>1</v>
      </c>
      <c r="P311">
        <v>0.26</v>
      </c>
      <c r="Q311">
        <v>0.312</v>
      </c>
      <c r="R311">
        <v>0.39500000000000002</v>
      </c>
      <c r="S311">
        <v>0.70799999999999996</v>
      </c>
      <c r="T311">
        <v>0.307</v>
      </c>
      <c r="U311">
        <v>1.2</v>
      </c>
      <c r="V311">
        <v>454</v>
      </c>
    </row>
    <row r="312" spans="1:22" x14ac:dyDescent="0.25">
      <c r="A312" t="s">
        <v>398</v>
      </c>
      <c r="B312" t="s">
        <v>175</v>
      </c>
      <c r="C312">
        <v>576</v>
      </c>
      <c r="D312">
        <v>531</v>
      </c>
      <c r="E312">
        <v>139</v>
      </c>
      <c r="F312">
        <v>25</v>
      </c>
      <c r="G312">
        <v>8</v>
      </c>
      <c r="H312">
        <v>11</v>
      </c>
      <c r="I312">
        <v>61</v>
      </c>
      <c r="J312">
        <v>59</v>
      </c>
      <c r="K312">
        <v>33</v>
      </c>
      <c r="L312">
        <v>102</v>
      </c>
      <c r="M312">
        <v>4</v>
      </c>
      <c r="N312">
        <v>16</v>
      </c>
      <c r="O312">
        <v>8</v>
      </c>
      <c r="P312">
        <v>0.26100000000000001</v>
      </c>
      <c r="Q312">
        <v>0.30599999999999999</v>
      </c>
      <c r="R312">
        <v>0.40100000000000002</v>
      </c>
      <c r="S312">
        <v>0.70799999999999996</v>
      </c>
      <c r="T312">
        <v>0.307</v>
      </c>
      <c r="U312">
        <v>4</v>
      </c>
      <c r="V312">
        <v>11038</v>
      </c>
    </row>
    <row r="313" spans="1:22" x14ac:dyDescent="0.25">
      <c r="A313" t="s">
        <v>399</v>
      </c>
      <c r="B313" t="s">
        <v>88</v>
      </c>
      <c r="C313">
        <v>14</v>
      </c>
      <c r="D313">
        <v>12</v>
      </c>
      <c r="E313">
        <v>3</v>
      </c>
      <c r="F313">
        <v>1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3</v>
      </c>
      <c r="M313">
        <v>0</v>
      </c>
      <c r="N313">
        <v>1</v>
      </c>
      <c r="O313">
        <v>0</v>
      </c>
      <c r="P313">
        <v>0.26900000000000002</v>
      </c>
      <c r="Q313">
        <v>0.32200000000000001</v>
      </c>
      <c r="R313">
        <v>0.378</v>
      </c>
      <c r="S313">
        <v>0.7</v>
      </c>
      <c r="T313">
        <v>0.307</v>
      </c>
      <c r="U313">
        <v>0</v>
      </c>
      <c r="V313">
        <v>10329</v>
      </c>
    </row>
    <row r="314" spans="1:22" x14ac:dyDescent="0.25">
      <c r="A314" t="s">
        <v>400</v>
      </c>
      <c r="B314" t="s">
        <v>76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0.25</v>
      </c>
      <c r="Q314">
        <v>0.30499999999999999</v>
      </c>
      <c r="R314">
        <v>0.40100000000000002</v>
      </c>
      <c r="S314">
        <v>0.70599999999999996</v>
      </c>
      <c r="T314">
        <v>0.307</v>
      </c>
      <c r="U314">
        <v>0</v>
      </c>
      <c r="V314" t="s">
        <v>401</v>
      </c>
    </row>
    <row r="315" spans="1:22" x14ac:dyDescent="0.25">
      <c r="A315" t="s">
        <v>402</v>
      </c>
      <c r="B315" t="s">
        <v>53</v>
      </c>
      <c r="C315">
        <v>13</v>
      </c>
      <c r="D315">
        <v>12</v>
      </c>
      <c r="E315">
        <v>3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3</v>
      </c>
      <c r="M315">
        <v>0</v>
      </c>
      <c r="N315">
        <v>0</v>
      </c>
      <c r="O315">
        <v>0</v>
      </c>
      <c r="P315">
        <v>0.254</v>
      </c>
      <c r="Q315">
        <v>0.311</v>
      </c>
      <c r="R315">
        <v>0.39200000000000002</v>
      </c>
      <c r="S315">
        <v>0.70299999999999996</v>
      </c>
      <c r="T315">
        <v>0.307</v>
      </c>
      <c r="U315">
        <v>0</v>
      </c>
      <c r="V315" t="s">
        <v>403</v>
      </c>
    </row>
    <row r="316" spans="1:22" x14ac:dyDescent="0.25">
      <c r="A316" t="s">
        <v>404</v>
      </c>
      <c r="B316" t="s">
        <v>98</v>
      </c>
      <c r="C316">
        <v>549</v>
      </c>
      <c r="D316">
        <v>494</v>
      </c>
      <c r="E316">
        <v>133</v>
      </c>
      <c r="F316">
        <v>21</v>
      </c>
      <c r="G316">
        <v>3</v>
      </c>
      <c r="H316">
        <v>6</v>
      </c>
      <c r="I316">
        <v>63</v>
      </c>
      <c r="J316">
        <v>43</v>
      </c>
      <c r="K316">
        <v>40</v>
      </c>
      <c r="L316">
        <v>47</v>
      </c>
      <c r="M316">
        <v>7</v>
      </c>
      <c r="N316">
        <v>15</v>
      </c>
      <c r="O316">
        <v>8</v>
      </c>
      <c r="P316">
        <v>0.27</v>
      </c>
      <c r="Q316">
        <v>0.33200000000000002</v>
      </c>
      <c r="R316">
        <v>0.36</v>
      </c>
      <c r="S316">
        <v>0.69099999999999995</v>
      </c>
      <c r="T316">
        <v>0.307</v>
      </c>
      <c r="U316">
        <v>0.9</v>
      </c>
      <c r="V316">
        <v>13075</v>
      </c>
    </row>
    <row r="317" spans="1:22" x14ac:dyDescent="0.25">
      <c r="A317" t="s">
        <v>405</v>
      </c>
      <c r="B317" t="s">
        <v>51</v>
      </c>
      <c r="C317">
        <v>251</v>
      </c>
      <c r="D317">
        <v>228</v>
      </c>
      <c r="E317">
        <v>58</v>
      </c>
      <c r="F317">
        <v>12</v>
      </c>
      <c r="G317">
        <v>1</v>
      </c>
      <c r="H317">
        <v>6</v>
      </c>
      <c r="I317">
        <v>26</v>
      </c>
      <c r="J317">
        <v>27</v>
      </c>
      <c r="K317">
        <v>17</v>
      </c>
      <c r="L317">
        <v>52</v>
      </c>
      <c r="M317">
        <v>2</v>
      </c>
      <c r="N317">
        <v>1</v>
      </c>
      <c r="O317">
        <v>1</v>
      </c>
      <c r="P317">
        <v>0.253</v>
      </c>
      <c r="Q317">
        <v>0.307</v>
      </c>
      <c r="R317">
        <v>0.39700000000000002</v>
      </c>
      <c r="S317">
        <v>0.70399999999999996</v>
      </c>
      <c r="T317">
        <v>0.307</v>
      </c>
      <c r="U317">
        <v>1.2</v>
      </c>
      <c r="V317">
        <v>10346</v>
      </c>
    </row>
    <row r="318" spans="1:22" x14ac:dyDescent="0.25">
      <c r="A318" t="s">
        <v>406</v>
      </c>
      <c r="B318" t="s">
        <v>109</v>
      </c>
      <c r="C318">
        <v>356</v>
      </c>
      <c r="D318">
        <v>325</v>
      </c>
      <c r="E318">
        <v>85</v>
      </c>
      <c r="F318">
        <v>16</v>
      </c>
      <c r="G318">
        <v>1</v>
      </c>
      <c r="H318">
        <v>7</v>
      </c>
      <c r="I318">
        <v>33</v>
      </c>
      <c r="J318">
        <v>35</v>
      </c>
      <c r="K318">
        <v>25</v>
      </c>
      <c r="L318">
        <v>40</v>
      </c>
      <c r="M318">
        <v>3</v>
      </c>
      <c r="N318">
        <v>1</v>
      </c>
      <c r="O318">
        <v>1</v>
      </c>
      <c r="P318">
        <v>0.26100000000000001</v>
      </c>
      <c r="Q318">
        <v>0.316</v>
      </c>
      <c r="R318">
        <v>0.38300000000000001</v>
      </c>
      <c r="S318">
        <v>0.69899999999999995</v>
      </c>
      <c r="T318">
        <v>0.30599999999999999</v>
      </c>
      <c r="U318">
        <v>0.7</v>
      </c>
      <c r="V318">
        <v>5352</v>
      </c>
    </row>
    <row r="319" spans="1:22" x14ac:dyDescent="0.25">
      <c r="A319" t="s">
        <v>407</v>
      </c>
      <c r="B319" t="s">
        <v>175</v>
      </c>
      <c r="C319">
        <v>418</v>
      </c>
      <c r="D319">
        <v>371</v>
      </c>
      <c r="E319">
        <v>91</v>
      </c>
      <c r="F319">
        <v>19</v>
      </c>
      <c r="G319">
        <v>2</v>
      </c>
      <c r="H319">
        <v>9</v>
      </c>
      <c r="I319">
        <v>46</v>
      </c>
      <c r="J319">
        <v>39</v>
      </c>
      <c r="K319">
        <v>37</v>
      </c>
      <c r="L319">
        <v>82</v>
      </c>
      <c r="M319">
        <v>3</v>
      </c>
      <c r="N319">
        <v>12</v>
      </c>
      <c r="O319">
        <v>5</v>
      </c>
      <c r="P319">
        <v>0.24399999999999999</v>
      </c>
      <c r="Q319">
        <v>0.317</v>
      </c>
      <c r="R319">
        <v>0.379</v>
      </c>
      <c r="S319">
        <v>0.69499999999999995</v>
      </c>
      <c r="T319">
        <v>0.30599999999999999</v>
      </c>
      <c r="U319">
        <v>1.3</v>
      </c>
      <c r="V319">
        <v>1965</v>
      </c>
    </row>
    <row r="320" spans="1:22" x14ac:dyDescent="0.25">
      <c r="A320" t="s">
        <v>408</v>
      </c>
      <c r="B320" t="s">
        <v>55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0.26300000000000001</v>
      </c>
      <c r="Q320">
        <v>0.317</v>
      </c>
      <c r="R320">
        <v>0.38500000000000001</v>
      </c>
      <c r="S320">
        <v>0.70199999999999996</v>
      </c>
      <c r="T320">
        <v>0.30599999999999999</v>
      </c>
      <c r="U320">
        <v>0</v>
      </c>
      <c r="V320" t="s">
        <v>409</v>
      </c>
    </row>
    <row r="321" spans="1:22" x14ac:dyDescent="0.25">
      <c r="A321" t="s">
        <v>410</v>
      </c>
      <c r="B321" t="s">
        <v>124</v>
      </c>
      <c r="C321">
        <v>437</v>
      </c>
      <c r="D321">
        <v>402</v>
      </c>
      <c r="E321">
        <v>101</v>
      </c>
      <c r="F321">
        <v>22</v>
      </c>
      <c r="G321">
        <v>1</v>
      </c>
      <c r="H321">
        <v>13</v>
      </c>
      <c r="I321">
        <v>46</v>
      </c>
      <c r="J321">
        <v>52</v>
      </c>
      <c r="K321">
        <v>28</v>
      </c>
      <c r="L321">
        <v>91</v>
      </c>
      <c r="M321">
        <v>2</v>
      </c>
      <c r="N321">
        <v>3</v>
      </c>
      <c r="O321">
        <v>2</v>
      </c>
      <c r="P321">
        <v>0.25</v>
      </c>
      <c r="Q321">
        <v>0.3</v>
      </c>
      <c r="R321">
        <v>0.41</v>
      </c>
      <c r="S321">
        <v>0.71</v>
      </c>
      <c r="T321">
        <v>0.30599999999999999</v>
      </c>
      <c r="U321">
        <v>0.8</v>
      </c>
      <c r="V321">
        <v>6364</v>
      </c>
    </row>
    <row r="322" spans="1:22" x14ac:dyDescent="0.25">
      <c r="A322" t="s">
        <v>411</v>
      </c>
      <c r="B322" t="s">
        <v>116</v>
      </c>
      <c r="C322">
        <v>293</v>
      </c>
      <c r="D322">
        <v>261</v>
      </c>
      <c r="E322">
        <v>67</v>
      </c>
      <c r="F322">
        <v>12</v>
      </c>
      <c r="G322">
        <v>2</v>
      </c>
      <c r="H322">
        <v>5</v>
      </c>
      <c r="I322">
        <v>30</v>
      </c>
      <c r="J322">
        <v>24</v>
      </c>
      <c r="K322">
        <v>26</v>
      </c>
      <c r="L322">
        <v>42</v>
      </c>
      <c r="M322">
        <v>2</v>
      </c>
      <c r="N322">
        <v>6</v>
      </c>
      <c r="O322">
        <v>4</v>
      </c>
      <c r="P322">
        <v>0.25600000000000001</v>
      </c>
      <c r="Q322">
        <v>0.32500000000000001</v>
      </c>
      <c r="R322">
        <v>0.36899999999999999</v>
      </c>
      <c r="S322">
        <v>0.69399999999999995</v>
      </c>
      <c r="T322">
        <v>0.30599999999999999</v>
      </c>
      <c r="U322">
        <v>1</v>
      </c>
      <c r="V322" t="s">
        <v>412</v>
      </c>
    </row>
    <row r="323" spans="1:22" x14ac:dyDescent="0.25">
      <c r="A323" t="s">
        <v>413</v>
      </c>
      <c r="B323" t="s">
        <v>28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0.26200000000000001</v>
      </c>
      <c r="Q323">
        <v>0.316</v>
      </c>
      <c r="R323">
        <v>0.38500000000000001</v>
      </c>
      <c r="S323">
        <v>0.70099999999999996</v>
      </c>
      <c r="T323">
        <v>0.30599999999999999</v>
      </c>
      <c r="U323">
        <v>0</v>
      </c>
      <c r="V323">
        <v>5098</v>
      </c>
    </row>
    <row r="324" spans="1:22" x14ac:dyDescent="0.25">
      <c r="A324" t="s">
        <v>414</v>
      </c>
      <c r="B324" t="s">
        <v>106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0.251</v>
      </c>
      <c r="Q324">
        <v>0.30399999999999999</v>
      </c>
      <c r="R324">
        <v>0.39900000000000002</v>
      </c>
      <c r="S324">
        <v>0.70299999999999996</v>
      </c>
      <c r="T324">
        <v>0.30599999999999999</v>
      </c>
      <c r="U324">
        <v>0</v>
      </c>
      <c r="V324">
        <v>1534</v>
      </c>
    </row>
    <row r="325" spans="1:22" x14ac:dyDescent="0.25">
      <c r="A325" t="s">
        <v>415</v>
      </c>
      <c r="B325" t="s">
        <v>76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0.26800000000000002</v>
      </c>
      <c r="Q325">
        <v>0.315</v>
      </c>
      <c r="R325">
        <v>0.38600000000000001</v>
      </c>
      <c r="S325">
        <v>0.70099999999999996</v>
      </c>
      <c r="T325">
        <v>0.30599999999999999</v>
      </c>
      <c r="U325">
        <v>0</v>
      </c>
      <c r="V325">
        <v>5305</v>
      </c>
    </row>
    <row r="326" spans="1:22" x14ac:dyDescent="0.25">
      <c r="A326" t="s">
        <v>416</v>
      </c>
      <c r="B326" t="s">
        <v>80</v>
      </c>
      <c r="C326">
        <v>442</v>
      </c>
      <c r="D326">
        <v>411</v>
      </c>
      <c r="E326">
        <v>102</v>
      </c>
      <c r="F326">
        <v>22</v>
      </c>
      <c r="G326">
        <v>1</v>
      </c>
      <c r="H326">
        <v>15</v>
      </c>
      <c r="I326">
        <v>46</v>
      </c>
      <c r="J326">
        <v>53</v>
      </c>
      <c r="K326">
        <v>21</v>
      </c>
      <c r="L326">
        <v>106</v>
      </c>
      <c r="M326">
        <v>5</v>
      </c>
      <c r="N326">
        <v>1</v>
      </c>
      <c r="O326">
        <v>1</v>
      </c>
      <c r="P326">
        <v>0.249</v>
      </c>
      <c r="Q326">
        <v>0.29299999999999998</v>
      </c>
      <c r="R326">
        <v>0.41599999999999998</v>
      </c>
      <c r="S326">
        <v>0.70899999999999996</v>
      </c>
      <c r="T326">
        <v>0.30599999999999999</v>
      </c>
      <c r="U326">
        <v>2.5</v>
      </c>
      <c r="V326">
        <v>9627</v>
      </c>
    </row>
    <row r="327" spans="1:22" x14ac:dyDescent="0.25">
      <c r="A327" t="s">
        <v>417</v>
      </c>
      <c r="B327" t="s">
        <v>38</v>
      </c>
      <c r="C327">
        <v>533</v>
      </c>
      <c r="D327">
        <v>482</v>
      </c>
      <c r="E327">
        <v>119</v>
      </c>
      <c r="F327">
        <v>27</v>
      </c>
      <c r="G327">
        <v>2</v>
      </c>
      <c r="H327">
        <v>14</v>
      </c>
      <c r="I327">
        <v>56</v>
      </c>
      <c r="J327">
        <v>59</v>
      </c>
      <c r="K327">
        <v>39</v>
      </c>
      <c r="L327">
        <v>127</v>
      </c>
      <c r="M327">
        <v>4</v>
      </c>
      <c r="N327">
        <v>9</v>
      </c>
      <c r="O327">
        <v>4</v>
      </c>
      <c r="P327">
        <v>0.247</v>
      </c>
      <c r="Q327">
        <v>0.307</v>
      </c>
      <c r="R327">
        <v>0.39400000000000002</v>
      </c>
      <c r="S327">
        <v>0.70099999999999996</v>
      </c>
      <c r="T327">
        <v>0.30599999999999999</v>
      </c>
      <c r="U327">
        <v>2.5</v>
      </c>
      <c r="V327">
        <v>14106</v>
      </c>
    </row>
    <row r="328" spans="1:22" x14ac:dyDescent="0.25">
      <c r="A328" t="s">
        <v>418</v>
      </c>
      <c r="B328" t="s">
        <v>175</v>
      </c>
      <c r="C328">
        <v>320</v>
      </c>
      <c r="D328">
        <v>294</v>
      </c>
      <c r="E328">
        <v>80</v>
      </c>
      <c r="F328">
        <v>15</v>
      </c>
      <c r="G328">
        <v>0</v>
      </c>
      <c r="H328">
        <v>5</v>
      </c>
      <c r="I328">
        <v>31</v>
      </c>
      <c r="J328">
        <v>32</v>
      </c>
      <c r="K328">
        <v>21</v>
      </c>
      <c r="L328">
        <v>39</v>
      </c>
      <c r="M328">
        <v>2</v>
      </c>
      <c r="N328">
        <v>2</v>
      </c>
      <c r="O328">
        <v>1</v>
      </c>
      <c r="P328">
        <v>0.27300000000000002</v>
      </c>
      <c r="Q328">
        <v>0.32200000000000001</v>
      </c>
      <c r="R328">
        <v>0.38100000000000001</v>
      </c>
      <c r="S328">
        <v>0.70299999999999996</v>
      </c>
      <c r="T328">
        <v>0.30599999999999999</v>
      </c>
      <c r="U328">
        <v>0.3</v>
      </c>
      <c r="V328">
        <v>4556</v>
      </c>
    </row>
    <row r="329" spans="1:22" x14ac:dyDescent="0.25">
      <c r="A329" t="s">
        <v>419</v>
      </c>
      <c r="B329" t="s">
        <v>32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0.252</v>
      </c>
      <c r="Q329">
        <v>0.30599999999999999</v>
      </c>
      <c r="R329">
        <v>0.39500000000000002</v>
      </c>
      <c r="S329">
        <v>0.70099999999999996</v>
      </c>
      <c r="T329">
        <v>0.30599999999999999</v>
      </c>
      <c r="U329">
        <v>0</v>
      </c>
      <c r="V329">
        <v>7595</v>
      </c>
    </row>
    <row r="330" spans="1:22" x14ac:dyDescent="0.25">
      <c r="A330" t="s">
        <v>420</v>
      </c>
      <c r="B330" t="s">
        <v>32</v>
      </c>
      <c r="C330">
        <v>519</v>
      </c>
      <c r="D330">
        <v>485</v>
      </c>
      <c r="E330">
        <v>126</v>
      </c>
      <c r="F330">
        <v>25</v>
      </c>
      <c r="G330">
        <v>3</v>
      </c>
      <c r="H330">
        <v>14</v>
      </c>
      <c r="I330">
        <v>51</v>
      </c>
      <c r="J330">
        <v>60</v>
      </c>
      <c r="K330">
        <v>25</v>
      </c>
      <c r="L330">
        <v>128</v>
      </c>
      <c r="M330">
        <v>4</v>
      </c>
      <c r="N330">
        <v>6</v>
      </c>
      <c r="O330">
        <v>4</v>
      </c>
      <c r="P330">
        <v>0.26</v>
      </c>
      <c r="Q330">
        <v>0.29899999999999999</v>
      </c>
      <c r="R330">
        <v>0.40899999999999997</v>
      </c>
      <c r="S330">
        <v>0.70699999999999996</v>
      </c>
      <c r="T330">
        <v>0.30499999999999999</v>
      </c>
      <c r="U330">
        <v>-0.3</v>
      </c>
      <c r="V330">
        <v>17171</v>
      </c>
    </row>
    <row r="331" spans="1:22" x14ac:dyDescent="0.25">
      <c r="A331" t="s">
        <v>421</v>
      </c>
      <c r="B331" t="s">
        <v>24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0.24099999999999999</v>
      </c>
      <c r="Q331">
        <v>0.30099999999999999</v>
      </c>
      <c r="R331">
        <v>0.40300000000000002</v>
      </c>
      <c r="S331">
        <v>0.70299999999999996</v>
      </c>
      <c r="T331">
        <v>0.30499999999999999</v>
      </c>
      <c r="U331">
        <v>0</v>
      </c>
      <c r="V331" t="s">
        <v>422</v>
      </c>
    </row>
    <row r="332" spans="1:22" x14ac:dyDescent="0.25">
      <c r="A332" t="s">
        <v>423</v>
      </c>
      <c r="B332" t="s">
        <v>36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0.24299999999999999</v>
      </c>
      <c r="Q332">
        <v>0.32100000000000001</v>
      </c>
      <c r="R332">
        <v>0.373</v>
      </c>
      <c r="S332">
        <v>0.69499999999999995</v>
      </c>
      <c r="T332">
        <v>0.30499999999999999</v>
      </c>
      <c r="U332">
        <v>0</v>
      </c>
      <c r="V332">
        <v>7945</v>
      </c>
    </row>
    <row r="333" spans="1:22" x14ac:dyDescent="0.25">
      <c r="A333" t="s">
        <v>424</v>
      </c>
      <c r="B333" t="s">
        <v>24</v>
      </c>
      <c r="C333">
        <v>310</v>
      </c>
      <c r="D333">
        <v>282</v>
      </c>
      <c r="E333">
        <v>73</v>
      </c>
      <c r="F333">
        <v>15</v>
      </c>
      <c r="G333">
        <v>1</v>
      </c>
      <c r="H333">
        <v>7</v>
      </c>
      <c r="I333">
        <v>29</v>
      </c>
      <c r="J333">
        <v>33</v>
      </c>
      <c r="K333">
        <v>21</v>
      </c>
      <c r="L333">
        <v>43</v>
      </c>
      <c r="M333">
        <v>2</v>
      </c>
      <c r="N333">
        <v>2</v>
      </c>
      <c r="O333">
        <v>1</v>
      </c>
      <c r="P333">
        <v>0.25800000000000001</v>
      </c>
      <c r="Q333">
        <v>0.311</v>
      </c>
      <c r="R333">
        <v>0.39</v>
      </c>
      <c r="S333">
        <v>0.70099999999999996</v>
      </c>
      <c r="T333">
        <v>0.30499999999999999</v>
      </c>
      <c r="U333">
        <v>0</v>
      </c>
      <c r="V333">
        <v>6035</v>
      </c>
    </row>
    <row r="334" spans="1:22" x14ac:dyDescent="0.25">
      <c r="A334" t="s">
        <v>425</v>
      </c>
      <c r="B334" t="s">
        <v>124</v>
      </c>
      <c r="C334">
        <v>13</v>
      </c>
      <c r="D334">
        <v>12</v>
      </c>
      <c r="E334">
        <v>3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2</v>
      </c>
      <c r="M334">
        <v>0</v>
      </c>
      <c r="N334">
        <v>0</v>
      </c>
      <c r="O334">
        <v>0</v>
      </c>
      <c r="P334">
        <v>0.26100000000000001</v>
      </c>
      <c r="Q334">
        <v>0.314</v>
      </c>
      <c r="R334">
        <v>0.38400000000000001</v>
      </c>
      <c r="S334">
        <v>0.69799999999999995</v>
      </c>
      <c r="T334">
        <v>0.30499999999999999</v>
      </c>
      <c r="U334">
        <v>0</v>
      </c>
      <c r="V334" t="s">
        <v>426</v>
      </c>
    </row>
    <row r="335" spans="1:22" x14ac:dyDescent="0.25">
      <c r="A335" t="s">
        <v>427</v>
      </c>
      <c r="B335" t="s">
        <v>60</v>
      </c>
      <c r="C335">
        <v>229</v>
      </c>
      <c r="D335">
        <v>192</v>
      </c>
      <c r="E335">
        <v>40</v>
      </c>
      <c r="F335">
        <v>9</v>
      </c>
      <c r="G335">
        <v>0</v>
      </c>
      <c r="H335">
        <v>6</v>
      </c>
      <c r="I335">
        <v>24</v>
      </c>
      <c r="J335">
        <v>22</v>
      </c>
      <c r="K335">
        <v>33</v>
      </c>
      <c r="L335">
        <v>74</v>
      </c>
      <c r="M335">
        <v>1</v>
      </c>
      <c r="N335">
        <v>1</v>
      </c>
      <c r="O335">
        <v>1</v>
      </c>
      <c r="P335">
        <v>0.21099999999999999</v>
      </c>
      <c r="Q335">
        <v>0.32700000000000001</v>
      </c>
      <c r="R335">
        <v>0.35199999999999998</v>
      </c>
      <c r="S335">
        <v>0.67900000000000005</v>
      </c>
      <c r="T335">
        <v>0.30499999999999999</v>
      </c>
      <c r="U335">
        <v>1.1000000000000001</v>
      </c>
      <c r="V335">
        <v>7476</v>
      </c>
    </row>
    <row r="336" spans="1:22" x14ac:dyDescent="0.25">
      <c r="A336" t="s">
        <v>428</v>
      </c>
      <c r="B336" t="s">
        <v>24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0.245</v>
      </c>
      <c r="Q336">
        <v>0.30499999999999999</v>
      </c>
      <c r="R336">
        <v>0.39300000000000002</v>
      </c>
      <c r="S336">
        <v>0.69799999999999995</v>
      </c>
      <c r="T336">
        <v>0.30499999999999999</v>
      </c>
      <c r="U336">
        <v>0</v>
      </c>
      <c r="V336" t="s">
        <v>429</v>
      </c>
    </row>
    <row r="337" spans="1:22" x14ac:dyDescent="0.25">
      <c r="A337" t="s">
        <v>430</v>
      </c>
      <c r="B337" t="s">
        <v>51</v>
      </c>
      <c r="C337">
        <v>414</v>
      </c>
      <c r="D337">
        <v>380</v>
      </c>
      <c r="E337">
        <v>99</v>
      </c>
      <c r="F337">
        <v>23</v>
      </c>
      <c r="G337">
        <v>2</v>
      </c>
      <c r="H337">
        <v>8</v>
      </c>
      <c r="I337">
        <v>43</v>
      </c>
      <c r="J337">
        <v>43</v>
      </c>
      <c r="K337">
        <v>26</v>
      </c>
      <c r="L337">
        <v>79</v>
      </c>
      <c r="M337">
        <v>2</v>
      </c>
      <c r="N337">
        <v>4</v>
      </c>
      <c r="O337">
        <v>2</v>
      </c>
      <c r="P337">
        <v>0.26</v>
      </c>
      <c r="Q337">
        <v>0.309</v>
      </c>
      <c r="R337">
        <v>0.39300000000000002</v>
      </c>
      <c r="S337">
        <v>0.70199999999999996</v>
      </c>
      <c r="T337">
        <v>0.30499999999999999</v>
      </c>
      <c r="U337">
        <v>1</v>
      </c>
      <c r="V337">
        <v>6153</v>
      </c>
    </row>
    <row r="338" spans="1:22" x14ac:dyDescent="0.25">
      <c r="A338" t="s">
        <v>431</v>
      </c>
      <c r="B338" t="s">
        <v>53</v>
      </c>
      <c r="C338">
        <v>20</v>
      </c>
      <c r="D338">
        <v>18</v>
      </c>
      <c r="E338">
        <v>5</v>
      </c>
      <c r="F338">
        <v>1</v>
      </c>
      <c r="G338">
        <v>0</v>
      </c>
      <c r="H338">
        <v>1</v>
      </c>
      <c r="I338">
        <v>2</v>
      </c>
      <c r="J338">
        <v>2</v>
      </c>
      <c r="K338">
        <v>1</v>
      </c>
      <c r="L338">
        <v>5</v>
      </c>
      <c r="M338">
        <v>0</v>
      </c>
      <c r="N338">
        <v>1</v>
      </c>
      <c r="O338">
        <v>0</v>
      </c>
      <c r="P338">
        <v>0.25</v>
      </c>
      <c r="Q338">
        <v>0.30199999999999999</v>
      </c>
      <c r="R338">
        <v>0.39900000000000002</v>
      </c>
      <c r="S338">
        <v>0.70099999999999996</v>
      </c>
      <c r="T338">
        <v>0.30499999999999999</v>
      </c>
      <c r="U338">
        <v>0</v>
      </c>
      <c r="V338" t="s">
        <v>432</v>
      </c>
    </row>
    <row r="339" spans="1:22" x14ac:dyDescent="0.25">
      <c r="A339" t="s">
        <v>433</v>
      </c>
      <c r="B339" t="s">
        <v>76</v>
      </c>
      <c r="C339">
        <v>511</v>
      </c>
      <c r="D339">
        <v>458</v>
      </c>
      <c r="E339">
        <v>102</v>
      </c>
      <c r="F339">
        <v>21</v>
      </c>
      <c r="G339">
        <v>2</v>
      </c>
      <c r="H339">
        <v>21</v>
      </c>
      <c r="I339">
        <v>57</v>
      </c>
      <c r="J339">
        <v>62</v>
      </c>
      <c r="K339">
        <v>43</v>
      </c>
      <c r="L339">
        <v>160</v>
      </c>
      <c r="M339">
        <v>3</v>
      </c>
      <c r="N339">
        <v>3</v>
      </c>
      <c r="O339">
        <v>2</v>
      </c>
      <c r="P339">
        <v>0.222</v>
      </c>
      <c r="Q339">
        <v>0.29199999999999998</v>
      </c>
      <c r="R339">
        <v>0.41</v>
      </c>
      <c r="S339">
        <v>0.70199999999999996</v>
      </c>
      <c r="T339">
        <v>0.30499999999999999</v>
      </c>
      <c r="U339">
        <v>0.9</v>
      </c>
      <c r="V339">
        <v>9893</v>
      </c>
    </row>
    <row r="340" spans="1:22" x14ac:dyDescent="0.25">
      <c r="A340" t="s">
        <v>434</v>
      </c>
      <c r="B340" t="s">
        <v>106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0.23400000000000001</v>
      </c>
      <c r="Q340">
        <v>0.29899999999999999</v>
      </c>
      <c r="R340">
        <v>0.40200000000000002</v>
      </c>
      <c r="S340">
        <v>0.70199999999999996</v>
      </c>
      <c r="T340">
        <v>0.30499999999999999</v>
      </c>
      <c r="U340">
        <v>0</v>
      </c>
      <c r="V340">
        <v>3837</v>
      </c>
    </row>
    <row r="341" spans="1:22" x14ac:dyDescent="0.25">
      <c r="A341" t="s">
        <v>435</v>
      </c>
      <c r="B341" t="s">
        <v>74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0.27</v>
      </c>
      <c r="Q341">
        <v>0.34300000000000003</v>
      </c>
      <c r="R341">
        <v>0.33800000000000002</v>
      </c>
      <c r="S341">
        <v>0.68100000000000005</v>
      </c>
      <c r="T341">
        <v>0.30499999999999999</v>
      </c>
      <c r="U341">
        <v>0</v>
      </c>
      <c r="V341" t="s">
        <v>436</v>
      </c>
    </row>
    <row r="342" spans="1:22" x14ac:dyDescent="0.25">
      <c r="A342" t="s">
        <v>437</v>
      </c>
      <c r="B342" t="s">
        <v>24</v>
      </c>
      <c r="C342">
        <v>498</v>
      </c>
      <c r="D342">
        <v>451</v>
      </c>
      <c r="E342">
        <v>117</v>
      </c>
      <c r="F342">
        <v>23</v>
      </c>
      <c r="G342">
        <v>3</v>
      </c>
      <c r="H342">
        <v>8</v>
      </c>
      <c r="I342">
        <v>51</v>
      </c>
      <c r="J342">
        <v>45</v>
      </c>
      <c r="K342">
        <v>37</v>
      </c>
      <c r="L342">
        <v>116</v>
      </c>
      <c r="M342">
        <v>3</v>
      </c>
      <c r="N342">
        <v>14</v>
      </c>
      <c r="O342">
        <v>7</v>
      </c>
      <c r="P342">
        <v>0.25900000000000001</v>
      </c>
      <c r="Q342">
        <v>0.317</v>
      </c>
      <c r="R342">
        <v>0.376</v>
      </c>
      <c r="S342">
        <v>0.69299999999999995</v>
      </c>
      <c r="T342">
        <v>0.30499999999999999</v>
      </c>
      <c r="U342">
        <v>1.2</v>
      </c>
      <c r="V342">
        <v>9848</v>
      </c>
    </row>
    <row r="343" spans="1:22" x14ac:dyDescent="0.25">
      <c r="A343" t="s">
        <v>438</v>
      </c>
      <c r="B343" t="s">
        <v>72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0.26200000000000001</v>
      </c>
      <c r="Q343">
        <v>0.307</v>
      </c>
      <c r="R343">
        <v>0.39200000000000002</v>
      </c>
      <c r="S343">
        <v>0.69899999999999995</v>
      </c>
      <c r="T343">
        <v>0.30499999999999999</v>
      </c>
      <c r="U343">
        <v>0</v>
      </c>
      <c r="V343" t="s">
        <v>439</v>
      </c>
    </row>
    <row r="344" spans="1:22" x14ac:dyDescent="0.25">
      <c r="A344" t="s">
        <v>440</v>
      </c>
      <c r="B344" t="s">
        <v>46</v>
      </c>
      <c r="C344">
        <v>228</v>
      </c>
      <c r="D344">
        <v>211</v>
      </c>
      <c r="E344">
        <v>56</v>
      </c>
      <c r="F344">
        <v>11</v>
      </c>
      <c r="G344">
        <v>2</v>
      </c>
      <c r="H344">
        <v>5</v>
      </c>
      <c r="I344">
        <v>25</v>
      </c>
      <c r="J344">
        <v>23</v>
      </c>
      <c r="K344">
        <v>12</v>
      </c>
      <c r="L344">
        <v>41</v>
      </c>
      <c r="M344">
        <v>2</v>
      </c>
      <c r="N344">
        <v>8</v>
      </c>
      <c r="O344">
        <v>3</v>
      </c>
      <c r="P344">
        <v>0.26300000000000001</v>
      </c>
      <c r="Q344">
        <v>0.30599999999999999</v>
      </c>
      <c r="R344">
        <v>0.39700000000000002</v>
      </c>
      <c r="S344">
        <v>0.70299999999999996</v>
      </c>
      <c r="T344">
        <v>0.30499999999999999</v>
      </c>
      <c r="U344">
        <v>0.2</v>
      </c>
      <c r="V344">
        <v>1201</v>
      </c>
    </row>
    <row r="345" spans="1:22" x14ac:dyDescent="0.25">
      <c r="A345" t="s">
        <v>441</v>
      </c>
      <c r="B345" t="s">
        <v>57</v>
      </c>
      <c r="C345">
        <v>93</v>
      </c>
      <c r="D345">
        <v>86</v>
      </c>
      <c r="E345">
        <v>24</v>
      </c>
      <c r="F345">
        <v>4</v>
      </c>
      <c r="G345">
        <v>1</v>
      </c>
      <c r="H345">
        <v>1</v>
      </c>
      <c r="I345">
        <v>9</v>
      </c>
      <c r="J345">
        <v>9</v>
      </c>
      <c r="K345">
        <v>6</v>
      </c>
      <c r="L345">
        <v>13</v>
      </c>
      <c r="M345">
        <v>1</v>
      </c>
      <c r="N345">
        <v>2</v>
      </c>
      <c r="O345">
        <v>1</v>
      </c>
      <c r="P345">
        <v>0.27800000000000002</v>
      </c>
      <c r="Q345">
        <v>0.32300000000000001</v>
      </c>
      <c r="R345">
        <v>0.375</v>
      </c>
      <c r="S345">
        <v>0.69799999999999995</v>
      </c>
      <c r="T345">
        <v>0.30499999999999999</v>
      </c>
      <c r="U345">
        <v>0</v>
      </c>
      <c r="V345">
        <v>6013</v>
      </c>
    </row>
    <row r="346" spans="1:22" x14ac:dyDescent="0.25">
      <c r="A346" t="s">
        <v>442</v>
      </c>
      <c r="B346" t="s">
        <v>57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0.26100000000000001</v>
      </c>
      <c r="Q346">
        <v>0.313</v>
      </c>
      <c r="R346">
        <v>0.38400000000000001</v>
      </c>
      <c r="S346">
        <v>0.69699999999999995</v>
      </c>
      <c r="T346">
        <v>0.30499999999999999</v>
      </c>
      <c r="U346">
        <v>0</v>
      </c>
      <c r="V346" t="s">
        <v>443</v>
      </c>
    </row>
    <row r="347" spans="1:22" x14ac:dyDescent="0.25">
      <c r="A347" t="s">
        <v>444</v>
      </c>
      <c r="B347" t="s">
        <v>57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0.25600000000000001</v>
      </c>
      <c r="Q347">
        <v>0.29899999999999999</v>
      </c>
      <c r="R347">
        <v>0.40500000000000003</v>
      </c>
      <c r="S347">
        <v>0.70399999999999996</v>
      </c>
      <c r="T347">
        <v>0.30499999999999999</v>
      </c>
      <c r="U347">
        <v>0</v>
      </c>
      <c r="V347">
        <v>11763</v>
      </c>
    </row>
    <row r="348" spans="1:22" x14ac:dyDescent="0.25">
      <c r="A348" t="s">
        <v>445</v>
      </c>
      <c r="B348" t="s">
        <v>30</v>
      </c>
      <c r="C348">
        <v>114</v>
      </c>
      <c r="D348">
        <v>103</v>
      </c>
      <c r="E348">
        <v>26</v>
      </c>
      <c r="F348">
        <v>4</v>
      </c>
      <c r="G348">
        <v>1</v>
      </c>
      <c r="H348">
        <v>3</v>
      </c>
      <c r="I348">
        <v>12</v>
      </c>
      <c r="J348">
        <v>13</v>
      </c>
      <c r="K348">
        <v>8</v>
      </c>
      <c r="L348">
        <v>24</v>
      </c>
      <c r="M348">
        <v>1</v>
      </c>
      <c r="N348">
        <v>2</v>
      </c>
      <c r="O348">
        <v>1</v>
      </c>
      <c r="P348">
        <v>0.25</v>
      </c>
      <c r="Q348">
        <v>0.30599999999999999</v>
      </c>
      <c r="R348">
        <v>0.39400000000000002</v>
      </c>
      <c r="S348">
        <v>0.7</v>
      </c>
      <c r="T348">
        <v>0.30399999999999999</v>
      </c>
      <c r="U348">
        <v>0</v>
      </c>
      <c r="V348">
        <v>12723</v>
      </c>
    </row>
    <row r="349" spans="1:22" x14ac:dyDescent="0.25">
      <c r="A349" t="s">
        <v>446</v>
      </c>
      <c r="B349" t="s">
        <v>70</v>
      </c>
      <c r="C349">
        <v>349</v>
      </c>
      <c r="D349">
        <v>312</v>
      </c>
      <c r="E349">
        <v>76</v>
      </c>
      <c r="F349">
        <v>16</v>
      </c>
      <c r="G349">
        <v>1</v>
      </c>
      <c r="H349">
        <v>9</v>
      </c>
      <c r="I349">
        <v>34</v>
      </c>
      <c r="J349">
        <v>35</v>
      </c>
      <c r="K349">
        <v>28</v>
      </c>
      <c r="L349">
        <v>94</v>
      </c>
      <c r="M349">
        <v>4</v>
      </c>
      <c r="N349">
        <v>8</v>
      </c>
      <c r="O349">
        <v>4</v>
      </c>
      <c r="P349">
        <v>0.24399999999999999</v>
      </c>
      <c r="Q349">
        <v>0.312</v>
      </c>
      <c r="R349">
        <v>0.38300000000000001</v>
      </c>
      <c r="S349">
        <v>0.69499999999999995</v>
      </c>
      <c r="T349">
        <v>0.30399999999999999</v>
      </c>
      <c r="U349">
        <v>0</v>
      </c>
      <c r="V349">
        <v>4779</v>
      </c>
    </row>
    <row r="350" spans="1:22" x14ac:dyDescent="0.25">
      <c r="A350" t="s">
        <v>447</v>
      </c>
      <c r="B350" t="s">
        <v>72</v>
      </c>
      <c r="C350">
        <v>559</v>
      </c>
      <c r="D350">
        <v>519</v>
      </c>
      <c r="E350">
        <v>138</v>
      </c>
      <c r="F350">
        <v>27</v>
      </c>
      <c r="G350">
        <v>2</v>
      </c>
      <c r="H350">
        <v>12</v>
      </c>
      <c r="I350">
        <v>58</v>
      </c>
      <c r="J350">
        <v>60</v>
      </c>
      <c r="K350">
        <v>28</v>
      </c>
      <c r="L350">
        <v>89</v>
      </c>
      <c r="M350">
        <v>5</v>
      </c>
      <c r="N350">
        <v>6</v>
      </c>
      <c r="O350">
        <v>4</v>
      </c>
      <c r="P350">
        <v>0.26700000000000002</v>
      </c>
      <c r="Q350">
        <v>0.308</v>
      </c>
      <c r="R350">
        <v>0.39700000000000002</v>
      </c>
      <c r="S350">
        <v>0.70499999999999996</v>
      </c>
      <c r="T350">
        <v>0.30399999999999999</v>
      </c>
      <c r="U350">
        <v>1.3</v>
      </c>
      <c r="V350">
        <v>4579</v>
      </c>
    </row>
    <row r="351" spans="1:22" x14ac:dyDescent="0.25">
      <c r="A351" t="s">
        <v>448</v>
      </c>
      <c r="B351" t="s">
        <v>106</v>
      </c>
      <c r="C351">
        <v>58</v>
      </c>
      <c r="D351">
        <v>50</v>
      </c>
      <c r="E351">
        <v>12</v>
      </c>
      <c r="F351">
        <v>2</v>
      </c>
      <c r="G351">
        <v>0</v>
      </c>
      <c r="H351">
        <v>1</v>
      </c>
      <c r="I351">
        <v>5</v>
      </c>
      <c r="J351">
        <v>5</v>
      </c>
      <c r="K351">
        <v>6</v>
      </c>
      <c r="L351">
        <v>11</v>
      </c>
      <c r="M351">
        <v>1</v>
      </c>
      <c r="N351">
        <v>1</v>
      </c>
      <c r="O351">
        <v>1</v>
      </c>
      <c r="P351">
        <v>0.24199999999999999</v>
      </c>
      <c r="Q351">
        <v>0.32800000000000001</v>
      </c>
      <c r="R351">
        <v>0.35499999999999998</v>
      </c>
      <c r="S351">
        <v>0.68300000000000005</v>
      </c>
      <c r="T351">
        <v>0.30399999999999999</v>
      </c>
      <c r="U351">
        <v>0.1</v>
      </c>
      <c r="V351">
        <v>6938</v>
      </c>
    </row>
    <row r="352" spans="1:22" x14ac:dyDescent="0.25">
      <c r="A352" t="s">
        <v>449</v>
      </c>
      <c r="B352" t="s">
        <v>109</v>
      </c>
      <c r="C352">
        <v>350</v>
      </c>
      <c r="D352">
        <v>310</v>
      </c>
      <c r="E352">
        <v>82</v>
      </c>
      <c r="F352">
        <v>14</v>
      </c>
      <c r="G352">
        <v>2</v>
      </c>
      <c r="H352">
        <v>4</v>
      </c>
      <c r="I352">
        <v>37</v>
      </c>
      <c r="J352">
        <v>25</v>
      </c>
      <c r="K352">
        <v>26</v>
      </c>
      <c r="L352">
        <v>61</v>
      </c>
      <c r="M352">
        <v>9</v>
      </c>
      <c r="N352">
        <v>5</v>
      </c>
      <c r="O352">
        <v>3</v>
      </c>
      <c r="P352">
        <v>0.26300000000000001</v>
      </c>
      <c r="Q352">
        <v>0.33500000000000002</v>
      </c>
      <c r="R352">
        <v>0.35899999999999999</v>
      </c>
      <c r="S352">
        <v>0.69299999999999995</v>
      </c>
      <c r="T352">
        <v>0.30399999999999999</v>
      </c>
      <c r="U352">
        <v>0.8</v>
      </c>
      <c r="V352">
        <v>5227</v>
      </c>
    </row>
    <row r="353" spans="1:22" x14ac:dyDescent="0.25">
      <c r="A353" t="s">
        <v>450</v>
      </c>
      <c r="B353" t="s">
        <v>30</v>
      </c>
      <c r="C353">
        <v>68</v>
      </c>
      <c r="D353">
        <v>64</v>
      </c>
      <c r="E353">
        <v>15</v>
      </c>
      <c r="F353">
        <v>3</v>
      </c>
      <c r="G353">
        <v>0</v>
      </c>
      <c r="H353">
        <v>3</v>
      </c>
      <c r="I353">
        <v>8</v>
      </c>
      <c r="J353">
        <v>9</v>
      </c>
      <c r="K353">
        <v>3</v>
      </c>
      <c r="L353">
        <v>20</v>
      </c>
      <c r="M353">
        <v>0</v>
      </c>
      <c r="N353">
        <v>1</v>
      </c>
      <c r="O353">
        <v>1</v>
      </c>
      <c r="P353">
        <v>0.24299999999999999</v>
      </c>
      <c r="Q353">
        <v>0.27700000000000002</v>
      </c>
      <c r="R353">
        <v>0.432</v>
      </c>
      <c r="S353">
        <v>0.70899999999999996</v>
      </c>
      <c r="T353">
        <v>0.30399999999999999</v>
      </c>
      <c r="U353">
        <v>0</v>
      </c>
      <c r="V353">
        <v>11854</v>
      </c>
    </row>
    <row r="354" spans="1:22" x14ac:dyDescent="0.25">
      <c r="A354" t="s">
        <v>451</v>
      </c>
      <c r="B354" t="s">
        <v>40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0.22500000000000001</v>
      </c>
      <c r="Q354">
        <v>0.28799999999999998</v>
      </c>
      <c r="R354">
        <v>0.41699999999999998</v>
      </c>
      <c r="S354">
        <v>0.70499999999999996</v>
      </c>
      <c r="T354">
        <v>0.30399999999999999</v>
      </c>
      <c r="U354">
        <v>0</v>
      </c>
      <c r="V354">
        <v>6978</v>
      </c>
    </row>
    <row r="355" spans="1:22" x14ac:dyDescent="0.25">
      <c r="A355" t="s">
        <v>452</v>
      </c>
      <c r="B355" t="s">
        <v>23</v>
      </c>
      <c r="C355">
        <v>452</v>
      </c>
      <c r="D355">
        <v>412</v>
      </c>
      <c r="E355">
        <v>111</v>
      </c>
      <c r="F355">
        <v>22</v>
      </c>
      <c r="G355">
        <v>2</v>
      </c>
      <c r="H355">
        <v>5</v>
      </c>
      <c r="I355">
        <v>46</v>
      </c>
      <c r="J355">
        <v>42</v>
      </c>
      <c r="K355">
        <v>31</v>
      </c>
      <c r="L355">
        <v>53</v>
      </c>
      <c r="M355">
        <v>3</v>
      </c>
      <c r="N355">
        <v>5</v>
      </c>
      <c r="O355">
        <v>3</v>
      </c>
      <c r="P355">
        <v>0.27</v>
      </c>
      <c r="Q355">
        <v>0.32200000000000001</v>
      </c>
      <c r="R355">
        <v>0.373</v>
      </c>
      <c r="S355">
        <v>0.69499999999999995</v>
      </c>
      <c r="T355">
        <v>0.30399999999999999</v>
      </c>
      <c r="U355">
        <v>0.8</v>
      </c>
      <c r="V355">
        <v>6740</v>
      </c>
    </row>
    <row r="356" spans="1:22" x14ac:dyDescent="0.25">
      <c r="A356" t="s">
        <v>453</v>
      </c>
      <c r="B356" t="s">
        <v>53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0.22800000000000001</v>
      </c>
      <c r="Q356">
        <v>0.308</v>
      </c>
      <c r="R356">
        <v>0.38900000000000001</v>
      </c>
      <c r="S356">
        <v>0.69599999999999995</v>
      </c>
      <c r="T356">
        <v>0.30399999999999999</v>
      </c>
      <c r="U356">
        <v>0</v>
      </c>
      <c r="V356">
        <v>934</v>
      </c>
    </row>
    <row r="357" spans="1:22" x14ac:dyDescent="0.25">
      <c r="A357" t="s">
        <v>454</v>
      </c>
      <c r="B357" t="s">
        <v>49</v>
      </c>
      <c r="C357">
        <v>145</v>
      </c>
      <c r="D357">
        <v>131</v>
      </c>
      <c r="E357">
        <v>33</v>
      </c>
      <c r="F357">
        <v>6</v>
      </c>
      <c r="G357">
        <v>1</v>
      </c>
      <c r="H357">
        <v>3</v>
      </c>
      <c r="I357">
        <v>14</v>
      </c>
      <c r="J357">
        <v>15</v>
      </c>
      <c r="K357">
        <v>10</v>
      </c>
      <c r="L357">
        <v>32</v>
      </c>
      <c r="M357">
        <v>2</v>
      </c>
      <c r="N357">
        <v>1</v>
      </c>
      <c r="O357">
        <v>1</v>
      </c>
      <c r="P357">
        <v>0.251</v>
      </c>
      <c r="Q357">
        <v>0.313</v>
      </c>
      <c r="R357">
        <v>0.38300000000000001</v>
      </c>
      <c r="S357">
        <v>0.69599999999999995</v>
      </c>
      <c r="T357">
        <v>0.30399999999999999</v>
      </c>
      <c r="U357">
        <v>0.1</v>
      </c>
      <c r="V357">
        <v>14158</v>
      </c>
    </row>
    <row r="358" spans="1:22" x14ac:dyDescent="0.25">
      <c r="A358" t="s">
        <v>455</v>
      </c>
      <c r="B358" t="s">
        <v>53</v>
      </c>
      <c r="C358">
        <v>632</v>
      </c>
      <c r="D358">
        <v>557</v>
      </c>
      <c r="E358">
        <v>139</v>
      </c>
      <c r="F358">
        <v>24</v>
      </c>
      <c r="G358">
        <v>6</v>
      </c>
      <c r="H358">
        <v>8</v>
      </c>
      <c r="I358">
        <v>78</v>
      </c>
      <c r="J358">
        <v>49</v>
      </c>
      <c r="K358">
        <v>59</v>
      </c>
      <c r="L358">
        <v>127</v>
      </c>
      <c r="M358">
        <v>6</v>
      </c>
      <c r="N358">
        <v>35</v>
      </c>
      <c r="O358">
        <v>16</v>
      </c>
      <c r="P358">
        <v>0.25</v>
      </c>
      <c r="Q358">
        <v>0.32600000000000001</v>
      </c>
      <c r="R358">
        <v>0.35899999999999999</v>
      </c>
      <c r="S358">
        <v>0.68500000000000005</v>
      </c>
      <c r="T358">
        <v>0.30399999999999999</v>
      </c>
      <c r="U358">
        <v>1</v>
      </c>
      <c r="V358">
        <v>11379</v>
      </c>
    </row>
    <row r="359" spans="1:22" x14ac:dyDescent="0.25">
      <c r="A359" t="s">
        <v>456</v>
      </c>
      <c r="B359" t="s">
        <v>116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0.251</v>
      </c>
      <c r="Q359">
        <v>0.311</v>
      </c>
      <c r="R359">
        <v>0.38900000000000001</v>
      </c>
      <c r="S359">
        <v>0.69899999999999995</v>
      </c>
      <c r="T359">
        <v>0.30399999999999999</v>
      </c>
      <c r="U359">
        <v>0</v>
      </c>
      <c r="V359">
        <v>4719</v>
      </c>
    </row>
    <row r="360" spans="1:22" x14ac:dyDescent="0.25">
      <c r="A360" t="s">
        <v>457</v>
      </c>
      <c r="B360" t="s">
        <v>30</v>
      </c>
      <c r="C360">
        <v>487</v>
      </c>
      <c r="D360">
        <v>446</v>
      </c>
      <c r="E360">
        <v>125</v>
      </c>
      <c r="F360">
        <v>19</v>
      </c>
      <c r="G360">
        <v>3</v>
      </c>
      <c r="H360">
        <v>4</v>
      </c>
      <c r="I360">
        <v>51</v>
      </c>
      <c r="J360">
        <v>46</v>
      </c>
      <c r="K360">
        <v>26</v>
      </c>
      <c r="L360">
        <v>55</v>
      </c>
      <c r="M360">
        <v>7</v>
      </c>
      <c r="N360">
        <v>13</v>
      </c>
      <c r="O360">
        <v>7</v>
      </c>
      <c r="P360">
        <v>0.28000000000000003</v>
      </c>
      <c r="Q360">
        <v>0.32700000000000001</v>
      </c>
      <c r="R360">
        <v>0.36399999999999999</v>
      </c>
      <c r="S360">
        <v>0.69199999999999995</v>
      </c>
      <c r="T360">
        <v>0.30399999999999999</v>
      </c>
      <c r="U360">
        <v>2</v>
      </c>
      <c r="V360">
        <v>10231</v>
      </c>
    </row>
    <row r="361" spans="1:22" x14ac:dyDescent="0.25">
      <c r="A361" t="s">
        <v>458</v>
      </c>
      <c r="B361" t="s">
        <v>23</v>
      </c>
      <c r="C361">
        <v>566</v>
      </c>
      <c r="D361">
        <v>511</v>
      </c>
      <c r="E361">
        <v>136</v>
      </c>
      <c r="F361">
        <v>23</v>
      </c>
      <c r="G361">
        <v>1</v>
      </c>
      <c r="H361">
        <v>8</v>
      </c>
      <c r="I361">
        <v>58</v>
      </c>
      <c r="J361">
        <v>51</v>
      </c>
      <c r="K361">
        <v>43</v>
      </c>
      <c r="L361">
        <v>72</v>
      </c>
      <c r="M361">
        <v>5</v>
      </c>
      <c r="N361">
        <v>3</v>
      </c>
      <c r="O361">
        <v>2</v>
      </c>
      <c r="P361">
        <v>0.26600000000000001</v>
      </c>
      <c r="Q361">
        <v>0.32700000000000001</v>
      </c>
      <c r="R361">
        <v>0.36</v>
      </c>
      <c r="S361">
        <v>0.68700000000000006</v>
      </c>
      <c r="T361">
        <v>0.30399999999999999</v>
      </c>
      <c r="U361">
        <v>1.5</v>
      </c>
      <c r="V361">
        <v>4191</v>
      </c>
    </row>
    <row r="362" spans="1:22" x14ac:dyDescent="0.25">
      <c r="A362" t="s">
        <v>459</v>
      </c>
      <c r="B362" t="s">
        <v>32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0.25600000000000001</v>
      </c>
      <c r="Q362">
        <v>0.30099999999999999</v>
      </c>
      <c r="R362">
        <v>0.40300000000000002</v>
      </c>
      <c r="S362">
        <v>0.70399999999999996</v>
      </c>
      <c r="T362">
        <v>0.30399999999999999</v>
      </c>
      <c r="U362">
        <v>0</v>
      </c>
      <c r="V362">
        <v>3203</v>
      </c>
    </row>
    <row r="363" spans="1:22" x14ac:dyDescent="0.25">
      <c r="A363" t="s">
        <v>460</v>
      </c>
      <c r="B363" t="s">
        <v>64</v>
      </c>
      <c r="C363">
        <v>232</v>
      </c>
      <c r="D363">
        <v>207</v>
      </c>
      <c r="E363">
        <v>50</v>
      </c>
      <c r="F363">
        <v>9</v>
      </c>
      <c r="G363">
        <v>1</v>
      </c>
      <c r="H363">
        <v>6</v>
      </c>
      <c r="I363">
        <v>25</v>
      </c>
      <c r="J363">
        <v>24</v>
      </c>
      <c r="K363">
        <v>20</v>
      </c>
      <c r="L363">
        <v>58</v>
      </c>
      <c r="M363">
        <v>2</v>
      </c>
      <c r="N363">
        <v>2</v>
      </c>
      <c r="O363">
        <v>1</v>
      </c>
      <c r="P363">
        <v>0.24099999999999999</v>
      </c>
      <c r="Q363">
        <v>0.311</v>
      </c>
      <c r="R363">
        <v>0.38300000000000001</v>
      </c>
      <c r="S363">
        <v>0.69399999999999995</v>
      </c>
      <c r="T363">
        <v>0.30399999999999999</v>
      </c>
      <c r="U363">
        <v>-0.1</v>
      </c>
      <c r="V363">
        <v>3441</v>
      </c>
    </row>
    <row r="364" spans="1:22" x14ac:dyDescent="0.25">
      <c r="A364" t="s">
        <v>461</v>
      </c>
      <c r="B364" t="s">
        <v>55</v>
      </c>
      <c r="C364">
        <v>343</v>
      </c>
      <c r="D364">
        <v>316</v>
      </c>
      <c r="E364">
        <v>84</v>
      </c>
      <c r="F364">
        <v>18</v>
      </c>
      <c r="G364">
        <v>1</v>
      </c>
      <c r="H364">
        <v>6</v>
      </c>
      <c r="I364">
        <v>35</v>
      </c>
      <c r="J364">
        <v>36</v>
      </c>
      <c r="K364">
        <v>20</v>
      </c>
      <c r="L364">
        <v>69</v>
      </c>
      <c r="M364">
        <v>2</v>
      </c>
      <c r="N364">
        <v>5</v>
      </c>
      <c r="O364">
        <v>3</v>
      </c>
      <c r="P364">
        <v>0.26500000000000001</v>
      </c>
      <c r="Q364">
        <v>0.311</v>
      </c>
      <c r="R364">
        <v>0.38500000000000001</v>
      </c>
      <c r="S364">
        <v>0.69599999999999995</v>
      </c>
      <c r="T364">
        <v>0.30399999999999999</v>
      </c>
      <c r="U364">
        <v>1.3</v>
      </c>
      <c r="V364">
        <v>13176</v>
      </c>
    </row>
    <row r="365" spans="1:22" x14ac:dyDescent="0.25">
      <c r="A365" t="s">
        <v>462</v>
      </c>
      <c r="B365" t="s">
        <v>55</v>
      </c>
      <c r="C365">
        <v>7</v>
      </c>
      <c r="D365">
        <v>6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2</v>
      </c>
      <c r="M365">
        <v>0</v>
      </c>
      <c r="N365">
        <v>0</v>
      </c>
      <c r="O365">
        <v>0</v>
      </c>
      <c r="P365">
        <v>0.23699999999999999</v>
      </c>
      <c r="Q365">
        <v>0.29699999999999999</v>
      </c>
      <c r="R365">
        <v>0.40100000000000002</v>
      </c>
      <c r="S365">
        <v>0.69699999999999995</v>
      </c>
      <c r="T365">
        <v>0.30299999999999999</v>
      </c>
      <c r="U365">
        <v>0</v>
      </c>
      <c r="V365" t="s">
        <v>463</v>
      </c>
    </row>
    <row r="366" spans="1:22" x14ac:dyDescent="0.25">
      <c r="A366" t="s">
        <v>464</v>
      </c>
      <c r="B366" t="s">
        <v>72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0.252</v>
      </c>
      <c r="Q366">
        <v>0.312</v>
      </c>
      <c r="R366">
        <v>0.38200000000000001</v>
      </c>
      <c r="S366">
        <v>0.69399999999999995</v>
      </c>
      <c r="T366">
        <v>0.30299999999999999</v>
      </c>
      <c r="U366">
        <v>0</v>
      </c>
      <c r="V366" t="s">
        <v>465</v>
      </c>
    </row>
    <row r="367" spans="1:22" x14ac:dyDescent="0.25">
      <c r="A367" t="s">
        <v>466</v>
      </c>
      <c r="B367" t="s">
        <v>116</v>
      </c>
      <c r="C367">
        <v>466</v>
      </c>
      <c r="D367">
        <v>423</v>
      </c>
      <c r="E367">
        <v>97</v>
      </c>
      <c r="F367">
        <v>19</v>
      </c>
      <c r="G367">
        <v>1</v>
      </c>
      <c r="H367">
        <v>19</v>
      </c>
      <c r="I367">
        <v>47</v>
      </c>
      <c r="J367">
        <v>58</v>
      </c>
      <c r="K367">
        <v>35</v>
      </c>
      <c r="L367">
        <v>133</v>
      </c>
      <c r="M367">
        <v>4</v>
      </c>
      <c r="N367">
        <v>1</v>
      </c>
      <c r="O367">
        <v>0</v>
      </c>
      <c r="P367">
        <v>0.22800000000000001</v>
      </c>
      <c r="Q367">
        <v>0.29099999999999998</v>
      </c>
      <c r="R367">
        <v>0.41199999999999998</v>
      </c>
      <c r="S367">
        <v>0.70299999999999996</v>
      </c>
      <c r="T367">
        <v>0.30299999999999999</v>
      </c>
      <c r="U367">
        <v>-0.8</v>
      </c>
      <c r="V367">
        <v>2154</v>
      </c>
    </row>
    <row r="368" spans="1:22" x14ac:dyDescent="0.25">
      <c r="A368" t="s">
        <v>467</v>
      </c>
      <c r="B368" t="s">
        <v>106</v>
      </c>
      <c r="C368">
        <v>500</v>
      </c>
      <c r="D368">
        <v>451</v>
      </c>
      <c r="E368">
        <v>109</v>
      </c>
      <c r="F368">
        <v>23</v>
      </c>
      <c r="G368">
        <v>3</v>
      </c>
      <c r="H368">
        <v>13</v>
      </c>
      <c r="I368">
        <v>48</v>
      </c>
      <c r="J368">
        <v>53</v>
      </c>
      <c r="K368">
        <v>37</v>
      </c>
      <c r="L368">
        <v>95</v>
      </c>
      <c r="M368">
        <v>5</v>
      </c>
      <c r="N368">
        <v>6</v>
      </c>
      <c r="O368">
        <v>3</v>
      </c>
      <c r="P368">
        <v>0.24299999999999999</v>
      </c>
      <c r="Q368">
        <v>0.30499999999999999</v>
      </c>
      <c r="R368">
        <v>0.39300000000000002</v>
      </c>
      <c r="S368">
        <v>0.69799999999999995</v>
      </c>
      <c r="T368">
        <v>0.30299999999999999</v>
      </c>
      <c r="U368">
        <v>0.9</v>
      </c>
      <c r="V368">
        <v>4962</v>
      </c>
    </row>
    <row r="369" spans="1:22" x14ac:dyDescent="0.25">
      <c r="A369" t="s">
        <v>468</v>
      </c>
      <c r="B369" t="s">
        <v>49</v>
      </c>
      <c r="C369">
        <v>147</v>
      </c>
      <c r="D369">
        <v>131</v>
      </c>
      <c r="E369">
        <v>30</v>
      </c>
      <c r="F369">
        <v>6</v>
      </c>
      <c r="G369">
        <v>1</v>
      </c>
      <c r="H369">
        <v>4</v>
      </c>
      <c r="I369">
        <v>14</v>
      </c>
      <c r="J369">
        <v>16</v>
      </c>
      <c r="K369">
        <v>13</v>
      </c>
      <c r="L369">
        <v>48</v>
      </c>
      <c r="M369">
        <v>2</v>
      </c>
      <c r="N369">
        <v>3</v>
      </c>
      <c r="O369">
        <v>2</v>
      </c>
      <c r="P369">
        <v>0.23300000000000001</v>
      </c>
      <c r="Q369">
        <v>0.307</v>
      </c>
      <c r="R369">
        <v>0.38700000000000001</v>
      </c>
      <c r="S369">
        <v>0.69399999999999995</v>
      </c>
      <c r="T369">
        <v>0.30299999999999999</v>
      </c>
      <c r="U369">
        <v>0.2</v>
      </c>
      <c r="V369">
        <v>11624</v>
      </c>
    </row>
    <row r="370" spans="1:22" x14ac:dyDescent="0.25">
      <c r="A370" t="s">
        <v>469</v>
      </c>
      <c r="B370" t="s">
        <v>80</v>
      </c>
      <c r="C370">
        <v>118</v>
      </c>
      <c r="D370">
        <v>110</v>
      </c>
      <c r="E370">
        <v>26</v>
      </c>
      <c r="F370">
        <v>6</v>
      </c>
      <c r="G370">
        <v>1</v>
      </c>
      <c r="H370">
        <v>5</v>
      </c>
      <c r="I370">
        <v>13</v>
      </c>
      <c r="J370">
        <v>15</v>
      </c>
      <c r="K370">
        <v>6</v>
      </c>
      <c r="L370">
        <v>31</v>
      </c>
      <c r="M370">
        <v>1</v>
      </c>
      <c r="N370">
        <v>1</v>
      </c>
      <c r="O370">
        <v>0</v>
      </c>
      <c r="P370">
        <v>0.23899999999999999</v>
      </c>
      <c r="Q370">
        <v>0.28100000000000003</v>
      </c>
      <c r="R370">
        <v>0.42799999999999999</v>
      </c>
      <c r="S370">
        <v>0.70899999999999996</v>
      </c>
      <c r="T370">
        <v>0.30299999999999999</v>
      </c>
      <c r="U370">
        <v>0</v>
      </c>
      <c r="V370">
        <v>10622</v>
      </c>
    </row>
    <row r="371" spans="1:22" x14ac:dyDescent="0.25">
      <c r="A371" t="s">
        <v>470</v>
      </c>
      <c r="B371" t="s">
        <v>32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0.246</v>
      </c>
      <c r="Q371">
        <v>0.30299999999999999</v>
      </c>
      <c r="R371">
        <v>0.39400000000000002</v>
      </c>
      <c r="S371">
        <v>0.69799999999999995</v>
      </c>
      <c r="T371">
        <v>0.30299999999999999</v>
      </c>
      <c r="U371">
        <v>0</v>
      </c>
      <c r="V371">
        <v>5963</v>
      </c>
    </row>
    <row r="372" spans="1:22" x14ac:dyDescent="0.25">
      <c r="A372" t="s">
        <v>471</v>
      </c>
      <c r="B372" t="s">
        <v>70</v>
      </c>
      <c r="C372">
        <v>325</v>
      </c>
      <c r="D372">
        <v>304</v>
      </c>
      <c r="E372">
        <v>83</v>
      </c>
      <c r="F372">
        <v>15</v>
      </c>
      <c r="G372">
        <v>2</v>
      </c>
      <c r="H372">
        <v>6</v>
      </c>
      <c r="I372">
        <v>32</v>
      </c>
      <c r="J372">
        <v>31</v>
      </c>
      <c r="K372">
        <v>14</v>
      </c>
      <c r="L372">
        <v>52</v>
      </c>
      <c r="M372">
        <v>2</v>
      </c>
      <c r="N372">
        <v>4</v>
      </c>
      <c r="O372">
        <v>2</v>
      </c>
      <c r="P372">
        <v>0.27400000000000002</v>
      </c>
      <c r="Q372">
        <v>0.309</v>
      </c>
      <c r="R372">
        <v>0.39700000000000002</v>
      </c>
      <c r="S372">
        <v>0.70499999999999996</v>
      </c>
      <c r="T372">
        <v>0.30299999999999999</v>
      </c>
      <c r="U372">
        <v>0.6</v>
      </c>
      <c r="V372">
        <v>10339</v>
      </c>
    </row>
    <row r="373" spans="1:22" x14ac:dyDescent="0.25">
      <c r="A373" t="s">
        <v>472</v>
      </c>
      <c r="B373" t="s">
        <v>55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0.25600000000000001</v>
      </c>
      <c r="Q373">
        <v>0.312</v>
      </c>
      <c r="R373">
        <v>0.38300000000000001</v>
      </c>
      <c r="S373">
        <v>0.69499999999999995</v>
      </c>
      <c r="T373">
        <v>0.30299999999999999</v>
      </c>
      <c r="U373">
        <v>0</v>
      </c>
      <c r="V373">
        <v>5653</v>
      </c>
    </row>
    <row r="374" spans="1:22" x14ac:dyDescent="0.25">
      <c r="A374" t="s">
        <v>473</v>
      </c>
      <c r="B374" t="s">
        <v>38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0.25900000000000001</v>
      </c>
      <c r="Q374">
        <v>0.30499999999999999</v>
      </c>
      <c r="R374">
        <v>0.39100000000000001</v>
      </c>
      <c r="S374">
        <v>0.69599999999999995</v>
      </c>
      <c r="T374">
        <v>0.30299999999999999</v>
      </c>
      <c r="U374">
        <v>0</v>
      </c>
      <c r="V374" t="s">
        <v>474</v>
      </c>
    </row>
    <row r="375" spans="1:22" x14ac:dyDescent="0.25">
      <c r="A375" t="s">
        <v>475</v>
      </c>
      <c r="B375" t="s">
        <v>36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0.26900000000000002</v>
      </c>
      <c r="Q375">
        <v>0.32100000000000001</v>
      </c>
      <c r="R375">
        <v>0.36899999999999999</v>
      </c>
      <c r="S375">
        <v>0.69</v>
      </c>
      <c r="T375">
        <v>0.30299999999999999</v>
      </c>
      <c r="U375">
        <v>0</v>
      </c>
      <c r="V375">
        <v>2411</v>
      </c>
    </row>
    <row r="376" spans="1:22" x14ac:dyDescent="0.25">
      <c r="A376" t="s">
        <v>476</v>
      </c>
      <c r="B376" t="s">
        <v>57</v>
      </c>
      <c r="C376">
        <v>14</v>
      </c>
      <c r="D376">
        <v>13</v>
      </c>
      <c r="E376">
        <v>4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2</v>
      </c>
      <c r="M376">
        <v>0</v>
      </c>
      <c r="N376">
        <v>1</v>
      </c>
      <c r="O376">
        <v>0</v>
      </c>
      <c r="P376">
        <v>0.27900000000000003</v>
      </c>
      <c r="Q376">
        <v>0.308</v>
      </c>
      <c r="R376">
        <v>0.39200000000000002</v>
      </c>
      <c r="S376">
        <v>0.7</v>
      </c>
      <c r="T376">
        <v>0.30299999999999999</v>
      </c>
      <c r="U376">
        <v>0</v>
      </c>
      <c r="V376" t="s">
        <v>477</v>
      </c>
    </row>
    <row r="377" spans="1:22" x14ac:dyDescent="0.25">
      <c r="A377" t="s">
        <v>478</v>
      </c>
      <c r="B377" t="s">
        <v>51</v>
      </c>
      <c r="C377">
        <v>161</v>
      </c>
      <c r="D377">
        <v>146</v>
      </c>
      <c r="E377">
        <v>37</v>
      </c>
      <c r="F377">
        <v>7</v>
      </c>
      <c r="G377">
        <v>2</v>
      </c>
      <c r="H377">
        <v>3</v>
      </c>
      <c r="I377">
        <v>17</v>
      </c>
      <c r="J377">
        <v>16</v>
      </c>
      <c r="K377">
        <v>12</v>
      </c>
      <c r="L377">
        <v>28</v>
      </c>
      <c r="M377">
        <v>1</v>
      </c>
      <c r="N377">
        <v>3</v>
      </c>
      <c r="O377">
        <v>2</v>
      </c>
      <c r="P377">
        <v>0.253</v>
      </c>
      <c r="Q377">
        <v>0.313</v>
      </c>
      <c r="R377">
        <v>0.38300000000000001</v>
      </c>
      <c r="S377">
        <v>0.69599999999999995</v>
      </c>
      <c r="T377">
        <v>0.30199999999999999</v>
      </c>
      <c r="U377">
        <v>0.1</v>
      </c>
      <c r="V377">
        <v>12144</v>
      </c>
    </row>
    <row r="378" spans="1:22" x14ac:dyDescent="0.25">
      <c r="A378" t="s">
        <v>479</v>
      </c>
      <c r="B378" t="s">
        <v>72</v>
      </c>
      <c r="C378">
        <v>538</v>
      </c>
      <c r="D378">
        <v>487</v>
      </c>
      <c r="E378">
        <v>125</v>
      </c>
      <c r="F378">
        <v>23</v>
      </c>
      <c r="G378">
        <v>2</v>
      </c>
      <c r="H378">
        <v>10</v>
      </c>
      <c r="I378">
        <v>56</v>
      </c>
      <c r="J378">
        <v>55</v>
      </c>
      <c r="K378">
        <v>35</v>
      </c>
      <c r="L378">
        <v>80</v>
      </c>
      <c r="M378">
        <v>8</v>
      </c>
      <c r="N378">
        <v>5</v>
      </c>
      <c r="O378">
        <v>3</v>
      </c>
      <c r="P378">
        <v>0.25600000000000001</v>
      </c>
      <c r="Q378">
        <v>0.313</v>
      </c>
      <c r="R378">
        <v>0.377</v>
      </c>
      <c r="S378">
        <v>0.69</v>
      </c>
      <c r="T378">
        <v>0.30199999999999999</v>
      </c>
      <c r="U378">
        <v>2.2999999999999998</v>
      </c>
      <c r="V378">
        <v>6012</v>
      </c>
    </row>
    <row r="379" spans="1:22" x14ac:dyDescent="0.25">
      <c r="A379" t="s">
        <v>480</v>
      </c>
      <c r="B379" t="s">
        <v>64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0.26300000000000001</v>
      </c>
      <c r="Q379">
        <v>0.318</v>
      </c>
      <c r="R379">
        <v>0.37</v>
      </c>
      <c r="S379">
        <v>0.68799999999999994</v>
      </c>
      <c r="T379">
        <v>0.30199999999999999</v>
      </c>
      <c r="U379">
        <v>0</v>
      </c>
      <c r="V379" t="s">
        <v>481</v>
      </c>
    </row>
    <row r="380" spans="1:22" x14ac:dyDescent="0.25">
      <c r="A380" t="s">
        <v>482</v>
      </c>
      <c r="B380" t="s">
        <v>38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0.25800000000000001</v>
      </c>
      <c r="Q380">
        <v>0.311</v>
      </c>
      <c r="R380">
        <v>0.38300000000000001</v>
      </c>
      <c r="S380">
        <v>0.69399999999999995</v>
      </c>
      <c r="T380">
        <v>0.30199999999999999</v>
      </c>
      <c r="U380">
        <v>0</v>
      </c>
      <c r="V380">
        <v>6352</v>
      </c>
    </row>
    <row r="381" spans="1:22" x14ac:dyDescent="0.25">
      <c r="A381" t="s">
        <v>483</v>
      </c>
      <c r="B381" t="s">
        <v>53</v>
      </c>
      <c r="C381">
        <v>327</v>
      </c>
      <c r="D381">
        <v>292</v>
      </c>
      <c r="E381">
        <v>68</v>
      </c>
      <c r="F381">
        <v>14</v>
      </c>
      <c r="G381">
        <v>1</v>
      </c>
      <c r="H381">
        <v>10</v>
      </c>
      <c r="I381">
        <v>36</v>
      </c>
      <c r="J381">
        <v>36</v>
      </c>
      <c r="K381">
        <v>26</v>
      </c>
      <c r="L381">
        <v>73</v>
      </c>
      <c r="M381">
        <v>4</v>
      </c>
      <c r="N381">
        <v>2</v>
      </c>
      <c r="O381">
        <v>1</v>
      </c>
      <c r="P381">
        <v>0.23400000000000001</v>
      </c>
      <c r="Q381">
        <v>0.30299999999999999</v>
      </c>
      <c r="R381">
        <v>0.38700000000000001</v>
      </c>
      <c r="S381">
        <v>0.69</v>
      </c>
      <c r="T381">
        <v>0.30199999999999999</v>
      </c>
      <c r="U381">
        <v>1.4</v>
      </c>
      <c r="V381">
        <v>3142</v>
      </c>
    </row>
    <row r="382" spans="1:22" x14ac:dyDescent="0.25">
      <c r="A382" t="s">
        <v>484</v>
      </c>
      <c r="B382" t="s">
        <v>24</v>
      </c>
      <c r="C382">
        <v>254</v>
      </c>
      <c r="D382">
        <v>226</v>
      </c>
      <c r="E382">
        <v>55</v>
      </c>
      <c r="F382">
        <v>11</v>
      </c>
      <c r="G382">
        <v>2</v>
      </c>
      <c r="H382">
        <v>5</v>
      </c>
      <c r="I382">
        <v>25</v>
      </c>
      <c r="J382">
        <v>25</v>
      </c>
      <c r="K382">
        <v>21</v>
      </c>
      <c r="L382">
        <v>44</v>
      </c>
      <c r="M382">
        <v>4</v>
      </c>
      <c r="N382">
        <v>3</v>
      </c>
      <c r="O382">
        <v>2</v>
      </c>
      <c r="P382">
        <v>0.24299999999999999</v>
      </c>
      <c r="Q382">
        <v>0.314</v>
      </c>
      <c r="R382">
        <v>0.373</v>
      </c>
      <c r="S382">
        <v>0.68700000000000006</v>
      </c>
      <c r="T382">
        <v>0.30199999999999999</v>
      </c>
      <c r="U382">
        <v>0.2</v>
      </c>
      <c r="V382">
        <v>1825</v>
      </c>
    </row>
    <row r="383" spans="1:22" x14ac:dyDescent="0.25">
      <c r="A383" t="s">
        <v>485</v>
      </c>
      <c r="B383" t="s">
        <v>34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0.249</v>
      </c>
      <c r="Q383">
        <v>0.29899999999999999</v>
      </c>
      <c r="R383">
        <v>0.39800000000000002</v>
      </c>
      <c r="S383">
        <v>0.69699999999999995</v>
      </c>
      <c r="T383">
        <v>0.30199999999999999</v>
      </c>
      <c r="U383">
        <v>0</v>
      </c>
      <c r="V383">
        <v>5663</v>
      </c>
    </row>
    <row r="384" spans="1:22" x14ac:dyDescent="0.25">
      <c r="A384" t="s">
        <v>486</v>
      </c>
      <c r="B384" t="s">
        <v>28</v>
      </c>
      <c r="C384">
        <v>633</v>
      </c>
      <c r="D384">
        <v>585</v>
      </c>
      <c r="E384">
        <v>166</v>
      </c>
      <c r="F384">
        <v>23</v>
      </c>
      <c r="G384">
        <v>8</v>
      </c>
      <c r="H384">
        <v>3</v>
      </c>
      <c r="I384">
        <v>74</v>
      </c>
      <c r="J384">
        <v>43</v>
      </c>
      <c r="K384">
        <v>34</v>
      </c>
      <c r="L384">
        <v>95</v>
      </c>
      <c r="M384">
        <v>4</v>
      </c>
      <c r="N384">
        <v>50</v>
      </c>
      <c r="O384">
        <v>19</v>
      </c>
      <c r="P384">
        <v>0.28399999999999997</v>
      </c>
      <c r="Q384">
        <v>0.32500000000000001</v>
      </c>
      <c r="R384">
        <v>0.36499999999999999</v>
      </c>
      <c r="S384">
        <v>0.69</v>
      </c>
      <c r="T384">
        <v>0.30199999999999999</v>
      </c>
      <c r="U384">
        <v>2</v>
      </c>
      <c r="V384">
        <v>8203</v>
      </c>
    </row>
    <row r="385" spans="1:22" x14ac:dyDescent="0.25">
      <c r="A385" t="s">
        <v>487</v>
      </c>
      <c r="B385" t="s">
        <v>24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0.26900000000000002</v>
      </c>
      <c r="Q385">
        <v>0.314</v>
      </c>
      <c r="R385">
        <v>0.379</v>
      </c>
      <c r="S385">
        <v>0.69199999999999995</v>
      </c>
      <c r="T385">
        <v>0.30199999999999999</v>
      </c>
      <c r="U385">
        <v>0</v>
      </c>
      <c r="V385" t="s">
        <v>488</v>
      </c>
    </row>
    <row r="386" spans="1:22" x14ac:dyDescent="0.25">
      <c r="A386" t="s">
        <v>489</v>
      </c>
      <c r="B386" t="s">
        <v>98</v>
      </c>
      <c r="C386">
        <v>298</v>
      </c>
      <c r="D386">
        <v>252</v>
      </c>
      <c r="E386">
        <v>54</v>
      </c>
      <c r="F386">
        <v>11</v>
      </c>
      <c r="G386">
        <v>0</v>
      </c>
      <c r="H386">
        <v>8</v>
      </c>
      <c r="I386">
        <v>31</v>
      </c>
      <c r="J386">
        <v>29</v>
      </c>
      <c r="K386">
        <v>39</v>
      </c>
      <c r="L386">
        <v>76</v>
      </c>
      <c r="M386">
        <v>3</v>
      </c>
      <c r="N386">
        <v>2</v>
      </c>
      <c r="O386">
        <v>1</v>
      </c>
      <c r="P386">
        <v>0.215</v>
      </c>
      <c r="Q386">
        <v>0.32300000000000001</v>
      </c>
      <c r="R386">
        <v>0.35299999999999998</v>
      </c>
      <c r="S386">
        <v>0.67600000000000005</v>
      </c>
      <c r="T386">
        <v>0.30199999999999999</v>
      </c>
      <c r="U386">
        <v>1.4</v>
      </c>
      <c r="V386">
        <v>8267</v>
      </c>
    </row>
    <row r="387" spans="1:22" x14ac:dyDescent="0.25">
      <c r="A387" t="s">
        <v>490</v>
      </c>
      <c r="B387" t="s">
        <v>38</v>
      </c>
      <c r="C387">
        <v>13</v>
      </c>
      <c r="D387">
        <v>11</v>
      </c>
      <c r="E387">
        <v>3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2</v>
      </c>
      <c r="M387">
        <v>0</v>
      </c>
      <c r="N387">
        <v>0</v>
      </c>
      <c r="O387">
        <v>0</v>
      </c>
      <c r="P387">
        <v>0.25700000000000001</v>
      </c>
      <c r="Q387">
        <v>0.311</v>
      </c>
      <c r="R387">
        <v>0.378</v>
      </c>
      <c r="S387">
        <v>0.68899999999999995</v>
      </c>
      <c r="T387">
        <v>0.30199999999999999</v>
      </c>
      <c r="U387">
        <v>0.1</v>
      </c>
      <c r="V387" t="s">
        <v>491</v>
      </c>
    </row>
    <row r="388" spans="1:22" x14ac:dyDescent="0.25">
      <c r="A388" t="s">
        <v>492</v>
      </c>
      <c r="B388" t="s">
        <v>106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0.24199999999999999</v>
      </c>
      <c r="Q388">
        <v>0.32300000000000001</v>
      </c>
      <c r="R388">
        <v>0.36</v>
      </c>
      <c r="S388">
        <v>0.68300000000000005</v>
      </c>
      <c r="T388">
        <v>0.30199999999999999</v>
      </c>
      <c r="U388">
        <v>0</v>
      </c>
      <c r="V388">
        <v>6788</v>
      </c>
    </row>
    <row r="389" spans="1:22" x14ac:dyDescent="0.25">
      <c r="A389" t="s">
        <v>493</v>
      </c>
      <c r="B389" t="s">
        <v>36</v>
      </c>
      <c r="C389">
        <v>13</v>
      </c>
      <c r="D389">
        <v>12</v>
      </c>
      <c r="E389">
        <v>3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3</v>
      </c>
      <c r="M389">
        <v>0</v>
      </c>
      <c r="N389">
        <v>0</v>
      </c>
      <c r="O389">
        <v>0</v>
      </c>
      <c r="P389">
        <v>0.24</v>
      </c>
      <c r="Q389">
        <v>0.317</v>
      </c>
      <c r="R389">
        <v>0.36899999999999999</v>
      </c>
      <c r="S389">
        <v>0.68700000000000006</v>
      </c>
      <c r="T389">
        <v>0.30199999999999999</v>
      </c>
      <c r="U389">
        <v>0</v>
      </c>
      <c r="V389">
        <v>9431</v>
      </c>
    </row>
    <row r="390" spans="1:22" x14ac:dyDescent="0.25">
      <c r="A390" t="s">
        <v>494</v>
      </c>
      <c r="B390" t="s">
        <v>55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0.25800000000000001</v>
      </c>
      <c r="Q390">
        <v>0.317</v>
      </c>
      <c r="R390">
        <v>0.374</v>
      </c>
      <c r="S390">
        <v>0.69099999999999995</v>
      </c>
      <c r="T390">
        <v>0.30199999999999999</v>
      </c>
      <c r="U390">
        <v>0</v>
      </c>
      <c r="V390" t="s">
        <v>495</v>
      </c>
    </row>
    <row r="391" spans="1:22" x14ac:dyDescent="0.25">
      <c r="A391" t="s">
        <v>496</v>
      </c>
      <c r="B391" t="s">
        <v>51</v>
      </c>
      <c r="C391">
        <v>536</v>
      </c>
      <c r="D391">
        <v>503</v>
      </c>
      <c r="E391">
        <v>130</v>
      </c>
      <c r="F391">
        <v>20</v>
      </c>
      <c r="G391">
        <v>9</v>
      </c>
      <c r="H391">
        <v>13</v>
      </c>
      <c r="I391">
        <v>56</v>
      </c>
      <c r="J391">
        <v>60</v>
      </c>
      <c r="K391">
        <v>24</v>
      </c>
      <c r="L391">
        <v>112</v>
      </c>
      <c r="M391">
        <v>2</v>
      </c>
      <c r="N391">
        <v>13</v>
      </c>
      <c r="O391">
        <v>9</v>
      </c>
      <c r="P391">
        <v>0.25800000000000001</v>
      </c>
      <c r="Q391">
        <v>0.29199999999999998</v>
      </c>
      <c r="R391">
        <v>0.41199999999999998</v>
      </c>
      <c r="S391">
        <v>0.70399999999999996</v>
      </c>
      <c r="T391">
        <v>0.30199999999999999</v>
      </c>
      <c r="U391">
        <v>1</v>
      </c>
      <c r="V391">
        <v>12155</v>
      </c>
    </row>
    <row r="392" spans="1:22" x14ac:dyDescent="0.25">
      <c r="A392" t="s">
        <v>497</v>
      </c>
      <c r="B392" t="s">
        <v>38</v>
      </c>
      <c r="C392">
        <v>7</v>
      </c>
      <c r="D392">
        <v>6</v>
      </c>
      <c r="E392">
        <v>2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0.25900000000000001</v>
      </c>
      <c r="Q392">
        <v>0.316</v>
      </c>
      <c r="R392">
        <v>0.372</v>
      </c>
      <c r="S392">
        <v>0.68799999999999994</v>
      </c>
      <c r="T392">
        <v>0.30199999999999999</v>
      </c>
      <c r="U392">
        <v>0</v>
      </c>
      <c r="V392" t="s">
        <v>498</v>
      </c>
    </row>
    <row r="393" spans="1:22" x14ac:dyDescent="0.25">
      <c r="A393" t="s">
        <v>499</v>
      </c>
      <c r="B393" t="s">
        <v>53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0.23899999999999999</v>
      </c>
      <c r="Q393">
        <v>0.30199999999999999</v>
      </c>
      <c r="R393">
        <v>0.38600000000000001</v>
      </c>
      <c r="S393">
        <v>0.68799999999999994</v>
      </c>
      <c r="T393">
        <v>0.30099999999999999</v>
      </c>
      <c r="U393">
        <v>0</v>
      </c>
      <c r="V393">
        <v>11376</v>
      </c>
    </row>
    <row r="394" spans="1:22" x14ac:dyDescent="0.25">
      <c r="A394" t="s">
        <v>500</v>
      </c>
      <c r="B394" t="s">
        <v>116</v>
      </c>
      <c r="C394">
        <v>27</v>
      </c>
      <c r="D394">
        <v>25</v>
      </c>
      <c r="E394">
        <v>6</v>
      </c>
      <c r="F394">
        <v>1</v>
      </c>
      <c r="G394">
        <v>0</v>
      </c>
      <c r="H394">
        <v>1</v>
      </c>
      <c r="I394">
        <v>3</v>
      </c>
      <c r="J394">
        <v>3</v>
      </c>
      <c r="K394">
        <v>1</v>
      </c>
      <c r="L394">
        <v>7</v>
      </c>
      <c r="M394">
        <v>0</v>
      </c>
      <c r="N394">
        <v>0</v>
      </c>
      <c r="O394">
        <v>0</v>
      </c>
      <c r="P394">
        <v>0.255</v>
      </c>
      <c r="Q394">
        <v>0.28999999999999998</v>
      </c>
      <c r="R394">
        <v>0.40899999999999997</v>
      </c>
      <c r="S394">
        <v>0.69899999999999995</v>
      </c>
      <c r="T394">
        <v>0.30099999999999999</v>
      </c>
      <c r="U394">
        <v>0</v>
      </c>
      <c r="V394" t="s">
        <v>501</v>
      </c>
    </row>
    <row r="395" spans="1:22" x14ac:dyDescent="0.25">
      <c r="A395" t="s">
        <v>502</v>
      </c>
      <c r="B395" t="s">
        <v>36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0.26500000000000001</v>
      </c>
      <c r="Q395">
        <v>0.30599999999999999</v>
      </c>
      <c r="R395">
        <v>0.38600000000000001</v>
      </c>
      <c r="S395">
        <v>0.69199999999999995</v>
      </c>
      <c r="T395">
        <v>0.30099999999999999</v>
      </c>
      <c r="U395">
        <v>0</v>
      </c>
      <c r="V395" t="s">
        <v>503</v>
      </c>
    </row>
    <row r="396" spans="1:22" x14ac:dyDescent="0.25">
      <c r="A396" t="s">
        <v>504</v>
      </c>
      <c r="B396" t="s">
        <v>44</v>
      </c>
      <c r="C396">
        <v>459</v>
      </c>
      <c r="D396">
        <v>433</v>
      </c>
      <c r="E396">
        <v>115</v>
      </c>
      <c r="F396">
        <v>22</v>
      </c>
      <c r="G396">
        <v>1</v>
      </c>
      <c r="H396">
        <v>11</v>
      </c>
      <c r="I396">
        <v>41</v>
      </c>
      <c r="J396">
        <v>51</v>
      </c>
      <c r="K396">
        <v>18</v>
      </c>
      <c r="L396">
        <v>74</v>
      </c>
      <c r="M396">
        <v>3</v>
      </c>
      <c r="N396">
        <v>4</v>
      </c>
      <c r="O396">
        <v>3</v>
      </c>
      <c r="P396">
        <v>0.26700000000000002</v>
      </c>
      <c r="Q396">
        <v>0.29899999999999999</v>
      </c>
      <c r="R396">
        <v>0.39800000000000002</v>
      </c>
      <c r="S396">
        <v>0.69699999999999995</v>
      </c>
      <c r="T396">
        <v>0.30099999999999999</v>
      </c>
      <c r="U396">
        <v>0.9</v>
      </c>
      <c r="V396">
        <v>13777</v>
      </c>
    </row>
    <row r="397" spans="1:22" x14ac:dyDescent="0.25">
      <c r="A397" t="s">
        <v>505</v>
      </c>
      <c r="B397" t="s">
        <v>53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0.25900000000000001</v>
      </c>
      <c r="Q397">
        <v>0.29899999999999999</v>
      </c>
      <c r="R397">
        <v>0.39600000000000002</v>
      </c>
      <c r="S397">
        <v>0.69499999999999995</v>
      </c>
      <c r="T397">
        <v>0.30099999999999999</v>
      </c>
      <c r="U397">
        <v>0</v>
      </c>
      <c r="V397">
        <v>5995</v>
      </c>
    </row>
    <row r="398" spans="1:22" x14ac:dyDescent="0.25">
      <c r="A398" t="s">
        <v>506</v>
      </c>
      <c r="B398" t="s">
        <v>124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0.24</v>
      </c>
      <c r="Q398">
        <v>0.32700000000000001</v>
      </c>
      <c r="R398">
        <v>0.35299999999999998</v>
      </c>
      <c r="S398">
        <v>0.68</v>
      </c>
      <c r="T398">
        <v>0.30099999999999999</v>
      </c>
      <c r="U398">
        <v>0</v>
      </c>
      <c r="V398">
        <v>5928</v>
      </c>
    </row>
    <row r="399" spans="1:22" x14ac:dyDescent="0.25">
      <c r="A399" t="s">
        <v>507</v>
      </c>
      <c r="B399" t="s">
        <v>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0.27100000000000002</v>
      </c>
      <c r="Q399">
        <v>0.32800000000000001</v>
      </c>
      <c r="R399">
        <v>0.35399999999999998</v>
      </c>
      <c r="S399">
        <v>0.68200000000000005</v>
      </c>
      <c r="T399">
        <v>0.30099999999999999</v>
      </c>
      <c r="U399">
        <v>0</v>
      </c>
      <c r="V399">
        <v>8790</v>
      </c>
    </row>
    <row r="400" spans="1:22" x14ac:dyDescent="0.25">
      <c r="A400" t="s">
        <v>508</v>
      </c>
      <c r="B400" t="s">
        <v>26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0.25800000000000001</v>
      </c>
      <c r="Q400">
        <v>0.30299999999999999</v>
      </c>
      <c r="R400">
        <v>0.38900000000000001</v>
      </c>
      <c r="S400">
        <v>0.69199999999999995</v>
      </c>
      <c r="T400">
        <v>0.30099999999999999</v>
      </c>
      <c r="U400">
        <v>0</v>
      </c>
      <c r="V400" t="s">
        <v>509</v>
      </c>
    </row>
    <row r="401" spans="1:22" x14ac:dyDescent="0.25">
      <c r="A401" t="s">
        <v>510</v>
      </c>
      <c r="B401" t="s">
        <v>34</v>
      </c>
      <c r="C401">
        <v>558</v>
      </c>
      <c r="D401">
        <v>520</v>
      </c>
      <c r="E401">
        <v>138</v>
      </c>
      <c r="F401">
        <v>23</v>
      </c>
      <c r="G401">
        <v>2</v>
      </c>
      <c r="H401">
        <v>12</v>
      </c>
      <c r="I401">
        <v>56</v>
      </c>
      <c r="J401">
        <v>56</v>
      </c>
      <c r="K401">
        <v>26</v>
      </c>
      <c r="L401">
        <v>75</v>
      </c>
      <c r="M401">
        <v>6</v>
      </c>
      <c r="N401">
        <v>10</v>
      </c>
      <c r="O401">
        <v>5</v>
      </c>
      <c r="P401">
        <v>0.26600000000000001</v>
      </c>
      <c r="Q401">
        <v>0.30599999999999999</v>
      </c>
      <c r="R401">
        <v>0.38500000000000001</v>
      </c>
      <c r="S401">
        <v>0.69099999999999995</v>
      </c>
      <c r="T401">
        <v>0.30099999999999999</v>
      </c>
      <c r="U401">
        <v>1.5</v>
      </c>
      <c r="V401">
        <v>791</v>
      </c>
    </row>
    <row r="402" spans="1:22" x14ac:dyDescent="0.25">
      <c r="A402" t="s">
        <v>511</v>
      </c>
      <c r="B402" t="s">
        <v>74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0.246</v>
      </c>
      <c r="Q402">
        <v>0.307</v>
      </c>
      <c r="R402">
        <v>0.38100000000000001</v>
      </c>
      <c r="S402">
        <v>0.68799999999999994</v>
      </c>
      <c r="T402">
        <v>0.30099999999999999</v>
      </c>
      <c r="U402">
        <v>0</v>
      </c>
      <c r="V402" t="s">
        <v>512</v>
      </c>
    </row>
    <row r="403" spans="1:22" x14ac:dyDescent="0.25">
      <c r="A403" t="s">
        <v>513</v>
      </c>
      <c r="B403" t="s">
        <v>57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0.24099999999999999</v>
      </c>
      <c r="Q403">
        <v>0.30299999999999999</v>
      </c>
      <c r="R403">
        <v>0.38300000000000001</v>
      </c>
      <c r="S403">
        <v>0.68700000000000006</v>
      </c>
      <c r="T403">
        <v>0.30099999999999999</v>
      </c>
      <c r="U403">
        <v>0</v>
      </c>
      <c r="V403" t="s">
        <v>514</v>
      </c>
    </row>
    <row r="404" spans="1:22" x14ac:dyDescent="0.25">
      <c r="A404" t="s">
        <v>515</v>
      </c>
      <c r="B404" t="s">
        <v>98</v>
      </c>
      <c r="C404">
        <v>244</v>
      </c>
      <c r="D404">
        <v>223</v>
      </c>
      <c r="E404">
        <v>53</v>
      </c>
      <c r="F404">
        <v>11</v>
      </c>
      <c r="G404">
        <v>0</v>
      </c>
      <c r="H404">
        <v>8</v>
      </c>
      <c r="I404">
        <v>25</v>
      </c>
      <c r="J404">
        <v>28</v>
      </c>
      <c r="K404">
        <v>16</v>
      </c>
      <c r="L404">
        <v>66</v>
      </c>
      <c r="M404">
        <v>2</v>
      </c>
      <c r="N404">
        <v>1</v>
      </c>
      <c r="O404">
        <v>1</v>
      </c>
      <c r="P404">
        <v>0.23699999999999999</v>
      </c>
      <c r="Q404">
        <v>0.29299999999999998</v>
      </c>
      <c r="R404">
        <v>0.39900000000000002</v>
      </c>
      <c r="S404">
        <v>0.69299999999999995</v>
      </c>
      <c r="T404">
        <v>0.30099999999999999</v>
      </c>
      <c r="U404">
        <v>0.4</v>
      </c>
      <c r="V404">
        <v>3255</v>
      </c>
    </row>
    <row r="405" spans="1:22" x14ac:dyDescent="0.25">
      <c r="A405" t="s">
        <v>516</v>
      </c>
      <c r="B405" t="s">
        <v>30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0.23100000000000001</v>
      </c>
      <c r="Q405">
        <v>0.311</v>
      </c>
      <c r="R405">
        <v>0.376</v>
      </c>
      <c r="S405">
        <v>0.68700000000000006</v>
      </c>
      <c r="T405">
        <v>0.30099999999999999</v>
      </c>
      <c r="U405">
        <v>0</v>
      </c>
      <c r="V405">
        <v>7577</v>
      </c>
    </row>
    <row r="406" spans="1:22" x14ac:dyDescent="0.25">
      <c r="A406" t="s">
        <v>517</v>
      </c>
      <c r="B406" t="s">
        <v>57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0.26200000000000001</v>
      </c>
      <c r="Q406">
        <v>0.29099999999999998</v>
      </c>
      <c r="R406">
        <v>0.40600000000000003</v>
      </c>
      <c r="S406">
        <v>0.69699999999999995</v>
      </c>
      <c r="T406">
        <v>0.30099999999999999</v>
      </c>
      <c r="U406">
        <v>0</v>
      </c>
      <c r="V406" t="s">
        <v>518</v>
      </c>
    </row>
    <row r="407" spans="1:22" x14ac:dyDescent="0.25">
      <c r="A407" t="s">
        <v>519</v>
      </c>
      <c r="B407" t="s">
        <v>57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0.248</v>
      </c>
      <c r="Q407">
        <v>0.29499999999999998</v>
      </c>
      <c r="R407">
        <v>0.39700000000000002</v>
      </c>
      <c r="S407">
        <v>0.69199999999999995</v>
      </c>
      <c r="T407">
        <v>0.30099999999999999</v>
      </c>
      <c r="U407">
        <v>0</v>
      </c>
      <c r="V407" t="s">
        <v>520</v>
      </c>
    </row>
    <row r="408" spans="1:22" x14ac:dyDescent="0.25">
      <c r="A408" t="s">
        <v>521</v>
      </c>
      <c r="B408" t="s">
        <v>88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0.22500000000000001</v>
      </c>
      <c r="Q408">
        <v>0.315</v>
      </c>
      <c r="R408">
        <v>0.36499999999999999</v>
      </c>
      <c r="S408">
        <v>0.68</v>
      </c>
      <c r="T408">
        <v>0.30099999999999999</v>
      </c>
      <c r="U408">
        <v>0</v>
      </c>
      <c r="V408">
        <v>1845</v>
      </c>
    </row>
    <row r="409" spans="1:22" x14ac:dyDescent="0.25">
      <c r="A409" t="s">
        <v>522</v>
      </c>
      <c r="B409" t="s">
        <v>80</v>
      </c>
      <c r="C409">
        <v>40</v>
      </c>
      <c r="D409">
        <v>36</v>
      </c>
      <c r="E409">
        <v>9</v>
      </c>
      <c r="F409">
        <v>2</v>
      </c>
      <c r="G409">
        <v>0</v>
      </c>
      <c r="H409">
        <v>1</v>
      </c>
      <c r="I409">
        <v>4</v>
      </c>
      <c r="J409">
        <v>4</v>
      </c>
      <c r="K409">
        <v>3</v>
      </c>
      <c r="L409">
        <v>9</v>
      </c>
      <c r="M409">
        <v>0</v>
      </c>
      <c r="N409">
        <v>0</v>
      </c>
      <c r="O409">
        <v>0</v>
      </c>
      <c r="P409">
        <v>0.24399999999999999</v>
      </c>
      <c r="Q409">
        <v>0.30499999999999999</v>
      </c>
      <c r="R409">
        <v>0.39100000000000001</v>
      </c>
      <c r="S409">
        <v>0.69599999999999995</v>
      </c>
      <c r="T409">
        <v>0.30099999999999999</v>
      </c>
      <c r="U409">
        <v>0</v>
      </c>
      <c r="V409">
        <v>11342</v>
      </c>
    </row>
    <row r="410" spans="1:22" x14ac:dyDescent="0.25">
      <c r="A410" t="s">
        <v>523</v>
      </c>
      <c r="B410" t="s">
        <v>72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0.247</v>
      </c>
      <c r="Q410">
        <v>0.3</v>
      </c>
      <c r="R410">
        <v>0.38900000000000001</v>
      </c>
      <c r="S410">
        <v>0.68899999999999995</v>
      </c>
      <c r="T410">
        <v>0.30099999999999999</v>
      </c>
      <c r="U410">
        <v>0</v>
      </c>
      <c r="V410">
        <v>8822</v>
      </c>
    </row>
    <row r="411" spans="1:22" x14ac:dyDescent="0.25">
      <c r="A411" t="s">
        <v>524</v>
      </c>
      <c r="B411" t="s">
        <v>57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0.27800000000000002</v>
      </c>
      <c r="Q411">
        <v>0.311</v>
      </c>
      <c r="R411">
        <v>0.38200000000000001</v>
      </c>
      <c r="S411">
        <v>0.69199999999999995</v>
      </c>
      <c r="T411">
        <v>0.30099999999999999</v>
      </c>
      <c r="U411">
        <v>0</v>
      </c>
      <c r="V411" t="s">
        <v>525</v>
      </c>
    </row>
    <row r="412" spans="1:22" x14ac:dyDescent="0.25">
      <c r="A412" t="s">
        <v>526</v>
      </c>
      <c r="B412" t="s">
        <v>98</v>
      </c>
      <c r="C412">
        <v>14</v>
      </c>
      <c r="D412">
        <v>13</v>
      </c>
      <c r="E412">
        <v>3</v>
      </c>
      <c r="F412">
        <v>1</v>
      </c>
      <c r="G412">
        <v>0</v>
      </c>
      <c r="H412">
        <v>0</v>
      </c>
      <c r="I412">
        <v>1</v>
      </c>
      <c r="J412">
        <v>2</v>
      </c>
      <c r="K412">
        <v>1</v>
      </c>
      <c r="L412">
        <v>3</v>
      </c>
      <c r="M412">
        <v>0</v>
      </c>
      <c r="N412">
        <v>0</v>
      </c>
      <c r="O412">
        <v>0</v>
      </c>
      <c r="P412">
        <v>0.252</v>
      </c>
      <c r="Q412">
        <v>0.29099999999999998</v>
      </c>
      <c r="R412">
        <v>0.40300000000000002</v>
      </c>
      <c r="S412">
        <v>0.69399999999999995</v>
      </c>
      <c r="T412">
        <v>0.30099999999999999</v>
      </c>
      <c r="U412">
        <v>0</v>
      </c>
      <c r="V412">
        <v>11746</v>
      </c>
    </row>
    <row r="413" spans="1:22" x14ac:dyDescent="0.25">
      <c r="A413" t="s">
        <v>527</v>
      </c>
      <c r="B413" t="s">
        <v>26</v>
      </c>
      <c r="C413">
        <v>408</v>
      </c>
      <c r="D413">
        <v>380</v>
      </c>
      <c r="E413">
        <v>96</v>
      </c>
      <c r="F413">
        <v>16</v>
      </c>
      <c r="G413">
        <v>0</v>
      </c>
      <c r="H413">
        <v>14</v>
      </c>
      <c r="I413">
        <v>40</v>
      </c>
      <c r="J413">
        <v>50</v>
      </c>
      <c r="K413">
        <v>20</v>
      </c>
      <c r="L413">
        <v>73</v>
      </c>
      <c r="M413">
        <v>2</v>
      </c>
      <c r="N413">
        <v>1</v>
      </c>
      <c r="O413">
        <v>1</v>
      </c>
      <c r="P413">
        <v>0.252</v>
      </c>
      <c r="Q413">
        <v>0.28999999999999998</v>
      </c>
      <c r="R413">
        <v>0.40699999999999997</v>
      </c>
      <c r="S413">
        <v>0.69799999999999995</v>
      </c>
      <c r="T413">
        <v>0.30099999999999999</v>
      </c>
      <c r="U413">
        <v>1.7</v>
      </c>
      <c r="V413">
        <v>1433</v>
      </c>
    </row>
    <row r="414" spans="1:22" x14ac:dyDescent="0.25">
      <c r="A414" t="s">
        <v>528</v>
      </c>
      <c r="B414" t="s">
        <v>46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0.22900000000000001</v>
      </c>
      <c r="Q414">
        <v>0.28399999999999997</v>
      </c>
      <c r="R414">
        <v>0.41099999999999998</v>
      </c>
      <c r="S414">
        <v>0.69599999999999995</v>
      </c>
      <c r="T414">
        <v>0.3</v>
      </c>
      <c r="U414">
        <v>0</v>
      </c>
      <c r="V414" t="s">
        <v>529</v>
      </c>
    </row>
    <row r="415" spans="1:22" x14ac:dyDescent="0.25">
      <c r="A415" t="s">
        <v>530</v>
      </c>
      <c r="B415" t="s">
        <v>109</v>
      </c>
      <c r="C415">
        <v>150</v>
      </c>
      <c r="D415">
        <v>137</v>
      </c>
      <c r="E415">
        <v>34</v>
      </c>
      <c r="F415">
        <v>7</v>
      </c>
      <c r="G415">
        <v>1</v>
      </c>
      <c r="H415">
        <v>4</v>
      </c>
      <c r="I415">
        <v>14</v>
      </c>
      <c r="J415">
        <v>15</v>
      </c>
      <c r="K415">
        <v>9</v>
      </c>
      <c r="L415">
        <v>33</v>
      </c>
      <c r="M415">
        <v>2</v>
      </c>
      <c r="N415">
        <v>1</v>
      </c>
      <c r="O415">
        <v>1</v>
      </c>
      <c r="P415">
        <v>0.25</v>
      </c>
      <c r="Q415">
        <v>0.30099999999999999</v>
      </c>
      <c r="R415">
        <v>0.39200000000000002</v>
      </c>
      <c r="S415">
        <v>0.69299999999999995</v>
      </c>
      <c r="T415">
        <v>0.3</v>
      </c>
      <c r="U415">
        <v>0</v>
      </c>
      <c r="V415">
        <v>12649</v>
      </c>
    </row>
    <row r="416" spans="1:22" x14ac:dyDescent="0.25">
      <c r="A416" t="s">
        <v>531</v>
      </c>
      <c r="B416" t="s">
        <v>80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0.254</v>
      </c>
      <c r="Q416">
        <v>0.32600000000000001</v>
      </c>
      <c r="R416">
        <v>0.34899999999999998</v>
      </c>
      <c r="S416">
        <v>0.67500000000000004</v>
      </c>
      <c r="T416">
        <v>0.3</v>
      </c>
      <c r="U416">
        <v>0</v>
      </c>
      <c r="V416" t="s">
        <v>532</v>
      </c>
    </row>
    <row r="417" spans="1:22" x14ac:dyDescent="0.25">
      <c r="A417" t="s">
        <v>533</v>
      </c>
      <c r="B417" t="s">
        <v>72</v>
      </c>
      <c r="C417">
        <v>13</v>
      </c>
      <c r="D417">
        <v>12</v>
      </c>
      <c r="E417">
        <v>3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3</v>
      </c>
      <c r="M417">
        <v>0</v>
      </c>
      <c r="N417">
        <v>0</v>
      </c>
      <c r="O417">
        <v>0</v>
      </c>
      <c r="P417">
        <v>0.26200000000000001</v>
      </c>
      <c r="Q417">
        <v>0.311</v>
      </c>
      <c r="R417">
        <v>0.38300000000000001</v>
      </c>
      <c r="S417">
        <v>0.69399999999999995</v>
      </c>
      <c r="T417">
        <v>0.3</v>
      </c>
      <c r="U417">
        <v>0</v>
      </c>
      <c r="V417" t="s">
        <v>534</v>
      </c>
    </row>
    <row r="418" spans="1:22" x14ac:dyDescent="0.25">
      <c r="A418" t="s">
        <v>535</v>
      </c>
      <c r="B418" t="s">
        <v>109</v>
      </c>
      <c r="C418">
        <v>221</v>
      </c>
      <c r="D418">
        <v>204</v>
      </c>
      <c r="E418">
        <v>53</v>
      </c>
      <c r="F418">
        <v>9</v>
      </c>
      <c r="G418">
        <v>2</v>
      </c>
      <c r="H418">
        <v>4</v>
      </c>
      <c r="I418">
        <v>20</v>
      </c>
      <c r="J418">
        <v>21</v>
      </c>
      <c r="K418">
        <v>13</v>
      </c>
      <c r="L418">
        <v>31</v>
      </c>
      <c r="M418">
        <v>2</v>
      </c>
      <c r="N418">
        <v>4</v>
      </c>
      <c r="O418">
        <v>2</v>
      </c>
      <c r="P418">
        <v>0.26200000000000001</v>
      </c>
      <c r="Q418">
        <v>0.309</v>
      </c>
      <c r="R418">
        <v>0.379</v>
      </c>
      <c r="S418">
        <v>0.68799999999999994</v>
      </c>
      <c r="T418">
        <v>0.3</v>
      </c>
      <c r="U418">
        <v>0.6</v>
      </c>
      <c r="V418">
        <v>5485</v>
      </c>
    </row>
    <row r="419" spans="1:22" x14ac:dyDescent="0.25">
      <c r="A419" t="s">
        <v>536</v>
      </c>
      <c r="B419" t="s">
        <v>24</v>
      </c>
      <c r="C419">
        <v>169</v>
      </c>
      <c r="D419">
        <v>158</v>
      </c>
      <c r="E419">
        <v>41</v>
      </c>
      <c r="F419">
        <v>7</v>
      </c>
      <c r="G419">
        <v>0</v>
      </c>
      <c r="H419">
        <v>4</v>
      </c>
      <c r="I419">
        <v>17</v>
      </c>
      <c r="J419">
        <v>19</v>
      </c>
      <c r="K419">
        <v>7</v>
      </c>
      <c r="L419">
        <v>33</v>
      </c>
      <c r="M419">
        <v>2</v>
      </c>
      <c r="N419">
        <v>1</v>
      </c>
      <c r="O419">
        <v>0</v>
      </c>
      <c r="P419">
        <v>0.26100000000000001</v>
      </c>
      <c r="Q419">
        <v>0.29699999999999999</v>
      </c>
      <c r="R419">
        <v>0.39400000000000002</v>
      </c>
      <c r="S419">
        <v>0.69099999999999995</v>
      </c>
      <c r="T419">
        <v>0.3</v>
      </c>
      <c r="U419">
        <v>-0.2</v>
      </c>
      <c r="V419">
        <v>2140</v>
      </c>
    </row>
    <row r="420" spans="1:22" x14ac:dyDescent="0.25">
      <c r="A420" t="s">
        <v>537</v>
      </c>
      <c r="B420" t="s">
        <v>44</v>
      </c>
      <c r="C420">
        <v>579</v>
      </c>
      <c r="D420">
        <v>536</v>
      </c>
      <c r="E420">
        <v>146</v>
      </c>
      <c r="F420">
        <v>25</v>
      </c>
      <c r="G420">
        <v>3</v>
      </c>
      <c r="H420">
        <v>7</v>
      </c>
      <c r="I420">
        <v>62</v>
      </c>
      <c r="J420">
        <v>44</v>
      </c>
      <c r="K420">
        <v>31</v>
      </c>
      <c r="L420">
        <v>67</v>
      </c>
      <c r="M420">
        <v>3</v>
      </c>
      <c r="N420">
        <v>21</v>
      </c>
      <c r="O420">
        <v>10</v>
      </c>
      <c r="P420">
        <v>0.27300000000000002</v>
      </c>
      <c r="Q420">
        <v>0.315</v>
      </c>
      <c r="R420">
        <v>0.36899999999999999</v>
      </c>
      <c r="S420">
        <v>0.68400000000000005</v>
      </c>
      <c r="T420">
        <v>0.3</v>
      </c>
      <c r="U420">
        <v>1.6</v>
      </c>
      <c r="V420">
        <v>4922</v>
      </c>
    </row>
    <row r="421" spans="1:22" x14ac:dyDescent="0.25">
      <c r="A421" t="s">
        <v>538</v>
      </c>
      <c r="B421" t="s">
        <v>124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0.26400000000000001</v>
      </c>
      <c r="Q421">
        <v>0.33200000000000002</v>
      </c>
      <c r="R421">
        <v>0.34100000000000003</v>
      </c>
      <c r="S421">
        <v>0.67300000000000004</v>
      </c>
      <c r="T421">
        <v>0.3</v>
      </c>
      <c r="U421">
        <v>0</v>
      </c>
      <c r="V421" t="s">
        <v>539</v>
      </c>
    </row>
    <row r="422" spans="1:22" x14ac:dyDescent="0.25">
      <c r="A422" t="s">
        <v>540</v>
      </c>
      <c r="B422" t="s">
        <v>70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0.252</v>
      </c>
      <c r="Q422">
        <v>0.3</v>
      </c>
      <c r="R422">
        <v>0.38800000000000001</v>
      </c>
      <c r="S422">
        <v>0.68799999999999994</v>
      </c>
      <c r="T422">
        <v>0.3</v>
      </c>
      <c r="U422">
        <v>0</v>
      </c>
      <c r="V422" t="s">
        <v>541</v>
      </c>
    </row>
    <row r="423" spans="1:22" x14ac:dyDescent="0.25">
      <c r="A423" t="s">
        <v>542</v>
      </c>
      <c r="B423" t="s">
        <v>72</v>
      </c>
      <c r="C423">
        <v>54</v>
      </c>
      <c r="D423">
        <v>50</v>
      </c>
      <c r="E423">
        <v>13</v>
      </c>
      <c r="F423">
        <v>2</v>
      </c>
      <c r="G423">
        <v>0</v>
      </c>
      <c r="H423">
        <v>1</v>
      </c>
      <c r="I423">
        <v>5</v>
      </c>
      <c r="J423">
        <v>6</v>
      </c>
      <c r="K423">
        <v>3</v>
      </c>
      <c r="L423">
        <v>13</v>
      </c>
      <c r="M423">
        <v>0</v>
      </c>
      <c r="N423">
        <v>1</v>
      </c>
      <c r="O423">
        <v>1</v>
      </c>
      <c r="P423">
        <v>0.25600000000000001</v>
      </c>
      <c r="Q423">
        <v>0.30199999999999999</v>
      </c>
      <c r="R423">
        <v>0.38700000000000001</v>
      </c>
      <c r="S423">
        <v>0.68899999999999995</v>
      </c>
      <c r="T423">
        <v>0.3</v>
      </c>
      <c r="U423">
        <v>0.1</v>
      </c>
      <c r="V423">
        <v>10336</v>
      </c>
    </row>
    <row r="424" spans="1:22" x14ac:dyDescent="0.25">
      <c r="A424" t="s">
        <v>543</v>
      </c>
      <c r="B424" t="s">
        <v>26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0.22800000000000001</v>
      </c>
      <c r="Q424">
        <v>0.31</v>
      </c>
      <c r="R424">
        <v>0.372</v>
      </c>
      <c r="S424">
        <v>0.68100000000000005</v>
      </c>
      <c r="T424">
        <v>0.3</v>
      </c>
      <c r="U424">
        <v>0</v>
      </c>
      <c r="V424" t="s">
        <v>544</v>
      </c>
    </row>
    <row r="425" spans="1:22" x14ac:dyDescent="0.25">
      <c r="A425" t="s">
        <v>545</v>
      </c>
      <c r="B425" t="s">
        <v>175</v>
      </c>
      <c r="C425">
        <v>165</v>
      </c>
      <c r="D425">
        <v>148</v>
      </c>
      <c r="E425">
        <v>35</v>
      </c>
      <c r="F425">
        <v>7</v>
      </c>
      <c r="G425">
        <v>1</v>
      </c>
      <c r="H425">
        <v>4</v>
      </c>
      <c r="I425">
        <v>17</v>
      </c>
      <c r="J425">
        <v>17</v>
      </c>
      <c r="K425">
        <v>15</v>
      </c>
      <c r="L425">
        <v>39</v>
      </c>
      <c r="M425">
        <v>1</v>
      </c>
      <c r="N425">
        <v>3</v>
      </c>
      <c r="O425">
        <v>1</v>
      </c>
      <c r="P425">
        <v>0.23499999999999999</v>
      </c>
      <c r="Q425">
        <v>0.30599999999999999</v>
      </c>
      <c r="R425">
        <v>0.379</v>
      </c>
      <c r="S425">
        <v>0.68400000000000005</v>
      </c>
      <c r="T425">
        <v>0.3</v>
      </c>
      <c r="U425">
        <v>0.4</v>
      </c>
      <c r="V425">
        <v>10166</v>
      </c>
    </row>
    <row r="426" spans="1:22" x14ac:dyDescent="0.25">
      <c r="A426" t="s">
        <v>546</v>
      </c>
      <c r="B426" t="s">
        <v>46</v>
      </c>
      <c r="C426">
        <v>69</v>
      </c>
      <c r="D426">
        <v>63</v>
      </c>
      <c r="E426">
        <v>15</v>
      </c>
      <c r="F426">
        <v>3</v>
      </c>
      <c r="G426">
        <v>0</v>
      </c>
      <c r="H426">
        <v>2</v>
      </c>
      <c r="I426">
        <v>7</v>
      </c>
      <c r="J426">
        <v>8</v>
      </c>
      <c r="K426">
        <v>5</v>
      </c>
      <c r="L426">
        <v>16</v>
      </c>
      <c r="M426">
        <v>1</v>
      </c>
      <c r="N426">
        <v>1</v>
      </c>
      <c r="O426">
        <v>1</v>
      </c>
      <c r="P426">
        <v>0.23400000000000001</v>
      </c>
      <c r="Q426">
        <v>0.28899999999999998</v>
      </c>
      <c r="R426">
        <v>0.40200000000000002</v>
      </c>
      <c r="S426">
        <v>0.69099999999999995</v>
      </c>
      <c r="T426">
        <v>0.3</v>
      </c>
      <c r="U426">
        <v>0.1</v>
      </c>
      <c r="V426">
        <v>9952</v>
      </c>
    </row>
    <row r="427" spans="1:22" x14ac:dyDescent="0.25">
      <c r="A427" t="s">
        <v>547</v>
      </c>
      <c r="B427" t="s">
        <v>40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0.255</v>
      </c>
      <c r="Q427">
        <v>0.30199999999999999</v>
      </c>
      <c r="R427">
        <v>0.38600000000000001</v>
      </c>
      <c r="S427">
        <v>0.68799999999999994</v>
      </c>
      <c r="T427">
        <v>0.3</v>
      </c>
      <c r="U427">
        <v>0</v>
      </c>
      <c r="V427" t="s">
        <v>548</v>
      </c>
    </row>
    <row r="428" spans="1:22" x14ac:dyDescent="0.25">
      <c r="A428" t="s">
        <v>549</v>
      </c>
      <c r="B428" t="s">
        <v>80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0.23899999999999999</v>
      </c>
      <c r="Q428">
        <v>0.3</v>
      </c>
      <c r="R428">
        <v>0.38600000000000001</v>
      </c>
      <c r="S428">
        <v>0.68600000000000005</v>
      </c>
      <c r="T428">
        <v>0.3</v>
      </c>
      <c r="U428">
        <v>0</v>
      </c>
      <c r="V428" t="s">
        <v>550</v>
      </c>
    </row>
    <row r="429" spans="1:22" x14ac:dyDescent="0.25">
      <c r="A429" t="s">
        <v>551</v>
      </c>
      <c r="B429" t="s">
        <v>40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0.217</v>
      </c>
      <c r="Q429">
        <v>0.29099999999999998</v>
      </c>
      <c r="R429">
        <v>0.40100000000000002</v>
      </c>
      <c r="S429">
        <v>0.69199999999999995</v>
      </c>
      <c r="T429">
        <v>0.3</v>
      </c>
      <c r="U429">
        <v>0</v>
      </c>
      <c r="V429" t="s">
        <v>552</v>
      </c>
    </row>
    <row r="430" spans="1:22" x14ac:dyDescent="0.25">
      <c r="A430" t="s">
        <v>553</v>
      </c>
      <c r="B430" t="s">
        <v>64</v>
      </c>
      <c r="C430">
        <v>151</v>
      </c>
      <c r="D430">
        <v>135</v>
      </c>
      <c r="E430">
        <v>34</v>
      </c>
      <c r="F430">
        <v>7</v>
      </c>
      <c r="G430">
        <v>1</v>
      </c>
      <c r="H430">
        <v>1</v>
      </c>
      <c r="I430">
        <v>15</v>
      </c>
      <c r="J430">
        <v>13</v>
      </c>
      <c r="K430">
        <v>12</v>
      </c>
      <c r="L430">
        <v>29</v>
      </c>
      <c r="M430">
        <v>2</v>
      </c>
      <c r="N430">
        <v>4</v>
      </c>
      <c r="O430">
        <v>2</v>
      </c>
      <c r="P430">
        <v>0.25600000000000001</v>
      </c>
      <c r="Q430">
        <v>0.32400000000000001</v>
      </c>
      <c r="R430">
        <v>0.35</v>
      </c>
      <c r="S430">
        <v>0.67400000000000004</v>
      </c>
      <c r="T430">
        <v>0.3</v>
      </c>
      <c r="U430">
        <v>0.1</v>
      </c>
      <c r="V430" t="s">
        <v>554</v>
      </c>
    </row>
    <row r="431" spans="1:22" x14ac:dyDescent="0.25">
      <c r="A431" t="s">
        <v>555</v>
      </c>
      <c r="B431" t="s">
        <v>55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0.23400000000000001</v>
      </c>
      <c r="Q431">
        <v>0.28999999999999998</v>
      </c>
      <c r="R431">
        <v>0.40300000000000002</v>
      </c>
      <c r="S431">
        <v>0.69399999999999995</v>
      </c>
      <c r="T431">
        <v>0.3</v>
      </c>
      <c r="U431">
        <v>0</v>
      </c>
      <c r="V431">
        <v>2650</v>
      </c>
    </row>
    <row r="432" spans="1:22" x14ac:dyDescent="0.25">
      <c r="A432" t="s">
        <v>556</v>
      </c>
      <c r="B432" t="s">
        <v>32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0.25</v>
      </c>
      <c r="Q432">
        <v>0.29799999999999999</v>
      </c>
      <c r="R432">
        <v>0.39200000000000002</v>
      </c>
      <c r="S432">
        <v>0.69</v>
      </c>
      <c r="T432">
        <v>0.3</v>
      </c>
      <c r="U432">
        <v>0</v>
      </c>
      <c r="V432" t="s">
        <v>557</v>
      </c>
    </row>
    <row r="433" spans="1:22" x14ac:dyDescent="0.25">
      <c r="A433" t="s">
        <v>558</v>
      </c>
      <c r="B433" t="s">
        <v>116</v>
      </c>
      <c r="C433">
        <v>432</v>
      </c>
      <c r="D433">
        <v>393</v>
      </c>
      <c r="E433">
        <v>94</v>
      </c>
      <c r="F433">
        <v>21</v>
      </c>
      <c r="G433">
        <v>3</v>
      </c>
      <c r="H433">
        <v>11</v>
      </c>
      <c r="I433">
        <v>42</v>
      </c>
      <c r="J433">
        <v>46</v>
      </c>
      <c r="K433">
        <v>30</v>
      </c>
      <c r="L433">
        <v>100</v>
      </c>
      <c r="M433">
        <v>5</v>
      </c>
      <c r="N433">
        <v>10</v>
      </c>
      <c r="O433">
        <v>5</v>
      </c>
      <c r="P433">
        <v>0.23899999999999999</v>
      </c>
      <c r="Q433">
        <v>0.29799999999999999</v>
      </c>
      <c r="R433">
        <v>0.39200000000000002</v>
      </c>
      <c r="S433">
        <v>0.69</v>
      </c>
      <c r="T433">
        <v>0.3</v>
      </c>
      <c r="U433">
        <v>0.6</v>
      </c>
      <c r="V433">
        <v>11270</v>
      </c>
    </row>
    <row r="434" spans="1:22" x14ac:dyDescent="0.25">
      <c r="A434" t="s">
        <v>559</v>
      </c>
      <c r="B434" t="s">
        <v>64</v>
      </c>
      <c r="C434">
        <v>66</v>
      </c>
      <c r="D434">
        <v>60</v>
      </c>
      <c r="E434">
        <v>16</v>
      </c>
      <c r="F434">
        <v>3</v>
      </c>
      <c r="G434">
        <v>0</v>
      </c>
      <c r="H434">
        <v>1</v>
      </c>
      <c r="I434">
        <v>7</v>
      </c>
      <c r="J434">
        <v>6</v>
      </c>
      <c r="K434">
        <v>5</v>
      </c>
      <c r="L434">
        <v>13</v>
      </c>
      <c r="M434">
        <v>0</v>
      </c>
      <c r="N434">
        <v>1</v>
      </c>
      <c r="O434">
        <v>0</v>
      </c>
      <c r="P434">
        <v>0.26300000000000001</v>
      </c>
      <c r="Q434">
        <v>0.32</v>
      </c>
      <c r="R434">
        <v>0.36399999999999999</v>
      </c>
      <c r="S434">
        <v>0.68400000000000005</v>
      </c>
      <c r="T434">
        <v>0.3</v>
      </c>
      <c r="U434">
        <v>-0.1</v>
      </c>
      <c r="V434">
        <v>9854</v>
      </c>
    </row>
    <row r="435" spans="1:22" x14ac:dyDescent="0.25">
      <c r="A435" t="s">
        <v>310</v>
      </c>
      <c r="B435" t="s">
        <v>76</v>
      </c>
      <c r="C435">
        <v>56</v>
      </c>
      <c r="D435">
        <v>51</v>
      </c>
      <c r="E435">
        <v>13</v>
      </c>
      <c r="F435">
        <v>2</v>
      </c>
      <c r="G435">
        <v>0</v>
      </c>
      <c r="H435">
        <v>1</v>
      </c>
      <c r="I435">
        <v>6</v>
      </c>
      <c r="J435">
        <v>6</v>
      </c>
      <c r="K435">
        <v>3</v>
      </c>
      <c r="L435">
        <v>12</v>
      </c>
      <c r="M435">
        <v>1</v>
      </c>
      <c r="N435">
        <v>0</v>
      </c>
      <c r="O435">
        <v>0</v>
      </c>
      <c r="P435">
        <v>0.248</v>
      </c>
      <c r="Q435">
        <v>0.29899999999999999</v>
      </c>
      <c r="R435">
        <v>0.38700000000000001</v>
      </c>
      <c r="S435">
        <v>0.68600000000000005</v>
      </c>
      <c r="T435">
        <v>0.3</v>
      </c>
      <c r="U435">
        <v>0.1</v>
      </c>
      <c r="V435">
        <v>12181</v>
      </c>
    </row>
    <row r="436" spans="1:22" x14ac:dyDescent="0.25">
      <c r="A436" t="s">
        <v>560</v>
      </c>
      <c r="B436" t="s">
        <v>53</v>
      </c>
      <c r="C436">
        <v>593</v>
      </c>
      <c r="D436">
        <v>538</v>
      </c>
      <c r="E436">
        <v>143</v>
      </c>
      <c r="F436">
        <v>28</v>
      </c>
      <c r="G436">
        <v>2</v>
      </c>
      <c r="H436">
        <v>5</v>
      </c>
      <c r="I436">
        <v>61</v>
      </c>
      <c r="J436">
        <v>52</v>
      </c>
      <c r="K436">
        <v>44</v>
      </c>
      <c r="L436">
        <v>76</v>
      </c>
      <c r="M436">
        <v>3</v>
      </c>
      <c r="N436">
        <v>24</v>
      </c>
      <c r="O436">
        <v>11</v>
      </c>
      <c r="P436">
        <v>0.26700000000000002</v>
      </c>
      <c r="Q436">
        <v>0.32300000000000001</v>
      </c>
      <c r="R436">
        <v>0.35399999999999998</v>
      </c>
      <c r="S436">
        <v>0.67800000000000005</v>
      </c>
      <c r="T436">
        <v>0.3</v>
      </c>
      <c r="U436">
        <v>1.9</v>
      </c>
      <c r="V436">
        <v>8709</v>
      </c>
    </row>
    <row r="437" spans="1:22" x14ac:dyDescent="0.25">
      <c r="A437" t="s">
        <v>561</v>
      </c>
      <c r="B437" t="s">
        <v>51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0.26</v>
      </c>
      <c r="Q437">
        <v>0.32</v>
      </c>
      <c r="R437">
        <v>0.35899999999999999</v>
      </c>
      <c r="S437">
        <v>0.67900000000000005</v>
      </c>
      <c r="T437">
        <v>0.29899999999999999</v>
      </c>
      <c r="U437">
        <v>0</v>
      </c>
      <c r="V437">
        <v>4249</v>
      </c>
    </row>
    <row r="438" spans="1:22" x14ac:dyDescent="0.25">
      <c r="A438" t="s">
        <v>562</v>
      </c>
      <c r="B438" t="s">
        <v>74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0.249</v>
      </c>
      <c r="Q438">
        <v>0.33</v>
      </c>
      <c r="R438">
        <v>0.34</v>
      </c>
      <c r="S438">
        <v>0.67</v>
      </c>
      <c r="T438">
        <v>0.29899999999999999</v>
      </c>
      <c r="U438">
        <v>0</v>
      </c>
      <c r="V438" t="s">
        <v>563</v>
      </c>
    </row>
    <row r="439" spans="1:22" x14ac:dyDescent="0.25">
      <c r="A439" t="s">
        <v>564</v>
      </c>
      <c r="B439" t="s">
        <v>51</v>
      </c>
      <c r="C439">
        <v>157</v>
      </c>
      <c r="D439">
        <v>146</v>
      </c>
      <c r="E439">
        <v>38</v>
      </c>
      <c r="F439">
        <v>8</v>
      </c>
      <c r="G439">
        <v>1</v>
      </c>
      <c r="H439">
        <v>2</v>
      </c>
      <c r="I439">
        <v>16</v>
      </c>
      <c r="J439">
        <v>16</v>
      </c>
      <c r="K439">
        <v>8</v>
      </c>
      <c r="L439">
        <v>24</v>
      </c>
      <c r="M439">
        <v>1</v>
      </c>
      <c r="N439">
        <v>5</v>
      </c>
      <c r="O439">
        <v>2</v>
      </c>
      <c r="P439">
        <v>0.26400000000000001</v>
      </c>
      <c r="Q439">
        <v>0.30399999999999999</v>
      </c>
      <c r="R439">
        <v>0.38300000000000001</v>
      </c>
      <c r="S439">
        <v>0.68700000000000006</v>
      </c>
      <c r="T439">
        <v>0.29899999999999999</v>
      </c>
      <c r="U439">
        <v>0.2</v>
      </c>
      <c r="V439">
        <v>6848</v>
      </c>
    </row>
    <row r="440" spans="1:22" x14ac:dyDescent="0.25">
      <c r="A440" t="s">
        <v>565</v>
      </c>
      <c r="B440" t="s">
        <v>70</v>
      </c>
      <c r="C440">
        <v>26</v>
      </c>
      <c r="D440">
        <v>24</v>
      </c>
      <c r="E440">
        <v>6</v>
      </c>
      <c r="F440">
        <v>1</v>
      </c>
      <c r="G440">
        <v>0</v>
      </c>
      <c r="H440">
        <v>0</v>
      </c>
      <c r="I440">
        <v>3</v>
      </c>
      <c r="J440">
        <v>3</v>
      </c>
      <c r="K440">
        <v>2</v>
      </c>
      <c r="L440">
        <v>6</v>
      </c>
      <c r="M440">
        <v>0</v>
      </c>
      <c r="N440">
        <v>1</v>
      </c>
      <c r="O440">
        <v>0</v>
      </c>
      <c r="P440">
        <v>0.254</v>
      </c>
      <c r="Q440">
        <v>0.30199999999999999</v>
      </c>
      <c r="R440">
        <v>0.38500000000000001</v>
      </c>
      <c r="S440">
        <v>0.68700000000000006</v>
      </c>
      <c r="T440">
        <v>0.29899999999999999</v>
      </c>
      <c r="U440">
        <v>0</v>
      </c>
      <c r="V440" t="s">
        <v>566</v>
      </c>
    </row>
    <row r="441" spans="1:22" x14ac:dyDescent="0.25">
      <c r="A441" t="s">
        <v>567</v>
      </c>
      <c r="B441" t="s">
        <v>24</v>
      </c>
      <c r="C441">
        <v>167</v>
      </c>
      <c r="D441">
        <v>147</v>
      </c>
      <c r="E441">
        <v>34</v>
      </c>
      <c r="F441">
        <v>7</v>
      </c>
      <c r="G441">
        <v>1</v>
      </c>
      <c r="H441">
        <v>4</v>
      </c>
      <c r="I441">
        <v>17</v>
      </c>
      <c r="J441">
        <v>16</v>
      </c>
      <c r="K441">
        <v>15</v>
      </c>
      <c r="L441">
        <v>41</v>
      </c>
      <c r="M441">
        <v>3</v>
      </c>
      <c r="N441">
        <v>2</v>
      </c>
      <c r="O441">
        <v>1</v>
      </c>
      <c r="P441">
        <v>0.23</v>
      </c>
      <c r="Q441">
        <v>0.309</v>
      </c>
      <c r="R441">
        <v>0.36699999999999999</v>
      </c>
      <c r="S441">
        <v>0.67600000000000005</v>
      </c>
      <c r="T441">
        <v>0.29899999999999999</v>
      </c>
      <c r="U441">
        <v>0</v>
      </c>
      <c r="V441">
        <v>1849</v>
      </c>
    </row>
    <row r="442" spans="1:22" x14ac:dyDescent="0.25">
      <c r="A442" t="s">
        <v>568</v>
      </c>
      <c r="B442" t="s">
        <v>44</v>
      </c>
      <c r="C442">
        <v>243</v>
      </c>
      <c r="D442">
        <v>212</v>
      </c>
      <c r="E442">
        <v>48</v>
      </c>
      <c r="F442">
        <v>10</v>
      </c>
      <c r="G442">
        <v>0</v>
      </c>
      <c r="H442">
        <v>6</v>
      </c>
      <c r="I442">
        <v>24</v>
      </c>
      <c r="J442">
        <v>24</v>
      </c>
      <c r="K442">
        <v>26</v>
      </c>
      <c r="L442">
        <v>60</v>
      </c>
      <c r="M442">
        <v>2</v>
      </c>
      <c r="N442">
        <v>1</v>
      </c>
      <c r="O442">
        <v>0</v>
      </c>
      <c r="P442">
        <v>0.22500000000000001</v>
      </c>
      <c r="Q442">
        <v>0.312</v>
      </c>
      <c r="R442">
        <v>0.36299999999999999</v>
      </c>
      <c r="S442">
        <v>0.67500000000000004</v>
      </c>
      <c r="T442">
        <v>0.29899999999999999</v>
      </c>
      <c r="U442">
        <v>-0.2</v>
      </c>
      <c r="V442">
        <v>4599</v>
      </c>
    </row>
    <row r="443" spans="1:22" x14ac:dyDescent="0.25">
      <c r="A443" t="s">
        <v>569</v>
      </c>
      <c r="B443" t="s">
        <v>64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0.23799999999999999</v>
      </c>
      <c r="Q443">
        <v>0.29199999999999998</v>
      </c>
      <c r="R443">
        <v>0.39800000000000002</v>
      </c>
      <c r="S443">
        <v>0.69</v>
      </c>
      <c r="T443">
        <v>0.29899999999999999</v>
      </c>
      <c r="U443">
        <v>0</v>
      </c>
      <c r="V443" t="s">
        <v>570</v>
      </c>
    </row>
    <row r="444" spans="1:22" x14ac:dyDescent="0.25">
      <c r="A444" t="s">
        <v>571</v>
      </c>
      <c r="B444" t="s">
        <v>38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0.252</v>
      </c>
      <c r="Q444">
        <v>0.314</v>
      </c>
      <c r="R444">
        <v>0.36499999999999999</v>
      </c>
      <c r="S444">
        <v>0.67900000000000005</v>
      </c>
      <c r="T444">
        <v>0.29899999999999999</v>
      </c>
      <c r="U444">
        <v>0</v>
      </c>
      <c r="V444" t="s">
        <v>572</v>
      </c>
    </row>
    <row r="445" spans="1:22" x14ac:dyDescent="0.25">
      <c r="A445" t="s">
        <v>573</v>
      </c>
      <c r="B445" t="s">
        <v>70</v>
      </c>
      <c r="C445">
        <v>112</v>
      </c>
      <c r="D445">
        <v>98</v>
      </c>
      <c r="E445">
        <v>23</v>
      </c>
      <c r="F445">
        <v>5</v>
      </c>
      <c r="G445">
        <v>0</v>
      </c>
      <c r="H445">
        <v>2</v>
      </c>
      <c r="I445">
        <v>11</v>
      </c>
      <c r="J445">
        <v>10</v>
      </c>
      <c r="K445">
        <v>12</v>
      </c>
      <c r="L445">
        <v>28</v>
      </c>
      <c r="M445">
        <v>1</v>
      </c>
      <c r="N445">
        <v>2</v>
      </c>
      <c r="O445">
        <v>1</v>
      </c>
      <c r="P445">
        <v>0.23599999999999999</v>
      </c>
      <c r="Q445">
        <v>0.32500000000000001</v>
      </c>
      <c r="R445">
        <v>0.34599999999999997</v>
      </c>
      <c r="S445">
        <v>0.67100000000000004</v>
      </c>
      <c r="T445">
        <v>0.29899999999999999</v>
      </c>
      <c r="U445">
        <v>0.1</v>
      </c>
      <c r="V445" t="s">
        <v>574</v>
      </c>
    </row>
    <row r="446" spans="1:22" x14ac:dyDescent="0.25">
      <c r="A446" t="s">
        <v>575</v>
      </c>
      <c r="B446" t="s">
        <v>70</v>
      </c>
      <c r="C446">
        <v>330</v>
      </c>
      <c r="D446">
        <v>300</v>
      </c>
      <c r="E446">
        <v>74</v>
      </c>
      <c r="F446">
        <v>16</v>
      </c>
      <c r="G446">
        <v>1</v>
      </c>
      <c r="H446">
        <v>7</v>
      </c>
      <c r="I446">
        <v>33</v>
      </c>
      <c r="J446">
        <v>33</v>
      </c>
      <c r="K446">
        <v>23</v>
      </c>
      <c r="L446">
        <v>55</v>
      </c>
      <c r="M446">
        <v>3</v>
      </c>
      <c r="N446">
        <v>4</v>
      </c>
      <c r="O446">
        <v>2</v>
      </c>
      <c r="P446">
        <v>0.246</v>
      </c>
      <c r="Q446">
        <v>0.30399999999999999</v>
      </c>
      <c r="R446">
        <v>0.378</v>
      </c>
      <c r="S446">
        <v>0.68200000000000005</v>
      </c>
      <c r="T446">
        <v>0.29899999999999999</v>
      </c>
      <c r="U446">
        <v>0.2</v>
      </c>
      <c r="V446">
        <v>6104</v>
      </c>
    </row>
    <row r="447" spans="1:22" x14ac:dyDescent="0.25">
      <c r="A447" t="s">
        <v>576</v>
      </c>
      <c r="B447" t="s">
        <v>98</v>
      </c>
      <c r="C447">
        <v>108</v>
      </c>
      <c r="D447">
        <v>97</v>
      </c>
      <c r="E447">
        <v>26</v>
      </c>
      <c r="F447">
        <v>4</v>
      </c>
      <c r="G447">
        <v>1</v>
      </c>
      <c r="H447">
        <v>1</v>
      </c>
      <c r="I447">
        <v>11</v>
      </c>
      <c r="J447">
        <v>9</v>
      </c>
      <c r="K447">
        <v>9</v>
      </c>
      <c r="L447">
        <v>19</v>
      </c>
      <c r="M447">
        <v>1</v>
      </c>
      <c r="N447">
        <v>3</v>
      </c>
      <c r="O447">
        <v>2</v>
      </c>
      <c r="P447">
        <v>0.26300000000000001</v>
      </c>
      <c r="Q447">
        <v>0.32500000000000001</v>
      </c>
      <c r="R447">
        <v>0.34899999999999998</v>
      </c>
      <c r="S447">
        <v>0.67400000000000004</v>
      </c>
      <c r="T447">
        <v>0.29899999999999999</v>
      </c>
      <c r="U447">
        <v>0.3</v>
      </c>
      <c r="V447" t="s">
        <v>577</v>
      </c>
    </row>
    <row r="448" spans="1:22" x14ac:dyDescent="0.25">
      <c r="A448" t="s">
        <v>578</v>
      </c>
      <c r="B448" t="s">
        <v>38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0.254</v>
      </c>
      <c r="Q448">
        <v>0.30199999999999999</v>
      </c>
      <c r="R448">
        <v>0.38300000000000001</v>
      </c>
      <c r="S448">
        <v>0.68500000000000005</v>
      </c>
      <c r="T448">
        <v>0.29899999999999999</v>
      </c>
      <c r="U448">
        <v>0</v>
      </c>
      <c r="V448" t="s">
        <v>579</v>
      </c>
    </row>
    <row r="449" spans="1:22" x14ac:dyDescent="0.25">
      <c r="A449" t="s">
        <v>580</v>
      </c>
      <c r="B449" t="s">
        <v>24</v>
      </c>
      <c r="C449">
        <v>207</v>
      </c>
      <c r="D449">
        <v>190</v>
      </c>
      <c r="E449">
        <v>47</v>
      </c>
      <c r="F449">
        <v>9</v>
      </c>
      <c r="G449">
        <v>1</v>
      </c>
      <c r="H449">
        <v>5</v>
      </c>
      <c r="I449">
        <v>20</v>
      </c>
      <c r="J449">
        <v>23</v>
      </c>
      <c r="K449">
        <v>14</v>
      </c>
      <c r="L449">
        <v>38</v>
      </c>
      <c r="M449">
        <v>1</v>
      </c>
      <c r="N449">
        <v>3</v>
      </c>
      <c r="O449">
        <v>2</v>
      </c>
      <c r="P449">
        <v>0.247</v>
      </c>
      <c r="Q449">
        <v>0.3</v>
      </c>
      <c r="R449">
        <v>0.39</v>
      </c>
      <c r="S449">
        <v>0.69</v>
      </c>
      <c r="T449">
        <v>0.29899999999999999</v>
      </c>
      <c r="U449">
        <v>-0.3</v>
      </c>
      <c r="V449">
        <v>3154</v>
      </c>
    </row>
    <row r="450" spans="1:22" x14ac:dyDescent="0.25">
      <c r="A450" t="s">
        <v>581</v>
      </c>
      <c r="B450" t="s">
        <v>124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0.20499999999999999</v>
      </c>
      <c r="Q450">
        <v>0.30599999999999999</v>
      </c>
      <c r="R450">
        <v>0.375</v>
      </c>
      <c r="S450">
        <v>0.68100000000000005</v>
      </c>
      <c r="T450">
        <v>0.29899999999999999</v>
      </c>
      <c r="U450">
        <v>0</v>
      </c>
      <c r="V450">
        <v>319</v>
      </c>
    </row>
    <row r="451" spans="1:22" x14ac:dyDescent="0.25">
      <c r="A451" t="s">
        <v>582</v>
      </c>
      <c r="B451" t="s">
        <v>57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0.26300000000000001</v>
      </c>
      <c r="Q451">
        <v>0.308</v>
      </c>
      <c r="R451">
        <v>0.377</v>
      </c>
      <c r="S451">
        <v>0.68500000000000005</v>
      </c>
      <c r="T451">
        <v>0.29899999999999999</v>
      </c>
      <c r="U451">
        <v>0</v>
      </c>
      <c r="V451" t="s">
        <v>583</v>
      </c>
    </row>
    <row r="452" spans="1:22" x14ac:dyDescent="0.25">
      <c r="A452" t="s">
        <v>584</v>
      </c>
      <c r="B452" t="s">
        <v>36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0.246</v>
      </c>
      <c r="Q452">
        <v>0.30399999999999999</v>
      </c>
      <c r="R452">
        <v>0.378</v>
      </c>
      <c r="S452">
        <v>0.68200000000000005</v>
      </c>
      <c r="T452">
        <v>0.29899999999999999</v>
      </c>
      <c r="U452">
        <v>0</v>
      </c>
      <c r="V452" t="s">
        <v>585</v>
      </c>
    </row>
    <row r="453" spans="1:22" x14ac:dyDescent="0.25">
      <c r="A453" t="s">
        <v>586</v>
      </c>
      <c r="B453" t="s">
        <v>24</v>
      </c>
      <c r="C453">
        <v>589</v>
      </c>
      <c r="D453">
        <v>536</v>
      </c>
      <c r="E453">
        <v>127</v>
      </c>
      <c r="F453">
        <v>26</v>
      </c>
      <c r="G453">
        <v>2</v>
      </c>
      <c r="H453">
        <v>17</v>
      </c>
      <c r="I453">
        <v>59</v>
      </c>
      <c r="J453">
        <v>65</v>
      </c>
      <c r="K453">
        <v>41</v>
      </c>
      <c r="L453">
        <v>164</v>
      </c>
      <c r="M453">
        <v>5</v>
      </c>
      <c r="N453">
        <v>13</v>
      </c>
      <c r="O453">
        <v>6</v>
      </c>
      <c r="P453">
        <v>0.23599999999999999</v>
      </c>
      <c r="Q453">
        <v>0.29399999999999998</v>
      </c>
      <c r="R453">
        <v>0.39</v>
      </c>
      <c r="S453">
        <v>0.68500000000000005</v>
      </c>
      <c r="T453">
        <v>0.29899999999999999</v>
      </c>
      <c r="U453">
        <v>1.4</v>
      </c>
      <c r="V453">
        <v>6885</v>
      </c>
    </row>
    <row r="454" spans="1:22" x14ac:dyDescent="0.25">
      <c r="A454" t="s">
        <v>587</v>
      </c>
      <c r="B454" t="s">
        <v>28</v>
      </c>
      <c r="C454">
        <v>434</v>
      </c>
      <c r="D454">
        <v>401</v>
      </c>
      <c r="E454">
        <v>103</v>
      </c>
      <c r="F454">
        <v>19</v>
      </c>
      <c r="G454">
        <v>4</v>
      </c>
      <c r="H454">
        <v>8</v>
      </c>
      <c r="I454">
        <v>39</v>
      </c>
      <c r="J454">
        <v>45</v>
      </c>
      <c r="K454">
        <v>24</v>
      </c>
      <c r="L454">
        <v>66</v>
      </c>
      <c r="M454">
        <v>3</v>
      </c>
      <c r="N454">
        <v>9</v>
      </c>
      <c r="O454">
        <v>5</v>
      </c>
      <c r="P454">
        <v>0.25700000000000001</v>
      </c>
      <c r="Q454">
        <v>0.30199999999999999</v>
      </c>
      <c r="R454">
        <v>0.38700000000000001</v>
      </c>
      <c r="S454">
        <v>0.68899999999999995</v>
      </c>
      <c r="T454">
        <v>0.29899999999999999</v>
      </c>
      <c r="U454">
        <v>1.8</v>
      </c>
      <c r="V454">
        <v>11739</v>
      </c>
    </row>
    <row r="455" spans="1:22" x14ac:dyDescent="0.25">
      <c r="A455" t="s">
        <v>588</v>
      </c>
      <c r="B455" t="s">
        <v>76</v>
      </c>
      <c r="C455">
        <v>20</v>
      </c>
      <c r="D455">
        <v>17</v>
      </c>
      <c r="E455">
        <v>4</v>
      </c>
      <c r="F455">
        <v>1</v>
      </c>
      <c r="G455">
        <v>0</v>
      </c>
      <c r="H455">
        <v>0</v>
      </c>
      <c r="I455">
        <v>2</v>
      </c>
      <c r="J455">
        <v>2</v>
      </c>
      <c r="K455">
        <v>2</v>
      </c>
      <c r="L455">
        <v>3</v>
      </c>
      <c r="M455">
        <v>0</v>
      </c>
      <c r="N455">
        <v>1</v>
      </c>
      <c r="O455">
        <v>0</v>
      </c>
      <c r="P455">
        <v>0.248</v>
      </c>
      <c r="Q455">
        <v>0.32800000000000001</v>
      </c>
      <c r="R455">
        <v>0.34399999999999997</v>
      </c>
      <c r="S455">
        <v>0.67200000000000004</v>
      </c>
      <c r="T455">
        <v>0.29899999999999999</v>
      </c>
      <c r="U455">
        <v>0</v>
      </c>
      <c r="V455" t="s">
        <v>589</v>
      </c>
    </row>
    <row r="456" spans="1:22" x14ac:dyDescent="0.25">
      <c r="A456" t="s">
        <v>590</v>
      </c>
      <c r="B456" t="s">
        <v>76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0.254</v>
      </c>
      <c r="Q456">
        <v>0.32200000000000001</v>
      </c>
      <c r="R456">
        <v>0.35199999999999998</v>
      </c>
      <c r="S456">
        <v>0.67400000000000004</v>
      </c>
      <c r="T456">
        <v>0.29899999999999999</v>
      </c>
      <c r="U456">
        <v>0</v>
      </c>
      <c r="V456">
        <v>6656</v>
      </c>
    </row>
    <row r="457" spans="1:22" x14ac:dyDescent="0.25">
      <c r="A457" t="s">
        <v>591</v>
      </c>
      <c r="B457" t="s">
        <v>98</v>
      </c>
      <c r="C457">
        <v>7</v>
      </c>
      <c r="D457">
        <v>6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0.23100000000000001</v>
      </c>
      <c r="Q457">
        <v>0.30399999999999999</v>
      </c>
      <c r="R457">
        <v>0.375</v>
      </c>
      <c r="S457">
        <v>0.67900000000000005</v>
      </c>
      <c r="T457">
        <v>0.29899999999999999</v>
      </c>
      <c r="U457">
        <v>0</v>
      </c>
      <c r="V457">
        <v>3361</v>
      </c>
    </row>
    <row r="458" spans="1:22" x14ac:dyDescent="0.25">
      <c r="A458" t="s">
        <v>592</v>
      </c>
      <c r="B458" t="s">
        <v>76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0.23899999999999999</v>
      </c>
      <c r="Q458">
        <v>0.32200000000000001</v>
      </c>
      <c r="R458">
        <v>0.34799999999999998</v>
      </c>
      <c r="S458">
        <v>0.67100000000000004</v>
      </c>
      <c r="T458">
        <v>0.29799999999999999</v>
      </c>
      <c r="U458">
        <v>0</v>
      </c>
      <c r="V458">
        <v>5254</v>
      </c>
    </row>
    <row r="459" spans="1:22" x14ac:dyDescent="0.25">
      <c r="A459" t="s">
        <v>593</v>
      </c>
      <c r="B459" t="s">
        <v>57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0.27300000000000002</v>
      </c>
      <c r="Q459">
        <v>0.3</v>
      </c>
      <c r="R459">
        <v>0.38900000000000001</v>
      </c>
      <c r="S459">
        <v>0.68899999999999995</v>
      </c>
      <c r="T459">
        <v>0.29799999999999999</v>
      </c>
      <c r="U459">
        <v>0</v>
      </c>
      <c r="V459" t="s">
        <v>594</v>
      </c>
    </row>
    <row r="460" spans="1:22" x14ac:dyDescent="0.25">
      <c r="A460" t="s">
        <v>595</v>
      </c>
      <c r="B460" t="s">
        <v>88</v>
      </c>
      <c r="C460">
        <v>33</v>
      </c>
      <c r="D460">
        <v>30</v>
      </c>
      <c r="E460">
        <v>7</v>
      </c>
      <c r="F460">
        <v>1</v>
      </c>
      <c r="G460">
        <v>0</v>
      </c>
      <c r="H460">
        <v>1</v>
      </c>
      <c r="I460">
        <v>3</v>
      </c>
      <c r="J460">
        <v>4</v>
      </c>
      <c r="K460">
        <v>2</v>
      </c>
      <c r="L460">
        <v>8</v>
      </c>
      <c r="M460">
        <v>0</v>
      </c>
      <c r="N460">
        <v>0</v>
      </c>
      <c r="O460">
        <v>0</v>
      </c>
      <c r="P460">
        <v>0.24099999999999999</v>
      </c>
      <c r="Q460">
        <v>0.3</v>
      </c>
      <c r="R460">
        <v>0.38600000000000001</v>
      </c>
      <c r="S460">
        <v>0.68600000000000005</v>
      </c>
      <c r="T460">
        <v>0.29799999999999999</v>
      </c>
      <c r="U460">
        <v>0.1</v>
      </c>
      <c r="V460" t="s">
        <v>596</v>
      </c>
    </row>
    <row r="461" spans="1:22" x14ac:dyDescent="0.25">
      <c r="A461" t="s">
        <v>597</v>
      </c>
      <c r="B461" t="s">
        <v>80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0.24299999999999999</v>
      </c>
      <c r="Q461">
        <v>0.312</v>
      </c>
      <c r="R461">
        <v>0.36599999999999999</v>
      </c>
      <c r="S461">
        <v>0.67900000000000005</v>
      </c>
      <c r="T461">
        <v>0.29799999999999999</v>
      </c>
      <c r="U461">
        <v>0</v>
      </c>
      <c r="V461">
        <v>7095</v>
      </c>
    </row>
    <row r="462" spans="1:22" x14ac:dyDescent="0.25">
      <c r="A462" t="s">
        <v>598</v>
      </c>
      <c r="B462" t="s">
        <v>76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0.25900000000000001</v>
      </c>
      <c r="Q462">
        <v>0.308</v>
      </c>
      <c r="R462">
        <v>0.374</v>
      </c>
      <c r="S462">
        <v>0.68200000000000005</v>
      </c>
      <c r="T462">
        <v>0.29799999999999999</v>
      </c>
      <c r="U462">
        <v>0</v>
      </c>
      <c r="V462" t="s">
        <v>599</v>
      </c>
    </row>
    <row r="463" spans="1:22" x14ac:dyDescent="0.25">
      <c r="A463" t="s">
        <v>600</v>
      </c>
      <c r="B463" t="s">
        <v>49</v>
      </c>
      <c r="C463">
        <v>527</v>
      </c>
      <c r="D463">
        <v>472</v>
      </c>
      <c r="E463">
        <v>114</v>
      </c>
      <c r="F463">
        <v>24</v>
      </c>
      <c r="G463">
        <v>4</v>
      </c>
      <c r="H463">
        <v>12</v>
      </c>
      <c r="I463">
        <v>49</v>
      </c>
      <c r="J463">
        <v>54</v>
      </c>
      <c r="K463">
        <v>43</v>
      </c>
      <c r="L463">
        <v>111</v>
      </c>
      <c r="M463">
        <v>6</v>
      </c>
      <c r="N463">
        <v>5</v>
      </c>
      <c r="O463">
        <v>4</v>
      </c>
      <c r="P463">
        <v>0.24199999999999999</v>
      </c>
      <c r="Q463">
        <v>0.31</v>
      </c>
      <c r="R463">
        <v>0.38100000000000001</v>
      </c>
      <c r="S463">
        <v>0.69099999999999995</v>
      </c>
      <c r="T463">
        <v>0.29799999999999999</v>
      </c>
      <c r="U463">
        <v>2.5</v>
      </c>
      <c r="V463">
        <v>5343</v>
      </c>
    </row>
    <row r="464" spans="1:22" x14ac:dyDescent="0.25">
      <c r="A464" t="s">
        <v>601</v>
      </c>
      <c r="B464" t="s">
        <v>57</v>
      </c>
      <c r="C464">
        <v>126</v>
      </c>
      <c r="D464">
        <v>113</v>
      </c>
      <c r="E464">
        <v>28</v>
      </c>
      <c r="F464">
        <v>6</v>
      </c>
      <c r="G464">
        <v>1</v>
      </c>
      <c r="H464">
        <v>2</v>
      </c>
      <c r="I464">
        <v>12</v>
      </c>
      <c r="J464">
        <v>12</v>
      </c>
      <c r="K464">
        <v>11</v>
      </c>
      <c r="L464">
        <v>24</v>
      </c>
      <c r="M464">
        <v>1</v>
      </c>
      <c r="N464">
        <v>2</v>
      </c>
      <c r="O464">
        <v>1</v>
      </c>
      <c r="P464">
        <v>0.252</v>
      </c>
      <c r="Q464">
        <v>0.32</v>
      </c>
      <c r="R464">
        <v>0.36899999999999999</v>
      </c>
      <c r="S464">
        <v>0.68899999999999995</v>
      </c>
      <c r="T464">
        <v>0.29799999999999999</v>
      </c>
      <c r="U464">
        <v>-0.2</v>
      </c>
      <c r="V464">
        <v>8392</v>
      </c>
    </row>
    <row r="465" spans="1:22" x14ac:dyDescent="0.25">
      <c r="A465" t="s">
        <v>602</v>
      </c>
      <c r="B465" t="s">
        <v>74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0.222</v>
      </c>
      <c r="Q465">
        <v>0.309</v>
      </c>
      <c r="R465">
        <v>0.36799999999999999</v>
      </c>
      <c r="S465">
        <v>0.67700000000000005</v>
      </c>
      <c r="T465">
        <v>0.29799999999999999</v>
      </c>
      <c r="U465">
        <v>0</v>
      </c>
      <c r="V465">
        <v>2167</v>
      </c>
    </row>
    <row r="466" spans="1:22" x14ac:dyDescent="0.25">
      <c r="A466" t="s">
        <v>603</v>
      </c>
      <c r="B466" t="s">
        <v>55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0.254</v>
      </c>
      <c r="Q466">
        <v>0.32600000000000001</v>
      </c>
      <c r="R466">
        <v>0.34499999999999997</v>
      </c>
      <c r="S466">
        <v>0.67100000000000004</v>
      </c>
      <c r="T466">
        <v>0.29799999999999999</v>
      </c>
      <c r="U466">
        <v>0</v>
      </c>
      <c r="V466">
        <v>2498</v>
      </c>
    </row>
    <row r="467" spans="1:22" x14ac:dyDescent="0.25">
      <c r="A467" t="s">
        <v>604</v>
      </c>
      <c r="B467" t="s">
        <v>124</v>
      </c>
      <c r="C467">
        <v>322</v>
      </c>
      <c r="D467">
        <v>284</v>
      </c>
      <c r="E467">
        <v>68</v>
      </c>
      <c r="F467">
        <v>13</v>
      </c>
      <c r="G467">
        <v>1</v>
      </c>
      <c r="H467">
        <v>6</v>
      </c>
      <c r="I467">
        <v>36</v>
      </c>
      <c r="J467">
        <v>29</v>
      </c>
      <c r="K467">
        <v>32</v>
      </c>
      <c r="L467">
        <v>47</v>
      </c>
      <c r="M467">
        <v>1</v>
      </c>
      <c r="N467">
        <v>7</v>
      </c>
      <c r="O467">
        <v>3</v>
      </c>
      <c r="P467">
        <v>0.23799999999999999</v>
      </c>
      <c r="Q467">
        <v>0.315</v>
      </c>
      <c r="R467">
        <v>0.35899999999999999</v>
      </c>
      <c r="S467">
        <v>0.67400000000000004</v>
      </c>
      <c r="T467">
        <v>0.29799999999999999</v>
      </c>
      <c r="U467">
        <v>0</v>
      </c>
      <c r="V467">
        <v>1572</v>
      </c>
    </row>
    <row r="468" spans="1:22" x14ac:dyDescent="0.25">
      <c r="A468" t="s">
        <v>605</v>
      </c>
      <c r="B468" t="s">
        <v>116</v>
      </c>
      <c r="C468">
        <v>616</v>
      </c>
      <c r="D468">
        <v>567</v>
      </c>
      <c r="E468">
        <v>150</v>
      </c>
      <c r="F468">
        <v>27</v>
      </c>
      <c r="G468">
        <v>3</v>
      </c>
      <c r="H468">
        <v>8</v>
      </c>
      <c r="I468">
        <v>62</v>
      </c>
      <c r="J468">
        <v>46</v>
      </c>
      <c r="K468">
        <v>35</v>
      </c>
      <c r="L468">
        <v>126</v>
      </c>
      <c r="M468">
        <v>6</v>
      </c>
      <c r="N468">
        <v>17</v>
      </c>
      <c r="O468">
        <v>9</v>
      </c>
      <c r="P468">
        <v>0.26600000000000001</v>
      </c>
      <c r="Q468">
        <v>0.313</v>
      </c>
      <c r="R468">
        <v>0.36499999999999999</v>
      </c>
      <c r="S468">
        <v>0.67700000000000005</v>
      </c>
      <c r="T468">
        <v>0.29799999999999999</v>
      </c>
      <c r="U468">
        <v>1.1000000000000001</v>
      </c>
      <c r="V468">
        <v>11476</v>
      </c>
    </row>
    <row r="469" spans="1:22" x14ac:dyDescent="0.25">
      <c r="A469" t="s">
        <v>606</v>
      </c>
      <c r="B469" t="s">
        <v>24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0.25</v>
      </c>
      <c r="Q469">
        <v>0.29799999999999999</v>
      </c>
      <c r="R469">
        <v>0.39</v>
      </c>
      <c r="S469">
        <v>0.68799999999999994</v>
      </c>
      <c r="T469">
        <v>0.29799999999999999</v>
      </c>
      <c r="U469">
        <v>0</v>
      </c>
      <c r="V469" t="s">
        <v>607</v>
      </c>
    </row>
    <row r="470" spans="1:22" x14ac:dyDescent="0.25">
      <c r="A470" t="s">
        <v>608</v>
      </c>
      <c r="B470" t="s">
        <v>23</v>
      </c>
      <c r="C470">
        <v>307</v>
      </c>
      <c r="D470">
        <v>270</v>
      </c>
      <c r="E470">
        <v>65</v>
      </c>
      <c r="F470">
        <v>13</v>
      </c>
      <c r="G470">
        <v>0</v>
      </c>
      <c r="H470">
        <v>5</v>
      </c>
      <c r="I470">
        <v>31</v>
      </c>
      <c r="J470">
        <v>28</v>
      </c>
      <c r="K470">
        <v>27</v>
      </c>
      <c r="L470">
        <v>67</v>
      </c>
      <c r="M470">
        <v>6</v>
      </c>
      <c r="N470">
        <v>3</v>
      </c>
      <c r="O470">
        <v>2</v>
      </c>
      <c r="P470">
        <v>0.24099999999999999</v>
      </c>
      <c r="Q470">
        <v>0.32100000000000001</v>
      </c>
      <c r="R470">
        <v>0.34699999999999998</v>
      </c>
      <c r="S470">
        <v>0.66800000000000004</v>
      </c>
      <c r="T470">
        <v>0.29799999999999999</v>
      </c>
      <c r="U470">
        <v>0.2</v>
      </c>
      <c r="V470">
        <v>5450</v>
      </c>
    </row>
    <row r="471" spans="1:22" x14ac:dyDescent="0.25">
      <c r="A471" t="s">
        <v>609</v>
      </c>
      <c r="B471" t="s">
        <v>24</v>
      </c>
      <c r="C471">
        <v>194</v>
      </c>
      <c r="D471">
        <v>176</v>
      </c>
      <c r="E471">
        <v>43</v>
      </c>
      <c r="F471">
        <v>10</v>
      </c>
      <c r="G471">
        <v>1</v>
      </c>
      <c r="H471">
        <v>4</v>
      </c>
      <c r="I471">
        <v>20</v>
      </c>
      <c r="J471">
        <v>19</v>
      </c>
      <c r="K471">
        <v>14</v>
      </c>
      <c r="L471">
        <v>39</v>
      </c>
      <c r="M471">
        <v>1</v>
      </c>
      <c r="N471">
        <v>2</v>
      </c>
      <c r="O471">
        <v>1</v>
      </c>
      <c r="P471">
        <v>0.246</v>
      </c>
      <c r="Q471">
        <v>0.30199999999999999</v>
      </c>
      <c r="R471">
        <v>0.377</v>
      </c>
      <c r="S471">
        <v>0.68</v>
      </c>
      <c r="T471">
        <v>0.29799999999999999</v>
      </c>
      <c r="U471">
        <v>-0.2</v>
      </c>
      <c r="V471">
        <v>2197</v>
      </c>
    </row>
    <row r="472" spans="1:22" x14ac:dyDescent="0.25">
      <c r="A472" t="s">
        <v>610</v>
      </c>
      <c r="B472" t="s">
        <v>24</v>
      </c>
      <c r="C472">
        <v>392</v>
      </c>
      <c r="D472">
        <v>362</v>
      </c>
      <c r="E472">
        <v>88</v>
      </c>
      <c r="F472">
        <v>16</v>
      </c>
      <c r="G472">
        <v>2</v>
      </c>
      <c r="H472">
        <v>12</v>
      </c>
      <c r="I472">
        <v>37</v>
      </c>
      <c r="J472">
        <v>45</v>
      </c>
      <c r="K472">
        <v>21</v>
      </c>
      <c r="L472">
        <v>107</v>
      </c>
      <c r="M472">
        <v>4</v>
      </c>
      <c r="N472">
        <v>2</v>
      </c>
      <c r="O472">
        <v>1</v>
      </c>
      <c r="P472">
        <v>0.24399999999999999</v>
      </c>
      <c r="Q472">
        <v>0.28999999999999998</v>
      </c>
      <c r="R472">
        <v>0.40100000000000002</v>
      </c>
      <c r="S472">
        <v>0.69099999999999995</v>
      </c>
      <c r="T472">
        <v>0.29799999999999999</v>
      </c>
      <c r="U472">
        <v>0</v>
      </c>
      <c r="V472">
        <v>950</v>
      </c>
    </row>
    <row r="473" spans="1:22" x14ac:dyDescent="0.25">
      <c r="A473" t="s">
        <v>611</v>
      </c>
      <c r="B473" t="s">
        <v>57</v>
      </c>
      <c r="C473">
        <v>208</v>
      </c>
      <c r="D473">
        <v>190</v>
      </c>
      <c r="E473">
        <v>48</v>
      </c>
      <c r="F473">
        <v>10</v>
      </c>
      <c r="G473">
        <v>1</v>
      </c>
      <c r="H473">
        <v>4</v>
      </c>
      <c r="I473">
        <v>20</v>
      </c>
      <c r="J473">
        <v>21</v>
      </c>
      <c r="K473">
        <v>13</v>
      </c>
      <c r="L473">
        <v>55</v>
      </c>
      <c r="M473">
        <v>2</v>
      </c>
      <c r="N473">
        <v>5</v>
      </c>
      <c r="O473">
        <v>3</v>
      </c>
      <c r="P473">
        <v>0.252</v>
      </c>
      <c r="Q473">
        <v>0.30199999999999999</v>
      </c>
      <c r="R473">
        <v>0.38300000000000001</v>
      </c>
      <c r="S473">
        <v>0.68500000000000005</v>
      </c>
      <c r="T473">
        <v>0.29799999999999999</v>
      </c>
      <c r="U473">
        <v>-0.3</v>
      </c>
      <c r="V473">
        <v>629</v>
      </c>
    </row>
    <row r="474" spans="1:22" x14ac:dyDescent="0.25">
      <c r="A474" t="s">
        <v>612</v>
      </c>
      <c r="B474" t="s">
        <v>60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0.25</v>
      </c>
      <c r="Q474">
        <v>0.28999999999999998</v>
      </c>
      <c r="R474">
        <v>0.39900000000000002</v>
      </c>
      <c r="S474">
        <v>0.68799999999999994</v>
      </c>
      <c r="T474">
        <v>0.29799999999999999</v>
      </c>
      <c r="U474">
        <v>0</v>
      </c>
      <c r="V474" t="s">
        <v>613</v>
      </c>
    </row>
    <row r="475" spans="1:22" x14ac:dyDescent="0.25">
      <c r="A475" t="s">
        <v>614</v>
      </c>
      <c r="B475" t="s">
        <v>80</v>
      </c>
      <c r="C475">
        <v>46</v>
      </c>
      <c r="D475">
        <v>42</v>
      </c>
      <c r="E475">
        <v>11</v>
      </c>
      <c r="F475">
        <v>2</v>
      </c>
      <c r="G475">
        <v>0</v>
      </c>
      <c r="H475">
        <v>1</v>
      </c>
      <c r="I475">
        <v>5</v>
      </c>
      <c r="J475">
        <v>4</v>
      </c>
      <c r="K475">
        <v>3</v>
      </c>
      <c r="L475">
        <v>11</v>
      </c>
      <c r="M475">
        <v>0</v>
      </c>
      <c r="N475">
        <v>1</v>
      </c>
      <c r="O475">
        <v>1</v>
      </c>
      <c r="P475">
        <v>0.25700000000000001</v>
      </c>
      <c r="Q475">
        <v>0.312</v>
      </c>
      <c r="R475">
        <v>0.36799999999999999</v>
      </c>
      <c r="S475">
        <v>0.68100000000000005</v>
      </c>
      <c r="T475">
        <v>0.29799999999999999</v>
      </c>
      <c r="U475">
        <v>0.1</v>
      </c>
      <c r="V475" t="s">
        <v>615</v>
      </c>
    </row>
    <row r="476" spans="1:22" x14ac:dyDescent="0.25">
      <c r="A476" t="s">
        <v>616</v>
      </c>
      <c r="B476" t="s">
        <v>70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0.224</v>
      </c>
      <c r="Q476">
        <v>0.29699999999999999</v>
      </c>
      <c r="R476">
        <v>0.379</v>
      </c>
      <c r="S476">
        <v>0.67700000000000005</v>
      </c>
      <c r="T476">
        <v>0.29699999999999999</v>
      </c>
      <c r="U476">
        <v>0</v>
      </c>
      <c r="V476" t="s">
        <v>617</v>
      </c>
    </row>
    <row r="477" spans="1:22" x14ac:dyDescent="0.25">
      <c r="A477" t="s">
        <v>618</v>
      </c>
      <c r="B477" t="s">
        <v>80</v>
      </c>
      <c r="C477">
        <v>343</v>
      </c>
      <c r="D477">
        <v>310</v>
      </c>
      <c r="E477">
        <v>76</v>
      </c>
      <c r="F477">
        <v>15</v>
      </c>
      <c r="G477">
        <v>3</v>
      </c>
      <c r="H477">
        <v>6</v>
      </c>
      <c r="I477">
        <v>35</v>
      </c>
      <c r="J477">
        <v>33</v>
      </c>
      <c r="K477">
        <v>27</v>
      </c>
      <c r="L477">
        <v>74</v>
      </c>
      <c r="M477">
        <v>1</v>
      </c>
      <c r="N477">
        <v>9</v>
      </c>
      <c r="O477">
        <v>4</v>
      </c>
      <c r="P477">
        <v>0.247</v>
      </c>
      <c r="Q477">
        <v>0.308</v>
      </c>
      <c r="R477">
        <v>0.371</v>
      </c>
      <c r="S477">
        <v>0.67900000000000005</v>
      </c>
      <c r="T477">
        <v>0.29699999999999999</v>
      </c>
      <c r="U477">
        <v>0.8</v>
      </c>
      <c r="V477">
        <v>5486</v>
      </c>
    </row>
    <row r="478" spans="1:22" x14ac:dyDescent="0.25">
      <c r="A478" t="s">
        <v>619</v>
      </c>
      <c r="B478" t="s">
        <v>74</v>
      </c>
      <c r="C478">
        <v>32</v>
      </c>
      <c r="D478">
        <v>29</v>
      </c>
      <c r="E478">
        <v>7</v>
      </c>
      <c r="F478">
        <v>1</v>
      </c>
      <c r="G478">
        <v>0</v>
      </c>
      <c r="H478">
        <v>0</v>
      </c>
      <c r="I478">
        <v>3</v>
      </c>
      <c r="J478">
        <v>3</v>
      </c>
      <c r="K478">
        <v>3</v>
      </c>
      <c r="L478">
        <v>6</v>
      </c>
      <c r="M478">
        <v>0</v>
      </c>
      <c r="N478">
        <v>1</v>
      </c>
      <c r="O478">
        <v>0</v>
      </c>
      <c r="P478">
        <v>0.252</v>
      </c>
      <c r="Q478">
        <v>0.32700000000000001</v>
      </c>
      <c r="R478">
        <v>0.34100000000000003</v>
      </c>
      <c r="S478">
        <v>0.66800000000000004</v>
      </c>
      <c r="T478">
        <v>0.29699999999999999</v>
      </c>
      <c r="U478">
        <v>0.1</v>
      </c>
      <c r="V478">
        <v>10951</v>
      </c>
    </row>
    <row r="479" spans="1:22" x14ac:dyDescent="0.25">
      <c r="A479" t="s">
        <v>620</v>
      </c>
      <c r="B479" t="s">
        <v>70</v>
      </c>
      <c r="C479">
        <v>297</v>
      </c>
      <c r="D479">
        <v>277</v>
      </c>
      <c r="E479">
        <v>73</v>
      </c>
      <c r="F479">
        <v>15</v>
      </c>
      <c r="G479">
        <v>2</v>
      </c>
      <c r="H479">
        <v>5</v>
      </c>
      <c r="I479">
        <v>28</v>
      </c>
      <c r="J479">
        <v>28</v>
      </c>
      <c r="K479">
        <v>14</v>
      </c>
      <c r="L479">
        <v>42</v>
      </c>
      <c r="M479">
        <v>2</v>
      </c>
      <c r="N479">
        <v>10</v>
      </c>
      <c r="O479">
        <v>6</v>
      </c>
      <c r="P479">
        <v>0.26400000000000001</v>
      </c>
      <c r="Q479">
        <v>0.30199999999999999</v>
      </c>
      <c r="R479">
        <v>0.38200000000000001</v>
      </c>
      <c r="S479">
        <v>0.68400000000000005</v>
      </c>
      <c r="T479">
        <v>0.29699999999999999</v>
      </c>
      <c r="U479">
        <v>0.7</v>
      </c>
      <c r="V479" t="s">
        <v>621</v>
      </c>
    </row>
    <row r="480" spans="1:22" x14ac:dyDescent="0.25">
      <c r="A480" t="s">
        <v>622</v>
      </c>
      <c r="B480" t="s">
        <v>40</v>
      </c>
      <c r="C480">
        <v>48</v>
      </c>
      <c r="D480">
        <v>44</v>
      </c>
      <c r="E480">
        <v>11</v>
      </c>
      <c r="F480">
        <v>2</v>
      </c>
      <c r="G480">
        <v>0</v>
      </c>
      <c r="H480">
        <v>1</v>
      </c>
      <c r="I480">
        <v>5</v>
      </c>
      <c r="J480">
        <v>5</v>
      </c>
      <c r="K480">
        <v>3</v>
      </c>
      <c r="L480">
        <v>14</v>
      </c>
      <c r="M480">
        <v>0</v>
      </c>
      <c r="N480">
        <v>1</v>
      </c>
      <c r="O480">
        <v>1</v>
      </c>
      <c r="P480">
        <v>0.24199999999999999</v>
      </c>
      <c r="Q480">
        <v>0.29499999999999998</v>
      </c>
      <c r="R480">
        <v>0.38700000000000001</v>
      </c>
      <c r="S480">
        <v>0.68100000000000005</v>
      </c>
      <c r="T480">
        <v>0.29699999999999999</v>
      </c>
      <c r="U480">
        <v>0</v>
      </c>
      <c r="V480">
        <v>4672</v>
      </c>
    </row>
    <row r="481" spans="1:22" x14ac:dyDescent="0.25">
      <c r="A481" t="s">
        <v>623</v>
      </c>
      <c r="B481" t="s">
        <v>51</v>
      </c>
      <c r="C481">
        <v>13</v>
      </c>
      <c r="D481">
        <v>12</v>
      </c>
      <c r="E481">
        <v>3</v>
      </c>
      <c r="F481">
        <v>1</v>
      </c>
      <c r="G481">
        <v>0</v>
      </c>
      <c r="H481">
        <v>1</v>
      </c>
      <c r="I481">
        <v>1</v>
      </c>
      <c r="J481">
        <v>2</v>
      </c>
      <c r="K481">
        <v>1</v>
      </c>
      <c r="L481">
        <v>4</v>
      </c>
      <c r="M481">
        <v>0</v>
      </c>
      <c r="N481">
        <v>0</v>
      </c>
      <c r="O481">
        <v>0</v>
      </c>
      <c r="P481">
        <v>0.22600000000000001</v>
      </c>
      <c r="Q481">
        <v>0.27100000000000002</v>
      </c>
      <c r="R481">
        <v>0.41899999999999998</v>
      </c>
      <c r="S481">
        <v>0.69</v>
      </c>
      <c r="T481">
        <v>0.29699999999999999</v>
      </c>
      <c r="U481">
        <v>0</v>
      </c>
      <c r="V481" t="s">
        <v>624</v>
      </c>
    </row>
    <row r="482" spans="1:22" x14ac:dyDescent="0.25">
      <c r="A482" t="s">
        <v>625</v>
      </c>
      <c r="B482" t="s">
        <v>98</v>
      </c>
      <c r="C482">
        <v>87</v>
      </c>
      <c r="D482">
        <v>78</v>
      </c>
      <c r="E482">
        <v>20</v>
      </c>
      <c r="F482">
        <v>4</v>
      </c>
      <c r="G482">
        <v>1</v>
      </c>
      <c r="H482">
        <v>1</v>
      </c>
      <c r="I482">
        <v>9</v>
      </c>
      <c r="J482">
        <v>7</v>
      </c>
      <c r="K482">
        <v>7</v>
      </c>
      <c r="L482">
        <v>18</v>
      </c>
      <c r="M482">
        <v>1</v>
      </c>
      <c r="N482">
        <v>3</v>
      </c>
      <c r="O482">
        <v>1</v>
      </c>
      <c r="P482">
        <v>0.25900000000000001</v>
      </c>
      <c r="Q482">
        <v>0.32100000000000001</v>
      </c>
      <c r="R482">
        <v>0.35099999999999998</v>
      </c>
      <c r="S482">
        <v>0.67200000000000004</v>
      </c>
      <c r="T482">
        <v>0.29699999999999999</v>
      </c>
      <c r="U482">
        <v>0.4</v>
      </c>
      <c r="V482">
        <v>13757</v>
      </c>
    </row>
    <row r="483" spans="1:22" x14ac:dyDescent="0.25">
      <c r="A483" t="s">
        <v>626</v>
      </c>
      <c r="B483" t="s">
        <v>24</v>
      </c>
      <c r="C483">
        <v>301</v>
      </c>
      <c r="D483">
        <v>272</v>
      </c>
      <c r="E483">
        <v>66</v>
      </c>
      <c r="F483">
        <v>12</v>
      </c>
      <c r="G483">
        <v>2</v>
      </c>
      <c r="H483">
        <v>7</v>
      </c>
      <c r="I483">
        <v>31</v>
      </c>
      <c r="J483">
        <v>29</v>
      </c>
      <c r="K483">
        <v>23</v>
      </c>
      <c r="L483">
        <v>71</v>
      </c>
      <c r="M483">
        <v>2</v>
      </c>
      <c r="N483">
        <v>8</v>
      </c>
      <c r="O483">
        <v>3</v>
      </c>
      <c r="P483">
        <v>0.24299999999999999</v>
      </c>
      <c r="Q483">
        <v>0.30499999999999999</v>
      </c>
      <c r="R483">
        <v>0.378</v>
      </c>
      <c r="S483">
        <v>0.68300000000000005</v>
      </c>
      <c r="T483">
        <v>0.29699999999999999</v>
      </c>
      <c r="U483">
        <v>0.3</v>
      </c>
      <c r="V483">
        <v>211</v>
      </c>
    </row>
    <row r="484" spans="1:22" x14ac:dyDescent="0.25">
      <c r="A484" t="s">
        <v>627</v>
      </c>
      <c r="B484" t="s">
        <v>116</v>
      </c>
      <c r="C484">
        <v>202</v>
      </c>
      <c r="D484">
        <v>184</v>
      </c>
      <c r="E484">
        <v>46</v>
      </c>
      <c r="F484">
        <v>10</v>
      </c>
      <c r="G484">
        <v>1</v>
      </c>
      <c r="H484">
        <v>4</v>
      </c>
      <c r="I484">
        <v>19</v>
      </c>
      <c r="J484">
        <v>19</v>
      </c>
      <c r="K484">
        <v>13</v>
      </c>
      <c r="L484">
        <v>35</v>
      </c>
      <c r="M484">
        <v>2</v>
      </c>
      <c r="N484">
        <v>2</v>
      </c>
      <c r="O484">
        <v>1</v>
      </c>
      <c r="P484">
        <v>0.249</v>
      </c>
      <c r="Q484">
        <v>0.30299999999999999</v>
      </c>
      <c r="R484">
        <v>0.376</v>
      </c>
      <c r="S484">
        <v>0.67800000000000005</v>
      </c>
      <c r="T484">
        <v>0.29699999999999999</v>
      </c>
      <c r="U484">
        <v>0.2</v>
      </c>
      <c r="V484">
        <v>1907</v>
      </c>
    </row>
    <row r="485" spans="1:22" x14ac:dyDescent="0.25">
      <c r="A485" t="s">
        <v>628</v>
      </c>
      <c r="B485" t="s">
        <v>57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0.25700000000000001</v>
      </c>
      <c r="Q485">
        <v>0.29399999999999998</v>
      </c>
      <c r="R485">
        <v>0.39500000000000002</v>
      </c>
      <c r="S485">
        <v>0.68899999999999995</v>
      </c>
      <c r="T485">
        <v>0.29699999999999999</v>
      </c>
      <c r="U485">
        <v>0</v>
      </c>
      <c r="V485">
        <v>3298</v>
      </c>
    </row>
    <row r="486" spans="1:22" x14ac:dyDescent="0.25">
      <c r="A486" t="s">
        <v>629</v>
      </c>
      <c r="B486" t="s">
        <v>74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0.22800000000000001</v>
      </c>
      <c r="Q486">
        <v>0.30199999999999999</v>
      </c>
      <c r="R486">
        <v>0.371</v>
      </c>
      <c r="S486">
        <v>0.67400000000000004</v>
      </c>
      <c r="T486">
        <v>0.29699999999999999</v>
      </c>
      <c r="U486">
        <v>0</v>
      </c>
      <c r="V486">
        <v>7409</v>
      </c>
    </row>
    <row r="487" spans="1:22" x14ac:dyDescent="0.25">
      <c r="A487" t="s">
        <v>630</v>
      </c>
      <c r="B487" t="s">
        <v>109</v>
      </c>
      <c r="C487">
        <v>206</v>
      </c>
      <c r="D487">
        <v>184</v>
      </c>
      <c r="E487">
        <v>39</v>
      </c>
      <c r="F487">
        <v>7</v>
      </c>
      <c r="G487">
        <v>1</v>
      </c>
      <c r="H487">
        <v>8</v>
      </c>
      <c r="I487">
        <v>21</v>
      </c>
      <c r="J487">
        <v>23</v>
      </c>
      <c r="K487">
        <v>17</v>
      </c>
      <c r="L487">
        <v>60</v>
      </c>
      <c r="M487">
        <v>3</v>
      </c>
      <c r="N487">
        <v>3</v>
      </c>
      <c r="O487">
        <v>2</v>
      </c>
      <c r="P487">
        <v>0.214</v>
      </c>
      <c r="Q487">
        <v>0.28799999999999998</v>
      </c>
      <c r="R487">
        <v>0.39</v>
      </c>
      <c r="S487">
        <v>0.67900000000000005</v>
      </c>
      <c r="T487">
        <v>0.29699999999999999</v>
      </c>
      <c r="U487">
        <v>0.2</v>
      </c>
      <c r="V487" t="s">
        <v>631</v>
      </c>
    </row>
    <row r="488" spans="1:22" x14ac:dyDescent="0.25">
      <c r="A488" t="s">
        <v>632</v>
      </c>
      <c r="B488" t="s">
        <v>72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0.246</v>
      </c>
      <c r="Q488">
        <v>0.309</v>
      </c>
      <c r="R488">
        <v>0.36499999999999999</v>
      </c>
      <c r="S488">
        <v>0.67400000000000004</v>
      </c>
      <c r="T488">
        <v>0.29699999999999999</v>
      </c>
      <c r="U488">
        <v>0</v>
      </c>
      <c r="V488">
        <v>2881</v>
      </c>
    </row>
    <row r="489" spans="1:22" x14ac:dyDescent="0.25">
      <c r="A489" t="s">
        <v>633</v>
      </c>
      <c r="B489" t="s">
        <v>55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0.255</v>
      </c>
      <c r="Q489">
        <v>0.30299999999999999</v>
      </c>
      <c r="R489">
        <v>0.377</v>
      </c>
      <c r="S489">
        <v>0.68</v>
      </c>
      <c r="T489">
        <v>0.29699999999999999</v>
      </c>
      <c r="U489">
        <v>0</v>
      </c>
      <c r="V489">
        <v>11167</v>
      </c>
    </row>
    <row r="490" spans="1:22" x14ac:dyDescent="0.25">
      <c r="A490" t="s">
        <v>634</v>
      </c>
      <c r="B490" t="s">
        <v>24</v>
      </c>
      <c r="C490">
        <v>165</v>
      </c>
      <c r="D490">
        <v>152</v>
      </c>
      <c r="E490">
        <v>36</v>
      </c>
      <c r="F490">
        <v>7</v>
      </c>
      <c r="G490">
        <v>1</v>
      </c>
      <c r="H490">
        <v>6</v>
      </c>
      <c r="I490">
        <v>17</v>
      </c>
      <c r="J490">
        <v>20</v>
      </c>
      <c r="K490">
        <v>9</v>
      </c>
      <c r="L490">
        <v>44</v>
      </c>
      <c r="M490">
        <v>2</v>
      </c>
      <c r="N490">
        <v>1</v>
      </c>
      <c r="O490">
        <v>1</v>
      </c>
      <c r="P490">
        <v>0.23400000000000001</v>
      </c>
      <c r="Q490">
        <v>0.28499999999999998</v>
      </c>
      <c r="R490">
        <v>0.40100000000000002</v>
      </c>
      <c r="S490">
        <v>0.68700000000000006</v>
      </c>
      <c r="T490">
        <v>0.29699999999999999</v>
      </c>
      <c r="U490">
        <v>-0.2</v>
      </c>
      <c r="V490">
        <v>1945</v>
      </c>
    </row>
    <row r="491" spans="1:22" x14ac:dyDescent="0.25">
      <c r="A491" t="s">
        <v>635</v>
      </c>
      <c r="B491" t="s">
        <v>53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0.222</v>
      </c>
      <c r="Q491">
        <v>0.29899999999999999</v>
      </c>
      <c r="R491">
        <v>0.379</v>
      </c>
      <c r="S491">
        <v>0.67800000000000005</v>
      </c>
      <c r="T491">
        <v>0.29699999999999999</v>
      </c>
      <c r="U491">
        <v>0</v>
      </c>
      <c r="V491" t="s">
        <v>636</v>
      </c>
    </row>
    <row r="492" spans="1:22" x14ac:dyDescent="0.25">
      <c r="A492" t="s">
        <v>637</v>
      </c>
      <c r="B492" t="s">
        <v>72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0.24</v>
      </c>
      <c r="Q492">
        <v>0.30299999999999999</v>
      </c>
      <c r="R492">
        <v>0.372</v>
      </c>
      <c r="S492">
        <v>0.67500000000000004</v>
      </c>
      <c r="T492">
        <v>0.29699999999999999</v>
      </c>
      <c r="U492">
        <v>0</v>
      </c>
      <c r="V492" t="s">
        <v>638</v>
      </c>
    </row>
    <row r="493" spans="1:22" x14ac:dyDescent="0.25">
      <c r="A493" t="s">
        <v>639</v>
      </c>
      <c r="B493" t="s">
        <v>44</v>
      </c>
      <c r="C493">
        <v>601</v>
      </c>
      <c r="D493">
        <v>561</v>
      </c>
      <c r="E493">
        <v>152</v>
      </c>
      <c r="F493">
        <v>32</v>
      </c>
      <c r="G493">
        <v>2</v>
      </c>
      <c r="H493">
        <v>6</v>
      </c>
      <c r="I493">
        <v>56</v>
      </c>
      <c r="J493">
        <v>53</v>
      </c>
      <c r="K493">
        <v>29</v>
      </c>
      <c r="L493">
        <v>68</v>
      </c>
      <c r="M493">
        <v>4</v>
      </c>
      <c r="N493">
        <v>13</v>
      </c>
      <c r="O493">
        <v>6</v>
      </c>
      <c r="P493">
        <v>0.27100000000000002</v>
      </c>
      <c r="Q493">
        <v>0.309</v>
      </c>
      <c r="R493">
        <v>0.371</v>
      </c>
      <c r="S493">
        <v>0.68100000000000005</v>
      </c>
      <c r="T493">
        <v>0.29699999999999999</v>
      </c>
      <c r="U493">
        <v>1.7</v>
      </c>
      <c r="V493">
        <v>4082</v>
      </c>
    </row>
    <row r="494" spans="1:22" x14ac:dyDescent="0.25">
      <c r="A494" t="s">
        <v>640</v>
      </c>
      <c r="B494" t="s">
        <v>74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0.26200000000000001</v>
      </c>
      <c r="Q494">
        <v>0.30599999999999999</v>
      </c>
      <c r="R494">
        <v>0.373</v>
      </c>
      <c r="S494">
        <v>0.67900000000000005</v>
      </c>
      <c r="T494">
        <v>0.29599999999999999</v>
      </c>
      <c r="U494">
        <v>0</v>
      </c>
      <c r="V494" t="s">
        <v>641</v>
      </c>
    </row>
    <row r="495" spans="1:22" x14ac:dyDescent="0.25">
      <c r="A495" t="s">
        <v>642</v>
      </c>
      <c r="B495" t="s">
        <v>34</v>
      </c>
      <c r="C495">
        <v>225</v>
      </c>
      <c r="D495">
        <v>204</v>
      </c>
      <c r="E495">
        <v>47</v>
      </c>
      <c r="F495">
        <v>7</v>
      </c>
      <c r="G495">
        <v>2</v>
      </c>
      <c r="H495">
        <v>8</v>
      </c>
      <c r="I495">
        <v>23</v>
      </c>
      <c r="J495">
        <v>25</v>
      </c>
      <c r="K495">
        <v>14</v>
      </c>
      <c r="L495">
        <v>53</v>
      </c>
      <c r="M495">
        <v>4</v>
      </c>
      <c r="N495">
        <v>4</v>
      </c>
      <c r="O495">
        <v>2</v>
      </c>
      <c r="P495">
        <v>0.23100000000000001</v>
      </c>
      <c r="Q495">
        <v>0.28899999999999998</v>
      </c>
      <c r="R495">
        <v>0.40200000000000002</v>
      </c>
      <c r="S495">
        <v>0.69099999999999995</v>
      </c>
      <c r="T495">
        <v>0.29599999999999999</v>
      </c>
      <c r="U495">
        <v>0</v>
      </c>
      <c r="V495">
        <v>12225</v>
      </c>
    </row>
    <row r="496" spans="1:22" x14ac:dyDescent="0.25">
      <c r="A496" t="s">
        <v>643</v>
      </c>
      <c r="B496" t="s">
        <v>124</v>
      </c>
      <c r="C496">
        <v>192</v>
      </c>
      <c r="D496">
        <v>178</v>
      </c>
      <c r="E496">
        <v>43</v>
      </c>
      <c r="F496">
        <v>9</v>
      </c>
      <c r="G496">
        <v>1</v>
      </c>
      <c r="H496">
        <v>6</v>
      </c>
      <c r="I496">
        <v>20</v>
      </c>
      <c r="J496">
        <v>22</v>
      </c>
      <c r="K496">
        <v>9</v>
      </c>
      <c r="L496">
        <v>37</v>
      </c>
      <c r="M496">
        <v>2</v>
      </c>
      <c r="N496">
        <v>1</v>
      </c>
      <c r="O496">
        <v>1</v>
      </c>
      <c r="P496">
        <v>0.24099999999999999</v>
      </c>
      <c r="Q496">
        <v>0.28499999999999998</v>
      </c>
      <c r="R496">
        <v>0.4</v>
      </c>
      <c r="S496">
        <v>0.68400000000000005</v>
      </c>
      <c r="T496">
        <v>0.29599999999999999</v>
      </c>
      <c r="U496">
        <v>0.9</v>
      </c>
      <c r="V496">
        <v>9308</v>
      </c>
    </row>
    <row r="497" spans="1:22" x14ac:dyDescent="0.25">
      <c r="A497" t="s">
        <v>644</v>
      </c>
      <c r="B497" t="s">
        <v>116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0.248</v>
      </c>
      <c r="Q497">
        <v>0.30299999999999999</v>
      </c>
      <c r="R497">
        <v>0.376</v>
      </c>
      <c r="S497">
        <v>0.67900000000000005</v>
      </c>
      <c r="T497">
        <v>0.29599999999999999</v>
      </c>
      <c r="U497">
        <v>0</v>
      </c>
      <c r="V497" t="s">
        <v>645</v>
      </c>
    </row>
    <row r="498" spans="1:22" x14ac:dyDescent="0.25">
      <c r="A498" t="s">
        <v>646</v>
      </c>
      <c r="B498" t="s">
        <v>106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0.24199999999999999</v>
      </c>
      <c r="Q498">
        <v>0.32100000000000001</v>
      </c>
      <c r="R498">
        <v>0.34599999999999997</v>
      </c>
      <c r="S498">
        <v>0.66700000000000004</v>
      </c>
      <c r="T498">
        <v>0.29599999999999999</v>
      </c>
      <c r="U498">
        <v>0</v>
      </c>
      <c r="V498">
        <v>945</v>
      </c>
    </row>
    <row r="499" spans="1:22" x14ac:dyDescent="0.25">
      <c r="A499" t="s">
        <v>647</v>
      </c>
      <c r="B499" t="s">
        <v>109</v>
      </c>
      <c r="C499">
        <v>548</v>
      </c>
      <c r="D499">
        <v>504</v>
      </c>
      <c r="E499">
        <v>131</v>
      </c>
      <c r="F499">
        <v>23</v>
      </c>
      <c r="G499">
        <v>6</v>
      </c>
      <c r="H499">
        <v>7</v>
      </c>
      <c r="I499">
        <v>51</v>
      </c>
      <c r="J499">
        <v>49</v>
      </c>
      <c r="K499">
        <v>34</v>
      </c>
      <c r="L499">
        <v>113</v>
      </c>
      <c r="M499">
        <v>3</v>
      </c>
      <c r="N499">
        <v>17</v>
      </c>
      <c r="O499">
        <v>10</v>
      </c>
      <c r="P499">
        <v>0.26</v>
      </c>
      <c r="Q499">
        <v>0.308</v>
      </c>
      <c r="R499">
        <v>0.371</v>
      </c>
      <c r="S499">
        <v>0.67900000000000005</v>
      </c>
      <c r="T499">
        <v>0.29599999999999999</v>
      </c>
      <c r="U499">
        <v>1.4</v>
      </c>
      <c r="V499">
        <v>12294</v>
      </c>
    </row>
    <row r="500" spans="1:22" x14ac:dyDescent="0.25">
      <c r="A500" t="s">
        <v>648</v>
      </c>
      <c r="B500" t="s">
        <v>30</v>
      </c>
      <c r="C500">
        <v>26</v>
      </c>
      <c r="D500">
        <v>25</v>
      </c>
      <c r="E500">
        <v>7</v>
      </c>
      <c r="F500">
        <v>1</v>
      </c>
      <c r="G500">
        <v>0</v>
      </c>
      <c r="H500">
        <v>0</v>
      </c>
      <c r="I500">
        <v>3</v>
      </c>
      <c r="J500">
        <v>3</v>
      </c>
      <c r="K500">
        <v>1</v>
      </c>
      <c r="L500">
        <v>4</v>
      </c>
      <c r="M500">
        <v>0</v>
      </c>
      <c r="N500">
        <v>1</v>
      </c>
      <c r="O500">
        <v>1</v>
      </c>
      <c r="P500">
        <v>0.27</v>
      </c>
      <c r="Q500">
        <v>0.31</v>
      </c>
      <c r="R500">
        <v>0.36699999999999999</v>
      </c>
      <c r="S500">
        <v>0.67700000000000005</v>
      </c>
      <c r="T500">
        <v>0.29599999999999999</v>
      </c>
      <c r="U500">
        <v>0</v>
      </c>
      <c r="V500" t="s">
        <v>649</v>
      </c>
    </row>
    <row r="501" spans="1:22" x14ac:dyDescent="0.25">
      <c r="A501" t="s">
        <v>650</v>
      </c>
      <c r="B501" t="s">
        <v>32</v>
      </c>
      <c r="C501">
        <v>135</v>
      </c>
      <c r="D501">
        <v>125</v>
      </c>
      <c r="E501">
        <v>33</v>
      </c>
      <c r="F501">
        <v>7</v>
      </c>
      <c r="G501">
        <v>1</v>
      </c>
      <c r="H501">
        <v>2</v>
      </c>
      <c r="I501">
        <v>13</v>
      </c>
      <c r="J501">
        <v>12</v>
      </c>
      <c r="K501">
        <v>6</v>
      </c>
      <c r="L501">
        <v>22</v>
      </c>
      <c r="M501">
        <v>1</v>
      </c>
      <c r="N501">
        <v>2</v>
      </c>
      <c r="O501">
        <v>1</v>
      </c>
      <c r="P501">
        <v>0.26600000000000001</v>
      </c>
      <c r="Q501">
        <v>0.30499999999999999</v>
      </c>
      <c r="R501">
        <v>0.374</v>
      </c>
      <c r="S501">
        <v>0.67900000000000005</v>
      </c>
      <c r="T501">
        <v>0.29599999999999999</v>
      </c>
      <c r="U501">
        <v>0</v>
      </c>
      <c r="V501">
        <v>10953</v>
      </c>
    </row>
    <row r="502" spans="1:22" x14ac:dyDescent="0.25">
      <c r="A502" t="s">
        <v>651</v>
      </c>
      <c r="B502" t="s">
        <v>64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0.23499999999999999</v>
      </c>
      <c r="Q502">
        <v>0.28599999999999998</v>
      </c>
      <c r="R502">
        <v>0.4</v>
      </c>
      <c r="S502">
        <v>0.68600000000000005</v>
      </c>
      <c r="T502">
        <v>0.29599999999999999</v>
      </c>
      <c r="U502">
        <v>0</v>
      </c>
      <c r="V502" t="s">
        <v>652</v>
      </c>
    </row>
    <row r="503" spans="1:22" x14ac:dyDescent="0.25">
      <c r="A503" t="s">
        <v>653</v>
      </c>
      <c r="B503" t="s">
        <v>53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0.249</v>
      </c>
      <c r="Q503">
        <v>0.308</v>
      </c>
      <c r="R503">
        <v>0.36599999999999999</v>
      </c>
      <c r="S503">
        <v>0.67400000000000004</v>
      </c>
      <c r="T503">
        <v>0.29599999999999999</v>
      </c>
      <c r="U503">
        <v>0</v>
      </c>
      <c r="V503">
        <v>6448</v>
      </c>
    </row>
    <row r="504" spans="1:22" x14ac:dyDescent="0.25">
      <c r="A504" t="s">
        <v>654</v>
      </c>
      <c r="B504" t="s">
        <v>80</v>
      </c>
      <c r="C504">
        <v>302</v>
      </c>
      <c r="D504">
        <v>275</v>
      </c>
      <c r="E504">
        <v>71</v>
      </c>
      <c r="F504">
        <v>13</v>
      </c>
      <c r="G504">
        <v>2</v>
      </c>
      <c r="H504">
        <v>4</v>
      </c>
      <c r="I504">
        <v>32</v>
      </c>
      <c r="J504">
        <v>28</v>
      </c>
      <c r="K504">
        <v>21</v>
      </c>
      <c r="L504">
        <v>31</v>
      </c>
      <c r="M504">
        <v>1</v>
      </c>
      <c r="N504">
        <v>13</v>
      </c>
      <c r="O504">
        <v>7</v>
      </c>
      <c r="P504">
        <v>0.25800000000000001</v>
      </c>
      <c r="Q504">
        <v>0.311</v>
      </c>
      <c r="R504">
        <v>0.36299999999999999</v>
      </c>
      <c r="S504">
        <v>0.67500000000000004</v>
      </c>
      <c r="T504">
        <v>0.29599999999999999</v>
      </c>
      <c r="U504">
        <v>1</v>
      </c>
      <c r="V504">
        <v>13510</v>
      </c>
    </row>
    <row r="505" spans="1:22" x14ac:dyDescent="0.25">
      <c r="A505" t="s">
        <v>655</v>
      </c>
      <c r="B505" t="s">
        <v>124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0.24099999999999999</v>
      </c>
      <c r="Q505">
        <v>0.29499999999999998</v>
      </c>
      <c r="R505">
        <v>0.38400000000000001</v>
      </c>
      <c r="S505">
        <v>0.67900000000000005</v>
      </c>
      <c r="T505">
        <v>0.29599999999999999</v>
      </c>
      <c r="U505">
        <v>0</v>
      </c>
      <c r="V505">
        <v>6582</v>
      </c>
    </row>
    <row r="506" spans="1:22" x14ac:dyDescent="0.25">
      <c r="A506" t="s">
        <v>656</v>
      </c>
      <c r="B506" t="s">
        <v>124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0.248</v>
      </c>
      <c r="Q506">
        <v>0.30199999999999999</v>
      </c>
      <c r="R506">
        <v>0.38</v>
      </c>
      <c r="S506">
        <v>0.68200000000000005</v>
      </c>
      <c r="T506">
        <v>0.29599999999999999</v>
      </c>
      <c r="U506">
        <v>0</v>
      </c>
      <c r="V506">
        <v>4611</v>
      </c>
    </row>
    <row r="507" spans="1:22" x14ac:dyDescent="0.25">
      <c r="A507" t="s">
        <v>657</v>
      </c>
      <c r="B507" t="s">
        <v>106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0.24</v>
      </c>
      <c r="Q507">
        <v>0.29799999999999999</v>
      </c>
      <c r="R507">
        <v>0.38200000000000001</v>
      </c>
      <c r="S507">
        <v>0.67900000000000005</v>
      </c>
      <c r="T507">
        <v>0.29599999999999999</v>
      </c>
      <c r="U507">
        <v>0</v>
      </c>
      <c r="V507" t="s">
        <v>658</v>
      </c>
    </row>
    <row r="508" spans="1:22" x14ac:dyDescent="0.25">
      <c r="A508" t="s">
        <v>659</v>
      </c>
      <c r="B508" t="s">
        <v>98</v>
      </c>
      <c r="C508">
        <v>141</v>
      </c>
      <c r="D508">
        <v>128</v>
      </c>
      <c r="E508">
        <v>33</v>
      </c>
      <c r="F508">
        <v>6</v>
      </c>
      <c r="G508">
        <v>1</v>
      </c>
      <c r="H508">
        <v>2</v>
      </c>
      <c r="I508">
        <v>13</v>
      </c>
      <c r="J508">
        <v>13</v>
      </c>
      <c r="K508">
        <v>10</v>
      </c>
      <c r="L508">
        <v>22</v>
      </c>
      <c r="M508">
        <v>1</v>
      </c>
      <c r="N508">
        <v>1</v>
      </c>
      <c r="O508">
        <v>0</v>
      </c>
      <c r="P508">
        <v>0.25900000000000001</v>
      </c>
      <c r="Q508">
        <v>0.314</v>
      </c>
      <c r="R508">
        <v>0.36499999999999999</v>
      </c>
      <c r="S508">
        <v>0.67900000000000005</v>
      </c>
      <c r="T508">
        <v>0.29599999999999999</v>
      </c>
      <c r="U508">
        <v>0.4</v>
      </c>
      <c r="V508">
        <v>9542</v>
      </c>
    </row>
    <row r="509" spans="1:22" x14ac:dyDescent="0.25">
      <c r="A509" t="s">
        <v>660</v>
      </c>
      <c r="B509" t="s">
        <v>44</v>
      </c>
      <c r="C509">
        <v>168</v>
      </c>
      <c r="D509">
        <v>151</v>
      </c>
      <c r="E509">
        <v>35</v>
      </c>
      <c r="F509">
        <v>6</v>
      </c>
      <c r="G509">
        <v>1</v>
      </c>
      <c r="H509">
        <v>5</v>
      </c>
      <c r="I509">
        <v>16</v>
      </c>
      <c r="J509">
        <v>18</v>
      </c>
      <c r="K509">
        <v>13</v>
      </c>
      <c r="L509">
        <v>41</v>
      </c>
      <c r="M509">
        <v>1</v>
      </c>
      <c r="N509">
        <v>2</v>
      </c>
      <c r="O509">
        <v>1</v>
      </c>
      <c r="P509">
        <v>0.23300000000000001</v>
      </c>
      <c r="Q509">
        <v>0.29699999999999999</v>
      </c>
      <c r="R509">
        <v>0.38</v>
      </c>
      <c r="S509">
        <v>0.67700000000000005</v>
      </c>
      <c r="T509">
        <v>0.29599999999999999</v>
      </c>
      <c r="U509">
        <v>0</v>
      </c>
      <c r="V509">
        <v>2234</v>
      </c>
    </row>
    <row r="510" spans="1:22" x14ac:dyDescent="0.25">
      <c r="A510" t="s">
        <v>661</v>
      </c>
      <c r="B510" t="s">
        <v>70</v>
      </c>
      <c r="C510">
        <v>245</v>
      </c>
      <c r="D510">
        <v>228</v>
      </c>
      <c r="E510">
        <v>53</v>
      </c>
      <c r="F510">
        <v>9</v>
      </c>
      <c r="G510">
        <v>1</v>
      </c>
      <c r="H510">
        <v>10</v>
      </c>
      <c r="I510">
        <v>24</v>
      </c>
      <c r="J510">
        <v>30</v>
      </c>
      <c r="K510">
        <v>13</v>
      </c>
      <c r="L510">
        <v>60</v>
      </c>
      <c r="M510">
        <v>1</v>
      </c>
      <c r="N510">
        <v>2</v>
      </c>
      <c r="O510">
        <v>1</v>
      </c>
      <c r="P510">
        <v>0.23300000000000001</v>
      </c>
      <c r="Q510">
        <v>0.27600000000000002</v>
      </c>
      <c r="R510">
        <v>0.41</v>
      </c>
      <c r="S510">
        <v>0.68700000000000006</v>
      </c>
      <c r="T510">
        <v>0.29599999999999999</v>
      </c>
      <c r="U510">
        <v>0.1</v>
      </c>
      <c r="V510">
        <v>7002</v>
      </c>
    </row>
    <row r="511" spans="1:22" x14ac:dyDescent="0.25">
      <c r="A511" t="s">
        <v>662</v>
      </c>
      <c r="B511" t="s">
        <v>46</v>
      </c>
      <c r="C511">
        <v>209</v>
      </c>
      <c r="D511">
        <v>180</v>
      </c>
      <c r="E511">
        <v>41</v>
      </c>
      <c r="F511">
        <v>7</v>
      </c>
      <c r="G511">
        <v>0</v>
      </c>
      <c r="H511">
        <v>4</v>
      </c>
      <c r="I511">
        <v>19</v>
      </c>
      <c r="J511">
        <v>20</v>
      </c>
      <c r="K511">
        <v>25</v>
      </c>
      <c r="L511">
        <v>39</v>
      </c>
      <c r="M511">
        <v>2</v>
      </c>
      <c r="N511">
        <v>1</v>
      </c>
      <c r="O511">
        <v>1</v>
      </c>
      <c r="P511">
        <v>0.22600000000000001</v>
      </c>
      <c r="Q511">
        <v>0.32200000000000001</v>
      </c>
      <c r="R511">
        <v>0.34100000000000003</v>
      </c>
      <c r="S511">
        <v>0.66300000000000003</v>
      </c>
      <c r="T511">
        <v>0.29599999999999999</v>
      </c>
      <c r="U511">
        <v>1</v>
      </c>
      <c r="V511">
        <v>5677</v>
      </c>
    </row>
    <row r="512" spans="1:22" x14ac:dyDescent="0.25">
      <c r="A512" t="s">
        <v>663</v>
      </c>
      <c r="B512" t="s">
        <v>26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0.24099999999999999</v>
      </c>
      <c r="Q512">
        <v>0.28899999999999998</v>
      </c>
      <c r="R512">
        <v>0.39200000000000002</v>
      </c>
      <c r="S512">
        <v>0.68200000000000005</v>
      </c>
      <c r="T512">
        <v>0.29599999999999999</v>
      </c>
      <c r="U512">
        <v>0</v>
      </c>
      <c r="V512">
        <v>6201</v>
      </c>
    </row>
    <row r="513" spans="1:22" x14ac:dyDescent="0.25">
      <c r="A513" t="s">
        <v>664</v>
      </c>
      <c r="B513" t="s">
        <v>74</v>
      </c>
      <c r="C513">
        <v>13</v>
      </c>
      <c r="D513">
        <v>12</v>
      </c>
      <c r="E513">
        <v>3</v>
      </c>
      <c r="F513">
        <v>1</v>
      </c>
      <c r="G513">
        <v>0</v>
      </c>
      <c r="H513">
        <v>0</v>
      </c>
      <c r="I513">
        <v>1</v>
      </c>
      <c r="J513">
        <v>1</v>
      </c>
      <c r="K513">
        <v>1</v>
      </c>
      <c r="L513">
        <v>2</v>
      </c>
      <c r="M513">
        <v>0</v>
      </c>
      <c r="N513">
        <v>0</v>
      </c>
      <c r="O513">
        <v>0</v>
      </c>
      <c r="P513">
        <v>0.247</v>
      </c>
      <c r="Q513">
        <v>0.32400000000000001</v>
      </c>
      <c r="R513">
        <v>0.33800000000000002</v>
      </c>
      <c r="S513">
        <v>0.66200000000000003</v>
      </c>
      <c r="T513">
        <v>0.29599999999999999</v>
      </c>
      <c r="U513">
        <v>0</v>
      </c>
      <c r="V513">
        <v>8353</v>
      </c>
    </row>
    <row r="514" spans="1:22" x14ac:dyDescent="0.25">
      <c r="A514" t="s">
        <v>665</v>
      </c>
      <c r="B514" t="s">
        <v>44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0.23799999999999999</v>
      </c>
      <c r="Q514">
        <v>0.308</v>
      </c>
      <c r="R514">
        <v>0.36499999999999999</v>
      </c>
      <c r="S514">
        <v>0.67300000000000004</v>
      </c>
      <c r="T514">
        <v>0.29599999999999999</v>
      </c>
      <c r="U514">
        <v>0</v>
      </c>
      <c r="V514">
        <v>8879</v>
      </c>
    </row>
    <row r="515" spans="1:22" x14ac:dyDescent="0.25">
      <c r="A515" t="s">
        <v>666</v>
      </c>
      <c r="B515" t="s">
        <v>46</v>
      </c>
      <c r="C515">
        <v>376</v>
      </c>
      <c r="D515">
        <v>346</v>
      </c>
      <c r="E515">
        <v>86</v>
      </c>
      <c r="F515">
        <v>17</v>
      </c>
      <c r="G515">
        <v>2</v>
      </c>
      <c r="H515">
        <v>9</v>
      </c>
      <c r="I515">
        <v>40</v>
      </c>
      <c r="J515">
        <v>36</v>
      </c>
      <c r="K515">
        <v>22</v>
      </c>
      <c r="L515">
        <v>60</v>
      </c>
      <c r="M515">
        <v>3</v>
      </c>
      <c r="N515">
        <v>4</v>
      </c>
      <c r="O515">
        <v>3</v>
      </c>
      <c r="P515">
        <v>0.248</v>
      </c>
      <c r="Q515">
        <v>0.29699999999999999</v>
      </c>
      <c r="R515">
        <v>0.38</v>
      </c>
      <c r="S515">
        <v>0.67700000000000005</v>
      </c>
      <c r="T515">
        <v>0.29599999999999999</v>
      </c>
      <c r="U515">
        <v>1.1000000000000001</v>
      </c>
      <c r="V515">
        <v>10472</v>
      </c>
    </row>
    <row r="516" spans="1:22" x14ac:dyDescent="0.25">
      <c r="A516" t="s">
        <v>667</v>
      </c>
      <c r="B516" t="s">
        <v>60</v>
      </c>
      <c r="C516">
        <v>52</v>
      </c>
      <c r="D516">
        <v>47</v>
      </c>
      <c r="E516">
        <v>10</v>
      </c>
      <c r="F516">
        <v>2</v>
      </c>
      <c r="G516">
        <v>0</v>
      </c>
      <c r="H516">
        <v>2</v>
      </c>
      <c r="I516">
        <v>6</v>
      </c>
      <c r="J516">
        <v>6</v>
      </c>
      <c r="K516">
        <v>4</v>
      </c>
      <c r="L516">
        <v>17</v>
      </c>
      <c r="M516">
        <v>0</v>
      </c>
      <c r="N516">
        <v>0</v>
      </c>
      <c r="O516">
        <v>0</v>
      </c>
      <c r="P516">
        <v>0.21099999999999999</v>
      </c>
      <c r="Q516">
        <v>0.28299999999999997</v>
      </c>
      <c r="R516">
        <v>0.39400000000000002</v>
      </c>
      <c r="S516">
        <v>0.67700000000000005</v>
      </c>
      <c r="T516">
        <v>0.29499999999999998</v>
      </c>
      <c r="U516">
        <v>0</v>
      </c>
      <c r="V516">
        <v>10698</v>
      </c>
    </row>
    <row r="517" spans="1:22" x14ac:dyDescent="0.25">
      <c r="A517" t="s">
        <v>668</v>
      </c>
      <c r="B517" t="s">
        <v>175</v>
      </c>
      <c r="C517">
        <v>13</v>
      </c>
      <c r="D517">
        <v>12</v>
      </c>
      <c r="E517">
        <v>3</v>
      </c>
      <c r="F517">
        <v>1</v>
      </c>
      <c r="G517">
        <v>0</v>
      </c>
      <c r="H517">
        <v>0</v>
      </c>
      <c r="I517">
        <v>1</v>
      </c>
      <c r="J517">
        <v>1</v>
      </c>
      <c r="K517">
        <v>1</v>
      </c>
      <c r="L517">
        <v>3</v>
      </c>
      <c r="M517">
        <v>0</v>
      </c>
      <c r="N517">
        <v>0</v>
      </c>
      <c r="O517">
        <v>0</v>
      </c>
      <c r="P517">
        <v>0.246</v>
      </c>
      <c r="Q517">
        <v>0.30099999999999999</v>
      </c>
      <c r="R517">
        <v>0.375</v>
      </c>
      <c r="S517">
        <v>0.67600000000000005</v>
      </c>
      <c r="T517">
        <v>0.29499999999999998</v>
      </c>
      <c r="U517">
        <v>0</v>
      </c>
      <c r="V517" t="s">
        <v>669</v>
      </c>
    </row>
    <row r="518" spans="1:22" x14ac:dyDescent="0.25">
      <c r="A518" t="s">
        <v>670</v>
      </c>
      <c r="B518" t="s">
        <v>53</v>
      </c>
      <c r="C518">
        <v>54</v>
      </c>
      <c r="D518">
        <v>49</v>
      </c>
      <c r="E518">
        <v>12</v>
      </c>
      <c r="F518">
        <v>2</v>
      </c>
      <c r="G518">
        <v>0</v>
      </c>
      <c r="H518">
        <v>2</v>
      </c>
      <c r="I518">
        <v>6</v>
      </c>
      <c r="J518">
        <v>6</v>
      </c>
      <c r="K518">
        <v>3</v>
      </c>
      <c r="L518">
        <v>13</v>
      </c>
      <c r="M518">
        <v>1</v>
      </c>
      <c r="N518">
        <v>0</v>
      </c>
      <c r="O518">
        <v>0</v>
      </c>
      <c r="P518">
        <v>0.23699999999999999</v>
      </c>
      <c r="Q518">
        <v>0.29099999999999998</v>
      </c>
      <c r="R518">
        <v>0.38700000000000001</v>
      </c>
      <c r="S518">
        <v>0.67800000000000005</v>
      </c>
      <c r="T518">
        <v>0.29499999999999998</v>
      </c>
      <c r="U518">
        <v>0</v>
      </c>
      <c r="V518">
        <v>12409</v>
      </c>
    </row>
    <row r="519" spans="1:22" x14ac:dyDescent="0.25">
      <c r="A519" t="s">
        <v>671</v>
      </c>
      <c r="B519" t="s">
        <v>80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0.23300000000000001</v>
      </c>
      <c r="Q519">
        <v>0.29899999999999999</v>
      </c>
      <c r="R519">
        <v>0.379</v>
      </c>
      <c r="S519">
        <v>0.67900000000000005</v>
      </c>
      <c r="T519">
        <v>0.29499999999999998</v>
      </c>
      <c r="U519">
        <v>0</v>
      </c>
      <c r="V519" t="s">
        <v>672</v>
      </c>
    </row>
    <row r="520" spans="1:22" x14ac:dyDescent="0.25">
      <c r="A520" t="s">
        <v>673</v>
      </c>
      <c r="B520" t="s">
        <v>72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0.24199999999999999</v>
      </c>
      <c r="Q520">
        <v>0.30099999999999999</v>
      </c>
      <c r="R520">
        <v>0.372</v>
      </c>
      <c r="S520">
        <v>0.67300000000000004</v>
      </c>
      <c r="T520">
        <v>0.29499999999999998</v>
      </c>
      <c r="U520">
        <v>0</v>
      </c>
      <c r="V520" t="s">
        <v>674</v>
      </c>
    </row>
    <row r="521" spans="1:22" x14ac:dyDescent="0.25">
      <c r="A521" t="s">
        <v>675</v>
      </c>
      <c r="B521" t="s">
        <v>53</v>
      </c>
      <c r="C521">
        <v>26</v>
      </c>
      <c r="D521">
        <v>24</v>
      </c>
      <c r="E521">
        <v>6</v>
      </c>
      <c r="F521">
        <v>1</v>
      </c>
      <c r="G521">
        <v>0</v>
      </c>
      <c r="H521">
        <v>1</v>
      </c>
      <c r="I521">
        <v>3</v>
      </c>
      <c r="J521">
        <v>3</v>
      </c>
      <c r="K521">
        <v>1</v>
      </c>
      <c r="L521">
        <v>6</v>
      </c>
      <c r="M521">
        <v>0</v>
      </c>
      <c r="N521">
        <v>0</v>
      </c>
      <c r="O521">
        <v>0</v>
      </c>
      <c r="P521">
        <v>0.245</v>
      </c>
      <c r="Q521">
        <v>0.29299999999999998</v>
      </c>
      <c r="R521">
        <v>0.38500000000000001</v>
      </c>
      <c r="S521">
        <v>0.67800000000000005</v>
      </c>
      <c r="T521">
        <v>0.29499999999999998</v>
      </c>
      <c r="U521">
        <v>0</v>
      </c>
      <c r="V521" t="s">
        <v>676</v>
      </c>
    </row>
    <row r="522" spans="1:22" x14ac:dyDescent="0.25">
      <c r="A522" t="s">
        <v>677</v>
      </c>
      <c r="B522" t="s">
        <v>106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0.21099999999999999</v>
      </c>
      <c r="Q522">
        <v>0.29199999999999998</v>
      </c>
      <c r="R522">
        <v>0.38200000000000001</v>
      </c>
      <c r="S522">
        <v>0.67400000000000004</v>
      </c>
      <c r="T522">
        <v>0.29499999999999998</v>
      </c>
      <c r="U522">
        <v>0</v>
      </c>
      <c r="V522" t="s">
        <v>678</v>
      </c>
    </row>
    <row r="523" spans="1:22" x14ac:dyDescent="0.25">
      <c r="A523" t="s">
        <v>679</v>
      </c>
      <c r="B523" t="s">
        <v>57</v>
      </c>
      <c r="C523">
        <v>151</v>
      </c>
      <c r="D523">
        <v>137</v>
      </c>
      <c r="E523">
        <v>33</v>
      </c>
      <c r="F523">
        <v>7</v>
      </c>
      <c r="G523">
        <v>0</v>
      </c>
      <c r="H523">
        <v>4</v>
      </c>
      <c r="I523">
        <v>15</v>
      </c>
      <c r="J523">
        <v>16</v>
      </c>
      <c r="K523">
        <v>10</v>
      </c>
      <c r="L523">
        <v>24</v>
      </c>
      <c r="M523">
        <v>2</v>
      </c>
      <c r="N523">
        <v>1</v>
      </c>
      <c r="O523">
        <v>1</v>
      </c>
      <c r="P523">
        <v>0.23799999999999999</v>
      </c>
      <c r="Q523">
        <v>0.29599999999999999</v>
      </c>
      <c r="R523">
        <v>0.38400000000000001</v>
      </c>
      <c r="S523">
        <v>0.68</v>
      </c>
      <c r="T523">
        <v>0.29499999999999998</v>
      </c>
      <c r="U523">
        <v>0.2</v>
      </c>
      <c r="V523">
        <v>9433</v>
      </c>
    </row>
    <row r="524" spans="1:22" x14ac:dyDescent="0.25">
      <c r="A524" t="s">
        <v>680</v>
      </c>
      <c r="B524" t="s">
        <v>38</v>
      </c>
      <c r="C524">
        <v>83</v>
      </c>
      <c r="D524">
        <v>77</v>
      </c>
      <c r="E524">
        <v>18</v>
      </c>
      <c r="F524">
        <v>4</v>
      </c>
      <c r="G524">
        <v>0</v>
      </c>
      <c r="H524">
        <v>2</v>
      </c>
      <c r="I524">
        <v>9</v>
      </c>
      <c r="J524">
        <v>9</v>
      </c>
      <c r="K524">
        <v>5</v>
      </c>
      <c r="L524">
        <v>17</v>
      </c>
      <c r="M524">
        <v>1</v>
      </c>
      <c r="N524">
        <v>1</v>
      </c>
      <c r="O524">
        <v>0</v>
      </c>
      <c r="P524">
        <v>0.23899999999999999</v>
      </c>
      <c r="Q524">
        <v>0.28599999999999998</v>
      </c>
      <c r="R524">
        <v>0.39500000000000002</v>
      </c>
      <c r="S524">
        <v>0.68100000000000005</v>
      </c>
      <c r="T524">
        <v>0.29499999999999998</v>
      </c>
      <c r="U524">
        <v>0</v>
      </c>
      <c r="V524" t="s">
        <v>681</v>
      </c>
    </row>
    <row r="525" spans="1:22" x14ac:dyDescent="0.25">
      <c r="A525" t="s">
        <v>682</v>
      </c>
      <c r="B525" t="s">
        <v>28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0.24199999999999999</v>
      </c>
      <c r="Q525">
        <v>0.29899999999999999</v>
      </c>
      <c r="R525">
        <v>0.374</v>
      </c>
      <c r="S525">
        <v>0.67400000000000004</v>
      </c>
      <c r="T525">
        <v>0.29499999999999998</v>
      </c>
      <c r="U525">
        <v>0</v>
      </c>
      <c r="V525" t="s">
        <v>683</v>
      </c>
    </row>
    <row r="526" spans="1:22" x14ac:dyDescent="0.25">
      <c r="A526" t="s">
        <v>684</v>
      </c>
      <c r="B526" t="s">
        <v>46</v>
      </c>
      <c r="C526">
        <v>6</v>
      </c>
      <c r="D526">
        <v>6</v>
      </c>
      <c r="E526">
        <v>2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0.26200000000000001</v>
      </c>
      <c r="Q526">
        <v>0.31</v>
      </c>
      <c r="R526">
        <v>0.36099999999999999</v>
      </c>
      <c r="S526">
        <v>0.67100000000000004</v>
      </c>
      <c r="T526">
        <v>0.29499999999999998</v>
      </c>
      <c r="U526">
        <v>0</v>
      </c>
      <c r="V526">
        <v>13809</v>
      </c>
    </row>
    <row r="527" spans="1:22" x14ac:dyDescent="0.25">
      <c r="A527" t="s">
        <v>685</v>
      </c>
      <c r="B527" t="s">
        <v>88</v>
      </c>
      <c r="C527">
        <v>133</v>
      </c>
      <c r="D527">
        <v>122</v>
      </c>
      <c r="E527">
        <v>31</v>
      </c>
      <c r="F527">
        <v>6</v>
      </c>
      <c r="G527">
        <v>0</v>
      </c>
      <c r="H527">
        <v>3</v>
      </c>
      <c r="I527">
        <v>13</v>
      </c>
      <c r="J527">
        <v>14</v>
      </c>
      <c r="K527">
        <v>8</v>
      </c>
      <c r="L527">
        <v>21</v>
      </c>
      <c r="M527">
        <v>1</v>
      </c>
      <c r="N527">
        <v>1</v>
      </c>
      <c r="O527">
        <v>1</v>
      </c>
      <c r="P527">
        <v>0.25</v>
      </c>
      <c r="Q527">
        <v>0.3</v>
      </c>
      <c r="R527">
        <v>0.375</v>
      </c>
      <c r="S527">
        <v>0.67500000000000004</v>
      </c>
      <c r="T527">
        <v>0.29499999999999998</v>
      </c>
      <c r="U527">
        <v>0</v>
      </c>
      <c r="V527">
        <v>10473</v>
      </c>
    </row>
    <row r="528" spans="1:22" x14ac:dyDescent="0.25">
      <c r="A528" t="s">
        <v>686</v>
      </c>
      <c r="B528" t="s">
        <v>88</v>
      </c>
      <c r="C528">
        <v>247</v>
      </c>
      <c r="D528">
        <v>225</v>
      </c>
      <c r="E528">
        <v>59</v>
      </c>
      <c r="F528">
        <v>9</v>
      </c>
      <c r="G528">
        <v>1</v>
      </c>
      <c r="H528">
        <v>3</v>
      </c>
      <c r="I528">
        <v>24</v>
      </c>
      <c r="J528">
        <v>23</v>
      </c>
      <c r="K528">
        <v>16</v>
      </c>
      <c r="L528">
        <v>27</v>
      </c>
      <c r="M528">
        <v>2</v>
      </c>
      <c r="N528">
        <v>6</v>
      </c>
      <c r="O528">
        <v>3</v>
      </c>
      <c r="P528">
        <v>0.26400000000000001</v>
      </c>
      <c r="Q528">
        <v>0.316</v>
      </c>
      <c r="R528">
        <v>0.35199999999999998</v>
      </c>
      <c r="S528">
        <v>0.66800000000000004</v>
      </c>
      <c r="T528">
        <v>0.29499999999999998</v>
      </c>
      <c r="U528">
        <v>0.5</v>
      </c>
      <c r="V528">
        <v>11145</v>
      </c>
    </row>
    <row r="529" spans="1:22" x14ac:dyDescent="0.25">
      <c r="A529" t="s">
        <v>687</v>
      </c>
      <c r="B529" t="s">
        <v>49</v>
      </c>
      <c r="C529">
        <v>153</v>
      </c>
      <c r="D529">
        <v>136</v>
      </c>
      <c r="E529">
        <v>31</v>
      </c>
      <c r="F529">
        <v>6</v>
      </c>
      <c r="G529">
        <v>1</v>
      </c>
      <c r="H529">
        <v>4</v>
      </c>
      <c r="I529">
        <v>14</v>
      </c>
      <c r="J529">
        <v>15</v>
      </c>
      <c r="K529">
        <v>14</v>
      </c>
      <c r="L529">
        <v>38</v>
      </c>
      <c r="M529">
        <v>1</v>
      </c>
      <c r="N529">
        <v>1</v>
      </c>
      <c r="O529">
        <v>0</v>
      </c>
      <c r="P529">
        <v>0.22900000000000001</v>
      </c>
      <c r="Q529">
        <v>0.30399999999999999</v>
      </c>
      <c r="R529">
        <v>0.36399999999999999</v>
      </c>
      <c r="S529">
        <v>0.66800000000000004</v>
      </c>
      <c r="T529">
        <v>0.29499999999999998</v>
      </c>
      <c r="U529">
        <v>0.6</v>
      </c>
      <c r="V529">
        <v>13132</v>
      </c>
    </row>
    <row r="530" spans="1:22" x14ac:dyDescent="0.25">
      <c r="A530" t="s">
        <v>688</v>
      </c>
      <c r="B530" t="s">
        <v>46</v>
      </c>
      <c r="C530">
        <v>267</v>
      </c>
      <c r="D530">
        <v>239</v>
      </c>
      <c r="E530">
        <v>58</v>
      </c>
      <c r="F530">
        <v>12</v>
      </c>
      <c r="G530">
        <v>1</v>
      </c>
      <c r="H530">
        <v>5</v>
      </c>
      <c r="I530">
        <v>26</v>
      </c>
      <c r="J530">
        <v>26</v>
      </c>
      <c r="K530">
        <v>20</v>
      </c>
      <c r="L530">
        <v>40</v>
      </c>
      <c r="M530">
        <v>4</v>
      </c>
      <c r="N530">
        <v>2</v>
      </c>
      <c r="O530">
        <v>1</v>
      </c>
      <c r="P530">
        <v>0.24299999999999999</v>
      </c>
      <c r="Q530">
        <v>0.309</v>
      </c>
      <c r="R530">
        <v>0.36699999999999999</v>
      </c>
      <c r="S530">
        <v>0.67700000000000005</v>
      </c>
      <c r="T530">
        <v>0.29499999999999998</v>
      </c>
      <c r="U530">
        <v>0.6</v>
      </c>
      <c r="V530">
        <v>1679</v>
      </c>
    </row>
    <row r="531" spans="1:22" x14ac:dyDescent="0.25">
      <c r="A531" t="s">
        <v>689</v>
      </c>
      <c r="B531" t="s">
        <v>72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0.254</v>
      </c>
      <c r="Q531">
        <v>0.32500000000000001</v>
      </c>
      <c r="R531">
        <v>0.33600000000000002</v>
      </c>
      <c r="S531">
        <v>0.66100000000000003</v>
      </c>
      <c r="T531">
        <v>0.29499999999999998</v>
      </c>
      <c r="U531">
        <v>0</v>
      </c>
      <c r="V531" t="s">
        <v>690</v>
      </c>
    </row>
    <row r="532" spans="1:22" x14ac:dyDescent="0.25">
      <c r="A532" t="s">
        <v>691</v>
      </c>
      <c r="B532" t="s">
        <v>24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0.23200000000000001</v>
      </c>
      <c r="Q532">
        <v>0.28899999999999998</v>
      </c>
      <c r="R532">
        <v>0.38900000000000001</v>
      </c>
      <c r="S532">
        <v>0.67800000000000005</v>
      </c>
      <c r="T532">
        <v>0.29499999999999998</v>
      </c>
      <c r="U532">
        <v>0</v>
      </c>
      <c r="V532" t="s">
        <v>692</v>
      </c>
    </row>
    <row r="533" spans="1:22" x14ac:dyDescent="0.25">
      <c r="A533" t="s">
        <v>693</v>
      </c>
      <c r="B533" t="s">
        <v>40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0.23599999999999999</v>
      </c>
      <c r="Q533">
        <v>0.29299999999999998</v>
      </c>
      <c r="R533">
        <v>0.38100000000000001</v>
      </c>
      <c r="S533">
        <v>0.67400000000000004</v>
      </c>
      <c r="T533">
        <v>0.29499999999999998</v>
      </c>
      <c r="U533">
        <v>0</v>
      </c>
      <c r="V533" t="s">
        <v>694</v>
      </c>
    </row>
    <row r="534" spans="1:22" x14ac:dyDescent="0.25">
      <c r="A534" t="s">
        <v>695</v>
      </c>
      <c r="B534" t="s">
        <v>70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0.24</v>
      </c>
      <c r="Q534">
        <v>0.29899999999999999</v>
      </c>
      <c r="R534">
        <v>0.375</v>
      </c>
      <c r="S534">
        <v>0.67400000000000004</v>
      </c>
      <c r="T534">
        <v>0.29399999999999998</v>
      </c>
      <c r="U534">
        <v>0</v>
      </c>
      <c r="V534">
        <v>5002</v>
      </c>
    </row>
    <row r="535" spans="1:22" x14ac:dyDescent="0.25">
      <c r="A535" t="s">
        <v>696</v>
      </c>
      <c r="B535" t="s">
        <v>60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0.24299999999999999</v>
      </c>
      <c r="Q535">
        <v>0.29599999999999999</v>
      </c>
      <c r="R535">
        <v>0.378</v>
      </c>
      <c r="S535">
        <v>0.67400000000000004</v>
      </c>
      <c r="T535">
        <v>0.29399999999999998</v>
      </c>
      <c r="U535">
        <v>0</v>
      </c>
      <c r="V535">
        <v>6050</v>
      </c>
    </row>
    <row r="536" spans="1:22" x14ac:dyDescent="0.25">
      <c r="A536" t="s">
        <v>697</v>
      </c>
      <c r="B536" t="s">
        <v>88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0.24</v>
      </c>
      <c r="Q536">
        <v>0.28000000000000003</v>
      </c>
      <c r="R536">
        <v>0.40200000000000002</v>
      </c>
      <c r="S536">
        <v>0.68200000000000005</v>
      </c>
      <c r="T536">
        <v>0.29399999999999998</v>
      </c>
      <c r="U536">
        <v>0</v>
      </c>
      <c r="V536" t="s">
        <v>698</v>
      </c>
    </row>
    <row r="537" spans="1:22" x14ac:dyDescent="0.25">
      <c r="A537" t="s">
        <v>699</v>
      </c>
      <c r="B537" t="s">
        <v>74</v>
      </c>
      <c r="C537">
        <v>7</v>
      </c>
      <c r="D537">
        <v>6</v>
      </c>
      <c r="E537">
        <v>2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0.254</v>
      </c>
      <c r="Q537">
        <v>0.29699999999999999</v>
      </c>
      <c r="R537">
        <v>0.379</v>
      </c>
      <c r="S537">
        <v>0.67600000000000005</v>
      </c>
      <c r="T537">
        <v>0.29399999999999998</v>
      </c>
      <c r="U537">
        <v>0</v>
      </c>
      <c r="V537" t="s">
        <v>700</v>
      </c>
    </row>
    <row r="538" spans="1:22" x14ac:dyDescent="0.25">
      <c r="A538" t="s">
        <v>701</v>
      </c>
      <c r="B538" t="s">
        <v>116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0.24299999999999999</v>
      </c>
      <c r="Q538">
        <v>0.308</v>
      </c>
      <c r="R538">
        <v>0.36199999999999999</v>
      </c>
      <c r="S538">
        <v>0.67100000000000004</v>
      </c>
      <c r="T538">
        <v>0.29399999999999998</v>
      </c>
      <c r="U538">
        <v>0</v>
      </c>
      <c r="V538" t="s">
        <v>702</v>
      </c>
    </row>
    <row r="539" spans="1:22" x14ac:dyDescent="0.25">
      <c r="A539" t="s">
        <v>703</v>
      </c>
      <c r="B539" t="s">
        <v>175</v>
      </c>
      <c r="C539">
        <v>99</v>
      </c>
      <c r="D539">
        <v>89</v>
      </c>
      <c r="E539">
        <v>19</v>
      </c>
      <c r="F539">
        <v>4</v>
      </c>
      <c r="G539">
        <v>0</v>
      </c>
      <c r="H539">
        <v>3</v>
      </c>
      <c r="I539">
        <v>10</v>
      </c>
      <c r="J539">
        <v>11</v>
      </c>
      <c r="K539">
        <v>8</v>
      </c>
      <c r="L539">
        <v>28</v>
      </c>
      <c r="M539">
        <v>1</v>
      </c>
      <c r="N539">
        <v>1</v>
      </c>
      <c r="O539">
        <v>0</v>
      </c>
      <c r="P539">
        <v>0.217</v>
      </c>
      <c r="Q539">
        <v>0.28899999999999998</v>
      </c>
      <c r="R539">
        <v>0.38800000000000001</v>
      </c>
      <c r="S539">
        <v>0.67600000000000005</v>
      </c>
      <c r="T539">
        <v>0.29399999999999998</v>
      </c>
      <c r="U539">
        <v>0.1</v>
      </c>
      <c r="V539">
        <v>13271</v>
      </c>
    </row>
    <row r="540" spans="1:22" x14ac:dyDescent="0.25">
      <c r="A540" t="s">
        <v>704</v>
      </c>
      <c r="B540" t="s">
        <v>106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0.254</v>
      </c>
      <c r="Q540">
        <v>0.28599999999999998</v>
      </c>
      <c r="R540">
        <v>0.39300000000000002</v>
      </c>
      <c r="S540">
        <v>0.67800000000000005</v>
      </c>
      <c r="T540">
        <v>0.29399999999999998</v>
      </c>
      <c r="U540">
        <v>0</v>
      </c>
      <c r="V540" t="s">
        <v>705</v>
      </c>
    </row>
    <row r="541" spans="1:22" x14ac:dyDescent="0.25">
      <c r="A541" t="s">
        <v>706</v>
      </c>
      <c r="B541" t="s">
        <v>40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0.25600000000000001</v>
      </c>
      <c r="Q541">
        <v>0.31</v>
      </c>
      <c r="R541">
        <v>0.35899999999999999</v>
      </c>
      <c r="S541">
        <v>0.67</v>
      </c>
      <c r="T541">
        <v>0.29399999999999998</v>
      </c>
      <c r="U541">
        <v>0</v>
      </c>
      <c r="V541" t="s">
        <v>707</v>
      </c>
    </row>
    <row r="542" spans="1:22" x14ac:dyDescent="0.25">
      <c r="A542" t="s">
        <v>708</v>
      </c>
      <c r="B542" t="s">
        <v>124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0.24199999999999999</v>
      </c>
      <c r="Q542">
        <v>0.29899999999999999</v>
      </c>
      <c r="R542">
        <v>0.371</v>
      </c>
      <c r="S542">
        <v>0.67100000000000004</v>
      </c>
      <c r="T542">
        <v>0.29399999999999998</v>
      </c>
      <c r="U542">
        <v>0</v>
      </c>
      <c r="V542">
        <v>1760</v>
      </c>
    </row>
    <row r="543" spans="1:22" x14ac:dyDescent="0.25">
      <c r="A543" t="s">
        <v>709</v>
      </c>
      <c r="B543" t="s">
        <v>76</v>
      </c>
      <c r="C543">
        <v>321</v>
      </c>
      <c r="D543">
        <v>297</v>
      </c>
      <c r="E543">
        <v>75</v>
      </c>
      <c r="F543">
        <v>15</v>
      </c>
      <c r="G543">
        <v>1</v>
      </c>
      <c r="H543">
        <v>7</v>
      </c>
      <c r="I543">
        <v>33</v>
      </c>
      <c r="J543">
        <v>33</v>
      </c>
      <c r="K543">
        <v>16</v>
      </c>
      <c r="L543">
        <v>60</v>
      </c>
      <c r="M543">
        <v>3</v>
      </c>
      <c r="N543">
        <v>5</v>
      </c>
      <c r="O543">
        <v>3</v>
      </c>
      <c r="P543">
        <v>0.252</v>
      </c>
      <c r="Q543">
        <v>0.29399999999999998</v>
      </c>
      <c r="R543">
        <v>0.38100000000000001</v>
      </c>
      <c r="S543">
        <v>0.67500000000000004</v>
      </c>
      <c r="T543">
        <v>0.29399999999999998</v>
      </c>
      <c r="U543">
        <v>0.5</v>
      </c>
      <c r="V543">
        <v>5497</v>
      </c>
    </row>
    <row r="544" spans="1:22" x14ac:dyDescent="0.25">
      <c r="A544" t="s">
        <v>710</v>
      </c>
      <c r="B544" t="s">
        <v>98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0.247</v>
      </c>
      <c r="Q544">
        <v>0.30299999999999999</v>
      </c>
      <c r="R544">
        <v>0.371</v>
      </c>
      <c r="S544">
        <v>0.67400000000000004</v>
      </c>
      <c r="T544">
        <v>0.29399999999999998</v>
      </c>
      <c r="U544">
        <v>0</v>
      </c>
      <c r="V544" t="s">
        <v>711</v>
      </c>
    </row>
    <row r="545" spans="1:22" x14ac:dyDescent="0.25">
      <c r="A545" t="s">
        <v>712</v>
      </c>
      <c r="B545" t="s">
        <v>57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0.248</v>
      </c>
      <c r="Q545">
        <v>0.28999999999999998</v>
      </c>
      <c r="R545">
        <v>0.38700000000000001</v>
      </c>
      <c r="S545">
        <v>0.67600000000000005</v>
      </c>
      <c r="T545">
        <v>0.29399999999999998</v>
      </c>
      <c r="U545">
        <v>0</v>
      </c>
      <c r="V545" t="s">
        <v>713</v>
      </c>
    </row>
    <row r="546" spans="1:22" x14ac:dyDescent="0.25">
      <c r="A546" t="s">
        <v>714</v>
      </c>
      <c r="B546" t="s">
        <v>44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0.23</v>
      </c>
      <c r="Q546">
        <v>0.28699999999999998</v>
      </c>
      <c r="R546">
        <v>0.38700000000000001</v>
      </c>
      <c r="S546">
        <v>0.67400000000000004</v>
      </c>
      <c r="T546">
        <v>0.29399999999999998</v>
      </c>
      <c r="U546">
        <v>0</v>
      </c>
      <c r="V546" t="s">
        <v>715</v>
      </c>
    </row>
    <row r="547" spans="1:22" x14ac:dyDescent="0.25">
      <c r="A547" t="s">
        <v>716</v>
      </c>
      <c r="B547" t="s">
        <v>30</v>
      </c>
      <c r="C547">
        <v>360</v>
      </c>
      <c r="D547">
        <v>323</v>
      </c>
      <c r="E547">
        <v>79</v>
      </c>
      <c r="F547">
        <v>13</v>
      </c>
      <c r="G547">
        <v>4</v>
      </c>
      <c r="H547">
        <v>5</v>
      </c>
      <c r="I547">
        <v>40</v>
      </c>
      <c r="J547">
        <v>31</v>
      </c>
      <c r="K547">
        <v>28</v>
      </c>
      <c r="L547">
        <v>91</v>
      </c>
      <c r="M547">
        <v>3</v>
      </c>
      <c r="N547">
        <v>18</v>
      </c>
      <c r="O547">
        <v>8</v>
      </c>
      <c r="P547">
        <v>0.245</v>
      </c>
      <c r="Q547">
        <v>0.31</v>
      </c>
      <c r="R547">
        <v>0.35499999999999998</v>
      </c>
      <c r="S547">
        <v>0.66500000000000004</v>
      </c>
      <c r="T547">
        <v>0.29399999999999998</v>
      </c>
      <c r="U547">
        <v>0.6</v>
      </c>
      <c r="V547">
        <v>5097</v>
      </c>
    </row>
    <row r="548" spans="1:22" x14ac:dyDescent="0.25">
      <c r="A548" t="s">
        <v>717</v>
      </c>
      <c r="B548" t="s">
        <v>23</v>
      </c>
      <c r="C548">
        <v>546</v>
      </c>
      <c r="D548">
        <v>499</v>
      </c>
      <c r="E548">
        <v>130</v>
      </c>
      <c r="F548">
        <v>23</v>
      </c>
      <c r="G548">
        <v>2</v>
      </c>
      <c r="H548">
        <v>8</v>
      </c>
      <c r="I548">
        <v>53</v>
      </c>
      <c r="J548">
        <v>53</v>
      </c>
      <c r="K548">
        <v>35</v>
      </c>
      <c r="L548">
        <v>49</v>
      </c>
      <c r="M548">
        <v>3</v>
      </c>
      <c r="N548">
        <v>5</v>
      </c>
      <c r="O548">
        <v>3</v>
      </c>
      <c r="P548">
        <v>0.26</v>
      </c>
      <c r="Q548">
        <v>0.311</v>
      </c>
      <c r="R548">
        <v>0.36399999999999999</v>
      </c>
      <c r="S548">
        <v>0.67500000000000004</v>
      </c>
      <c r="T548">
        <v>0.29399999999999998</v>
      </c>
      <c r="U548">
        <v>3.5</v>
      </c>
      <c r="V548">
        <v>10847</v>
      </c>
    </row>
    <row r="549" spans="1:22" x14ac:dyDescent="0.25">
      <c r="A549" t="s">
        <v>718</v>
      </c>
      <c r="B549" t="s">
        <v>24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0.23899999999999999</v>
      </c>
      <c r="Q549">
        <v>0.29699999999999999</v>
      </c>
      <c r="R549">
        <v>0.374</v>
      </c>
      <c r="S549">
        <v>0.67100000000000004</v>
      </c>
      <c r="T549">
        <v>0.29399999999999998</v>
      </c>
      <c r="U549">
        <v>0</v>
      </c>
      <c r="V549" t="s">
        <v>719</v>
      </c>
    </row>
    <row r="550" spans="1:22" x14ac:dyDescent="0.25">
      <c r="A550" t="s">
        <v>720</v>
      </c>
      <c r="B550" t="s">
        <v>26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0.26</v>
      </c>
      <c r="Q550">
        <v>0.29699999999999999</v>
      </c>
      <c r="R550">
        <v>0.376</v>
      </c>
      <c r="S550">
        <v>0.67200000000000004</v>
      </c>
      <c r="T550">
        <v>0.29299999999999998</v>
      </c>
      <c r="U550">
        <v>0</v>
      </c>
      <c r="V550">
        <v>1702</v>
      </c>
    </row>
    <row r="551" spans="1:22" x14ac:dyDescent="0.25">
      <c r="A551" t="s">
        <v>721</v>
      </c>
      <c r="B551" t="s">
        <v>44</v>
      </c>
      <c r="C551">
        <v>339</v>
      </c>
      <c r="D551">
        <v>317</v>
      </c>
      <c r="E551">
        <v>83</v>
      </c>
      <c r="F551">
        <v>15</v>
      </c>
      <c r="G551">
        <v>1</v>
      </c>
      <c r="H551">
        <v>7</v>
      </c>
      <c r="I551">
        <v>30</v>
      </c>
      <c r="J551">
        <v>36</v>
      </c>
      <c r="K551">
        <v>14</v>
      </c>
      <c r="L551">
        <v>44</v>
      </c>
      <c r="M551">
        <v>4</v>
      </c>
      <c r="N551">
        <v>1</v>
      </c>
      <c r="O551">
        <v>1</v>
      </c>
      <c r="P551">
        <v>0.26100000000000001</v>
      </c>
      <c r="Q551">
        <v>0.29799999999999999</v>
      </c>
      <c r="R551">
        <v>0.378</v>
      </c>
      <c r="S551">
        <v>0.67600000000000005</v>
      </c>
      <c r="T551">
        <v>0.29299999999999998</v>
      </c>
      <c r="U551">
        <v>0.9</v>
      </c>
      <c r="V551">
        <v>746</v>
      </c>
    </row>
    <row r="552" spans="1:22" x14ac:dyDescent="0.25">
      <c r="A552" t="s">
        <v>722</v>
      </c>
      <c r="B552" t="s">
        <v>76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0.23200000000000001</v>
      </c>
      <c r="Q552">
        <v>0.3</v>
      </c>
      <c r="R552">
        <v>0.36799999999999999</v>
      </c>
      <c r="S552">
        <v>0.66800000000000004</v>
      </c>
      <c r="T552">
        <v>0.29299999999999998</v>
      </c>
      <c r="U552">
        <v>0</v>
      </c>
      <c r="V552">
        <v>3118</v>
      </c>
    </row>
    <row r="553" spans="1:22" x14ac:dyDescent="0.25">
      <c r="A553" t="s">
        <v>723</v>
      </c>
      <c r="B553" t="s">
        <v>64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0.24299999999999999</v>
      </c>
      <c r="Q553">
        <v>0.29599999999999999</v>
      </c>
      <c r="R553">
        <v>0.375</v>
      </c>
      <c r="S553">
        <v>0.67100000000000004</v>
      </c>
      <c r="T553">
        <v>0.29299999999999998</v>
      </c>
      <c r="U553">
        <v>0</v>
      </c>
      <c r="V553" t="s">
        <v>724</v>
      </c>
    </row>
    <row r="554" spans="1:22" x14ac:dyDescent="0.25">
      <c r="A554" t="s">
        <v>725</v>
      </c>
      <c r="B554" t="s">
        <v>98</v>
      </c>
      <c r="C554">
        <v>548</v>
      </c>
      <c r="D554">
        <v>506</v>
      </c>
      <c r="E554">
        <v>136</v>
      </c>
      <c r="F554">
        <v>24</v>
      </c>
      <c r="G554">
        <v>3</v>
      </c>
      <c r="H554">
        <v>5</v>
      </c>
      <c r="I554">
        <v>58</v>
      </c>
      <c r="J554">
        <v>45</v>
      </c>
      <c r="K554">
        <v>31</v>
      </c>
      <c r="L554">
        <v>78</v>
      </c>
      <c r="M554">
        <v>2</v>
      </c>
      <c r="N554">
        <v>22</v>
      </c>
      <c r="O554">
        <v>11</v>
      </c>
      <c r="P554">
        <v>0.26900000000000002</v>
      </c>
      <c r="Q554">
        <v>0.312</v>
      </c>
      <c r="R554">
        <v>0.35599999999999998</v>
      </c>
      <c r="S554">
        <v>0.66700000000000004</v>
      </c>
      <c r="T554">
        <v>0.29299999999999998</v>
      </c>
      <c r="U554">
        <v>1.8</v>
      </c>
      <c r="V554">
        <v>13613</v>
      </c>
    </row>
    <row r="555" spans="1:22" x14ac:dyDescent="0.25">
      <c r="A555" t="s">
        <v>239</v>
      </c>
      <c r="B555" t="s">
        <v>26</v>
      </c>
      <c r="C555">
        <v>340</v>
      </c>
      <c r="D555">
        <v>308</v>
      </c>
      <c r="E555">
        <v>74</v>
      </c>
      <c r="F555">
        <v>14</v>
      </c>
      <c r="G555">
        <v>1</v>
      </c>
      <c r="H555">
        <v>9</v>
      </c>
      <c r="I555">
        <v>33</v>
      </c>
      <c r="J555">
        <v>35</v>
      </c>
      <c r="K555">
        <v>26</v>
      </c>
      <c r="L555">
        <v>99</v>
      </c>
      <c r="M555">
        <v>2</v>
      </c>
      <c r="N555">
        <v>11</v>
      </c>
      <c r="O555">
        <v>5</v>
      </c>
      <c r="P555">
        <v>0.24</v>
      </c>
      <c r="Q555">
        <v>0.3</v>
      </c>
      <c r="R555">
        <v>0.379</v>
      </c>
      <c r="S555">
        <v>0.67900000000000005</v>
      </c>
      <c r="T555">
        <v>0.29299999999999998</v>
      </c>
      <c r="U555">
        <v>0.6</v>
      </c>
      <c r="V555">
        <v>11489</v>
      </c>
    </row>
    <row r="556" spans="1:22" x14ac:dyDescent="0.25">
      <c r="A556" t="s">
        <v>726</v>
      </c>
      <c r="B556" t="s">
        <v>175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0.249</v>
      </c>
      <c r="Q556">
        <v>0.30099999999999999</v>
      </c>
      <c r="R556">
        <v>0.37</v>
      </c>
      <c r="S556">
        <v>0.67200000000000004</v>
      </c>
      <c r="T556">
        <v>0.29299999999999998</v>
      </c>
      <c r="U556">
        <v>0</v>
      </c>
      <c r="V556" t="s">
        <v>727</v>
      </c>
    </row>
    <row r="557" spans="1:22" x14ac:dyDescent="0.25">
      <c r="A557" t="s">
        <v>728</v>
      </c>
      <c r="B557" t="s">
        <v>76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0.23699999999999999</v>
      </c>
      <c r="Q557">
        <v>0.30299999999999999</v>
      </c>
      <c r="R557">
        <v>0.36399999999999999</v>
      </c>
      <c r="S557">
        <v>0.66700000000000004</v>
      </c>
      <c r="T557">
        <v>0.29299999999999998</v>
      </c>
      <c r="U557">
        <v>0</v>
      </c>
      <c r="V557" t="s">
        <v>729</v>
      </c>
    </row>
    <row r="558" spans="1:22" x14ac:dyDescent="0.25">
      <c r="A558" t="s">
        <v>730</v>
      </c>
      <c r="B558" t="s">
        <v>124</v>
      </c>
      <c r="C558">
        <v>630</v>
      </c>
      <c r="D558">
        <v>574</v>
      </c>
      <c r="E558">
        <v>152</v>
      </c>
      <c r="F558">
        <v>21</v>
      </c>
      <c r="G558">
        <v>7</v>
      </c>
      <c r="H558">
        <v>4</v>
      </c>
      <c r="I558">
        <v>71</v>
      </c>
      <c r="J558">
        <v>44</v>
      </c>
      <c r="K558">
        <v>40</v>
      </c>
      <c r="L558">
        <v>97</v>
      </c>
      <c r="M558">
        <v>6</v>
      </c>
      <c r="N558">
        <v>32</v>
      </c>
      <c r="O558">
        <v>12</v>
      </c>
      <c r="P558">
        <v>0.26400000000000001</v>
      </c>
      <c r="Q558">
        <v>0.317</v>
      </c>
      <c r="R558">
        <v>0.34699999999999998</v>
      </c>
      <c r="S558">
        <v>0.66300000000000003</v>
      </c>
      <c r="T558">
        <v>0.29299999999999998</v>
      </c>
      <c r="U558">
        <v>1.3</v>
      </c>
      <c r="V558">
        <v>12701</v>
      </c>
    </row>
    <row r="559" spans="1:22" x14ac:dyDescent="0.25">
      <c r="A559" t="s">
        <v>731</v>
      </c>
      <c r="B559" t="s">
        <v>55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0.24399999999999999</v>
      </c>
      <c r="Q559">
        <v>0.317</v>
      </c>
      <c r="R559">
        <v>0.34</v>
      </c>
      <c r="S559">
        <v>0.65700000000000003</v>
      </c>
      <c r="T559">
        <v>0.29299999999999998</v>
      </c>
      <c r="U559">
        <v>0</v>
      </c>
      <c r="V559" t="s">
        <v>732</v>
      </c>
    </row>
    <row r="560" spans="1:22" x14ac:dyDescent="0.25">
      <c r="A560" t="s">
        <v>733</v>
      </c>
      <c r="B560" t="s">
        <v>70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0.224</v>
      </c>
      <c r="Q560">
        <v>0.27400000000000002</v>
      </c>
      <c r="R560">
        <v>0.40400000000000003</v>
      </c>
      <c r="S560">
        <v>0.67800000000000005</v>
      </c>
      <c r="T560">
        <v>0.29299999999999998</v>
      </c>
      <c r="U560">
        <v>0</v>
      </c>
      <c r="V560" t="s">
        <v>734</v>
      </c>
    </row>
    <row r="561" spans="1:22" x14ac:dyDescent="0.25">
      <c r="A561" t="s">
        <v>735</v>
      </c>
      <c r="B561" t="s">
        <v>70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0.254</v>
      </c>
      <c r="Q561">
        <v>0.31900000000000001</v>
      </c>
      <c r="R561">
        <v>0.34100000000000003</v>
      </c>
      <c r="S561">
        <v>0.65900000000000003</v>
      </c>
      <c r="T561">
        <v>0.29299999999999998</v>
      </c>
      <c r="U561">
        <v>0</v>
      </c>
      <c r="V561" t="s">
        <v>736</v>
      </c>
    </row>
    <row r="562" spans="1:22" x14ac:dyDescent="0.25">
      <c r="A562" t="s">
        <v>737</v>
      </c>
      <c r="B562" t="s">
        <v>34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0.23400000000000001</v>
      </c>
      <c r="Q562">
        <v>0.29399999999999998</v>
      </c>
      <c r="R562">
        <v>0.376</v>
      </c>
      <c r="S562">
        <v>0.67</v>
      </c>
      <c r="T562">
        <v>0.29299999999999998</v>
      </c>
      <c r="U562">
        <v>0</v>
      </c>
      <c r="V562">
        <v>1260</v>
      </c>
    </row>
    <row r="563" spans="1:22" x14ac:dyDescent="0.25">
      <c r="A563" t="s">
        <v>738</v>
      </c>
      <c r="B563" t="s">
        <v>116</v>
      </c>
      <c r="C563">
        <v>232</v>
      </c>
      <c r="D563">
        <v>207</v>
      </c>
      <c r="E563">
        <v>50</v>
      </c>
      <c r="F563">
        <v>11</v>
      </c>
      <c r="G563">
        <v>1</v>
      </c>
      <c r="H563">
        <v>3</v>
      </c>
      <c r="I563">
        <v>19</v>
      </c>
      <c r="J563">
        <v>20</v>
      </c>
      <c r="K563">
        <v>18</v>
      </c>
      <c r="L563">
        <v>34</v>
      </c>
      <c r="M563">
        <v>4</v>
      </c>
      <c r="N563">
        <v>2</v>
      </c>
      <c r="O563">
        <v>1</v>
      </c>
      <c r="P563">
        <v>0.24299999999999999</v>
      </c>
      <c r="Q563">
        <v>0.314</v>
      </c>
      <c r="R563">
        <v>0.34899999999999998</v>
      </c>
      <c r="S563">
        <v>0.66300000000000003</v>
      </c>
      <c r="T563">
        <v>0.29299999999999998</v>
      </c>
      <c r="U563">
        <v>0.7</v>
      </c>
      <c r="V563">
        <v>2579</v>
      </c>
    </row>
    <row r="564" spans="1:22" x14ac:dyDescent="0.25">
      <c r="A564" t="s">
        <v>739</v>
      </c>
      <c r="B564" t="s">
        <v>34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0.23499999999999999</v>
      </c>
      <c r="Q564">
        <v>0.30099999999999999</v>
      </c>
      <c r="R564">
        <v>0.36599999999999999</v>
      </c>
      <c r="S564">
        <v>0.66700000000000004</v>
      </c>
      <c r="T564">
        <v>0.29299999999999998</v>
      </c>
      <c r="U564">
        <v>0</v>
      </c>
      <c r="V564" t="s">
        <v>740</v>
      </c>
    </row>
    <row r="565" spans="1:22" x14ac:dyDescent="0.25">
      <c r="A565" t="s">
        <v>741</v>
      </c>
      <c r="B565" t="s">
        <v>76</v>
      </c>
      <c r="C565">
        <v>348</v>
      </c>
      <c r="D565">
        <v>310</v>
      </c>
      <c r="E565">
        <v>69</v>
      </c>
      <c r="F565">
        <v>16</v>
      </c>
      <c r="G565">
        <v>1</v>
      </c>
      <c r="H565">
        <v>10</v>
      </c>
      <c r="I565">
        <v>36</v>
      </c>
      <c r="J565">
        <v>36</v>
      </c>
      <c r="K565">
        <v>30</v>
      </c>
      <c r="L565">
        <v>100</v>
      </c>
      <c r="M565">
        <v>3</v>
      </c>
      <c r="N565">
        <v>2</v>
      </c>
      <c r="O565">
        <v>1</v>
      </c>
      <c r="P565">
        <v>0.224</v>
      </c>
      <c r="Q565">
        <v>0.29599999999999999</v>
      </c>
      <c r="R565">
        <v>0.373</v>
      </c>
      <c r="S565">
        <v>0.66900000000000004</v>
      </c>
      <c r="T565">
        <v>0.29299999999999998</v>
      </c>
      <c r="U565">
        <v>1.3</v>
      </c>
      <c r="V565">
        <v>8722</v>
      </c>
    </row>
    <row r="566" spans="1:22" x14ac:dyDescent="0.25">
      <c r="A566" t="s">
        <v>742</v>
      </c>
      <c r="B566" t="s">
        <v>32</v>
      </c>
      <c r="C566">
        <v>164</v>
      </c>
      <c r="D566">
        <v>155</v>
      </c>
      <c r="E566">
        <v>41</v>
      </c>
      <c r="F566">
        <v>6</v>
      </c>
      <c r="G566">
        <v>2</v>
      </c>
      <c r="H566">
        <v>3</v>
      </c>
      <c r="I566">
        <v>16</v>
      </c>
      <c r="J566">
        <v>16</v>
      </c>
      <c r="K566">
        <v>7</v>
      </c>
      <c r="L566">
        <v>32</v>
      </c>
      <c r="M566">
        <v>1</v>
      </c>
      <c r="N566">
        <v>5</v>
      </c>
      <c r="O566">
        <v>3</v>
      </c>
      <c r="P566">
        <v>0.26200000000000001</v>
      </c>
      <c r="Q566">
        <v>0.29299999999999998</v>
      </c>
      <c r="R566">
        <v>0.38400000000000001</v>
      </c>
      <c r="S566">
        <v>0.67700000000000005</v>
      </c>
      <c r="T566">
        <v>0.29299999999999998</v>
      </c>
      <c r="U566">
        <v>0</v>
      </c>
      <c r="V566">
        <v>12944</v>
      </c>
    </row>
    <row r="567" spans="1:22" x14ac:dyDescent="0.25">
      <c r="A567" t="s">
        <v>743</v>
      </c>
      <c r="B567" t="s">
        <v>60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0.22600000000000001</v>
      </c>
      <c r="Q567">
        <v>0.29499999999999998</v>
      </c>
      <c r="R567">
        <v>0.371</v>
      </c>
      <c r="S567">
        <v>0.66600000000000004</v>
      </c>
      <c r="T567">
        <v>0.29299999999999998</v>
      </c>
      <c r="U567">
        <v>0</v>
      </c>
      <c r="V567" t="s">
        <v>744</v>
      </c>
    </row>
    <row r="568" spans="1:22" x14ac:dyDescent="0.25">
      <c r="A568" t="s">
        <v>745</v>
      </c>
      <c r="B568" t="s">
        <v>24</v>
      </c>
      <c r="C568">
        <v>100</v>
      </c>
      <c r="D568">
        <v>91</v>
      </c>
      <c r="E568">
        <v>21</v>
      </c>
      <c r="F568">
        <v>4</v>
      </c>
      <c r="G568">
        <v>1</v>
      </c>
      <c r="H568">
        <v>3</v>
      </c>
      <c r="I568">
        <v>10</v>
      </c>
      <c r="J568">
        <v>11</v>
      </c>
      <c r="K568">
        <v>7</v>
      </c>
      <c r="L568">
        <v>27</v>
      </c>
      <c r="M568">
        <v>1</v>
      </c>
      <c r="N568">
        <v>1</v>
      </c>
      <c r="O568">
        <v>0</v>
      </c>
      <c r="P568">
        <v>0.23300000000000001</v>
      </c>
      <c r="Q568">
        <v>0.29099999999999998</v>
      </c>
      <c r="R568">
        <v>0.38100000000000001</v>
      </c>
      <c r="S568">
        <v>0.67200000000000004</v>
      </c>
      <c r="T568">
        <v>0.29299999999999998</v>
      </c>
      <c r="U568">
        <v>-0.2</v>
      </c>
      <c r="V568">
        <v>2073</v>
      </c>
    </row>
    <row r="569" spans="1:22" x14ac:dyDescent="0.25">
      <c r="A569" t="s">
        <v>746</v>
      </c>
      <c r="B569" t="s">
        <v>36</v>
      </c>
      <c r="C569">
        <v>465</v>
      </c>
      <c r="D569">
        <v>425</v>
      </c>
      <c r="E569">
        <v>109</v>
      </c>
      <c r="F569">
        <v>24</v>
      </c>
      <c r="G569">
        <v>1</v>
      </c>
      <c r="H569">
        <v>8</v>
      </c>
      <c r="I569">
        <v>41</v>
      </c>
      <c r="J569">
        <v>46</v>
      </c>
      <c r="K569">
        <v>30</v>
      </c>
      <c r="L569">
        <v>79</v>
      </c>
      <c r="M569">
        <v>3</v>
      </c>
      <c r="N569">
        <v>3</v>
      </c>
      <c r="O569">
        <v>2</v>
      </c>
      <c r="P569">
        <v>0.25600000000000001</v>
      </c>
      <c r="Q569">
        <v>0.307</v>
      </c>
      <c r="R569">
        <v>0.374</v>
      </c>
      <c r="S569">
        <v>0.68100000000000005</v>
      </c>
      <c r="T569">
        <v>0.29299999999999998</v>
      </c>
      <c r="U569">
        <v>1.1000000000000001</v>
      </c>
      <c r="V569">
        <v>6547</v>
      </c>
    </row>
    <row r="570" spans="1:22" x14ac:dyDescent="0.25">
      <c r="A570" t="s">
        <v>747</v>
      </c>
      <c r="B570" t="s">
        <v>55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0.25</v>
      </c>
      <c r="Q570">
        <v>0.29899999999999999</v>
      </c>
      <c r="R570">
        <v>0.37</v>
      </c>
      <c r="S570">
        <v>0.67</v>
      </c>
      <c r="T570">
        <v>0.29299999999999998</v>
      </c>
      <c r="U570">
        <v>0</v>
      </c>
      <c r="V570" t="s">
        <v>748</v>
      </c>
    </row>
    <row r="571" spans="1:22" x14ac:dyDescent="0.25">
      <c r="A571" t="s">
        <v>749</v>
      </c>
      <c r="B571" t="s">
        <v>24</v>
      </c>
      <c r="C571">
        <v>248</v>
      </c>
      <c r="D571">
        <v>220</v>
      </c>
      <c r="E571">
        <v>54</v>
      </c>
      <c r="F571">
        <v>10</v>
      </c>
      <c r="G571">
        <v>0</v>
      </c>
      <c r="H571">
        <v>3</v>
      </c>
      <c r="I571">
        <v>22</v>
      </c>
      <c r="J571">
        <v>22</v>
      </c>
      <c r="K571">
        <v>24</v>
      </c>
      <c r="L571">
        <v>30</v>
      </c>
      <c r="M571">
        <v>1</v>
      </c>
      <c r="N571">
        <v>1</v>
      </c>
      <c r="O571">
        <v>1</v>
      </c>
      <c r="P571">
        <v>0.247</v>
      </c>
      <c r="Q571">
        <v>0.32</v>
      </c>
      <c r="R571">
        <v>0.33800000000000002</v>
      </c>
      <c r="S571">
        <v>0.65800000000000003</v>
      </c>
      <c r="T571">
        <v>0.29299999999999998</v>
      </c>
      <c r="U571">
        <v>0.1</v>
      </c>
      <c r="V571">
        <v>3336</v>
      </c>
    </row>
    <row r="572" spans="1:22" x14ac:dyDescent="0.25">
      <c r="A572" t="s">
        <v>750</v>
      </c>
      <c r="B572" t="s">
        <v>70</v>
      </c>
      <c r="C572">
        <v>284</v>
      </c>
      <c r="D572">
        <v>256</v>
      </c>
      <c r="E572">
        <v>61</v>
      </c>
      <c r="F572">
        <v>11</v>
      </c>
      <c r="G572">
        <v>2</v>
      </c>
      <c r="H572">
        <v>6</v>
      </c>
      <c r="I572">
        <v>28</v>
      </c>
      <c r="J572">
        <v>27</v>
      </c>
      <c r="K572">
        <v>22</v>
      </c>
      <c r="L572">
        <v>72</v>
      </c>
      <c r="M572">
        <v>2</v>
      </c>
      <c r="N572">
        <v>18</v>
      </c>
      <c r="O572">
        <v>7</v>
      </c>
      <c r="P572">
        <v>0.23899999999999999</v>
      </c>
      <c r="Q572">
        <v>0.30099999999999999</v>
      </c>
      <c r="R572">
        <v>0.36399999999999999</v>
      </c>
      <c r="S572">
        <v>0.66500000000000004</v>
      </c>
      <c r="T572">
        <v>0.29199999999999998</v>
      </c>
      <c r="U572">
        <v>0.2</v>
      </c>
      <c r="V572">
        <v>10071</v>
      </c>
    </row>
    <row r="573" spans="1:22" x14ac:dyDescent="0.25">
      <c r="A573" t="s">
        <v>751</v>
      </c>
      <c r="B573" t="s">
        <v>40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0.245</v>
      </c>
      <c r="Q573">
        <v>0.30099999999999999</v>
      </c>
      <c r="R573">
        <v>0.36499999999999999</v>
      </c>
      <c r="S573">
        <v>0.66600000000000004</v>
      </c>
      <c r="T573">
        <v>0.29199999999999998</v>
      </c>
      <c r="U573">
        <v>0</v>
      </c>
      <c r="V573" t="s">
        <v>752</v>
      </c>
    </row>
    <row r="574" spans="1:22" x14ac:dyDescent="0.25">
      <c r="A574" t="s">
        <v>753</v>
      </c>
      <c r="B574" t="s">
        <v>116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0.23</v>
      </c>
      <c r="Q574">
        <v>0.28399999999999997</v>
      </c>
      <c r="R574">
        <v>0.39</v>
      </c>
      <c r="S574">
        <v>0.67400000000000004</v>
      </c>
      <c r="T574">
        <v>0.29199999999999998</v>
      </c>
      <c r="U574">
        <v>0</v>
      </c>
      <c r="V574">
        <v>4403</v>
      </c>
    </row>
    <row r="575" spans="1:22" x14ac:dyDescent="0.25">
      <c r="A575" t="s">
        <v>754</v>
      </c>
      <c r="B575" t="s">
        <v>24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0.245</v>
      </c>
      <c r="Q575">
        <v>0.3</v>
      </c>
      <c r="R575">
        <v>0.36599999999999999</v>
      </c>
      <c r="S575">
        <v>0.66600000000000004</v>
      </c>
      <c r="T575">
        <v>0.29199999999999998</v>
      </c>
      <c r="U575">
        <v>0</v>
      </c>
      <c r="V575" t="s">
        <v>755</v>
      </c>
    </row>
    <row r="576" spans="1:22" x14ac:dyDescent="0.25">
      <c r="A576" t="s">
        <v>756</v>
      </c>
      <c r="B576" t="s">
        <v>28</v>
      </c>
      <c r="C576">
        <v>242</v>
      </c>
      <c r="D576">
        <v>227</v>
      </c>
      <c r="E576">
        <v>59</v>
      </c>
      <c r="F576">
        <v>13</v>
      </c>
      <c r="G576">
        <v>0</v>
      </c>
      <c r="H576">
        <v>4</v>
      </c>
      <c r="I576">
        <v>21</v>
      </c>
      <c r="J576">
        <v>25</v>
      </c>
      <c r="K576">
        <v>11</v>
      </c>
      <c r="L576">
        <v>60</v>
      </c>
      <c r="M576">
        <v>1</v>
      </c>
      <c r="N576">
        <v>2</v>
      </c>
      <c r="O576">
        <v>1</v>
      </c>
      <c r="P576">
        <v>0.26100000000000001</v>
      </c>
      <c r="Q576">
        <v>0.29699999999999999</v>
      </c>
      <c r="R576">
        <v>0.375</v>
      </c>
      <c r="S576">
        <v>0.67200000000000004</v>
      </c>
      <c r="T576">
        <v>0.29199999999999998</v>
      </c>
      <c r="U576">
        <v>-0.4</v>
      </c>
      <c r="V576">
        <v>1191</v>
      </c>
    </row>
    <row r="577" spans="1:22" x14ac:dyDescent="0.25">
      <c r="A577" t="s">
        <v>757</v>
      </c>
      <c r="B577" t="s">
        <v>55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0.254</v>
      </c>
      <c r="Q577">
        <v>0.32100000000000001</v>
      </c>
      <c r="R577">
        <v>0.33600000000000002</v>
      </c>
      <c r="S577">
        <v>0.65700000000000003</v>
      </c>
      <c r="T577">
        <v>0.29199999999999998</v>
      </c>
      <c r="U577">
        <v>0</v>
      </c>
      <c r="V577" t="s">
        <v>758</v>
      </c>
    </row>
    <row r="578" spans="1:22" x14ac:dyDescent="0.25">
      <c r="A578" t="s">
        <v>759</v>
      </c>
      <c r="B578" t="s">
        <v>55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0.251</v>
      </c>
      <c r="Q578">
        <v>0.28199999999999997</v>
      </c>
      <c r="R578">
        <v>0.39400000000000002</v>
      </c>
      <c r="S578">
        <v>0.67700000000000005</v>
      </c>
      <c r="T578">
        <v>0.29199999999999998</v>
      </c>
      <c r="U578">
        <v>0</v>
      </c>
      <c r="V578">
        <v>6341</v>
      </c>
    </row>
    <row r="579" spans="1:22" x14ac:dyDescent="0.25">
      <c r="A579" t="s">
        <v>760</v>
      </c>
      <c r="B579" t="s">
        <v>57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0.254</v>
      </c>
      <c r="Q579">
        <v>0.29199999999999998</v>
      </c>
      <c r="R579">
        <v>0.38100000000000001</v>
      </c>
      <c r="S579">
        <v>0.67300000000000004</v>
      </c>
      <c r="T579">
        <v>0.29199999999999998</v>
      </c>
      <c r="U579">
        <v>0</v>
      </c>
      <c r="V579" t="s">
        <v>761</v>
      </c>
    </row>
    <row r="580" spans="1:22" x14ac:dyDescent="0.25">
      <c r="A580" t="s">
        <v>762</v>
      </c>
      <c r="B580" t="s">
        <v>28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0.25900000000000001</v>
      </c>
      <c r="Q580">
        <v>0.32100000000000001</v>
      </c>
      <c r="R580">
        <v>0.33500000000000002</v>
      </c>
      <c r="S580">
        <v>0.65600000000000003</v>
      </c>
      <c r="T580">
        <v>0.29199999999999998</v>
      </c>
      <c r="U580">
        <v>0</v>
      </c>
      <c r="V580" t="s">
        <v>763</v>
      </c>
    </row>
    <row r="581" spans="1:22" x14ac:dyDescent="0.25">
      <c r="A581" t="s">
        <v>764</v>
      </c>
      <c r="B581" t="s">
        <v>36</v>
      </c>
      <c r="C581">
        <v>40</v>
      </c>
      <c r="D581">
        <v>36</v>
      </c>
      <c r="E581">
        <v>9</v>
      </c>
      <c r="F581">
        <v>1</v>
      </c>
      <c r="G581">
        <v>0</v>
      </c>
      <c r="H581">
        <v>0</v>
      </c>
      <c r="I581">
        <v>4</v>
      </c>
      <c r="J581">
        <v>3</v>
      </c>
      <c r="K581">
        <v>3</v>
      </c>
      <c r="L581">
        <v>8</v>
      </c>
      <c r="M581">
        <v>1</v>
      </c>
      <c r="N581">
        <v>2</v>
      </c>
      <c r="O581">
        <v>1</v>
      </c>
      <c r="P581">
        <v>0.253</v>
      </c>
      <c r="Q581">
        <v>0.32400000000000001</v>
      </c>
      <c r="R581">
        <v>0.32700000000000001</v>
      </c>
      <c r="S581">
        <v>0.65100000000000002</v>
      </c>
      <c r="T581">
        <v>0.29199999999999998</v>
      </c>
      <c r="U581">
        <v>0</v>
      </c>
      <c r="V581">
        <v>209</v>
      </c>
    </row>
    <row r="582" spans="1:22" x14ac:dyDescent="0.25">
      <c r="A582" t="s">
        <v>765</v>
      </c>
      <c r="B582" t="s">
        <v>106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0.25</v>
      </c>
      <c r="Q582">
        <v>0.30499999999999999</v>
      </c>
      <c r="R582">
        <v>0.35799999999999998</v>
      </c>
      <c r="S582">
        <v>0.66300000000000003</v>
      </c>
      <c r="T582">
        <v>0.29199999999999998</v>
      </c>
      <c r="U582">
        <v>0</v>
      </c>
      <c r="V582" t="s">
        <v>766</v>
      </c>
    </row>
    <row r="583" spans="1:22" x14ac:dyDescent="0.25">
      <c r="A583" t="s">
        <v>767</v>
      </c>
      <c r="B583" t="s">
        <v>26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0.254</v>
      </c>
      <c r="Q583">
        <v>0.308</v>
      </c>
      <c r="R583">
        <v>0.35499999999999998</v>
      </c>
      <c r="S583">
        <v>0.66300000000000003</v>
      </c>
      <c r="T583">
        <v>0.29199999999999998</v>
      </c>
      <c r="U583">
        <v>0</v>
      </c>
      <c r="V583" t="s">
        <v>768</v>
      </c>
    </row>
    <row r="584" spans="1:22" x14ac:dyDescent="0.25">
      <c r="A584" t="s">
        <v>769</v>
      </c>
      <c r="B584" t="s">
        <v>24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0.249</v>
      </c>
      <c r="Q584">
        <v>0.29499999999999998</v>
      </c>
      <c r="R584">
        <v>0.378</v>
      </c>
      <c r="S584">
        <v>0.67300000000000004</v>
      </c>
      <c r="T584">
        <v>0.29199999999999998</v>
      </c>
      <c r="U584">
        <v>0</v>
      </c>
      <c r="V584" t="s">
        <v>770</v>
      </c>
    </row>
    <row r="585" spans="1:22" x14ac:dyDescent="0.25">
      <c r="A585" t="s">
        <v>771</v>
      </c>
      <c r="B585" t="s">
        <v>57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0.246</v>
      </c>
      <c r="Q585">
        <v>0.29599999999999999</v>
      </c>
      <c r="R585">
        <v>0.373</v>
      </c>
      <c r="S585">
        <v>0.66900000000000004</v>
      </c>
      <c r="T585">
        <v>0.29199999999999998</v>
      </c>
      <c r="U585">
        <v>0</v>
      </c>
      <c r="V585" t="s">
        <v>772</v>
      </c>
    </row>
    <row r="586" spans="1:22" x14ac:dyDescent="0.25">
      <c r="A586" t="s">
        <v>773</v>
      </c>
      <c r="B586" t="s">
        <v>24</v>
      </c>
      <c r="C586">
        <v>262</v>
      </c>
      <c r="D586">
        <v>237</v>
      </c>
      <c r="E586">
        <v>57</v>
      </c>
      <c r="F586">
        <v>11</v>
      </c>
      <c r="G586">
        <v>2</v>
      </c>
      <c r="H586">
        <v>5</v>
      </c>
      <c r="I586">
        <v>26</v>
      </c>
      <c r="J586">
        <v>24</v>
      </c>
      <c r="K586">
        <v>16</v>
      </c>
      <c r="L586">
        <v>45</v>
      </c>
      <c r="M586">
        <v>5</v>
      </c>
      <c r="N586">
        <v>5</v>
      </c>
      <c r="O586">
        <v>2</v>
      </c>
      <c r="P586">
        <v>0.24199999999999999</v>
      </c>
      <c r="Q586">
        <v>0.30099999999999999</v>
      </c>
      <c r="R586">
        <v>0.36399999999999999</v>
      </c>
      <c r="S586">
        <v>0.66500000000000004</v>
      </c>
      <c r="T586">
        <v>0.29199999999999998</v>
      </c>
      <c r="U586">
        <v>0.4</v>
      </c>
      <c r="V586">
        <v>1677</v>
      </c>
    </row>
    <row r="587" spans="1:22" x14ac:dyDescent="0.25">
      <c r="A587" t="s">
        <v>774</v>
      </c>
      <c r="B587" t="s">
        <v>51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0.23400000000000001</v>
      </c>
      <c r="Q587">
        <v>0.28899999999999998</v>
      </c>
      <c r="R587">
        <v>0.38</v>
      </c>
      <c r="S587">
        <v>0.66900000000000004</v>
      </c>
      <c r="T587">
        <v>0.29199999999999998</v>
      </c>
      <c r="U587">
        <v>0</v>
      </c>
      <c r="V587" t="s">
        <v>775</v>
      </c>
    </row>
    <row r="588" spans="1:22" x14ac:dyDescent="0.25">
      <c r="A588" t="s">
        <v>776</v>
      </c>
      <c r="B588" t="s">
        <v>175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0.249</v>
      </c>
      <c r="Q588">
        <v>0.29899999999999999</v>
      </c>
      <c r="R588">
        <v>0.371</v>
      </c>
      <c r="S588">
        <v>0.66900000000000004</v>
      </c>
      <c r="T588">
        <v>0.29199999999999998</v>
      </c>
      <c r="U588">
        <v>0</v>
      </c>
      <c r="V588" t="s">
        <v>777</v>
      </c>
    </row>
    <row r="589" spans="1:22" x14ac:dyDescent="0.25">
      <c r="A589" t="s">
        <v>778</v>
      </c>
      <c r="B589" t="s">
        <v>51</v>
      </c>
      <c r="C589">
        <v>256</v>
      </c>
      <c r="D589">
        <v>241</v>
      </c>
      <c r="E589">
        <v>64</v>
      </c>
      <c r="F589">
        <v>12</v>
      </c>
      <c r="G589">
        <v>3</v>
      </c>
      <c r="H589">
        <v>3</v>
      </c>
      <c r="I589">
        <v>27</v>
      </c>
      <c r="J589">
        <v>23</v>
      </c>
      <c r="K589">
        <v>9</v>
      </c>
      <c r="L589">
        <v>53</v>
      </c>
      <c r="M589">
        <v>2</v>
      </c>
      <c r="N589">
        <v>9</v>
      </c>
      <c r="O589">
        <v>5</v>
      </c>
      <c r="P589">
        <v>0.26400000000000001</v>
      </c>
      <c r="Q589">
        <v>0.29599999999999999</v>
      </c>
      <c r="R589">
        <v>0.376</v>
      </c>
      <c r="S589">
        <v>0.67200000000000004</v>
      </c>
      <c r="T589">
        <v>0.29199999999999998</v>
      </c>
      <c r="U589">
        <v>0.5</v>
      </c>
      <c r="V589">
        <v>10322</v>
      </c>
    </row>
    <row r="590" spans="1:22" x14ac:dyDescent="0.25">
      <c r="A590" t="s">
        <v>779</v>
      </c>
      <c r="B590" t="s">
        <v>36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0.23899999999999999</v>
      </c>
      <c r="Q590">
        <v>0.29899999999999999</v>
      </c>
      <c r="R590">
        <v>0.36599999999999999</v>
      </c>
      <c r="S590">
        <v>0.66600000000000004</v>
      </c>
      <c r="T590">
        <v>0.29199999999999998</v>
      </c>
      <c r="U590">
        <v>0</v>
      </c>
      <c r="V590">
        <v>4793</v>
      </c>
    </row>
    <row r="591" spans="1:22" x14ac:dyDescent="0.25">
      <c r="A591" t="s">
        <v>780</v>
      </c>
      <c r="B591" t="s">
        <v>38</v>
      </c>
      <c r="C591">
        <v>103</v>
      </c>
      <c r="D591">
        <v>95</v>
      </c>
      <c r="E591">
        <v>23</v>
      </c>
      <c r="F591">
        <v>4</v>
      </c>
      <c r="G591">
        <v>1</v>
      </c>
      <c r="H591">
        <v>3</v>
      </c>
      <c r="I591">
        <v>11</v>
      </c>
      <c r="J591">
        <v>11</v>
      </c>
      <c r="K591">
        <v>6</v>
      </c>
      <c r="L591">
        <v>26</v>
      </c>
      <c r="M591">
        <v>0</v>
      </c>
      <c r="N591">
        <v>3</v>
      </c>
      <c r="O591">
        <v>2</v>
      </c>
      <c r="P591">
        <v>0.23699999999999999</v>
      </c>
      <c r="Q591">
        <v>0.28599999999999998</v>
      </c>
      <c r="R591">
        <v>0.38500000000000001</v>
      </c>
      <c r="S591">
        <v>0.67200000000000004</v>
      </c>
      <c r="T591">
        <v>0.29199999999999998</v>
      </c>
      <c r="U591">
        <v>0.2</v>
      </c>
      <c r="V591">
        <v>10711</v>
      </c>
    </row>
    <row r="592" spans="1:22" x14ac:dyDescent="0.25">
      <c r="A592" t="s">
        <v>781</v>
      </c>
      <c r="B592" t="s">
        <v>24</v>
      </c>
      <c r="C592">
        <v>274</v>
      </c>
      <c r="D592">
        <v>247</v>
      </c>
      <c r="E592">
        <v>61</v>
      </c>
      <c r="F592">
        <v>12</v>
      </c>
      <c r="G592">
        <v>0</v>
      </c>
      <c r="H592">
        <v>4</v>
      </c>
      <c r="I592">
        <v>25</v>
      </c>
      <c r="J592">
        <v>26</v>
      </c>
      <c r="K592">
        <v>23</v>
      </c>
      <c r="L592">
        <v>48</v>
      </c>
      <c r="M592">
        <v>1</v>
      </c>
      <c r="N592">
        <v>2</v>
      </c>
      <c r="O592">
        <v>1</v>
      </c>
      <c r="P592">
        <v>0.246</v>
      </c>
      <c r="Q592">
        <v>0.312</v>
      </c>
      <c r="R592">
        <v>0.34699999999999998</v>
      </c>
      <c r="S592">
        <v>0.65900000000000003</v>
      </c>
      <c r="T592">
        <v>0.29199999999999998</v>
      </c>
      <c r="U592">
        <v>-0.1</v>
      </c>
      <c r="V592">
        <v>6086</v>
      </c>
    </row>
    <row r="593" spans="1:22" x14ac:dyDescent="0.25">
      <c r="A593" t="s">
        <v>782</v>
      </c>
      <c r="B593" t="s">
        <v>64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0.249</v>
      </c>
      <c r="Q593">
        <v>0.29499999999999998</v>
      </c>
      <c r="R593">
        <v>0.374</v>
      </c>
      <c r="S593">
        <v>0.66900000000000004</v>
      </c>
      <c r="T593">
        <v>0.29199999999999998</v>
      </c>
      <c r="U593">
        <v>0</v>
      </c>
      <c r="V593" t="s">
        <v>783</v>
      </c>
    </row>
    <row r="594" spans="1:22" x14ac:dyDescent="0.25">
      <c r="A594" t="s">
        <v>784</v>
      </c>
      <c r="B594" t="s">
        <v>32</v>
      </c>
      <c r="C594">
        <v>510</v>
      </c>
      <c r="D594">
        <v>478</v>
      </c>
      <c r="E594">
        <v>128</v>
      </c>
      <c r="F594">
        <v>19</v>
      </c>
      <c r="G594">
        <v>6</v>
      </c>
      <c r="H594">
        <v>7</v>
      </c>
      <c r="I594">
        <v>50</v>
      </c>
      <c r="J594">
        <v>44</v>
      </c>
      <c r="K594">
        <v>19</v>
      </c>
      <c r="L594">
        <v>72</v>
      </c>
      <c r="M594">
        <v>5</v>
      </c>
      <c r="N594">
        <v>20</v>
      </c>
      <c r="O594">
        <v>9</v>
      </c>
      <c r="P594">
        <v>0.26700000000000002</v>
      </c>
      <c r="Q594">
        <v>0.3</v>
      </c>
      <c r="R594">
        <v>0.372</v>
      </c>
      <c r="S594">
        <v>0.67300000000000004</v>
      </c>
      <c r="T594">
        <v>0.29199999999999998</v>
      </c>
      <c r="U594">
        <v>0.8</v>
      </c>
      <c r="V594">
        <v>5933</v>
      </c>
    </row>
    <row r="595" spans="1:22" x14ac:dyDescent="0.25">
      <c r="A595" t="s">
        <v>785</v>
      </c>
      <c r="B595" t="s">
        <v>26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0.248</v>
      </c>
      <c r="Q595">
        <v>0.30299999999999999</v>
      </c>
      <c r="R595">
        <v>0.36</v>
      </c>
      <c r="S595">
        <v>0.66300000000000003</v>
      </c>
      <c r="T595">
        <v>0.29199999999999998</v>
      </c>
      <c r="U595">
        <v>0</v>
      </c>
      <c r="V595" t="s">
        <v>786</v>
      </c>
    </row>
    <row r="596" spans="1:22" x14ac:dyDescent="0.25">
      <c r="A596" t="s">
        <v>787</v>
      </c>
      <c r="B596" t="s">
        <v>106</v>
      </c>
      <c r="C596">
        <v>222</v>
      </c>
      <c r="D596">
        <v>200</v>
      </c>
      <c r="E596">
        <v>48</v>
      </c>
      <c r="F596">
        <v>9</v>
      </c>
      <c r="G596">
        <v>2</v>
      </c>
      <c r="H596">
        <v>4</v>
      </c>
      <c r="I596">
        <v>20</v>
      </c>
      <c r="J596">
        <v>21</v>
      </c>
      <c r="K596">
        <v>16</v>
      </c>
      <c r="L596">
        <v>51</v>
      </c>
      <c r="M596">
        <v>2</v>
      </c>
      <c r="N596">
        <v>5</v>
      </c>
      <c r="O596">
        <v>3</v>
      </c>
      <c r="P596">
        <v>0.24099999999999999</v>
      </c>
      <c r="Q596">
        <v>0.30299999999999999</v>
      </c>
      <c r="R596">
        <v>0.36399999999999999</v>
      </c>
      <c r="S596">
        <v>0.66700000000000004</v>
      </c>
      <c r="T596">
        <v>0.29099999999999998</v>
      </c>
      <c r="U596">
        <v>-0.1</v>
      </c>
      <c r="V596">
        <v>3371</v>
      </c>
    </row>
    <row r="597" spans="1:22" x14ac:dyDescent="0.25">
      <c r="A597" t="s">
        <v>788</v>
      </c>
      <c r="B597" t="s">
        <v>49</v>
      </c>
      <c r="C597">
        <v>346</v>
      </c>
      <c r="D597">
        <v>318</v>
      </c>
      <c r="E597">
        <v>83</v>
      </c>
      <c r="F597">
        <v>17</v>
      </c>
      <c r="G597">
        <v>2</v>
      </c>
      <c r="H597">
        <v>3</v>
      </c>
      <c r="I597">
        <v>31</v>
      </c>
      <c r="J597">
        <v>29</v>
      </c>
      <c r="K597">
        <v>21</v>
      </c>
      <c r="L597">
        <v>55</v>
      </c>
      <c r="M597">
        <v>1</v>
      </c>
      <c r="N597">
        <v>7</v>
      </c>
      <c r="O597">
        <v>3</v>
      </c>
      <c r="P597">
        <v>0.26100000000000001</v>
      </c>
      <c r="Q597">
        <v>0.308</v>
      </c>
      <c r="R597">
        <v>0.35499999999999998</v>
      </c>
      <c r="S597">
        <v>0.66300000000000003</v>
      </c>
      <c r="T597">
        <v>0.29099999999999998</v>
      </c>
      <c r="U597">
        <v>0.1</v>
      </c>
      <c r="V597">
        <v>2918</v>
      </c>
    </row>
    <row r="598" spans="1:22" x14ac:dyDescent="0.25">
      <c r="A598" t="s">
        <v>789</v>
      </c>
      <c r="B598" t="s">
        <v>49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0.25900000000000001</v>
      </c>
      <c r="Q598">
        <v>0.311</v>
      </c>
      <c r="R598">
        <v>0.35199999999999998</v>
      </c>
      <c r="S598">
        <v>0.66300000000000003</v>
      </c>
      <c r="T598">
        <v>0.29099999999999998</v>
      </c>
      <c r="U598">
        <v>0</v>
      </c>
      <c r="V598">
        <v>6623</v>
      </c>
    </row>
    <row r="599" spans="1:22" x14ac:dyDescent="0.25">
      <c r="A599" t="s">
        <v>790</v>
      </c>
      <c r="B599" t="s">
        <v>55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0.26</v>
      </c>
      <c r="Q599">
        <v>0.318</v>
      </c>
      <c r="R599">
        <v>0.34</v>
      </c>
      <c r="S599">
        <v>0.65700000000000003</v>
      </c>
      <c r="T599">
        <v>0.29099999999999998</v>
      </c>
      <c r="U599">
        <v>0</v>
      </c>
      <c r="V599" t="s">
        <v>791</v>
      </c>
    </row>
    <row r="600" spans="1:22" x14ac:dyDescent="0.25">
      <c r="A600" t="s">
        <v>792</v>
      </c>
      <c r="B600" t="s">
        <v>51</v>
      </c>
      <c r="C600">
        <v>46</v>
      </c>
      <c r="D600">
        <v>42</v>
      </c>
      <c r="E600">
        <v>11</v>
      </c>
      <c r="F600">
        <v>2</v>
      </c>
      <c r="G600">
        <v>0</v>
      </c>
      <c r="H600">
        <v>1</v>
      </c>
      <c r="I600">
        <v>5</v>
      </c>
      <c r="J600">
        <v>4</v>
      </c>
      <c r="K600">
        <v>3</v>
      </c>
      <c r="L600">
        <v>7</v>
      </c>
      <c r="M600">
        <v>0</v>
      </c>
      <c r="N600">
        <v>1</v>
      </c>
      <c r="O600">
        <v>1</v>
      </c>
      <c r="P600">
        <v>0.26200000000000001</v>
      </c>
      <c r="Q600">
        <v>0.30499999999999999</v>
      </c>
      <c r="R600">
        <v>0.36</v>
      </c>
      <c r="S600">
        <v>0.66500000000000004</v>
      </c>
      <c r="T600">
        <v>0.29099999999999998</v>
      </c>
      <c r="U600">
        <v>0.1</v>
      </c>
      <c r="V600">
        <v>13152</v>
      </c>
    </row>
    <row r="601" spans="1:22" x14ac:dyDescent="0.25">
      <c r="A601" t="s">
        <v>793</v>
      </c>
      <c r="B601" t="s">
        <v>23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0.22800000000000001</v>
      </c>
      <c r="Q601">
        <v>0.29899999999999999</v>
      </c>
      <c r="R601">
        <v>0.36199999999999999</v>
      </c>
      <c r="S601">
        <v>0.66100000000000003</v>
      </c>
      <c r="T601">
        <v>0.29099999999999998</v>
      </c>
      <c r="U601">
        <v>0</v>
      </c>
      <c r="V601" t="s">
        <v>794</v>
      </c>
    </row>
    <row r="602" spans="1:22" x14ac:dyDescent="0.25">
      <c r="A602" t="s">
        <v>795</v>
      </c>
      <c r="B602" t="s">
        <v>53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0.23200000000000001</v>
      </c>
      <c r="Q602">
        <v>0.29799999999999999</v>
      </c>
      <c r="R602">
        <v>0.36299999999999999</v>
      </c>
      <c r="S602">
        <v>0.66</v>
      </c>
      <c r="T602">
        <v>0.29099999999999998</v>
      </c>
      <c r="U602">
        <v>0</v>
      </c>
      <c r="V602" t="s">
        <v>796</v>
      </c>
    </row>
    <row r="603" spans="1:22" x14ac:dyDescent="0.25">
      <c r="A603" t="s">
        <v>797</v>
      </c>
      <c r="B603" t="s">
        <v>23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0.254</v>
      </c>
      <c r="Q603">
        <v>0.314</v>
      </c>
      <c r="R603">
        <v>0.34300000000000003</v>
      </c>
      <c r="S603">
        <v>0.65700000000000003</v>
      </c>
      <c r="T603">
        <v>0.29099999999999998</v>
      </c>
      <c r="U603">
        <v>0</v>
      </c>
      <c r="V603" t="s">
        <v>798</v>
      </c>
    </row>
    <row r="604" spans="1:22" x14ac:dyDescent="0.25">
      <c r="A604" t="s">
        <v>799</v>
      </c>
      <c r="B604" t="s">
        <v>34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0.24199999999999999</v>
      </c>
      <c r="Q604">
        <v>0.307</v>
      </c>
      <c r="R604">
        <v>0.35499999999999998</v>
      </c>
      <c r="S604">
        <v>0.66200000000000003</v>
      </c>
      <c r="T604">
        <v>0.29099999999999998</v>
      </c>
      <c r="U604">
        <v>0</v>
      </c>
      <c r="V604" t="s">
        <v>800</v>
      </c>
    </row>
    <row r="605" spans="1:22" x14ac:dyDescent="0.25">
      <c r="A605" t="s">
        <v>801</v>
      </c>
      <c r="B605" t="s">
        <v>55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0.247</v>
      </c>
      <c r="Q605">
        <v>0.3</v>
      </c>
      <c r="R605">
        <v>0.36599999999999999</v>
      </c>
      <c r="S605">
        <v>0.66500000000000004</v>
      </c>
      <c r="T605">
        <v>0.29099999999999998</v>
      </c>
      <c r="U605">
        <v>0</v>
      </c>
      <c r="V605" t="s">
        <v>802</v>
      </c>
    </row>
    <row r="606" spans="1:22" x14ac:dyDescent="0.25">
      <c r="A606" t="s">
        <v>803</v>
      </c>
      <c r="B606" t="s">
        <v>70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0.215</v>
      </c>
      <c r="Q606">
        <v>0.28599999999999998</v>
      </c>
      <c r="R606">
        <v>0.378</v>
      </c>
      <c r="S606">
        <v>0.66400000000000003</v>
      </c>
      <c r="T606">
        <v>0.29099999999999998</v>
      </c>
      <c r="U606">
        <v>0</v>
      </c>
      <c r="V606" t="s">
        <v>804</v>
      </c>
    </row>
    <row r="607" spans="1:22" x14ac:dyDescent="0.25">
      <c r="A607" t="s">
        <v>805</v>
      </c>
      <c r="B607" t="s">
        <v>23</v>
      </c>
      <c r="C607">
        <v>33</v>
      </c>
      <c r="D607">
        <v>30</v>
      </c>
      <c r="E607">
        <v>7</v>
      </c>
      <c r="F607">
        <v>1</v>
      </c>
      <c r="G607">
        <v>0</v>
      </c>
      <c r="H607">
        <v>1</v>
      </c>
      <c r="I607">
        <v>3</v>
      </c>
      <c r="J607">
        <v>4</v>
      </c>
      <c r="K607">
        <v>2</v>
      </c>
      <c r="L607">
        <v>6</v>
      </c>
      <c r="M607">
        <v>0</v>
      </c>
      <c r="N607">
        <v>0</v>
      </c>
      <c r="O607">
        <v>0</v>
      </c>
      <c r="P607">
        <v>0.23599999999999999</v>
      </c>
      <c r="Q607">
        <v>0.28999999999999998</v>
      </c>
      <c r="R607">
        <v>0.375</v>
      </c>
      <c r="S607">
        <v>0.66500000000000004</v>
      </c>
      <c r="T607">
        <v>0.29099999999999998</v>
      </c>
      <c r="U607">
        <v>0</v>
      </c>
      <c r="V607">
        <v>5107</v>
      </c>
    </row>
    <row r="608" spans="1:22" x14ac:dyDescent="0.25">
      <c r="A608" t="s">
        <v>806</v>
      </c>
      <c r="B608" t="s">
        <v>40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0.20100000000000001</v>
      </c>
      <c r="Q608">
        <v>0.29899999999999999</v>
      </c>
      <c r="R608">
        <v>0.36</v>
      </c>
      <c r="S608">
        <v>0.65900000000000003</v>
      </c>
      <c r="T608">
        <v>0.29099999999999998</v>
      </c>
      <c r="U608">
        <v>0</v>
      </c>
      <c r="V608">
        <v>5506</v>
      </c>
    </row>
    <row r="609" spans="1:22" x14ac:dyDescent="0.25">
      <c r="A609" t="s">
        <v>807</v>
      </c>
      <c r="B609" t="s">
        <v>38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0.24199999999999999</v>
      </c>
      <c r="Q609">
        <v>0.32</v>
      </c>
      <c r="R609">
        <v>0.33900000000000002</v>
      </c>
      <c r="S609">
        <v>0.65900000000000003</v>
      </c>
      <c r="T609">
        <v>0.29099999999999998</v>
      </c>
      <c r="U609">
        <v>0</v>
      </c>
      <c r="V609">
        <v>4464</v>
      </c>
    </row>
    <row r="610" spans="1:22" x14ac:dyDescent="0.25">
      <c r="A610" t="s">
        <v>808</v>
      </c>
      <c r="B610" t="s">
        <v>26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0.26</v>
      </c>
      <c r="Q610">
        <v>0.312</v>
      </c>
      <c r="R610">
        <v>0.35</v>
      </c>
      <c r="S610">
        <v>0.66200000000000003</v>
      </c>
      <c r="T610">
        <v>0.29099999999999998</v>
      </c>
      <c r="U610">
        <v>0</v>
      </c>
      <c r="V610" t="s">
        <v>809</v>
      </c>
    </row>
    <row r="611" spans="1:22" x14ac:dyDescent="0.25">
      <c r="A611" t="s">
        <v>810</v>
      </c>
      <c r="B611" t="s">
        <v>124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0.21</v>
      </c>
      <c r="Q611">
        <v>0.30299999999999999</v>
      </c>
      <c r="R611">
        <v>0.35499999999999998</v>
      </c>
      <c r="S611">
        <v>0.65800000000000003</v>
      </c>
      <c r="T611">
        <v>0.29099999999999998</v>
      </c>
      <c r="U611">
        <v>0</v>
      </c>
      <c r="V611" t="s">
        <v>811</v>
      </c>
    </row>
    <row r="612" spans="1:22" x14ac:dyDescent="0.25">
      <c r="A612" t="s">
        <v>812</v>
      </c>
      <c r="B612" t="s">
        <v>60</v>
      </c>
      <c r="C612">
        <v>215</v>
      </c>
      <c r="D612">
        <v>195</v>
      </c>
      <c r="E612">
        <v>47</v>
      </c>
      <c r="F612">
        <v>8</v>
      </c>
      <c r="G612">
        <v>2</v>
      </c>
      <c r="H612">
        <v>4</v>
      </c>
      <c r="I612">
        <v>23</v>
      </c>
      <c r="J612">
        <v>20</v>
      </c>
      <c r="K612">
        <v>15</v>
      </c>
      <c r="L612">
        <v>39</v>
      </c>
      <c r="M612">
        <v>2</v>
      </c>
      <c r="N612">
        <v>8</v>
      </c>
      <c r="O612">
        <v>4</v>
      </c>
      <c r="P612">
        <v>0.24299999999999999</v>
      </c>
      <c r="Q612">
        <v>0.30099999999999999</v>
      </c>
      <c r="R612">
        <v>0.36</v>
      </c>
      <c r="S612">
        <v>0.66100000000000003</v>
      </c>
      <c r="T612">
        <v>0.29099999999999998</v>
      </c>
      <c r="U612">
        <v>0.1</v>
      </c>
      <c r="V612">
        <v>10807</v>
      </c>
    </row>
    <row r="613" spans="1:22" x14ac:dyDescent="0.25">
      <c r="A613" t="s">
        <v>813</v>
      </c>
      <c r="B613" t="s">
        <v>88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0.26300000000000001</v>
      </c>
      <c r="Q613">
        <v>0.30399999999999999</v>
      </c>
      <c r="R613">
        <v>0.36099999999999999</v>
      </c>
      <c r="S613">
        <v>0.66500000000000004</v>
      </c>
      <c r="T613">
        <v>0.29099999999999998</v>
      </c>
      <c r="U613">
        <v>0</v>
      </c>
      <c r="V613" t="s">
        <v>814</v>
      </c>
    </row>
    <row r="614" spans="1:22" x14ac:dyDescent="0.25">
      <c r="A614" t="s">
        <v>815</v>
      </c>
      <c r="B614" t="s">
        <v>24</v>
      </c>
      <c r="C614">
        <v>408</v>
      </c>
      <c r="D614">
        <v>366</v>
      </c>
      <c r="E614">
        <v>87</v>
      </c>
      <c r="F614">
        <v>16</v>
      </c>
      <c r="G614">
        <v>2</v>
      </c>
      <c r="H614">
        <v>8</v>
      </c>
      <c r="I614">
        <v>44</v>
      </c>
      <c r="J614">
        <v>35</v>
      </c>
      <c r="K614">
        <v>34</v>
      </c>
      <c r="L614">
        <v>64</v>
      </c>
      <c r="M614">
        <v>1</v>
      </c>
      <c r="N614">
        <v>11</v>
      </c>
      <c r="O614">
        <v>5</v>
      </c>
      <c r="P614">
        <v>0.23699999999999999</v>
      </c>
      <c r="Q614">
        <v>0.30199999999999999</v>
      </c>
      <c r="R614">
        <v>0.35799999999999998</v>
      </c>
      <c r="S614">
        <v>0.66100000000000003</v>
      </c>
      <c r="T614">
        <v>0.29099999999999998</v>
      </c>
      <c r="U614">
        <v>1</v>
      </c>
      <c r="V614">
        <v>971</v>
      </c>
    </row>
    <row r="615" spans="1:22" x14ac:dyDescent="0.25">
      <c r="A615" t="s">
        <v>816</v>
      </c>
      <c r="B615" t="s">
        <v>44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0.23</v>
      </c>
      <c r="Q615">
        <v>0.30199999999999999</v>
      </c>
      <c r="R615">
        <v>0.35699999999999998</v>
      </c>
      <c r="S615">
        <v>0.66</v>
      </c>
      <c r="T615">
        <v>0.29099999999999998</v>
      </c>
      <c r="U615">
        <v>0</v>
      </c>
      <c r="V615" t="s">
        <v>817</v>
      </c>
    </row>
    <row r="616" spans="1:22" x14ac:dyDescent="0.25">
      <c r="A616" t="s">
        <v>818</v>
      </c>
      <c r="B616" t="s">
        <v>24</v>
      </c>
      <c r="C616">
        <v>279</v>
      </c>
      <c r="D616">
        <v>255</v>
      </c>
      <c r="E616">
        <v>63</v>
      </c>
      <c r="F616">
        <v>12</v>
      </c>
      <c r="G616">
        <v>1</v>
      </c>
      <c r="H616">
        <v>4</v>
      </c>
      <c r="I616">
        <v>24</v>
      </c>
      <c r="J616">
        <v>26</v>
      </c>
      <c r="K616">
        <v>19</v>
      </c>
      <c r="L616">
        <v>60</v>
      </c>
      <c r="M616">
        <v>1</v>
      </c>
      <c r="N616">
        <v>3</v>
      </c>
      <c r="O616">
        <v>2</v>
      </c>
      <c r="P616">
        <v>0.249</v>
      </c>
      <c r="Q616">
        <v>0.30299999999999999</v>
      </c>
      <c r="R616">
        <v>0.35899999999999999</v>
      </c>
      <c r="S616">
        <v>0.66300000000000003</v>
      </c>
      <c r="T616">
        <v>0.29099999999999998</v>
      </c>
      <c r="U616">
        <v>0</v>
      </c>
      <c r="V616">
        <v>4400</v>
      </c>
    </row>
    <row r="617" spans="1:22" x14ac:dyDescent="0.25">
      <c r="A617" t="s">
        <v>819</v>
      </c>
      <c r="B617" t="s">
        <v>60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0.23300000000000001</v>
      </c>
      <c r="Q617">
        <v>0.28399999999999997</v>
      </c>
      <c r="R617">
        <v>0.38400000000000001</v>
      </c>
      <c r="S617">
        <v>0.66800000000000004</v>
      </c>
      <c r="T617">
        <v>0.29099999999999998</v>
      </c>
      <c r="U617">
        <v>0</v>
      </c>
      <c r="V617" t="s">
        <v>820</v>
      </c>
    </row>
    <row r="618" spans="1:22" x14ac:dyDescent="0.25">
      <c r="A618" t="s">
        <v>821</v>
      </c>
      <c r="B618" t="s">
        <v>55</v>
      </c>
      <c r="C618">
        <v>148</v>
      </c>
      <c r="D618">
        <v>130</v>
      </c>
      <c r="E618">
        <v>31</v>
      </c>
      <c r="F618">
        <v>6</v>
      </c>
      <c r="G618">
        <v>0</v>
      </c>
      <c r="H618">
        <v>2</v>
      </c>
      <c r="I618">
        <v>15</v>
      </c>
      <c r="J618">
        <v>13</v>
      </c>
      <c r="K618">
        <v>14</v>
      </c>
      <c r="L618">
        <v>26</v>
      </c>
      <c r="M618">
        <v>2</v>
      </c>
      <c r="N618">
        <v>1</v>
      </c>
      <c r="O618">
        <v>1</v>
      </c>
      <c r="P618">
        <v>0.23799999999999999</v>
      </c>
      <c r="Q618">
        <v>0.318</v>
      </c>
      <c r="R618">
        <v>0.33100000000000002</v>
      </c>
      <c r="S618">
        <v>0.65</v>
      </c>
      <c r="T618">
        <v>0.29099999999999998</v>
      </c>
      <c r="U618">
        <v>0.6</v>
      </c>
      <c r="V618">
        <v>4952</v>
      </c>
    </row>
    <row r="619" spans="1:22" x14ac:dyDescent="0.25">
      <c r="A619" t="s">
        <v>822</v>
      </c>
      <c r="B619" t="s">
        <v>55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0.23400000000000001</v>
      </c>
      <c r="Q619">
        <v>0.30399999999999999</v>
      </c>
      <c r="R619">
        <v>0.35299999999999998</v>
      </c>
      <c r="S619">
        <v>0.65600000000000003</v>
      </c>
      <c r="T619">
        <v>0.28999999999999998</v>
      </c>
      <c r="U619">
        <v>0</v>
      </c>
      <c r="V619" t="s">
        <v>823</v>
      </c>
    </row>
    <row r="620" spans="1:22" x14ac:dyDescent="0.25">
      <c r="A620" t="s">
        <v>824</v>
      </c>
      <c r="B620" t="s">
        <v>70</v>
      </c>
      <c r="C620">
        <v>14</v>
      </c>
      <c r="D620">
        <v>12</v>
      </c>
      <c r="E620">
        <v>3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0.23200000000000001</v>
      </c>
      <c r="Q620">
        <v>0.313</v>
      </c>
      <c r="R620">
        <v>0.33800000000000002</v>
      </c>
      <c r="S620">
        <v>0.65100000000000002</v>
      </c>
      <c r="T620">
        <v>0.28999999999999998</v>
      </c>
      <c r="U620">
        <v>0</v>
      </c>
      <c r="V620">
        <v>13228</v>
      </c>
    </row>
    <row r="621" spans="1:22" x14ac:dyDescent="0.25">
      <c r="A621" t="s">
        <v>825</v>
      </c>
      <c r="B621" t="s">
        <v>24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0.251</v>
      </c>
      <c r="Q621">
        <v>0.30099999999999999</v>
      </c>
      <c r="R621">
        <v>0.36099999999999999</v>
      </c>
      <c r="S621">
        <v>0.66200000000000003</v>
      </c>
      <c r="T621">
        <v>0.28999999999999998</v>
      </c>
      <c r="U621">
        <v>0</v>
      </c>
      <c r="V621" t="s">
        <v>826</v>
      </c>
    </row>
    <row r="622" spans="1:22" x14ac:dyDescent="0.25">
      <c r="A622" t="s">
        <v>827</v>
      </c>
      <c r="B622" t="s">
        <v>64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0.24299999999999999</v>
      </c>
      <c r="Q622">
        <v>0.29499999999999998</v>
      </c>
      <c r="R622">
        <v>0.36699999999999999</v>
      </c>
      <c r="S622">
        <v>0.66300000000000003</v>
      </c>
      <c r="T622">
        <v>0.28999999999999998</v>
      </c>
      <c r="U622">
        <v>0</v>
      </c>
      <c r="V622" t="s">
        <v>828</v>
      </c>
    </row>
    <row r="623" spans="1:22" x14ac:dyDescent="0.25">
      <c r="A623" t="s">
        <v>829</v>
      </c>
      <c r="B623" t="s">
        <v>51</v>
      </c>
      <c r="C623">
        <v>301</v>
      </c>
      <c r="D623">
        <v>273</v>
      </c>
      <c r="E623">
        <v>69</v>
      </c>
      <c r="F623">
        <v>15</v>
      </c>
      <c r="G623">
        <v>0</v>
      </c>
      <c r="H623">
        <v>4</v>
      </c>
      <c r="I623">
        <v>29</v>
      </c>
      <c r="J623">
        <v>28</v>
      </c>
      <c r="K623">
        <v>19</v>
      </c>
      <c r="L623">
        <v>36</v>
      </c>
      <c r="M623">
        <v>4</v>
      </c>
      <c r="N623">
        <v>1</v>
      </c>
      <c r="O623">
        <v>1</v>
      </c>
      <c r="P623">
        <v>0.253</v>
      </c>
      <c r="Q623">
        <v>0.308</v>
      </c>
      <c r="R623">
        <v>0.35499999999999998</v>
      </c>
      <c r="S623">
        <v>0.66300000000000003</v>
      </c>
      <c r="T623">
        <v>0.28999999999999998</v>
      </c>
      <c r="U623">
        <v>0.8</v>
      </c>
      <c r="V623">
        <v>8259</v>
      </c>
    </row>
    <row r="624" spans="1:22" x14ac:dyDescent="0.25">
      <c r="A624" t="s">
        <v>830</v>
      </c>
      <c r="B624" t="s">
        <v>80</v>
      </c>
      <c r="C624">
        <v>26</v>
      </c>
      <c r="D624">
        <v>24</v>
      </c>
      <c r="E624">
        <v>5</v>
      </c>
      <c r="F624">
        <v>1</v>
      </c>
      <c r="G624">
        <v>0</v>
      </c>
      <c r="H624">
        <v>1</v>
      </c>
      <c r="I624">
        <v>3</v>
      </c>
      <c r="J624">
        <v>3</v>
      </c>
      <c r="K624">
        <v>2</v>
      </c>
      <c r="L624">
        <v>8</v>
      </c>
      <c r="M624">
        <v>0</v>
      </c>
      <c r="N624">
        <v>0</v>
      </c>
      <c r="O624">
        <v>0</v>
      </c>
      <c r="P624">
        <v>0.23</v>
      </c>
      <c r="Q624">
        <v>0.29599999999999999</v>
      </c>
      <c r="R624">
        <v>0.36499999999999999</v>
      </c>
      <c r="S624">
        <v>0.66100000000000003</v>
      </c>
      <c r="T624">
        <v>0.28999999999999998</v>
      </c>
      <c r="U624">
        <v>0</v>
      </c>
      <c r="V624" t="s">
        <v>831</v>
      </c>
    </row>
    <row r="625" spans="1:22" x14ac:dyDescent="0.25">
      <c r="A625" t="s">
        <v>832</v>
      </c>
      <c r="B625" t="s">
        <v>34</v>
      </c>
      <c r="C625">
        <v>222</v>
      </c>
      <c r="D625">
        <v>209</v>
      </c>
      <c r="E625">
        <v>57</v>
      </c>
      <c r="F625">
        <v>8</v>
      </c>
      <c r="G625">
        <v>3</v>
      </c>
      <c r="H625">
        <v>2</v>
      </c>
      <c r="I625">
        <v>20</v>
      </c>
      <c r="J625">
        <v>19</v>
      </c>
      <c r="K625">
        <v>8</v>
      </c>
      <c r="L625">
        <v>25</v>
      </c>
      <c r="M625">
        <v>1</v>
      </c>
      <c r="N625">
        <v>12</v>
      </c>
      <c r="O625">
        <v>6</v>
      </c>
      <c r="P625">
        <v>0.27500000000000002</v>
      </c>
      <c r="Q625">
        <v>0.30299999999999999</v>
      </c>
      <c r="R625">
        <v>0.36799999999999999</v>
      </c>
      <c r="S625">
        <v>0.67100000000000004</v>
      </c>
      <c r="T625">
        <v>0.28999999999999998</v>
      </c>
      <c r="U625">
        <v>0.3</v>
      </c>
      <c r="V625">
        <v>13593</v>
      </c>
    </row>
    <row r="626" spans="1:22" x14ac:dyDescent="0.25">
      <c r="A626" t="s">
        <v>833</v>
      </c>
      <c r="B626" t="s">
        <v>70</v>
      </c>
      <c r="C626">
        <v>27</v>
      </c>
      <c r="D626">
        <v>24</v>
      </c>
      <c r="E626">
        <v>6</v>
      </c>
      <c r="F626">
        <v>1</v>
      </c>
      <c r="G626">
        <v>0</v>
      </c>
      <c r="H626">
        <v>0</v>
      </c>
      <c r="I626">
        <v>2</v>
      </c>
      <c r="J626">
        <v>2</v>
      </c>
      <c r="K626">
        <v>2</v>
      </c>
      <c r="L626">
        <v>6</v>
      </c>
      <c r="M626">
        <v>0</v>
      </c>
      <c r="N626">
        <v>0</v>
      </c>
      <c r="O626">
        <v>0</v>
      </c>
      <c r="P626">
        <v>0.24099999999999999</v>
      </c>
      <c r="Q626">
        <v>0.307</v>
      </c>
      <c r="R626">
        <v>0.35099999999999998</v>
      </c>
      <c r="S626">
        <v>0.65800000000000003</v>
      </c>
      <c r="T626">
        <v>0.28999999999999998</v>
      </c>
      <c r="U626">
        <v>0</v>
      </c>
      <c r="V626">
        <v>11608</v>
      </c>
    </row>
    <row r="627" spans="1:22" x14ac:dyDescent="0.25">
      <c r="A627" t="s">
        <v>834</v>
      </c>
      <c r="B627" t="s">
        <v>116</v>
      </c>
      <c r="C627">
        <v>492</v>
      </c>
      <c r="D627">
        <v>446</v>
      </c>
      <c r="E627">
        <v>115</v>
      </c>
      <c r="F627">
        <v>20</v>
      </c>
      <c r="G627">
        <v>3</v>
      </c>
      <c r="H627">
        <v>3</v>
      </c>
      <c r="I627">
        <v>48</v>
      </c>
      <c r="J627">
        <v>34</v>
      </c>
      <c r="K627">
        <v>37</v>
      </c>
      <c r="L627">
        <v>94</v>
      </c>
      <c r="M627">
        <v>2</v>
      </c>
      <c r="N627">
        <v>14</v>
      </c>
      <c r="O627">
        <v>8</v>
      </c>
      <c r="P627">
        <v>0.25900000000000001</v>
      </c>
      <c r="Q627">
        <v>0.317</v>
      </c>
      <c r="R627">
        <v>0.33800000000000002</v>
      </c>
      <c r="S627">
        <v>0.65500000000000003</v>
      </c>
      <c r="T627">
        <v>0.28999999999999998</v>
      </c>
      <c r="U627">
        <v>0.3</v>
      </c>
      <c r="V627">
        <v>10556</v>
      </c>
    </row>
    <row r="628" spans="1:22" x14ac:dyDescent="0.25">
      <c r="A628" t="s">
        <v>835</v>
      </c>
      <c r="B628" t="s">
        <v>109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0.23200000000000001</v>
      </c>
      <c r="Q628">
        <v>0.28699999999999998</v>
      </c>
      <c r="R628">
        <v>0.377</v>
      </c>
      <c r="S628">
        <v>0.66400000000000003</v>
      </c>
      <c r="T628">
        <v>0.28999999999999998</v>
      </c>
      <c r="U628">
        <v>0</v>
      </c>
      <c r="V628" t="s">
        <v>836</v>
      </c>
    </row>
    <row r="629" spans="1:22" x14ac:dyDescent="0.25">
      <c r="A629" t="s">
        <v>837</v>
      </c>
      <c r="B629" t="s">
        <v>49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0.247</v>
      </c>
      <c r="Q629">
        <v>0.29399999999999998</v>
      </c>
      <c r="R629">
        <v>0.37</v>
      </c>
      <c r="S629">
        <v>0.66300000000000003</v>
      </c>
      <c r="T629">
        <v>0.28999999999999998</v>
      </c>
      <c r="U629">
        <v>0</v>
      </c>
      <c r="V629" t="s">
        <v>838</v>
      </c>
    </row>
    <row r="630" spans="1:22" x14ac:dyDescent="0.25">
      <c r="A630" t="s">
        <v>839</v>
      </c>
      <c r="B630" t="s">
        <v>88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0.23899999999999999</v>
      </c>
      <c r="Q630">
        <v>0.29099999999999998</v>
      </c>
      <c r="R630">
        <v>0.372</v>
      </c>
      <c r="S630">
        <v>0.66300000000000003</v>
      </c>
      <c r="T630">
        <v>0.28999999999999998</v>
      </c>
      <c r="U630">
        <v>0</v>
      </c>
      <c r="V630" t="s">
        <v>840</v>
      </c>
    </row>
    <row r="631" spans="1:22" x14ac:dyDescent="0.25">
      <c r="A631" t="s">
        <v>841</v>
      </c>
      <c r="B631" t="s">
        <v>26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0.23</v>
      </c>
      <c r="Q631">
        <v>0.27700000000000002</v>
      </c>
      <c r="R631">
        <v>0.39100000000000001</v>
      </c>
      <c r="S631">
        <v>0.66800000000000004</v>
      </c>
      <c r="T631">
        <v>0.28999999999999998</v>
      </c>
      <c r="U631">
        <v>0</v>
      </c>
      <c r="V631">
        <v>1926</v>
      </c>
    </row>
    <row r="632" spans="1:22" x14ac:dyDescent="0.25">
      <c r="A632" t="s">
        <v>842</v>
      </c>
      <c r="B632" t="s">
        <v>26</v>
      </c>
      <c r="C632">
        <v>177</v>
      </c>
      <c r="D632">
        <v>159</v>
      </c>
      <c r="E632">
        <v>36</v>
      </c>
      <c r="F632">
        <v>8</v>
      </c>
      <c r="G632">
        <v>1</v>
      </c>
      <c r="H632">
        <v>4</v>
      </c>
      <c r="I632">
        <v>17</v>
      </c>
      <c r="J632">
        <v>18</v>
      </c>
      <c r="K632">
        <v>15</v>
      </c>
      <c r="L632">
        <v>35</v>
      </c>
      <c r="M632">
        <v>1</v>
      </c>
      <c r="N632">
        <v>1</v>
      </c>
      <c r="O632">
        <v>1</v>
      </c>
      <c r="P632">
        <v>0.22600000000000001</v>
      </c>
      <c r="Q632">
        <v>0.29399999999999998</v>
      </c>
      <c r="R632">
        <v>0.36799999999999999</v>
      </c>
      <c r="S632">
        <v>0.66200000000000003</v>
      </c>
      <c r="T632">
        <v>0.28999999999999998</v>
      </c>
      <c r="U632">
        <v>0.2</v>
      </c>
      <c r="V632">
        <v>4251</v>
      </c>
    </row>
    <row r="633" spans="1:22" x14ac:dyDescent="0.25">
      <c r="A633" t="s">
        <v>206</v>
      </c>
      <c r="B633" t="s">
        <v>51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0.26200000000000001</v>
      </c>
      <c r="Q633">
        <v>0.30099999999999999</v>
      </c>
      <c r="R633">
        <v>0.35899999999999999</v>
      </c>
      <c r="S633">
        <v>0.66</v>
      </c>
      <c r="T633">
        <v>0.28899999999999998</v>
      </c>
      <c r="U633">
        <v>0</v>
      </c>
      <c r="V633" t="s">
        <v>843</v>
      </c>
    </row>
    <row r="634" spans="1:22" x14ac:dyDescent="0.25">
      <c r="A634" t="s">
        <v>844</v>
      </c>
      <c r="B634" t="s">
        <v>24</v>
      </c>
      <c r="C634">
        <v>192</v>
      </c>
      <c r="D634">
        <v>172</v>
      </c>
      <c r="E634">
        <v>40</v>
      </c>
      <c r="F634">
        <v>8</v>
      </c>
      <c r="G634">
        <v>1</v>
      </c>
      <c r="H634">
        <v>4</v>
      </c>
      <c r="I634">
        <v>20</v>
      </c>
      <c r="J634">
        <v>17</v>
      </c>
      <c r="K634">
        <v>16</v>
      </c>
      <c r="L634">
        <v>37</v>
      </c>
      <c r="M634">
        <v>2</v>
      </c>
      <c r="N634">
        <v>6</v>
      </c>
      <c r="O634">
        <v>2</v>
      </c>
      <c r="P634">
        <v>0.23200000000000001</v>
      </c>
      <c r="Q634">
        <v>0.30099999999999999</v>
      </c>
      <c r="R634">
        <v>0.35399999999999998</v>
      </c>
      <c r="S634">
        <v>0.65600000000000003</v>
      </c>
      <c r="T634">
        <v>0.28899999999999998</v>
      </c>
      <c r="U634">
        <v>-0.1</v>
      </c>
      <c r="V634">
        <v>3190</v>
      </c>
    </row>
    <row r="635" spans="1:22" x14ac:dyDescent="0.25">
      <c r="A635" t="s">
        <v>845</v>
      </c>
      <c r="B635" t="s">
        <v>175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0.24199999999999999</v>
      </c>
      <c r="Q635">
        <v>0.3</v>
      </c>
      <c r="R635">
        <v>0.36</v>
      </c>
      <c r="S635">
        <v>0.66100000000000003</v>
      </c>
      <c r="T635">
        <v>0.28899999999999998</v>
      </c>
      <c r="U635">
        <v>0</v>
      </c>
      <c r="V635" t="s">
        <v>846</v>
      </c>
    </row>
    <row r="636" spans="1:22" x14ac:dyDescent="0.25">
      <c r="A636" t="s">
        <v>847</v>
      </c>
      <c r="B636" t="s">
        <v>57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0.25600000000000001</v>
      </c>
      <c r="Q636">
        <v>0.29299999999999998</v>
      </c>
      <c r="R636">
        <v>0.372</v>
      </c>
      <c r="S636">
        <v>0.66500000000000004</v>
      </c>
      <c r="T636">
        <v>0.28899999999999998</v>
      </c>
      <c r="U636">
        <v>0</v>
      </c>
      <c r="V636" t="s">
        <v>848</v>
      </c>
    </row>
    <row r="637" spans="1:22" x14ac:dyDescent="0.25">
      <c r="A637" t="s">
        <v>849</v>
      </c>
      <c r="B637" t="s">
        <v>51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0.24199999999999999</v>
      </c>
      <c r="Q637">
        <v>0.3</v>
      </c>
      <c r="R637">
        <v>0.36</v>
      </c>
      <c r="S637">
        <v>0.66</v>
      </c>
      <c r="T637">
        <v>0.28899999999999998</v>
      </c>
      <c r="U637">
        <v>0</v>
      </c>
      <c r="V637" t="s">
        <v>850</v>
      </c>
    </row>
    <row r="638" spans="1:22" x14ac:dyDescent="0.25">
      <c r="A638" t="s">
        <v>851</v>
      </c>
      <c r="B638" t="s">
        <v>124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0.23699999999999999</v>
      </c>
      <c r="Q638">
        <v>0.28199999999999997</v>
      </c>
      <c r="R638">
        <v>0.38300000000000001</v>
      </c>
      <c r="S638">
        <v>0.66500000000000004</v>
      </c>
      <c r="T638">
        <v>0.28899999999999998</v>
      </c>
      <c r="U638">
        <v>0</v>
      </c>
      <c r="V638" t="s">
        <v>852</v>
      </c>
    </row>
    <row r="639" spans="1:22" x14ac:dyDescent="0.25">
      <c r="A639" t="s">
        <v>853</v>
      </c>
      <c r="B639" t="s">
        <v>76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0.25600000000000001</v>
      </c>
      <c r="Q639">
        <v>0.315</v>
      </c>
      <c r="R639">
        <v>0.33800000000000002</v>
      </c>
      <c r="S639">
        <v>0.65300000000000002</v>
      </c>
      <c r="T639">
        <v>0.28899999999999998</v>
      </c>
      <c r="U639">
        <v>0</v>
      </c>
      <c r="V639" t="s">
        <v>854</v>
      </c>
    </row>
    <row r="640" spans="1:22" x14ac:dyDescent="0.25">
      <c r="A640" t="s">
        <v>855</v>
      </c>
      <c r="B640" t="s">
        <v>72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0.255</v>
      </c>
      <c r="Q640">
        <v>0.308</v>
      </c>
      <c r="R640">
        <v>0.35199999999999998</v>
      </c>
      <c r="S640">
        <v>0.65900000000000003</v>
      </c>
      <c r="T640">
        <v>0.28899999999999998</v>
      </c>
      <c r="U640">
        <v>0</v>
      </c>
      <c r="V640" t="s">
        <v>856</v>
      </c>
    </row>
    <row r="641" spans="1:22" x14ac:dyDescent="0.25">
      <c r="A641" t="s">
        <v>857</v>
      </c>
      <c r="B641" t="s">
        <v>24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0.23</v>
      </c>
      <c r="Q641">
        <v>0.28100000000000003</v>
      </c>
      <c r="R641">
        <v>0.38700000000000001</v>
      </c>
      <c r="S641">
        <v>0.66700000000000004</v>
      </c>
      <c r="T641">
        <v>0.28899999999999998</v>
      </c>
      <c r="U641">
        <v>0</v>
      </c>
      <c r="V641" t="s">
        <v>858</v>
      </c>
    </row>
    <row r="642" spans="1:22" x14ac:dyDescent="0.25">
      <c r="A642" t="s">
        <v>859</v>
      </c>
      <c r="B642" t="s">
        <v>116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0.22900000000000001</v>
      </c>
      <c r="Q642">
        <v>0.28799999999999998</v>
      </c>
      <c r="R642">
        <v>0.376</v>
      </c>
      <c r="S642">
        <v>0.66400000000000003</v>
      </c>
      <c r="T642">
        <v>0.28899999999999998</v>
      </c>
      <c r="U642">
        <v>0</v>
      </c>
      <c r="V642" t="s">
        <v>860</v>
      </c>
    </row>
    <row r="643" spans="1:22" x14ac:dyDescent="0.25">
      <c r="A643" t="s">
        <v>861</v>
      </c>
      <c r="B643" t="s">
        <v>46</v>
      </c>
      <c r="C643">
        <v>16</v>
      </c>
      <c r="D643">
        <v>15</v>
      </c>
      <c r="E643">
        <v>3</v>
      </c>
      <c r="F643">
        <v>1</v>
      </c>
      <c r="G643">
        <v>0</v>
      </c>
      <c r="H643">
        <v>1</v>
      </c>
      <c r="I643">
        <v>2</v>
      </c>
      <c r="J643">
        <v>2</v>
      </c>
      <c r="K643">
        <v>1</v>
      </c>
      <c r="L643">
        <v>4</v>
      </c>
      <c r="M643">
        <v>0</v>
      </c>
      <c r="N643">
        <v>0</v>
      </c>
      <c r="O643">
        <v>0</v>
      </c>
      <c r="P643">
        <v>0.23599999999999999</v>
      </c>
      <c r="Q643">
        <v>0.26900000000000002</v>
      </c>
      <c r="R643">
        <v>0.40100000000000002</v>
      </c>
      <c r="S643">
        <v>0.67</v>
      </c>
      <c r="T643">
        <v>0.28899999999999998</v>
      </c>
      <c r="U643">
        <v>0</v>
      </c>
      <c r="V643">
        <v>15670</v>
      </c>
    </row>
    <row r="644" spans="1:22" x14ac:dyDescent="0.25">
      <c r="A644" t="s">
        <v>862</v>
      </c>
      <c r="B644" t="s">
        <v>30</v>
      </c>
      <c r="C644">
        <v>368</v>
      </c>
      <c r="D644">
        <v>345</v>
      </c>
      <c r="E644">
        <v>88</v>
      </c>
      <c r="F644">
        <v>17</v>
      </c>
      <c r="G644">
        <v>2</v>
      </c>
      <c r="H644">
        <v>6</v>
      </c>
      <c r="I644">
        <v>35</v>
      </c>
      <c r="J644">
        <v>38</v>
      </c>
      <c r="K644">
        <v>15</v>
      </c>
      <c r="L644">
        <v>73</v>
      </c>
      <c r="M644">
        <v>4</v>
      </c>
      <c r="N644">
        <v>3</v>
      </c>
      <c r="O644">
        <v>2</v>
      </c>
      <c r="P644">
        <v>0.25600000000000001</v>
      </c>
      <c r="Q644">
        <v>0.29099999999999998</v>
      </c>
      <c r="R644">
        <v>0.372</v>
      </c>
      <c r="S644">
        <v>0.66300000000000003</v>
      </c>
      <c r="T644">
        <v>0.28899999999999998</v>
      </c>
      <c r="U644">
        <v>1.6</v>
      </c>
      <c r="V644">
        <v>12859</v>
      </c>
    </row>
    <row r="645" spans="1:22" x14ac:dyDescent="0.25">
      <c r="A645" t="s">
        <v>863</v>
      </c>
      <c r="B645" t="s">
        <v>34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0.23300000000000001</v>
      </c>
      <c r="Q645">
        <v>0.307</v>
      </c>
      <c r="R645">
        <v>0.34200000000000003</v>
      </c>
      <c r="S645">
        <v>0.64900000000000002</v>
      </c>
      <c r="T645">
        <v>0.28899999999999998</v>
      </c>
      <c r="U645">
        <v>0</v>
      </c>
      <c r="V645" t="s">
        <v>864</v>
      </c>
    </row>
    <row r="646" spans="1:22" x14ac:dyDescent="0.25">
      <c r="A646" t="s">
        <v>865</v>
      </c>
      <c r="B646" t="s">
        <v>55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0.254</v>
      </c>
      <c r="Q646">
        <v>0.29699999999999999</v>
      </c>
      <c r="R646">
        <v>0.36599999999999999</v>
      </c>
      <c r="S646">
        <v>0.66300000000000003</v>
      </c>
      <c r="T646">
        <v>0.28899999999999998</v>
      </c>
      <c r="U646">
        <v>0</v>
      </c>
      <c r="V646">
        <v>1136</v>
      </c>
    </row>
    <row r="647" spans="1:22" x14ac:dyDescent="0.25">
      <c r="A647" t="s">
        <v>866</v>
      </c>
      <c r="B647" t="s">
        <v>175</v>
      </c>
      <c r="C647">
        <v>236</v>
      </c>
      <c r="D647">
        <v>210</v>
      </c>
      <c r="E647">
        <v>46</v>
      </c>
      <c r="F647">
        <v>9</v>
      </c>
      <c r="G647">
        <v>0</v>
      </c>
      <c r="H647">
        <v>7</v>
      </c>
      <c r="I647">
        <v>23</v>
      </c>
      <c r="J647">
        <v>24</v>
      </c>
      <c r="K647">
        <v>20</v>
      </c>
      <c r="L647">
        <v>60</v>
      </c>
      <c r="M647">
        <v>3</v>
      </c>
      <c r="N647">
        <v>1</v>
      </c>
      <c r="O647">
        <v>1</v>
      </c>
      <c r="P647">
        <v>0.219</v>
      </c>
      <c r="Q647">
        <v>0.29299999999999998</v>
      </c>
      <c r="R647">
        <v>0.36099999999999999</v>
      </c>
      <c r="S647">
        <v>0.65400000000000003</v>
      </c>
      <c r="T647">
        <v>0.28899999999999998</v>
      </c>
      <c r="U647">
        <v>0.9</v>
      </c>
      <c r="V647">
        <v>12510</v>
      </c>
    </row>
    <row r="648" spans="1:22" x14ac:dyDescent="0.25">
      <c r="A648" t="s">
        <v>867</v>
      </c>
      <c r="B648" t="s">
        <v>64</v>
      </c>
      <c r="C648">
        <v>222</v>
      </c>
      <c r="D648">
        <v>208</v>
      </c>
      <c r="E648">
        <v>52</v>
      </c>
      <c r="F648">
        <v>10</v>
      </c>
      <c r="G648">
        <v>1</v>
      </c>
      <c r="H648">
        <v>5</v>
      </c>
      <c r="I648">
        <v>23</v>
      </c>
      <c r="J648">
        <v>22</v>
      </c>
      <c r="K648">
        <v>10</v>
      </c>
      <c r="L648">
        <v>58</v>
      </c>
      <c r="M648">
        <v>1</v>
      </c>
      <c r="N648">
        <v>4</v>
      </c>
      <c r="O648">
        <v>2</v>
      </c>
      <c r="P648">
        <v>0.253</v>
      </c>
      <c r="Q648">
        <v>0.28899999999999998</v>
      </c>
      <c r="R648">
        <v>0.377</v>
      </c>
      <c r="S648">
        <v>0.66600000000000004</v>
      </c>
      <c r="T648">
        <v>0.28899999999999998</v>
      </c>
      <c r="U648">
        <v>-0.4</v>
      </c>
      <c r="V648">
        <v>5481</v>
      </c>
    </row>
    <row r="649" spans="1:22" x14ac:dyDescent="0.25">
      <c r="A649" t="s">
        <v>868</v>
      </c>
      <c r="B649" t="s">
        <v>32</v>
      </c>
      <c r="C649">
        <v>173</v>
      </c>
      <c r="D649">
        <v>161</v>
      </c>
      <c r="E649">
        <v>41</v>
      </c>
      <c r="F649">
        <v>9</v>
      </c>
      <c r="G649">
        <v>0</v>
      </c>
      <c r="H649">
        <v>3</v>
      </c>
      <c r="I649">
        <v>15</v>
      </c>
      <c r="J649">
        <v>17</v>
      </c>
      <c r="K649">
        <v>8</v>
      </c>
      <c r="L649">
        <v>28</v>
      </c>
      <c r="M649">
        <v>1</v>
      </c>
      <c r="N649">
        <v>2</v>
      </c>
      <c r="O649">
        <v>1</v>
      </c>
      <c r="P649">
        <v>0.252</v>
      </c>
      <c r="Q649">
        <v>0.28899999999999998</v>
      </c>
      <c r="R649">
        <v>0.375</v>
      </c>
      <c r="S649">
        <v>0.66400000000000003</v>
      </c>
      <c r="T649">
        <v>0.28899999999999998</v>
      </c>
      <c r="U649">
        <v>0</v>
      </c>
      <c r="V649">
        <v>11615</v>
      </c>
    </row>
    <row r="650" spans="1:22" x14ac:dyDescent="0.25">
      <c r="A650" t="s">
        <v>869</v>
      </c>
      <c r="B650" t="s">
        <v>28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0.252</v>
      </c>
      <c r="Q650">
        <v>0.3</v>
      </c>
      <c r="R650">
        <v>0.35899999999999999</v>
      </c>
      <c r="S650">
        <v>0.65900000000000003</v>
      </c>
      <c r="T650">
        <v>0.28899999999999998</v>
      </c>
      <c r="U650">
        <v>0</v>
      </c>
      <c r="V650" t="s">
        <v>870</v>
      </c>
    </row>
    <row r="651" spans="1:22" x14ac:dyDescent="0.25">
      <c r="A651" t="s">
        <v>871</v>
      </c>
      <c r="B651" t="s">
        <v>28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0.23</v>
      </c>
      <c r="Q651">
        <v>0.29899999999999999</v>
      </c>
      <c r="R651">
        <v>0.35499999999999998</v>
      </c>
      <c r="S651">
        <v>0.65500000000000003</v>
      </c>
      <c r="T651">
        <v>0.28899999999999998</v>
      </c>
      <c r="U651">
        <v>0</v>
      </c>
      <c r="V651" t="s">
        <v>872</v>
      </c>
    </row>
    <row r="652" spans="1:22" x14ac:dyDescent="0.25">
      <c r="A652" t="s">
        <v>873</v>
      </c>
      <c r="B652" t="s">
        <v>36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0.23100000000000001</v>
      </c>
      <c r="Q652">
        <v>0.30199999999999999</v>
      </c>
      <c r="R652">
        <v>0.35299999999999998</v>
      </c>
      <c r="S652">
        <v>0.65500000000000003</v>
      </c>
      <c r="T652">
        <v>0.28899999999999998</v>
      </c>
      <c r="U652">
        <v>0</v>
      </c>
      <c r="V652">
        <v>6178</v>
      </c>
    </row>
    <row r="653" spans="1:22" x14ac:dyDescent="0.25">
      <c r="A653" t="s">
        <v>874</v>
      </c>
      <c r="B653" t="s">
        <v>64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0.23799999999999999</v>
      </c>
      <c r="Q653">
        <v>0.30499999999999999</v>
      </c>
      <c r="R653">
        <v>0.35099999999999998</v>
      </c>
      <c r="S653">
        <v>0.65600000000000003</v>
      </c>
      <c r="T653">
        <v>0.28899999999999998</v>
      </c>
      <c r="U653">
        <v>0</v>
      </c>
      <c r="V653">
        <v>8631</v>
      </c>
    </row>
    <row r="654" spans="1:22" x14ac:dyDescent="0.25">
      <c r="A654" t="s">
        <v>875</v>
      </c>
      <c r="B654" t="s">
        <v>80</v>
      </c>
      <c r="C654">
        <v>336</v>
      </c>
      <c r="D654">
        <v>312</v>
      </c>
      <c r="E654">
        <v>76</v>
      </c>
      <c r="F654">
        <v>15</v>
      </c>
      <c r="G654">
        <v>2</v>
      </c>
      <c r="H654">
        <v>8</v>
      </c>
      <c r="I654">
        <v>33</v>
      </c>
      <c r="J654">
        <v>36</v>
      </c>
      <c r="K654">
        <v>17</v>
      </c>
      <c r="L654">
        <v>53</v>
      </c>
      <c r="M654">
        <v>2</v>
      </c>
      <c r="N654">
        <v>2</v>
      </c>
      <c r="O654">
        <v>1</v>
      </c>
      <c r="P654">
        <v>0.24199999999999999</v>
      </c>
      <c r="Q654">
        <v>0.28399999999999997</v>
      </c>
      <c r="R654">
        <v>0.38100000000000001</v>
      </c>
      <c r="S654">
        <v>0.66500000000000004</v>
      </c>
      <c r="T654">
        <v>0.28899999999999998</v>
      </c>
      <c r="U654">
        <v>0.7</v>
      </c>
      <c r="V654">
        <v>10681</v>
      </c>
    </row>
    <row r="655" spans="1:22" x14ac:dyDescent="0.25">
      <c r="A655" t="s">
        <v>876</v>
      </c>
      <c r="B655" t="s">
        <v>44</v>
      </c>
      <c r="C655">
        <v>27</v>
      </c>
      <c r="D655">
        <v>25</v>
      </c>
      <c r="E655">
        <v>6</v>
      </c>
      <c r="F655">
        <v>1</v>
      </c>
      <c r="G655">
        <v>0</v>
      </c>
      <c r="H655">
        <v>0</v>
      </c>
      <c r="I655">
        <v>2</v>
      </c>
      <c r="J655">
        <v>2</v>
      </c>
      <c r="K655">
        <v>2</v>
      </c>
      <c r="L655">
        <v>5</v>
      </c>
      <c r="M655">
        <v>0</v>
      </c>
      <c r="N655">
        <v>2</v>
      </c>
      <c r="O655">
        <v>1</v>
      </c>
      <c r="P655">
        <v>0.25800000000000001</v>
      </c>
      <c r="Q655">
        <v>0.313</v>
      </c>
      <c r="R655">
        <v>0.34</v>
      </c>
      <c r="S655">
        <v>0.65300000000000002</v>
      </c>
      <c r="T655">
        <v>0.28899999999999998</v>
      </c>
      <c r="U655">
        <v>0</v>
      </c>
      <c r="V655" t="s">
        <v>877</v>
      </c>
    </row>
    <row r="656" spans="1:22" x14ac:dyDescent="0.25">
      <c r="A656" t="s">
        <v>878</v>
      </c>
      <c r="B656" t="s">
        <v>116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0.23899999999999999</v>
      </c>
      <c r="Q656">
        <v>0.28399999999999997</v>
      </c>
      <c r="R656">
        <v>0.38300000000000001</v>
      </c>
      <c r="S656">
        <v>0.66700000000000004</v>
      </c>
      <c r="T656">
        <v>0.28899999999999998</v>
      </c>
      <c r="U656">
        <v>0</v>
      </c>
      <c r="V656" t="s">
        <v>879</v>
      </c>
    </row>
    <row r="657" spans="1:22" x14ac:dyDescent="0.25">
      <c r="A657" t="s">
        <v>880</v>
      </c>
      <c r="B657" t="s">
        <v>70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0.23</v>
      </c>
      <c r="Q657">
        <v>0.28799999999999998</v>
      </c>
      <c r="R657">
        <v>0.37</v>
      </c>
      <c r="S657">
        <v>0.65800000000000003</v>
      </c>
      <c r="T657">
        <v>0.28899999999999998</v>
      </c>
      <c r="U657">
        <v>0</v>
      </c>
      <c r="V657" t="s">
        <v>881</v>
      </c>
    </row>
    <row r="658" spans="1:22" x14ac:dyDescent="0.25">
      <c r="A658" t="s">
        <v>882</v>
      </c>
      <c r="B658" t="s">
        <v>36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0.251</v>
      </c>
      <c r="Q658">
        <v>0.308</v>
      </c>
      <c r="R658">
        <v>0.34599999999999997</v>
      </c>
      <c r="S658">
        <v>0.65400000000000003</v>
      </c>
      <c r="T658">
        <v>0.28799999999999998</v>
      </c>
      <c r="U658">
        <v>0</v>
      </c>
      <c r="V658">
        <v>4146</v>
      </c>
    </row>
    <row r="659" spans="1:22" x14ac:dyDescent="0.25">
      <c r="A659" t="s">
        <v>883</v>
      </c>
      <c r="B659" t="s">
        <v>88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0.24099999999999999</v>
      </c>
      <c r="Q659">
        <v>0.29399999999999998</v>
      </c>
      <c r="R659">
        <v>0.36399999999999999</v>
      </c>
      <c r="S659">
        <v>0.65800000000000003</v>
      </c>
      <c r="T659">
        <v>0.28799999999999998</v>
      </c>
      <c r="U659">
        <v>0</v>
      </c>
      <c r="V659">
        <v>10767</v>
      </c>
    </row>
    <row r="660" spans="1:22" x14ac:dyDescent="0.25">
      <c r="A660" t="s">
        <v>884</v>
      </c>
      <c r="B660" t="s">
        <v>57</v>
      </c>
      <c r="C660">
        <v>39</v>
      </c>
      <c r="D660">
        <v>36</v>
      </c>
      <c r="E660">
        <v>10</v>
      </c>
      <c r="F660">
        <v>2</v>
      </c>
      <c r="G660">
        <v>0</v>
      </c>
      <c r="H660">
        <v>0</v>
      </c>
      <c r="I660">
        <v>4</v>
      </c>
      <c r="J660">
        <v>3</v>
      </c>
      <c r="K660">
        <v>2</v>
      </c>
      <c r="L660">
        <v>7</v>
      </c>
      <c r="M660">
        <v>0</v>
      </c>
      <c r="N660">
        <v>1</v>
      </c>
      <c r="O660">
        <v>0</v>
      </c>
      <c r="P660">
        <v>0.26400000000000001</v>
      </c>
      <c r="Q660">
        <v>0.30499999999999999</v>
      </c>
      <c r="R660">
        <v>0.35399999999999998</v>
      </c>
      <c r="S660">
        <v>0.65900000000000003</v>
      </c>
      <c r="T660">
        <v>0.28799999999999998</v>
      </c>
      <c r="U660">
        <v>-0.1</v>
      </c>
      <c r="V660">
        <v>2832</v>
      </c>
    </row>
    <row r="661" spans="1:22" x14ac:dyDescent="0.25">
      <c r="A661" t="s">
        <v>885</v>
      </c>
      <c r="B661" t="s">
        <v>109</v>
      </c>
      <c r="C661">
        <v>84</v>
      </c>
      <c r="D661">
        <v>77</v>
      </c>
      <c r="E661">
        <v>20</v>
      </c>
      <c r="F661">
        <v>3</v>
      </c>
      <c r="G661">
        <v>1</v>
      </c>
      <c r="H661">
        <v>1</v>
      </c>
      <c r="I661">
        <v>7</v>
      </c>
      <c r="J661">
        <v>7</v>
      </c>
      <c r="K661">
        <v>6</v>
      </c>
      <c r="L661">
        <v>14</v>
      </c>
      <c r="M661">
        <v>1</v>
      </c>
      <c r="N661">
        <v>4</v>
      </c>
      <c r="O661">
        <v>2</v>
      </c>
      <c r="P661">
        <v>0.25800000000000001</v>
      </c>
      <c r="Q661">
        <v>0.31</v>
      </c>
      <c r="R661">
        <v>0.34399999999999997</v>
      </c>
      <c r="S661">
        <v>0.65400000000000003</v>
      </c>
      <c r="T661">
        <v>0.28799999999999998</v>
      </c>
      <c r="U661">
        <v>0.1</v>
      </c>
      <c r="V661">
        <v>13768</v>
      </c>
    </row>
    <row r="662" spans="1:22" x14ac:dyDescent="0.25">
      <c r="A662" t="s">
        <v>886</v>
      </c>
      <c r="B662" t="s">
        <v>34</v>
      </c>
      <c r="C662">
        <v>132</v>
      </c>
      <c r="D662">
        <v>120</v>
      </c>
      <c r="E662">
        <v>30</v>
      </c>
      <c r="F662">
        <v>5</v>
      </c>
      <c r="G662">
        <v>1</v>
      </c>
      <c r="H662">
        <v>2</v>
      </c>
      <c r="I662">
        <v>12</v>
      </c>
      <c r="J662">
        <v>11</v>
      </c>
      <c r="K662">
        <v>10</v>
      </c>
      <c r="L662">
        <v>31</v>
      </c>
      <c r="M662">
        <v>1</v>
      </c>
      <c r="N662">
        <v>1</v>
      </c>
      <c r="O662">
        <v>1</v>
      </c>
      <c r="P662">
        <v>0.248</v>
      </c>
      <c r="Q662">
        <v>0.307</v>
      </c>
      <c r="R662">
        <v>0.34599999999999997</v>
      </c>
      <c r="S662">
        <v>0.65400000000000003</v>
      </c>
      <c r="T662">
        <v>0.28799999999999998</v>
      </c>
      <c r="U662">
        <v>0.1</v>
      </c>
      <c r="V662">
        <v>9886</v>
      </c>
    </row>
    <row r="663" spans="1:22" x14ac:dyDescent="0.25">
      <c r="A663" t="s">
        <v>887</v>
      </c>
      <c r="B663" t="s">
        <v>116</v>
      </c>
      <c r="C663">
        <v>34</v>
      </c>
      <c r="D663">
        <v>31</v>
      </c>
      <c r="E663">
        <v>8</v>
      </c>
      <c r="F663">
        <v>1</v>
      </c>
      <c r="G663">
        <v>0</v>
      </c>
      <c r="H663">
        <v>1</v>
      </c>
      <c r="I663">
        <v>3</v>
      </c>
      <c r="J663">
        <v>3</v>
      </c>
      <c r="K663">
        <v>2</v>
      </c>
      <c r="L663">
        <v>7</v>
      </c>
      <c r="M663">
        <v>0</v>
      </c>
      <c r="N663">
        <v>2</v>
      </c>
      <c r="O663">
        <v>1</v>
      </c>
      <c r="P663">
        <v>0.245</v>
      </c>
      <c r="Q663">
        <v>0.29699999999999999</v>
      </c>
      <c r="R663">
        <v>0.36</v>
      </c>
      <c r="S663">
        <v>0.65600000000000003</v>
      </c>
      <c r="T663">
        <v>0.28799999999999998</v>
      </c>
      <c r="U663">
        <v>0</v>
      </c>
      <c r="V663" t="s">
        <v>888</v>
      </c>
    </row>
    <row r="664" spans="1:22" x14ac:dyDescent="0.25">
      <c r="A664" t="s">
        <v>889</v>
      </c>
      <c r="B664" t="s">
        <v>24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0.23899999999999999</v>
      </c>
      <c r="Q664">
        <v>0.29199999999999998</v>
      </c>
      <c r="R664">
        <v>0.36899999999999999</v>
      </c>
      <c r="S664">
        <v>0.66100000000000003</v>
      </c>
      <c r="T664">
        <v>0.28799999999999998</v>
      </c>
      <c r="U664">
        <v>0</v>
      </c>
      <c r="V664" t="s">
        <v>890</v>
      </c>
    </row>
    <row r="665" spans="1:22" x14ac:dyDescent="0.25">
      <c r="A665" t="s">
        <v>891</v>
      </c>
      <c r="B665" t="s">
        <v>124</v>
      </c>
      <c r="C665">
        <v>7</v>
      </c>
      <c r="D665">
        <v>6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0.24099999999999999</v>
      </c>
      <c r="Q665">
        <v>0.28000000000000003</v>
      </c>
      <c r="R665">
        <v>0.38500000000000001</v>
      </c>
      <c r="S665">
        <v>0.66400000000000003</v>
      </c>
      <c r="T665">
        <v>0.28799999999999998</v>
      </c>
      <c r="U665">
        <v>0</v>
      </c>
      <c r="V665" t="s">
        <v>892</v>
      </c>
    </row>
    <row r="666" spans="1:22" x14ac:dyDescent="0.25">
      <c r="A666" t="s">
        <v>893</v>
      </c>
      <c r="B666" t="s">
        <v>124</v>
      </c>
      <c r="C666">
        <v>108</v>
      </c>
      <c r="D666">
        <v>101</v>
      </c>
      <c r="E666">
        <v>25</v>
      </c>
      <c r="F666">
        <v>5</v>
      </c>
      <c r="G666">
        <v>1</v>
      </c>
      <c r="H666">
        <v>2</v>
      </c>
      <c r="I666">
        <v>11</v>
      </c>
      <c r="J666">
        <v>11</v>
      </c>
      <c r="K666">
        <v>4</v>
      </c>
      <c r="L666">
        <v>21</v>
      </c>
      <c r="M666">
        <v>1</v>
      </c>
      <c r="N666">
        <v>1</v>
      </c>
      <c r="O666">
        <v>1</v>
      </c>
      <c r="P666">
        <v>0.253</v>
      </c>
      <c r="Q666">
        <v>0.28999999999999998</v>
      </c>
      <c r="R666">
        <v>0.373</v>
      </c>
      <c r="S666">
        <v>0.66400000000000003</v>
      </c>
      <c r="T666">
        <v>0.28799999999999998</v>
      </c>
      <c r="U666">
        <v>0.2</v>
      </c>
      <c r="V666" t="s">
        <v>894</v>
      </c>
    </row>
    <row r="667" spans="1:22" x14ac:dyDescent="0.25">
      <c r="A667" t="s">
        <v>895</v>
      </c>
      <c r="B667" t="s">
        <v>72</v>
      </c>
      <c r="C667">
        <v>13</v>
      </c>
      <c r="D667">
        <v>12</v>
      </c>
      <c r="E667">
        <v>3</v>
      </c>
      <c r="F667">
        <v>1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2</v>
      </c>
      <c r="M667">
        <v>0</v>
      </c>
      <c r="N667">
        <v>0</v>
      </c>
      <c r="O667">
        <v>0</v>
      </c>
      <c r="P667">
        <v>0.25</v>
      </c>
      <c r="Q667">
        <v>0.30199999999999999</v>
      </c>
      <c r="R667">
        <v>0.35599999999999998</v>
      </c>
      <c r="S667">
        <v>0.65800000000000003</v>
      </c>
      <c r="T667">
        <v>0.28799999999999998</v>
      </c>
      <c r="U667">
        <v>0</v>
      </c>
      <c r="V667">
        <v>11859</v>
      </c>
    </row>
    <row r="668" spans="1:22" x14ac:dyDescent="0.25">
      <c r="A668" t="s">
        <v>896</v>
      </c>
      <c r="B668" t="s">
        <v>40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0.249</v>
      </c>
      <c r="Q668">
        <v>0.28899999999999998</v>
      </c>
      <c r="R668">
        <v>0.375</v>
      </c>
      <c r="S668">
        <v>0.66400000000000003</v>
      </c>
      <c r="T668">
        <v>0.28799999999999998</v>
      </c>
      <c r="U668">
        <v>0</v>
      </c>
      <c r="V668" t="s">
        <v>897</v>
      </c>
    </row>
    <row r="669" spans="1:22" x14ac:dyDescent="0.25">
      <c r="A669" t="s">
        <v>898</v>
      </c>
      <c r="B669" t="s">
        <v>106</v>
      </c>
      <c r="C669">
        <v>328</v>
      </c>
      <c r="D669">
        <v>305</v>
      </c>
      <c r="E669">
        <v>78</v>
      </c>
      <c r="F669">
        <v>15</v>
      </c>
      <c r="G669">
        <v>3</v>
      </c>
      <c r="H669">
        <v>5</v>
      </c>
      <c r="I669">
        <v>29</v>
      </c>
      <c r="J669">
        <v>30</v>
      </c>
      <c r="K669">
        <v>15</v>
      </c>
      <c r="L669">
        <v>64</v>
      </c>
      <c r="M669">
        <v>3</v>
      </c>
      <c r="N669">
        <v>5</v>
      </c>
      <c r="O669">
        <v>3</v>
      </c>
      <c r="P669">
        <v>0.25700000000000001</v>
      </c>
      <c r="Q669">
        <v>0.29699999999999999</v>
      </c>
      <c r="R669">
        <v>0.36599999999999999</v>
      </c>
      <c r="S669">
        <v>0.66300000000000003</v>
      </c>
      <c r="T669">
        <v>0.28799999999999998</v>
      </c>
      <c r="U669">
        <v>1.2</v>
      </c>
      <c r="V669">
        <v>5384</v>
      </c>
    </row>
    <row r="670" spans="1:22" x14ac:dyDescent="0.25">
      <c r="A670" t="s">
        <v>899</v>
      </c>
      <c r="B670" t="s">
        <v>64</v>
      </c>
      <c r="C670">
        <v>208</v>
      </c>
      <c r="D670">
        <v>187</v>
      </c>
      <c r="E670">
        <v>42</v>
      </c>
      <c r="F670">
        <v>8</v>
      </c>
      <c r="G670">
        <v>1</v>
      </c>
      <c r="H670">
        <v>6</v>
      </c>
      <c r="I670">
        <v>22</v>
      </c>
      <c r="J670">
        <v>22</v>
      </c>
      <c r="K670">
        <v>15</v>
      </c>
      <c r="L670">
        <v>50</v>
      </c>
      <c r="M670">
        <v>2</v>
      </c>
      <c r="N670">
        <v>1</v>
      </c>
      <c r="O670">
        <v>1</v>
      </c>
      <c r="P670">
        <v>0.224</v>
      </c>
      <c r="Q670">
        <v>0.28899999999999998</v>
      </c>
      <c r="R670">
        <v>0.373</v>
      </c>
      <c r="S670">
        <v>0.66200000000000003</v>
      </c>
      <c r="T670">
        <v>0.28799999999999998</v>
      </c>
      <c r="U670">
        <v>0.1</v>
      </c>
      <c r="V670">
        <v>7888</v>
      </c>
    </row>
    <row r="671" spans="1:22" x14ac:dyDescent="0.25">
      <c r="A671" t="s">
        <v>900</v>
      </c>
      <c r="B671" t="s">
        <v>53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0.246</v>
      </c>
      <c r="Q671">
        <v>0.28999999999999998</v>
      </c>
      <c r="R671">
        <v>0.36799999999999999</v>
      </c>
      <c r="S671">
        <v>0.65800000000000003</v>
      </c>
      <c r="T671">
        <v>0.28799999999999998</v>
      </c>
      <c r="U671">
        <v>0</v>
      </c>
      <c r="V671" t="s">
        <v>901</v>
      </c>
    </row>
    <row r="672" spans="1:22" x14ac:dyDescent="0.25">
      <c r="A672" t="s">
        <v>902</v>
      </c>
      <c r="B672" t="s">
        <v>124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0.22500000000000001</v>
      </c>
      <c r="Q672">
        <v>0.313</v>
      </c>
      <c r="R672">
        <v>0.33</v>
      </c>
      <c r="S672">
        <v>0.64200000000000002</v>
      </c>
      <c r="T672">
        <v>0.28799999999999998</v>
      </c>
      <c r="U672">
        <v>0</v>
      </c>
      <c r="V672" t="s">
        <v>903</v>
      </c>
    </row>
    <row r="673" spans="1:22" x14ac:dyDescent="0.25">
      <c r="A673" t="s">
        <v>904</v>
      </c>
      <c r="B673" t="s">
        <v>32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0.251</v>
      </c>
      <c r="Q673">
        <v>0.29599999999999999</v>
      </c>
      <c r="R673">
        <v>0.36399999999999999</v>
      </c>
      <c r="S673">
        <v>0.66</v>
      </c>
      <c r="T673">
        <v>0.28799999999999998</v>
      </c>
      <c r="U673">
        <v>0</v>
      </c>
      <c r="V673" t="s">
        <v>905</v>
      </c>
    </row>
    <row r="674" spans="1:22" x14ac:dyDescent="0.25">
      <c r="A674" t="s">
        <v>906</v>
      </c>
      <c r="B674" t="s">
        <v>26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0.26300000000000001</v>
      </c>
      <c r="Q674">
        <v>0.313</v>
      </c>
      <c r="R674">
        <v>0.34100000000000003</v>
      </c>
      <c r="S674">
        <v>0.65500000000000003</v>
      </c>
      <c r="T674">
        <v>0.28799999999999998</v>
      </c>
      <c r="U674">
        <v>0</v>
      </c>
      <c r="V674">
        <v>2917</v>
      </c>
    </row>
    <row r="675" spans="1:22" x14ac:dyDescent="0.25">
      <c r="A675" t="s">
        <v>907</v>
      </c>
      <c r="B675" t="s">
        <v>76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0.223</v>
      </c>
      <c r="Q675">
        <v>0.29099999999999998</v>
      </c>
      <c r="R675">
        <v>0.36299999999999999</v>
      </c>
      <c r="S675">
        <v>0.65400000000000003</v>
      </c>
      <c r="T675">
        <v>0.28799999999999998</v>
      </c>
      <c r="U675">
        <v>0</v>
      </c>
      <c r="V675" t="s">
        <v>908</v>
      </c>
    </row>
    <row r="676" spans="1:22" x14ac:dyDescent="0.25">
      <c r="A676" t="s">
        <v>909</v>
      </c>
      <c r="B676" t="s">
        <v>34</v>
      </c>
      <c r="C676">
        <v>476</v>
      </c>
      <c r="D676">
        <v>440</v>
      </c>
      <c r="E676">
        <v>108</v>
      </c>
      <c r="F676">
        <v>22</v>
      </c>
      <c r="G676">
        <v>3</v>
      </c>
      <c r="H676">
        <v>10</v>
      </c>
      <c r="I676">
        <v>43</v>
      </c>
      <c r="J676">
        <v>46</v>
      </c>
      <c r="K676">
        <v>25</v>
      </c>
      <c r="L676">
        <v>73</v>
      </c>
      <c r="M676">
        <v>4</v>
      </c>
      <c r="N676">
        <v>5</v>
      </c>
      <c r="O676">
        <v>3</v>
      </c>
      <c r="P676">
        <v>0.245</v>
      </c>
      <c r="Q676">
        <v>0.28999999999999998</v>
      </c>
      <c r="R676">
        <v>0.373</v>
      </c>
      <c r="S676">
        <v>0.66300000000000003</v>
      </c>
      <c r="T676">
        <v>0.28799999999999998</v>
      </c>
      <c r="U676">
        <v>1.3</v>
      </c>
      <c r="V676">
        <v>2616</v>
      </c>
    </row>
    <row r="677" spans="1:22" x14ac:dyDescent="0.25">
      <c r="A677" t="s">
        <v>910</v>
      </c>
      <c r="B677" t="s">
        <v>109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0.26</v>
      </c>
      <c r="Q677">
        <v>0.28899999999999998</v>
      </c>
      <c r="R677">
        <v>0.377</v>
      </c>
      <c r="S677">
        <v>0.66600000000000004</v>
      </c>
      <c r="T677">
        <v>0.28799999999999998</v>
      </c>
      <c r="U677">
        <v>0</v>
      </c>
      <c r="V677" t="s">
        <v>911</v>
      </c>
    </row>
    <row r="678" spans="1:22" x14ac:dyDescent="0.25">
      <c r="A678" t="s">
        <v>912</v>
      </c>
      <c r="B678" t="s">
        <v>36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0.246</v>
      </c>
      <c r="Q678">
        <v>0.30499999999999999</v>
      </c>
      <c r="R678">
        <v>0.34499999999999997</v>
      </c>
      <c r="S678">
        <v>0.65</v>
      </c>
      <c r="T678">
        <v>0.28799999999999998</v>
      </c>
      <c r="U678">
        <v>0</v>
      </c>
      <c r="V678" t="s">
        <v>913</v>
      </c>
    </row>
    <row r="679" spans="1:22" x14ac:dyDescent="0.25">
      <c r="A679" t="s">
        <v>914</v>
      </c>
      <c r="B679" t="s">
        <v>32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0.23200000000000001</v>
      </c>
      <c r="Q679">
        <v>0.28699999999999998</v>
      </c>
      <c r="R679">
        <v>0.372</v>
      </c>
      <c r="S679">
        <v>0.65900000000000003</v>
      </c>
      <c r="T679">
        <v>0.28799999999999998</v>
      </c>
      <c r="U679">
        <v>0</v>
      </c>
      <c r="V679" t="s">
        <v>915</v>
      </c>
    </row>
    <row r="680" spans="1:22" x14ac:dyDescent="0.25">
      <c r="A680" t="s">
        <v>916</v>
      </c>
      <c r="B680" t="s">
        <v>34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0.23599999999999999</v>
      </c>
      <c r="Q680">
        <v>0.28599999999999998</v>
      </c>
      <c r="R680">
        <v>0.38400000000000001</v>
      </c>
      <c r="S680">
        <v>0.67</v>
      </c>
      <c r="T680">
        <v>0.28799999999999998</v>
      </c>
      <c r="U680">
        <v>0</v>
      </c>
      <c r="V680">
        <v>914</v>
      </c>
    </row>
    <row r="681" spans="1:22" x14ac:dyDescent="0.25">
      <c r="A681" t="s">
        <v>917</v>
      </c>
      <c r="B681" t="s">
        <v>46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0.218</v>
      </c>
      <c r="Q681">
        <v>0.28899999999999998</v>
      </c>
      <c r="R681">
        <v>0.36899999999999999</v>
      </c>
      <c r="S681">
        <v>0.65800000000000003</v>
      </c>
      <c r="T681">
        <v>0.28799999999999998</v>
      </c>
      <c r="U681">
        <v>0</v>
      </c>
      <c r="V681">
        <v>3978</v>
      </c>
    </row>
    <row r="682" spans="1:22" x14ac:dyDescent="0.25">
      <c r="A682" t="s">
        <v>918</v>
      </c>
      <c r="B682" t="s">
        <v>70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0.216</v>
      </c>
      <c r="Q682">
        <v>0.28799999999999998</v>
      </c>
      <c r="R682">
        <v>0.36599999999999999</v>
      </c>
      <c r="S682">
        <v>0.65400000000000003</v>
      </c>
      <c r="T682">
        <v>0.28799999999999998</v>
      </c>
      <c r="U682">
        <v>0</v>
      </c>
      <c r="V682" t="s">
        <v>919</v>
      </c>
    </row>
    <row r="683" spans="1:22" x14ac:dyDescent="0.25">
      <c r="A683" t="s">
        <v>920</v>
      </c>
      <c r="B683" t="s">
        <v>88</v>
      </c>
      <c r="C683">
        <v>368</v>
      </c>
      <c r="D683">
        <v>333</v>
      </c>
      <c r="E683">
        <v>83</v>
      </c>
      <c r="F683">
        <v>12</v>
      </c>
      <c r="G683">
        <v>5</v>
      </c>
      <c r="H683">
        <v>3</v>
      </c>
      <c r="I683">
        <v>40</v>
      </c>
      <c r="J683">
        <v>31</v>
      </c>
      <c r="K683">
        <v>26</v>
      </c>
      <c r="L683">
        <v>68</v>
      </c>
      <c r="M683">
        <v>3</v>
      </c>
      <c r="N683">
        <v>35</v>
      </c>
      <c r="O683">
        <v>10</v>
      </c>
      <c r="P683">
        <v>0.25</v>
      </c>
      <c r="Q683">
        <v>0.309</v>
      </c>
      <c r="R683">
        <v>0.34100000000000003</v>
      </c>
      <c r="S683">
        <v>0.65</v>
      </c>
      <c r="T683">
        <v>0.28799999999999998</v>
      </c>
      <c r="U683">
        <v>1.1000000000000001</v>
      </c>
      <c r="V683">
        <v>4866</v>
      </c>
    </row>
    <row r="684" spans="1:22" x14ac:dyDescent="0.25">
      <c r="A684" t="s">
        <v>921</v>
      </c>
      <c r="B684" t="s">
        <v>53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0.23100000000000001</v>
      </c>
      <c r="Q684">
        <v>0.27300000000000002</v>
      </c>
      <c r="R684">
        <v>0.39600000000000002</v>
      </c>
      <c r="S684">
        <v>0.66900000000000004</v>
      </c>
      <c r="T684">
        <v>0.28799999999999998</v>
      </c>
      <c r="U684">
        <v>0</v>
      </c>
      <c r="V684" t="s">
        <v>922</v>
      </c>
    </row>
    <row r="685" spans="1:22" x14ac:dyDescent="0.25">
      <c r="A685" t="s">
        <v>923</v>
      </c>
      <c r="B685" t="s">
        <v>80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0.218</v>
      </c>
      <c r="Q685">
        <v>0.28999999999999998</v>
      </c>
      <c r="R685">
        <v>0.36799999999999999</v>
      </c>
      <c r="S685">
        <v>0.65800000000000003</v>
      </c>
      <c r="T685">
        <v>0.28799999999999998</v>
      </c>
      <c r="U685">
        <v>0</v>
      </c>
      <c r="V685">
        <v>818</v>
      </c>
    </row>
    <row r="686" spans="1:22" x14ac:dyDescent="0.25">
      <c r="A686" t="s">
        <v>924</v>
      </c>
      <c r="B686" t="s">
        <v>116</v>
      </c>
      <c r="C686">
        <v>146</v>
      </c>
      <c r="D686">
        <v>134</v>
      </c>
      <c r="E686">
        <v>32</v>
      </c>
      <c r="F686">
        <v>6</v>
      </c>
      <c r="G686">
        <v>1</v>
      </c>
      <c r="H686">
        <v>3</v>
      </c>
      <c r="I686">
        <v>13</v>
      </c>
      <c r="J686">
        <v>14</v>
      </c>
      <c r="K686">
        <v>9</v>
      </c>
      <c r="L686">
        <v>32</v>
      </c>
      <c r="M686">
        <v>1</v>
      </c>
      <c r="N686">
        <v>5</v>
      </c>
      <c r="O686">
        <v>3</v>
      </c>
      <c r="P686">
        <v>0.24099999999999999</v>
      </c>
      <c r="Q686">
        <v>0.29199999999999998</v>
      </c>
      <c r="R686">
        <v>0.36599999999999999</v>
      </c>
      <c r="S686">
        <v>0.65900000000000003</v>
      </c>
      <c r="T686">
        <v>0.28799999999999998</v>
      </c>
      <c r="U686">
        <v>-0.1</v>
      </c>
      <c r="V686" t="s">
        <v>925</v>
      </c>
    </row>
    <row r="687" spans="1:22" x14ac:dyDescent="0.25">
      <c r="A687" t="s">
        <v>926</v>
      </c>
      <c r="B687" t="s">
        <v>124</v>
      </c>
      <c r="C687">
        <v>53</v>
      </c>
      <c r="D687">
        <v>47</v>
      </c>
      <c r="E687">
        <v>11</v>
      </c>
      <c r="F687">
        <v>2</v>
      </c>
      <c r="G687">
        <v>0</v>
      </c>
      <c r="H687">
        <v>1</v>
      </c>
      <c r="I687">
        <v>5</v>
      </c>
      <c r="J687">
        <v>5</v>
      </c>
      <c r="K687">
        <v>5</v>
      </c>
      <c r="L687">
        <v>12</v>
      </c>
      <c r="M687">
        <v>0</v>
      </c>
      <c r="N687">
        <v>0</v>
      </c>
      <c r="O687">
        <v>0</v>
      </c>
      <c r="P687">
        <v>0.22900000000000001</v>
      </c>
      <c r="Q687">
        <v>0.30499999999999999</v>
      </c>
      <c r="R687">
        <v>0.34599999999999997</v>
      </c>
      <c r="S687">
        <v>0.65100000000000002</v>
      </c>
      <c r="T687">
        <v>0.28799999999999998</v>
      </c>
      <c r="U687">
        <v>0</v>
      </c>
      <c r="V687">
        <v>13301</v>
      </c>
    </row>
    <row r="688" spans="1:22" x14ac:dyDescent="0.25">
      <c r="A688" t="s">
        <v>927</v>
      </c>
      <c r="B688" t="s">
        <v>175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0.245</v>
      </c>
      <c r="Q688">
        <v>0.27900000000000003</v>
      </c>
      <c r="R688">
        <v>0.38500000000000001</v>
      </c>
      <c r="S688">
        <v>0.66400000000000003</v>
      </c>
      <c r="T688">
        <v>0.28699999999999998</v>
      </c>
      <c r="U688">
        <v>0</v>
      </c>
      <c r="V688" t="s">
        <v>928</v>
      </c>
    </row>
    <row r="689" spans="1:22" x14ac:dyDescent="0.25">
      <c r="A689" t="s">
        <v>929</v>
      </c>
      <c r="B689" t="s">
        <v>53</v>
      </c>
      <c r="C689">
        <v>130</v>
      </c>
      <c r="D689">
        <v>117</v>
      </c>
      <c r="E689">
        <v>27</v>
      </c>
      <c r="F689">
        <v>5</v>
      </c>
      <c r="G689">
        <v>0</v>
      </c>
      <c r="H689">
        <v>2</v>
      </c>
      <c r="I689">
        <v>13</v>
      </c>
      <c r="J689">
        <v>13</v>
      </c>
      <c r="K689">
        <v>10</v>
      </c>
      <c r="L689">
        <v>29</v>
      </c>
      <c r="M689">
        <v>1</v>
      </c>
      <c r="N689">
        <v>1</v>
      </c>
      <c r="O689">
        <v>1</v>
      </c>
      <c r="P689">
        <v>0.23499999999999999</v>
      </c>
      <c r="Q689">
        <v>0.30099999999999999</v>
      </c>
      <c r="R689">
        <v>0.34799999999999998</v>
      </c>
      <c r="S689">
        <v>0.65</v>
      </c>
      <c r="T689">
        <v>0.28699999999999998</v>
      </c>
      <c r="U689">
        <v>0.3</v>
      </c>
      <c r="V689">
        <v>7324</v>
      </c>
    </row>
    <row r="690" spans="1:22" x14ac:dyDescent="0.25">
      <c r="A690" t="s">
        <v>930</v>
      </c>
      <c r="B690" t="s">
        <v>74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0.248</v>
      </c>
      <c r="Q690">
        <v>0.29399999999999998</v>
      </c>
      <c r="R690">
        <v>0.36299999999999999</v>
      </c>
      <c r="S690">
        <v>0.65700000000000003</v>
      </c>
      <c r="T690">
        <v>0.28699999999999998</v>
      </c>
      <c r="U690">
        <v>0</v>
      </c>
      <c r="V690" t="s">
        <v>931</v>
      </c>
    </row>
    <row r="691" spans="1:22" x14ac:dyDescent="0.25">
      <c r="A691" t="s">
        <v>932</v>
      </c>
      <c r="B691" t="s">
        <v>60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0.22500000000000001</v>
      </c>
      <c r="Q691">
        <v>0.30499999999999999</v>
      </c>
      <c r="R691">
        <v>0.34300000000000003</v>
      </c>
      <c r="S691">
        <v>0.64800000000000002</v>
      </c>
      <c r="T691">
        <v>0.28699999999999998</v>
      </c>
      <c r="U691">
        <v>0</v>
      </c>
      <c r="V691" t="s">
        <v>933</v>
      </c>
    </row>
    <row r="692" spans="1:22" x14ac:dyDescent="0.25">
      <c r="A692" t="s">
        <v>934</v>
      </c>
      <c r="B692" t="s">
        <v>57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0.24399999999999999</v>
      </c>
      <c r="Q692">
        <v>0.27700000000000002</v>
      </c>
      <c r="R692">
        <v>0.38600000000000001</v>
      </c>
      <c r="S692">
        <v>0.66300000000000003</v>
      </c>
      <c r="T692">
        <v>0.28699999999999998</v>
      </c>
      <c r="U692">
        <v>0</v>
      </c>
      <c r="V692" t="s">
        <v>935</v>
      </c>
    </row>
    <row r="693" spans="1:22" x14ac:dyDescent="0.25">
      <c r="A693" t="s">
        <v>936</v>
      </c>
      <c r="B693" t="s">
        <v>34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0.245</v>
      </c>
      <c r="Q693">
        <v>0.27300000000000002</v>
      </c>
      <c r="R693">
        <v>0.39200000000000002</v>
      </c>
      <c r="S693">
        <v>0.66500000000000004</v>
      </c>
      <c r="T693">
        <v>0.28699999999999998</v>
      </c>
      <c r="U693">
        <v>0</v>
      </c>
      <c r="V693" t="s">
        <v>937</v>
      </c>
    </row>
    <row r="694" spans="1:22" x14ac:dyDescent="0.25">
      <c r="A694" t="s">
        <v>938</v>
      </c>
      <c r="B694" t="s">
        <v>109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0.23300000000000001</v>
      </c>
      <c r="Q694">
        <v>0.27800000000000002</v>
      </c>
      <c r="R694">
        <v>0.38400000000000001</v>
      </c>
      <c r="S694">
        <v>0.66200000000000003</v>
      </c>
      <c r="T694">
        <v>0.28699999999999998</v>
      </c>
      <c r="U694">
        <v>0</v>
      </c>
      <c r="V694" t="s">
        <v>939</v>
      </c>
    </row>
    <row r="695" spans="1:22" x14ac:dyDescent="0.25">
      <c r="A695" t="s">
        <v>940</v>
      </c>
      <c r="B695" t="s">
        <v>60</v>
      </c>
      <c r="C695">
        <v>12</v>
      </c>
      <c r="D695">
        <v>11</v>
      </c>
      <c r="E695">
        <v>3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1</v>
      </c>
      <c r="L695">
        <v>3</v>
      </c>
      <c r="M695">
        <v>0</v>
      </c>
      <c r="N695">
        <v>0</v>
      </c>
      <c r="O695">
        <v>0</v>
      </c>
      <c r="P695">
        <v>0.23699999999999999</v>
      </c>
      <c r="Q695">
        <v>0.29499999999999998</v>
      </c>
      <c r="R695">
        <v>0.36</v>
      </c>
      <c r="S695">
        <v>0.65400000000000003</v>
      </c>
      <c r="T695">
        <v>0.28699999999999998</v>
      </c>
      <c r="U695">
        <v>0</v>
      </c>
      <c r="V695" t="s">
        <v>941</v>
      </c>
    </row>
    <row r="696" spans="1:22" x14ac:dyDescent="0.25">
      <c r="A696" t="s">
        <v>942</v>
      </c>
      <c r="B696" t="s">
        <v>44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0.26400000000000001</v>
      </c>
      <c r="Q696">
        <v>0.308</v>
      </c>
      <c r="R696">
        <v>0.34399999999999997</v>
      </c>
      <c r="S696">
        <v>0.65200000000000002</v>
      </c>
      <c r="T696">
        <v>0.28699999999999998</v>
      </c>
      <c r="U696">
        <v>0</v>
      </c>
      <c r="V696">
        <v>10299</v>
      </c>
    </row>
    <row r="697" spans="1:22" x14ac:dyDescent="0.25">
      <c r="A697" t="s">
        <v>943</v>
      </c>
      <c r="B697" t="s">
        <v>57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0.252</v>
      </c>
      <c r="Q697">
        <v>0.29799999999999999</v>
      </c>
      <c r="R697">
        <v>0.35699999999999998</v>
      </c>
      <c r="S697">
        <v>0.65500000000000003</v>
      </c>
      <c r="T697">
        <v>0.28699999999999998</v>
      </c>
      <c r="U697">
        <v>0</v>
      </c>
      <c r="V697" t="s">
        <v>944</v>
      </c>
    </row>
    <row r="698" spans="1:22" x14ac:dyDescent="0.25">
      <c r="A698" t="s">
        <v>945</v>
      </c>
      <c r="B698" t="s">
        <v>60</v>
      </c>
      <c r="C698">
        <v>197</v>
      </c>
      <c r="D698">
        <v>179</v>
      </c>
      <c r="E698">
        <v>46</v>
      </c>
      <c r="F698">
        <v>8</v>
      </c>
      <c r="G698">
        <v>1</v>
      </c>
      <c r="H698">
        <v>1</v>
      </c>
      <c r="I698">
        <v>19</v>
      </c>
      <c r="J698">
        <v>16</v>
      </c>
      <c r="K698">
        <v>14</v>
      </c>
      <c r="L698">
        <v>22</v>
      </c>
      <c r="M698">
        <v>1</v>
      </c>
      <c r="N698">
        <v>5</v>
      </c>
      <c r="O698">
        <v>3</v>
      </c>
      <c r="P698">
        <v>0.255</v>
      </c>
      <c r="Q698">
        <v>0.312</v>
      </c>
      <c r="R698">
        <v>0.33700000000000002</v>
      </c>
      <c r="S698">
        <v>0.64900000000000002</v>
      </c>
      <c r="T698">
        <v>0.28699999999999998</v>
      </c>
      <c r="U698">
        <v>-0.2</v>
      </c>
      <c r="V698">
        <v>6677</v>
      </c>
    </row>
    <row r="699" spans="1:22" x14ac:dyDescent="0.25">
      <c r="A699" t="s">
        <v>946</v>
      </c>
      <c r="B699" t="s">
        <v>116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0.247</v>
      </c>
      <c r="Q699">
        <v>0.29099999999999998</v>
      </c>
      <c r="R699">
        <v>0.36799999999999999</v>
      </c>
      <c r="S699">
        <v>0.65900000000000003</v>
      </c>
      <c r="T699">
        <v>0.28699999999999998</v>
      </c>
      <c r="U699">
        <v>0</v>
      </c>
      <c r="V699" t="s">
        <v>947</v>
      </c>
    </row>
    <row r="700" spans="1:22" x14ac:dyDescent="0.25">
      <c r="A700" t="s">
        <v>948</v>
      </c>
      <c r="B700" t="s">
        <v>23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0.245</v>
      </c>
      <c r="Q700">
        <v>0.29599999999999999</v>
      </c>
      <c r="R700">
        <v>0.36599999999999999</v>
      </c>
      <c r="S700">
        <v>0.66200000000000003</v>
      </c>
      <c r="T700">
        <v>0.28699999999999998</v>
      </c>
      <c r="U700">
        <v>0</v>
      </c>
      <c r="V700">
        <v>9009</v>
      </c>
    </row>
    <row r="701" spans="1:22" x14ac:dyDescent="0.25">
      <c r="A701" t="s">
        <v>949</v>
      </c>
      <c r="B701" t="s">
        <v>40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0.223</v>
      </c>
      <c r="Q701">
        <v>0.28399999999999997</v>
      </c>
      <c r="R701">
        <v>0.373</v>
      </c>
      <c r="S701">
        <v>0.65700000000000003</v>
      </c>
      <c r="T701">
        <v>0.28699999999999998</v>
      </c>
      <c r="U701">
        <v>0</v>
      </c>
      <c r="V701" t="s">
        <v>950</v>
      </c>
    </row>
    <row r="702" spans="1:22" x14ac:dyDescent="0.25">
      <c r="A702" t="s">
        <v>951</v>
      </c>
      <c r="B702" t="s">
        <v>26</v>
      </c>
      <c r="C702">
        <v>381</v>
      </c>
      <c r="D702">
        <v>344</v>
      </c>
      <c r="E702">
        <v>79</v>
      </c>
      <c r="F702">
        <v>17</v>
      </c>
      <c r="G702">
        <v>1</v>
      </c>
      <c r="H702">
        <v>9</v>
      </c>
      <c r="I702">
        <v>37</v>
      </c>
      <c r="J702">
        <v>38</v>
      </c>
      <c r="K702">
        <v>25</v>
      </c>
      <c r="L702">
        <v>107</v>
      </c>
      <c r="M702">
        <v>6</v>
      </c>
      <c r="N702">
        <v>5</v>
      </c>
      <c r="O702">
        <v>2</v>
      </c>
      <c r="P702">
        <v>0.23</v>
      </c>
      <c r="Q702">
        <v>0.29199999999999998</v>
      </c>
      <c r="R702">
        <v>0.371</v>
      </c>
      <c r="S702">
        <v>0.66300000000000003</v>
      </c>
      <c r="T702">
        <v>0.28699999999999998</v>
      </c>
      <c r="U702">
        <v>0.4</v>
      </c>
      <c r="V702">
        <v>9219</v>
      </c>
    </row>
    <row r="703" spans="1:22" x14ac:dyDescent="0.25">
      <c r="A703" t="s">
        <v>952</v>
      </c>
      <c r="B703" t="s">
        <v>38</v>
      </c>
      <c r="C703">
        <v>7</v>
      </c>
      <c r="D703">
        <v>6</v>
      </c>
      <c r="E703">
        <v>2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0.25600000000000001</v>
      </c>
      <c r="Q703">
        <v>0.28899999999999998</v>
      </c>
      <c r="R703">
        <v>0.372</v>
      </c>
      <c r="S703">
        <v>0.66200000000000003</v>
      </c>
      <c r="T703">
        <v>0.28699999999999998</v>
      </c>
      <c r="U703">
        <v>0</v>
      </c>
      <c r="V703" t="s">
        <v>953</v>
      </c>
    </row>
    <row r="704" spans="1:22" x14ac:dyDescent="0.25">
      <c r="A704" t="s">
        <v>954</v>
      </c>
      <c r="B704" t="s">
        <v>51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0.24299999999999999</v>
      </c>
      <c r="Q704">
        <v>0.27800000000000002</v>
      </c>
      <c r="R704">
        <v>0.38700000000000001</v>
      </c>
      <c r="S704">
        <v>0.66500000000000004</v>
      </c>
      <c r="T704">
        <v>0.28699999999999998</v>
      </c>
      <c r="U704">
        <v>0</v>
      </c>
      <c r="V704" t="s">
        <v>955</v>
      </c>
    </row>
    <row r="705" spans="1:22" x14ac:dyDescent="0.25">
      <c r="A705" t="s">
        <v>956</v>
      </c>
      <c r="B705" t="s">
        <v>34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0.23799999999999999</v>
      </c>
      <c r="Q705">
        <v>0.29199999999999998</v>
      </c>
      <c r="R705">
        <v>0.36199999999999999</v>
      </c>
      <c r="S705">
        <v>0.65400000000000003</v>
      </c>
      <c r="T705">
        <v>0.28699999999999998</v>
      </c>
      <c r="U705">
        <v>0</v>
      </c>
      <c r="V705" t="s">
        <v>957</v>
      </c>
    </row>
    <row r="706" spans="1:22" x14ac:dyDescent="0.25">
      <c r="A706" t="s">
        <v>958</v>
      </c>
      <c r="B706" t="s">
        <v>53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0.23799999999999999</v>
      </c>
      <c r="Q706">
        <v>0.29499999999999998</v>
      </c>
      <c r="R706">
        <v>0.35599999999999998</v>
      </c>
      <c r="S706">
        <v>0.65200000000000002</v>
      </c>
      <c r="T706">
        <v>0.28699999999999998</v>
      </c>
      <c r="U706">
        <v>0</v>
      </c>
      <c r="V706">
        <v>9682</v>
      </c>
    </row>
    <row r="707" spans="1:22" x14ac:dyDescent="0.25">
      <c r="A707" t="s">
        <v>959</v>
      </c>
      <c r="B707" t="s">
        <v>106</v>
      </c>
      <c r="C707">
        <v>14</v>
      </c>
      <c r="D707">
        <v>12</v>
      </c>
      <c r="E707">
        <v>3</v>
      </c>
      <c r="F707">
        <v>1</v>
      </c>
      <c r="G707">
        <v>0</v>
      </c>
      <c r="H707">
        <v>0</v>
      </c>
      <c r="I707">
        <v>1</v>
      </c>
      <c r="J707">
        <v>1</v>
      </c>
      <c r="K707">
        <v>1</v>
      </c>
      <c r="L707">
        <v>2</v>
      </c>
      <c r="M707">
        <v>0</v>
      </c>
      <c r="N707">
        <v>0</v>
      </c>
      <c r="O707">
        <v>0</v>
      </c>
      <c r="P707">
        <v>0.248</v>
      </c>
      <c r="Q707">
        <v>0.30199999999999999</v>
      </c>
      <c r="R707">
        <v>0.34899999999999998</v>
      </c>
      <c r="S707">
        <v>0.65100000000000002</v>
      </c>
      <c r="T707">
        <v>0.28699999999999998</v>
      </c>
      <c r="U707">
        <v>0</v>
      </c>
      <c r="V707" t="s">
        <v>960</v>
      </c>
    </row>
    <row r="708" spans="1:22" x14ac:dyDescent="0.25">
      <c r="A708" t="s">
        <v>961</v>
      </c>
      <c r="B708" t="s">
        <v>124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0.23599999999999999</v>
      </c>
      <c r="Q708">
        <v>0.27900000000000003</v>
      </c>
      <c r="R708">
        <v>0.38</v>
      </c>
      <c r="S708">
        <v>0.66</v>
      </c>
      <c r="T708">
        <v>0.28699999999999998</v>
      </c>
      <c r="U708">
        <v>0</v>
      </c>
      <c r="V708" t="s">
        <v>962</v>
      </c>
    </row>
    <row r="709" spans="1:22" x14ac:dyDescent="0.25">
      <c r="A709" t="s">
        <v>963</v>
      </c>
      <c r="B709" t="s">
        <v>53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0.22500000000000001</v>
      </c>
      <c r="Q709">
        <v>0.28399999999999997</v>
      </c>
      <c r="R709">
        <v>0.372</v>
      </c>
      <c r="S709">
        <v>0.65600000000000003</v>
      </c>
      <c r="T709">
        <v>0.28699999999999998</v>
      </c>
      <c r="U709">
        <v>0</v>
      </c>
      <c r="V709">
        <v>4704</v>
      </c>
    </row>
    <row r="710" spans="1:22" x14ac:dyDescent="0.25">
      <c r="A710" t="s">
        <v>964</v>
      </c>
      <c r="B710" t="s">
        <v>80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0.24399999999999999</v>
      </c>
      <c r="Q710">
        <v>0.29799999999999999</v>
      </c>
      <c r="R710">
        <v>0.35399999999999998</v>
      </c>
      <c r="S710">
        <v>0.65200000000000002</v>
      </c>
      <c r="T710">
        <v>0.28699999999999998</v>
      </c>
      <c r="U710">
        <v>0</v>
      </c>
      <c r="V710">
        <v>4885</v>
      </c>
    </row>
    <row r="711" spans="1:22" x14ac:dyDescent="0.25">
      <c r="A711" t="s">
        <v>965</v>
      </c>
      <c r="B711" t="s">
        <v>40</v>
      </c>
      <c r="C711">
        <v>166</v>
      </c>
      <c r="D711">
        <v>152</v>
      </c>
      <c r="E711">
        <v>39</v>
      </c>
      <c r="F711">
        <v>7</v>
      </c>
      <c r="G711">
        <v>1</v>
      </c>
      <c r="H711">
        <v>2</v>
      </c>
      <c r="I711">
        <v>17</v>
      </c>
      <c r="J711">
        <v>15</v>
      </c>
      <c r="K711">
        <v>10</v>
      </c>
      <c r="L711">
        <v>34</v>
      </c>
      <c r="M711">
        <v>1</v>
      </c>
      <c r="N711">
        <v>7</v>
      </c>
      <c r="O711">
        <v>3</v>
      </c>
      <c r="P711">
        <v>0.254</v>
      </c>
      <c r="Q711">
        <v>0.30399999999999999</v>
      </c>
      <c r="R711">
        <v>0.34699999999999998</v>
      </c>
      <c r="S711">
        <v>0.65100000000000002</v>
      </c>
      <c r="T711">
        <v>0.28699999999999998</v>
      </c>
      <c r="U711">
        <v>-0.1</v>
      </c>
      <c r="V711">
        <v>9048</v>
      </c>
    </row>
    <row r="712" spans="1:22" x14ac:dyDescent="0.25">
      <c r="A712" t="s">
        <v>966</v>
      </c>
      <c r="B712" t="s">
        <v>26</v>
      </c>
      <c r="C712">
        <v>13</v>
      </c>
      <c r="D712">
        <v>11</v>
      </c>
      <c r="E712">
        <v>3</v>
      </c>
      <c r="F712">
        <v>1</v>
      </c>
      <c r="G712">
        <v>0</v>
      </c>
      <c r="H712">
        <v>0</v>
      </c>
      <c r="I712">
        <v>1</v>
      </c>
      <c r="J712">
        <v>1</v>
      </c>
      <c r="K712">
        <v>1</v>
      </c>
      <c r="L712">
        <v>2</v>
      </c>
      <c r="M712">
        <v>0</v>
      </c>
      <c r="N712">
        <v>0</v>
      </c>
      <c r="O712">
        <v>0</v>
      </c>
      <c r="P712">
        <v>0.246</v>
      </c>
      <c r="Q712">
        <v>0.3</v>
      </c>
      <c r="R712">
        <v>0.35099999999999998</v>
      </c>
      <c r="S712">
        <v>0.65100000000000002</v>
      </c>
      <c r="T712">
        <v>0.28699999999999998</v>
      </c>
      <c r="U712">
        <v>0</v>
      </c>
      <c r="V712" t="s">
        <v>967</v>
      </c>
    </row>
    <row r="713" spans="1:22" x14ac:dyDescent="0.25">
      <c r="A713" t="s">
        <v>968</v>
      </c>
      <c r="B713" t="s">
        <v>32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0.219</v>
      </c>
      <c r="Q713">
        <v>0.29099999999999998</v>
      </c>
      <c r="R713">
        <v>0.36099999999999999</v>
      </c>
      <c r="S713">
        <v>0.65300000000000002</v>
      </c>
      <c r="T713">
        <v>0.28699999999999998</v>
      </c>
      <c r="U713">
        <v>0</v>
      </c>
      <c r="V713">
        <v>9632</v>
      </c>
    </row>
    <row r="714" spans="1:22" x14ac:dyDescent="0.25">
      <c r="A714" t="s">
        <v>969</v>
      </c>
      <c r="B714" t="s">
        <v>24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0.24199999999999999</v>
      </c>
      <c r="Q714">
        <v>0.28699999999999998</v>
      </c>
      <c r="R714">
        <v>0.373</v>
      </c>
      <c r="S714">
        <v>0.66</v>
      </c>
      <c r="T714">
        <v>0.28699999999999998</v>
      </c>
      <c r="U714">
        <v>0</v>
      </c>
      <c r="V714" t="s">
        <v>970</v>
      </c>
    </row>
    <row r="715" spans="1:22" x14ac:dyDescent="0.25">
      <c r="A715" t="s">
        <v>971</v>
      </c>
      <c r="B715" t="s">
        <v>30</v>
      </c>
      <c r="C715">
        <v>7</v>
      </c>
      <c r="D715">
        <v>6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2</v>
      </c>
      <c r="M715">
        <v>0</v>
      </c>
      <c r="N715">
        <v>0</v>
      </c>
      <c r="O715">
        <v>0</v>
      </c>
      <c r="P715">
        <v>0.23799999999999999</v>
      </c>
      <c r="Q715">
        <v>0.28399999999999997</v>
      </c>
      <c r="R715">
        <v>0.374</v>
      </c>
      <c r="S715">
        <v>0.65700000000000003</v>
      </c>
      <c r="T715">
        <v>0.28699999999999998</v>
      </c>
      <c r="U715">
        <v>0</v>
      </c>
      <c r="V715" t="s">
        <v>972</v>
      </c>
    </row>
    <row r="716" spans="1:22" x14ac:dyDescent="0.25">
      <c r="A716" t="s">
        <v>973</v>
      </c>
      <c r="B716" t="s">
        <v>175</v>
      </c>
      <c r="C716">
        <v>213</v>
      </c>
      <c r="D716">
        <v>191</v>
      </c>
      <c r="E716">
        <v>42</v>
      </c>
      <c r="F716">
        <v>9</v>
      </c>
      <c r="G716">
        <v>0</v>
      </c>
      <c r="H716">
        <v>6</v>
      </c>
      <c r="I716">
        <v>21</v>
      </c>
      <c r="J716">
        <v>21</v>
      </c>
      <c r="K716">
        <v>17</v>
      </c>
      <c r="L716">
        <v>52</v>
      </c>
      <c r="M716">
        <v>2</v>
      </c>
      <c r="N716">
        <v>1</v>
      </c>
      <c r="O716">
        <v>1</v>
      </c>
      <c r="P716">
        <v>0.22</v>
      </c>
      <c r="Q716">
        <v>0.28999999999999998</v>
      </c>
      <c r="R716">
        <v>0.36099999999999999</v>
      </c>
      <c r="S716">
        <v>0.65100000000000002</v>
      </c>
      <c r="T716">
        <v>0.28699999999999998</v>
      </c>
      <c r="U716">
        <v>0.5</v>
      </c>
      <c r="V716">
        <v>2505</v>
      </c>
    </row>
    <row r="717" spans="1:22" x14ac:dyDescent="0.25">
      <c r="A717" t="s">
        <v>974</v>
      </c>
      <c r="B717" t="s">
        <v>76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0.25</v>
      </c>
      <c r="Q717">
        <v>0.29299999999999998</v>
      </c>
      <c r="R717">
        <v>0.36299999999999999</v>
      </c>
      <c r="S717">
        <v>0.65600000000000003</v>
      </c>
      <c r="T717">
        <v>0.28699999999999998</v>
      </c>
      <c r="U717">
        <v>0</v>
      </c>
      <c r="V717" t="s">
        <v>975</v>
      </c>
    </row>
    <row r="718" spans="1:22" x14ac:dyDescent="0.25">
      <c r="A718" t="s">
        <v>976</v>
      </c>
      <c r="B718" t="s">
        <v>38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0.22600000000000001</v>
      </c>
      <c r="Q718">
        <v>0.28199999999999997</v>
      </c>
      <c r="R718">
        <v>0.375</v>
      </c>
      <c r="S718">
        <v>0.65700000000000003</v>
      </c>
      <c r="T718">
        <v>0.28699999999999998</v>
      </c>
      <c r="U718">
        <v>0</v>
      </c>
      <c r="V718" t="s">
        <v>977</v>
      </c>
    </row>
    <row r="719" spans="1:22" x14ac:dyDescent="0.25">
      <c r="A719" t="s">
        <v>978</v>
      </c>
      <c r="B719" t="s">
        <v>23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0.25800000000000001</v>
      </c>
      <c r="Q719">
        <v>0.29299999999999998</v>
      </c>
      <c r="R719">
        <v>0.36599999999999999</v>
      </c>
      <c r="S719">
        <v>0.65900000000000003</v>
      </c>
      <c r="T719">
        <v>0.28699999999999998</v>
      </c>
      <c r="U719">
        <v>0</v>
      </c>
      <c r="V719">
        <v>10053</v>
      </c>
    </row>
    <row r="720" spans="1:22" x14ac:dyDescent="0.25">
      <c r="A720" t="s">
        <v>979</v>
      </c>
      <c r="B720" t="s">
        <v>98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0.22700000000000001</v>
      </c>
      <c r="Q720">
        <v>0.28699999999999998</v>
      </c>
      <c r="R720">
        <v>0.36499999999999999</v>
      </c>
      <c r="S720">
        <v>0.65300000000000002</v>
      </c>
      <c r="T720">
        <v>0.28699999999999998</v>
      </c>
      <c r="U720">
        <v>0</v>
      </c>
      <c r="V720" t="s">
        <v>980</v>
      </c>
    </row>
    <row r="721" spans="1:22" x14ac:dyDescent="0.25">
      <c r="A721" t="s">
        <v>981</v>
      </c>
      <c r="B721" t="s">
        <v>36</v>
      </c>
      <c r="C721">
        <v>47</v>
      </c>
      <c r="D721">
        <v>44</v>
      </c>
      <c r="E721">
        <v>11</v>
      </c>
      <c r="F721">
        <v>2</v>
      </c>
      <c r="G721">
        <v>0</v>
      </c>
      <c r="H721">
        <v>1</v>
      </c>
      <c r="I721">
        <v>5</v>
      </c>
      <c r="J721">
        <v>5</v>
      </c>
      <c r="K721">
        <v>2</v>
      </c>
      <c r="L721">
        <v>13</v>
      </c>
      <c r="M721">
        <v>0</v>
      </c>
      <c r="N721">
        <v>1</v>
      </c>
      <c r="O721">
        <v>0</v>
      </c>
      <c r="P721">
        <v>0.24199999999999999</v>
      </c>
      <c r="Q721">
        <v>0.27500000000000002</v>
      </c>
      <c r="R721">
        <v>0.39</v>
      </c>
      <c r="S721">
        <v>0.66500000000000004</v>
      </c>
      <c r="T721">
        <v>0.28699999999999998</v>
      </c>
      <c r="U721">
        <v>0</v>
      </c>
      <c r="V721" t="s">
        <v>982</v>
      </c>
    </row>
    <row r="722" spans="1:22" x14ac:dyDescent="0.25">
      <c r="A722" t="s">
        <v>983</v>
      </c>
      <c r="B722" t="s">
        <v>76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0.22900000000000001</v>
      </c>
      <c r="Q722">
        <v>0.29799999999999999</v>
      </c>
      <c r="R722">
        <v>0.35099999999999998</v>
      </c>
      <c r="S722">
        <v>0.65</v>
      </c>
      <c r="T722">
        <v>0.28699999999999998</v>
      </c>
      <c r="U722">
        <v>0</v>
      </c>
      <c r="V722" t="s">
        <v>984</v>
      </c>
    </row>
    <row r="723" spans="1:22" x14ac:dyDescent="0.25">
      <c r="A723" t="s">
        <v>985</v>
      </c>
      <c r="B723" t="s">
        <v>38</v>
      </c>
      <c r="C723">
        <v>14</v>
      </c>
      <c r="D723">
        <v>12</v>
      </c>
      <c r="E723">
        <v>3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1</v>
      </c>
      <c r="L723">
        <v>2</v>
      </c>
      <c r="M723">
        <v>0</v>
      </c>
      <c r="N723">
        <v>0</v>
      </c>
      <c r="O723">
        <v>0</v>
      </c>
      <c r="P723">
        <v>0.24</v>
      </c>
      <c r="Q723">
        <v>0.28899999999999998</v>
      </c>
      <c r="R723">
        <v>0.36699999999999999</v>
      </c>
      <c r="S723">
        <v>0.65600000000000003</v>
      </c>
      <c r="T723">
        <v>0.28599999999999998</v>
      </c>
      <c r="U723">
        <v>0</v>
      </c>
      <c r="V723" t="s">
        <v>986</v>
      </c>
    </row>
    <row r="724" spans="1:22" x14ac:dyDescent="0.25">
      <c r="A724" t="s">
        <v>987</v>
      </c>
      <c r="B724" t="s">
        <v>40</v>
      </c>
      <c r="C724">
        <v>20</v>
      </c>
      <c r="D724">
        <v>18</v>
      </c>
      <c r="E724">
        <v>4</v>
      </c>
      <c r="F724">
        <v>1</v>
      </c>
      <c r="G724">
        <v>0</v>
      </c>
      <c r="H724">
        <v>0</v>
      </c>
      <c r="I724">
        <v>2</v>
      </c>
      <c r="J724">
        <v>2</v>
      </c>
      <c r="K724">
        <v>1</v>
      </c>
      <c r="L724">
        <v>5</v>
      </c>
      <c r="M724">
        <v>0</v>
      </c>
      <c r="N724">
        <v>1</v>
      </c>
      <c r="O724">
        <v>0</v>
      </c>
      <c r="P724">
        <v>0.248</v>
      </c>
      <c r="Q724">
        <v>0.29399999999999998</v>
      </c>
      <c r="R724">
        <v>0.36399999999999999</v>
      </c>
      <c r="S724">
        <v>0.65800000000000003</v>
      </c>
      <c r="T724">
        <v>0.28599999999999998</v>
      </c>
      <c r="U724">
        <v>0</v>
      </c>
      <c r="V724">
        <v>9954</v>
      </c>
    </row>
    <row r="725" spans="1:22" x14ac:dyDescent="0.25">
      <c r="A725" t="s">
        <v>988</v>
      </c>
      <c r="B725" t="s">
        <v>124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0.23799999999999999</v>
      </c>
      <c r="Q725">
        <v>0.29299999999999998</v>
      </c>
      <c r="R725">
        <v>0.36</v>
      </c>
      <c r="S725">
        <v>0.65300000000000002</v>
      </c>
      <c r="T725">
        <v>0.28599999999999998</v>
      </c>
      <c r="U725">
        <v>0</v>
      </c>
      <c r="V725" t="s">
        <v>989</v>
      </c>
    </row>
    <row r="726" spans="1:22" x14ac:dyDescent="0.25">
      <c r="A726" t="s">
        <v>990</v>
      </c>
      <c r="B726" t="s">
        <v>40</v>
      </c>
      <c r="C726">
        <v>20</v>
      </c>
      <c r="D726">
        <v>19</v>
      </c>
      <c r="E726">
        <v>4</v>
      </c>
      <c r="F726">
        <v>1</v>
      </c>
      <c r="G726">
        <v>0</v>
      </c>
      <c r="H726">
        <v>1</v>
      </c>
      <c r="I726">
        <v>2</v>
      </c>
      <c r="J726">
        <v>2</v>
      </c>
      <c r="K726">
        <v>1</v>
      </c>
      <c r="L726">
        <v>4</v>
      </c>
      <c r="M726">
        <v>0</v>
      </c>
      <c r="N726">
        <v>0</v>
      </c>
      <c r="O726">
        <v>0</v>
      </c>
      <c r="P726">
        <v>0.23599999999999999</v>
      </c>
      <c r="Q726">
        <v>0.27800000000000002</v>
      </c>
      <c r="R726">
        <v>0.38400000000000001</v>
      </c>
      <c r="S726">
        <v>0.66200000000000003</v>
      </c>
      <c r="T726">
        <v>0.28599999999999998</v>
      </c>
      <c r="U726">
        <v>0</v>
      </c>
      <c r="V726">
        <v>4903</v>
      </c>
    </row>
    <row r="727" spans="1:22" x14ac:dyDescent="0.25">
      <c r="A727" t="s">
        <v>991</v>
      </c>
      <c r="B727" t="s">
        <v>76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0.20499999999999999</v>
      </c>
      <c r="Q727">
        <v>0.27300000000000002</v>
      </c>
      <c r="R727">
        <v>0.38300000000000001</v>
      </c>
      <c r="S727">
        <v>0.65600000000000003</v>
      </c>
      <c r="T727">
        <v>0.28599999999999998</v>
      </c>
      <c r="U727">
        <v>0</v>
      </c>
      <c r="V727" t="s">
        <v>992</v>
      </c>
    </row>
    <row r="728" spans="1:22" x14ac:dyDescent="0.25">
      <c r="A728" t="s">
        <v>993</v>
      </c>
      <c r="B728" t="s">
        <v>116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0.23499999999999999</v>
      </c>
      <c r="Q728">
        <v>0.29499999999999998</v>
      </c>
      <c r="R728">
        <v>0.35599999999999998</v>
      </c>
      <c r="S728">
        <v>0.65100000000000002</v>
      </c>
      <c r="T728">
        <v>0.28599999999999998</v>
      </c>
      <c r="U728">
        <v>0</v>
      </c>
      <c r="V728" t="s">
        <v>994</v>
      </c>
    </row>
    <row r="729" spans="1:22" x14ac:dyDescent="0.25">
      <c r="A729" t="s">
        <v>995</v>
      </c>
      <c r="B729" t="s">
        <v>44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0.26200000000000001</v>
      </c>
      <c r="Q729">
        <v>0.30299999999999999</v>
      </c>
      <c r="R729">
        <v>0.34799999999999998</v>
      </c>
      <c r="S729">
        <v>0.65100000000000002</v>
      </c>
      <c r="T729">
        <v>0.28599999999999998</v>
      </c>
      <c r="U729">
        <v>0</v>
      </c>
      <c r="V729">
        <v>6777</v>
      </c>
    </row>
    <row r="730" spans="1:22" x14ac:dyDescent="0.25">
      <c r="A730" t="s">
        <v>996</v>
      </c>
      <c r="B730" t="s">
        <v>76</v>
      </c>
      <c r="C730">
        <v>20</v>
      </c>
      <c r="D730">
        <v>17</v>
      </c>
      <c r="E730">
        <v>4</v>
      </c>
      <c r="F730">
        <v>1</v>
      </c>
      <c r="G730">
        <v>0</v>
      </c>
      <c r="H730">
        <v>0</v>
      </c>
      <c r="I730">
        <v>2</v>
      </c>
      <c r="J730">
        <v>2</v>
      </c>
      <c r="K730">
        <v>3</v>
      </c>
      <c r="L730">
        <v>5</v>
      </c>
      <c r="M730">
        <v>0</v>
      </c>
      <c r="N730">
        <v>0</v>
      </c>
      <c r="O730">
        <v>0</v>
      </c>
      <c r="P730">
        <v>0.218</v>
      </c>
      <c r="Q730">
        <v>0.32100000000000001</v>
      </c>
      <c r="R730">
        <v>0.307</v>
      </c>
      <c r="S730">
        <v>0.629</v>
      </c>
      <c r="T730">
        <v>0.28599999999999998</v>
      </c>
      <c r="U730">
        <v>0</v>
      </c>
      <c r="V730" t="s">
        <v>997</v>
      </c>
    </row>
    <row r="731" spans="1:22" x14ac:dyDescent="0.25">
      <c r="A731" t="s">
        <v>998</v>
      </c>
      <c r="B731" t="s">
        <v>53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0.246</v>
      </c>
      <c r="Q731">
        <v>0.28999999999999998</v>
      </c>
      <c r="R731">
        <v>0.36599999999999999</v>
      </c>
      <c r="S731">
        <v>0.65700000000000003</v>
      </c>
      <c r="T731">
        <v>0.28599999999999998</v>
      </c>
      <c r="U731">
        <v>0</v>
      </c>
      <c r="V731" t="s">
        <v>999</v>
      </c>
    </row>
    <row r="732" spans="1:22" x14ac:dyDescent="0.25">
      <c r="A732" t="s">
        <v>1000</v>
      </c>
      <c r="B732" t="s">
        <v>46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0.223</v>
      </c>
      <c r="Q732">
        <v>0.29299999999999998</v>
      </c>
      <c r="R732">
        <v>0.35699999999999998</v>
      </c>
      <c r="S732">
        <v>0.65</v>
      </c>
      <c r="T732">
        <v>0.28599999999999998</v>
      </c>
      <c r="U732">
        <v>0</v>
      </c>
      <c r="V732" t="s">
        <v>1001</v>
      </c>
    </row>
    <row r="733" spans="1:22" x14ac:dyDescent="0.25">
      <c r="A733" t="s">
        <v>1002</v>
      </c>
      <c r="B733" t="s">
        <v>57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0.249</v>
      </c>
      <c r="Q733">
        <v>0.29399999999999998</v>
      </c>
      <c r="R733">
        <v>0.36199999999999999</v>
      </c>
      <c r="S733">
        <v>0.65600000000000003</v>
      </c>
      <c r="T733">
        <v>0.28599999999999998</v>
      </c>
      <c r="U733">
        <v>0</v>
      </c>
      <c r="V733" t="s">
        <v>1003</v>
      </c>
    </row>
    <row r="734" spans="1:22" x14ac:dyDescent="0.25">
      <c r="A734" t="s">
        <v>1004</v>
      </c>
      <c r="B734" t="s">
        <v>55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0.22500000000000001</v>
      </c>
      <c r="Q734">
        <v>0.29599999999999999</v>
      </c>
      <c r="R734">
        <v>0.35199999999999998</v>
      </c>
      <c r="S734">
        <v>0.64800000000000002</v>
      </c>
      <c r="T734">
        <v>0.28599999999999998</v>
      </c>
      <c r="U734">
        <v>0</v>
      </c>
      <c r="V734" t="s">
        <v>1005</v>
      </c>
    </row>
    <row r="735" spans="1:22" x14ac:dyDescent="0.25">
      <c r="A735" t="s">
        <v>1006</v>
      </c>
      <c r="B735" t="s">
        <v>34</v>
      </c>
      <c r="C735">
        <v>575</v>
      </c>
      <c r="D735">
        <v>525</v>
      </c>
      <c r="E735">
        <v>131</v>
      </c>
      <c r="F735">
        <v>21</v>
      </c>
      <c r="G735">
        <v>4</v>
      </c>
      <c r="H735">
        <v>7</v>
      </c>
      <c r="I735">
        <v>63</v>
      </c>
      <c r="J735">
        <v>43</v>
      </c>
      <c r="K735">
        <v>38</v>
      </c>
      <c r="L735">
        <v>99</v>
      </c>
      <c r="M735">
        <v>2</v>
      </c>
      <c r="N735">
        <v>59</v>
      </c>
      <c r="O735">
        <v>21</v>
      </c>
      <c r="P735">
        <v>0.25</v>
      </c>
      <c r="Q735">
        <v>0.30099999999999999</v>
      </c>
      <c r="R735">
        <v>0.34699999999999998</v>
      </c>
      <c r="S735">
        <v>0.64900000000000002</v>
      </c>
      <c r="T735">
        <v>0.28599999999999998</v>
      </c>
      <c r="U735">
        <v>2.2999999999999998</v>
      </c>
      <c r="V735">
        <v>10199</v>
      </c>
    </row>
    <row r="736" spans="1:22" x14ac:dyDescent="0.25">
      <c r="A736" t="s">
        <v>1007</v>
      </c>
      <c r="B736" t="s">
        <v>34</v>
      </c>
      <c r="C736">
        <v>27</v>
      </c>
      <c r="D736">
        <v>25</v>
      </c>
      <c r="E736">
        <v>6</v>
      </c>
      <c r="F736">
        <v>1</v>
      </c>
      <c r="G736">
        <v>0</v>
      </c>
      <c r="H736">
        <v>1</v>
      </c>
      <c r="I736">
        <v>2</v>
      </c>
      <c r="J736">
        <v>3</v>
      </c>
      <c r="K736">
        <v>1</v>
      </c>
      <c r="L736">
        <v>7</v>
      </c>
      <c r="M736">
        <v>0</v>
      </c>
      <c r="N736">
        <v>0</v>
      </c>
      <c r="O736">
        <v>0</v>
      </c>
      <c r="P736">
        <v>0.23899999999999999</v>
      </c>
      <c r="Q736">
        <v>0.28100000000000003</v>
      </c>
      <c r="R736">
        <v>0.376</v>
      </c>
      <c r="S736">
        <v>0.65700000000000003</v>
      </c>
      <c r="T736">
        <v>0.28599999999999998</v>
      </c>
      <c r="U736">
        <v>0</v>
      </c>
      <c r="V736">
        <v>9922</v>
      </c>
    </row>
    <row r="737" spans="1:22" x14ac:dyDescent="0.25">
      <c r="A737" t="s">
        <v>1008</v>
      </c>
      <c r="B737" t="s">
        <v>57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0.26800000000000002</v>
      </c>
      <c r="Q737">
        <v>0.307</v>
      </c>
      <c r="R737">
        <v>0.34300000000000003</v>
      </c>
      <c r="S737">
        <v>0.65100000000000002</v>
      </c>
      <c r="T737">
        <v>0.28599999999999998</v>
      </c>
      <c r="U737">
        <v>0</v>
      </c>
      <c r="V737" t="s">
        <v>1009</v>
      </c>
    </row>
    <row r="738" spans="1:22" x14ac:dyDescent="0.25">
      <c r="A738" t="s">
        <v>1010</v>
      </c>
      <c r="B738" t="s">
        <v>44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0.23400000000000001</v>
      </c>
      <c r="Q738">
        <v>0.28899999999999998</v>
      </c>
      <c r="R738">
        <v>0.36399999999999999</v>
      </c>
      <c r="S738">
        <v>0.65400000000000003</v>
      </c>
      <c r="T738">
        <v>0.28599999999999998</v>
      </c>
      <c r="U738">
        <v>0</v>
      </c>
      <c r="V738" t="s">
        <v>1011</v>
      </c>
    </row>
    <row r="739" spans="1:22" x14ac:dyDescent="0.25">
      <c r="A739" t="s">
        <v>1012</v>
      </c>
      <c r="B739" t="s">
        <v>46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0.23699999999999999</v>
      </c>
      <c r="Q739">
        <v>0.27800000000000002</v>
      </c>
      <c r="R739">
        <v>0.38100000000000001</v>
      </c>
      <c r="S739">
        <v>0.65900000000000003</v>
      </c>
      <c r="T739">
        <v>0.28599999999999998</v>
      </c>
      <c r="U739">
        <v>0</v>
      </c>
      <c r="V739" t="s">
        <v>1013</v>
      </c>
    </row>
    <row r="740" spans="1:22" x14ac:dyDescent="0.25">
      <c r="A740" t="s">
        <v>1014</v>
      </c>
      <c r="B740" t="s">
        <v>24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0.25</v>
      </c>
      <c r="Q740">
        <v>0.29199999999999998</v>
      </c>
      <c r="R740">
        <v>0.36</v>
      </c>
      <c r="S740">
        <v>0.65200000000000002</v>
      </c>
      <c r="T740">
        <v>0.28599999999999998</v>
      </c>
      <c r="U740">
        <v>0</v>
      </c>
      <c r="V740" t="s">
        <v>1015</v>
      </c>
    </row>
    <row r="741" spans="1:22" x14ac:dyDescent="0.25">
      <c r="A741" t="s">
        <v>1016</v>
      </c>
      <c r="B741" t="s">
        <v>60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0.23599999999999999</v>
      </c>
      <c r="Q741">
        <v>0.29099999999999998</v>
      </c>
      <c r="R741">
        <v>0.35799999999999998</v>
      </c>
      <c r="S741">
        <v>0.65</v>
      </c>
      <c r="T741">
        <v>0.28599999999999998</v>
      </c>
      <c r="U741">
        <v>0</v>
      </c>
      <c r="V741">
        <v>242</v>
      </c>
    </row>
    <row r="742" spans="1:22" x14ac:dyDescent="0.25">
      <c r="A742" t="s">
        <v>1017</v>
      </c>
      <c r="B742" t="s">
        <v>64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0.246</v>
      </c>
      <c r="Q742">
        <v>0.28899999999999998</v>
      </c>
      <c r="R742">
        <v>0.36499999999999999</v>
      </c>
      <c r="S742">
        <v>0.65400000000000003</v>
      </c>
      <c r="T742">
        <v>0.28599999999999998</v>
      </c>
      <c r="U742">
        <v>0</v>
      </c>
      <c r="V742">
        <v>7215</v>
      </c>
    </row>
    <row r="743" spans="1:22" x14ac:dyDescent="0.25">
      <c r="A743" t="s">
        <v>1018</v>
      </c>
      <c r="B743" t="s">
        <v>51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0.251</v>
      </c>
      <c r="Q743">
        <v>0.31</v>
      </c>
      <c r="R743">
        <v>0.33300000000000002</v>
      </c>
      <c r="S743">
        <v>0.64300000000000002</v>
      </c>
      <c r="T743">
        <v>0.28599999999999998</v>
      </c>
      <c r="U743">
        <v>0</v>
      </c>
      <c r="V743">
        <v>4518</v>
      </c>
    </row>
    <row r="744" spans="1:22" x14ac:dyDescent="0.25">
      <c r="A744" t="s">
        <v>1019</v>
      </c>
      <c r="B744" t="s">
        <v>36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0.216</v>
      </c>
      <c r="Q744">
        <v>0.28899999999999998</v>
      </c>
      <c r="R744">
        <v>0.36199999999999999</v>
      </c>
      <c r="S744">
        <v>0.65</v>
      </c>
      <c r="T744">
        <v>0.28599999999999998</v>
      </c>
      <c r="U744">
        <v>0</v>
      </c>
      <c r="V744" t="s">
        <v>1020</v>
      </c>
    </row>
    <row r="745" spans="1:22" x14ac:dyDescent="0.25">
      <c r="A745" t="s">
        <v>1021</v>
      </c>
      <c r="B745" t="s">
        <v>53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0.23599999999999999</v>
      </c>
      <c r="Q745">
        <v>0.29899999999999999</v>
      </c>
      <c r="R745">
        <v>0.35</v>
      </c>
      <c r="S745">
        <v>0.64900000000000002</v>
      </c>
      <c r="T745">
        <v>0.28599999999999998</v>
      </c>
      <c r="U745">
        <v>0</v>
      </c>
      <c r="V745" t="s">
        <v>1022</v>
      </c>
    </row>
    <row r="746" spans="1:22" x14ac:dyDescent="0.25">
      <c r="A746" t="s">
        <v>1023</v>
      </c>
      <c r="B746" t="s">
        <v>64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0.252</v>
      </c>
      <c r="Q746">
        <v>0.29199999999999998</v>
      </c>
      <c r="R746">
        <v>0.36</v>
      </c>
      <c r="S746">
        <v>0.65200000000000002</v>
      </c>
      <c r="T746">
        <v>0.28599999999999998</v>
      </c>
      <c r="U746">
        <v>0</v>
      </c>
      <c r="V746" t="s">
        <v>1024</v>
      </c>
    </row>
    <row r="747" spans="1:22" x14ac:dyDescent="0.25">
      <c r="A747" t="s">
        <v>1025</v>
      </c>
      <c r="B747" t="s">
        <v>175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0.23499999999999999</v>
      </c>
      <c r="Q747">
        <v>0.28299999999999997</v>
      </c>
      <c r="R747">
        <v>0.371</v>
      </c>
      <c r="S747">
        <v>0.65400000000000003</v>
      </c>
      <c r="T747">
        <v>0.28499999999999998</v>
      </c>
      <c r="U747">
        <v>0</v>
      </c>
      <c r="V747" t="s">
        <v>1026</v>
      </c>
    </row>
    <row r="748" spans="1:22" x14ac:dyDescent="0.25">
      <c r="A748" t="s">
        <v>1027</v>
      </c>
      <c r="B748" t="s">
        <v>64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0.23400000000000001</v>
      </c>
      <c r="Q748">
        <v>0.29099999999999998</v>
      </c>
      <c r="R748">
        <v>0.35799999999999998</v>
      </c>
      <c r="S748">
        <v>0.64800000000000002</v>
      </c>
      <c r="T748">
        <v>0.28499999999999998</v>
      </c>
      <c r="U748">
        <v>0</v>
      </c>
      <c r="V748" t="s">
        <v>1028</v>
      </c>
    </row>
    <row r="749" spans="1:22" x14ac:dyDescent="0.25">
      <c r="A749" t="s">
        <v>1029</v>
      </c>
      <c r="B749" t="s">
        <v>116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0.23100000000000001</v>
      </c>
      <c r="Q749">
        <v>0.29499999999999998</v>
      </c>
      <c r="R749">
        <v>0.35599999999999998</v>
      </c>
      <c r="S749">
        <v>0.65</v>
      </c>
      <c r="T749">
        <v>0.28499999999999998</v>
      </c>
      <c r="U749">
        <v>0</v>
      </c>
      <c r="V749">
        <v>9187</v>
      </c>
    </row>
    <row r="750" spans="1:22" x14ac:dyDescent="0.25">
      <c r="A750" t="s">
        <v>1030</v>
      </c>
      <c r="B750" t="s">
        <v>106</v>
      </c>
      <c r="C750">
        <v>154</v>
      </c>
      <c r="D750">
        <v>137</v>
      </c>
      <c r="E750">
        <v>34</v>
      </c>
      <c r="F750">
        <v>7</v>
      </c>
      <c r="G750">
        <v>0</v>
      </c>
      <c r="H750">
        <v>1</v>
      </c>
      <c r="I750">
        <v>13</v>
      </c>
      <c r="J750">
        <v>12</v>
      </c>
      <c r="K750">
        <v>14</v>
      </c>
      <c r="L750">
        <v>25</v>
      </c>
      <c r="M750">
        <v>2</v>
      </c>
      <c r="N750">
        <v>1</v>
      </c>
      <c r="O750">
        <v>1</v>
      </c>
      <c r="P750">
        <v>0.247</v>
      </c>
      <c r="Q750">
        <v>0.32100000000000001</v>
      </c>
      <c r="R750">
        <v>0.32700000000000001</v>
      </c>
      <c r="S750">
        <v>0.64800000000000002</v>
      </c>
      <c r="T750">
        <v>0.28499999999999998</v>
      </c>
      <c r="U750">
        <v>0.3</v>
      </c>
      <c r="V750">
        <v>5519</v>
      </c>
    </row>
    <row r="751" spans="1:22" x14ac:dyDescent="0.25">
      <c r="A751" t="s">
        <v>1031</v>
      </c>
      <c r="B751" t="s">
        <v>36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0.247</v>
      </c>
      <c r="Q751">
        <v>0.28499999999999998</v>
      </c>
      <c r="R751">
        <v>0.371</v>
      </c>
      <c r="S751">
        <v>0.65600000000000003</v>
      </c>
      <c r="T751">
        <v>0.28499999999999998</v>
      </c>
      <c r="U751">
        <v>0</v>
      </c>
      <c r="V751" t="s">
        <v>1032</v>
      </c>
    </row>
    <row r="752" spans="1:22" x14ac:dyDescent="0.25">
      <c r="A752" t="s">
        <v>1033</v>
      </c>
      <c r="B752" t="s">
        <v>116</v>
      </c>
      <c r="C752">
        <v>226</v>
      </c>
      <c r="D752">
        <v>203</v>
      </c>
      <c r="E752">
        <v>46</v>
      </c>
      <c r="F752">
        <v>9</v>
      </c>
      <c r="G752">
        <v>2</v>
      </c>
      <c r="H752">
        <v>4</v>
      </c>
      <c r="I752">
        <v>21</v>
      </c>
      <c r="J752">
        <v>20</v>
      </c>
      <c r="K752">
        <v>17</v>
      </c>
      <c r="L752">
        <v>61</v>
      </c>
      <c r="M752">
        <v>4</v>
      </c>
      <c r="N752">
        <v>7</v>
      </c>
      <c r="O752">
        <v>4</v>
      </c>
      <c r="P752">
        <v>0.22800000000000001</v>
      </c>
      <c r="Q752">
        <v>0.29599999999999999</v>
      </c>
      <c r="R752">
        <v>0.35899999999999999</v>
      </c>
      <c r="S752">
        <v>0.65500000000000003</v>
      </c>
      <c r="T752">
        <v>0.28499999999999998</v>
      </c>
      <c r="U752">
        <v>0.4</v>
      </c>
      <c r="V752">
        <v>2578</v>
      </c>
    </row>
    <row r="753" spans="1:22" x14ac:dyDescent="0.25">
      <c r="A753" t="s">
        <v>1034</v>
      </c>
      <c r="B753" t="s">
        <v>40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0.23300000000000001</v>
      </c>
      <c r="Q753">
        <v>0.29599999999999999</v>
      </c>
      <c r="R753">
        <v>0.35099999999999998</v>
      </c>
      <c r="S753">
        <v>0.64700000000000002</v>
      </c>
      <c r="T753">
        <v>0.28499999999999998</v>
      </c>
      <c r="U753">
        <v>0</v>
      </c>
      <c r="V753" t="s">
        <v>1035</v>
      </c>
    </row>
    <row r="754" spans="1:22" x14ac:dyDescent="0.25">
      <c r="A754" t="s">
        <v>1036</v>
      </c>
      <c r="B754" t="s">
        <v>53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0.218</v>
      </c>
      <c r="Q754">
        <v>0.27900000000000003</v>
      </c>
      <c r="R754">
        <v>0.376</v>
      </c>
      <c r="S754">
        <v>0.65500000000000003</v>
      </c>
      <c r="T754">
        <v>0.28499999999999998</v>
      </c>
      <c r="U754">
        <v>0</v>
      </c>
      <c r="V754" t="s">
        <v>1037</v>
      </c>
    </row>
    <row r="755" spans="1:22" x14ac:dyDescent="0.25">
      <c r="A755" t="s">
        <v>1038</v>
      </c>
      <c r="B755" t="s">
        <v>74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0.23699999999999999</v>
      </c>
      <c r="Q755">
        <v>0.28599999999999998</v>
      </c>
      <c r="R755">
        <v>0.36899999999999999</v>
      </c>
      <c r="S755">
        <v>0.65500000000000003</v>
      </c>
      <c r="T755">
        <v>0.28499999999999998</v>
      </c>
      <c r="U755">
        <v>0</v>
      </c>
      <c r="V755" t="s">
        <v>1039</v>
      </c>
    </row>
    <row r="756" spans="1:22" x14ac:dyDescent="0.25">
      <c r="A756" t="s">
        <v>1040</v>
      </c>
      <c r="B756" t="s">
        <v>30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0.245</v>
      </c>
      <c r="Q756">
        <v>0.30399999999999999</v>
      </c>
      <c r="R756">
        <v>0.34100000000000003</v>
      </c>
      <c r="S756">
        <v>0.64500000000000002</v>
      </c>
      <c r="T756">
        <v>0.28499999999999998</v>
      </c>
      <c r="U756">
        <v>0</v>
      </c>
      <c r="V756" t="s">
        <v>1041</v>
      </c>
    </row>
    <row r="757" spans="1:22" x14ac:dyDescent="0.25">
      <c r="A757" t="s">
        <v>1042</v>
      </c>
      <c r="B757" t="s">
        <v>64</v>
      </c>
      <c r="C757">
        <v>187</v>
      </c>
      <c r="D757">
        <v>171</v>
      </c>
      <c r="E757">
        <v>40</v>
      </c>
      <c r="F757">
        <v>7</v>
      </c>
      <c r="G757">
        <v>0</v>
      </c>
      <c r="H757">
        <v>5</v>
      </c>
      <c r="I757">
        <v>19</v>
      </c>
      <c r="J757">
        <v>19</v>
      </c>
      <c r="K757">
        <v>12</v>
      </c>
      <c r="L757">
        <v>40</v>
      </c>
      <c r="M757">
        <v>1</v>
      </c>
      <c r="N757">
        <v>1</v>
      </c>
      <c r="O757">
        <v>1</v>
      </c>
      <c r="P757">
        <v>0.23200000000000001</v>
      </c>
      <c r="Q757">
        <v>0.28599999999999998</v>
      </c>
      <c r="R757">
        <v>0.36799999999999999</v>
      </c>
      <c r="S757">
        <v>0.65500000000000003</v>
      </c>
      <c r="T757">
        <v>0.28499999999999998</v>
      </c>
      <c r="U757">
        <v>0.6</v>
      </c>
      <c r="V757">
        <v>7087</v>
      </c>
    </row>
    <row r="758" spans="1:22" x14ac:dyDescent="0.25">
      <c r="A758" t="s">
        <v>1043</v>
      </c>
      <c r="B758" t="s">
        <v>38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0.24299999999999999</v>
      </c>
      <c r="Q758">
        <v>0.30299999999999999</v>
      </c>
      <c r="R758">
        <v>0.34399999999999997</v>
      </c>
      <c r="S758">
        <v>0.64600000000000002</v>
      </c>
      <c r="T758">
        <v>0.28499999999999998</v>
      </c>
      <c r="U758">
        <v>0</v>
      </c>
      <c r="V758">
        <v>4875</v>
      </c>
    </row>
    <row r="759" spans="1:22" x14ac:dyDescent="0.25">
      <c r="A759" t="s">
        <v>1044</v>
      </c>
      <c r="B759" t="s">
        <v>116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0.23100000000000001</v>
      </c>
      <c r="Q759">
        <v>0.27300000000000002</v>
      </c>
      <c r="R759">
        <v>0.38300000000000001</v>
      </c>
      <c r="S759">
        <v>0.65600000000000003</v>
      </c>
      <c r="T759">
        <v>0.28499999999999998</v>
      </c>
      <c r="U759">
        <v>0</v>
      </c>
      <c r="V759" t="s">
        <v>1045</v>
      </c>
    </row>
    <row r="760" spans="1:22" x14ac:dyDescent="0.25">
      <c r="A760" t="s">
        <v>1046</v>
      </c>
      <c r="B760" t="s">
        <v>74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0.24199999999999999</v>
      </c>
      <c r="Q760">
        <v>0.29099999999999998</v>
      </c>
      <c r="R760">
        <v>0.36099999999999999</v>
      </c>
      <c r="S760">
        <v>0.65200000000000002</v>
      </c>
      <c r="T760">
        <v>0.28499999999999998</v>
      </c>
      <c r="U760">
        <v>0</v>
      </c>
      <c r="V760" t="s">
        <v>1047</v>
      </c>
    </row>
    <row r="761" spans="1:22" x14ac:dyDescent="0.25">
      <c r="A761" t="s">
        <v>1048</v>
      </c>
      <c r="B761" t="s">
        <v>24</v>
      </c>
      <c r="C761">
        <v>320</v>
      </c>
      <c r="D761">
        <v>300</v>
      </c>
      <c r="E761">
        <v>75</v>
      </c>
      <c r="F761">
        <v>16</v>
      </c>
      <c r="G761">
        <v>2</v>
      </c>
      <c r="H761">
        <v>6</v>
      </c>
      <c r="I761">
        <v>29</v>
      </c>
      <c r="J761">
        <v>33</v>
      </c>
      <c r="K761">
        <v>14</v>
      </c>
      <c r="L761">
        <v>59</v>
      </c>
      <c r="M761">
        <v>2</v>
      </c>
      <c r="N761">
        <v>7</v>
      </c>
      <c r="O761">
        <v>3</v>
      </c>
      <c r="P761">
        <v>0.249</v>
      </c>
      <c r="Q761">
        <v>0.28699999999999998</v>
      </c>
      <c r="R761">
        <v>0.36899999999999999</v>
      </c>
      <c r="S761">
        <v>0.65600000000000003</v>
      </c>
      <c r="T761">
        <v>0.28499999999999998</v>
      </c>
      <c r="U761">
        <v>-0.3</v>
      </c>
      <c r="V761">
        <v>2090</v>
      </c>
    </row>
    <row r="762" spans="1:22" x14ac:dyDescent="0.25">
      <c r="A762" t="s">
        <v>1049</v>
      </c>
      <c r="B762" t="s">
        <v>23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0.23699999999999999</v>
      </c>
      <c r="Q762">
        <v>0.29299999999999998</v>
      </c>
      <c r="R762">
        <v>0.35699999999999998</v>
      </c>
      <c r="S762">
        <v>0.65</v>
      </c>
      <c r="T762">
        <v>0.28499999999999998</v>
      </c>
      <c r="U762">
        <v>0</v>
      </c>
      <c r="V762">
        <v>5212</v>
      </c>
    </row>
    <row r="763" spans="1:22" x14ac:dyDescent="0.25">
      <c r="A763" t="s">
        <v>1050</v>
      </c>
      <c r="B763" t="s">
        <v>30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0.25</v>
      </c>
      <c r="Q763">
        <v>0.28999999999999998</v>
      </c>
      <c r="R763">
        <v>0.36399999999999999</v>
      </c>
      <c r="S763">
        <v>0.65400000000000003</v>
      </c>
      <c r="T763">
        <v>0.28499999999999998</v>
      </c>
      <c r="U763">
        <v>0</v>
      </c>
      <c r="V763" t="s">
        <v>1051</v>
      </c>
    </row>
    <row r="764" spans="1:22" x14ac:dyDescent="0.25">
      <c r="A764" t="s">
        <v>1052</v>
      </c>
      <c r="B764" t="s">
        <v>30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0.24199999999999999</v>
      </c>
      <c r="Q764">
        <v>0.315</v>
      </c>
      <c r="R764">
        <v>0.32300000000000001</v>
      </c>
      <c r="S764">
        <v>0.63700000000000001</v>
      </c>
      <c r="T764">
        <v>0.28499999999999998</v>
      </c>
      <c r="U764">
        <v>0</v>
      </c>
      <c r="V764" t="s">
        <v>1053</v>
      </c>
    </row>
    <row r="765" spans="1:22" x14ac:dyDescent="0.25">
      <c r="A765" t="s">
        <v>1054</v>
      </c>
      <c r="B765" t="s">
        <v>44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0.24399999999999999</v>
      </c>
      <c r="Q765">
        <v>0.29799999999999999</v>
      </c>
      <c r="R765">
        <v>0.35</v>
      </c>
      <c r="S765">
        <v>0.64800000000000002</v>
      </c>
      <c r="T765">
        <v>0.28499999999999998</v>
      </c>
      <c r="U765">
        <v>0</v>
      </c>
      <c r="V765" t="s">
        <v>1055</v>
      </c>
    </row>
    <row r="766" spans="1:22" x14ac:dyDescent="0.25">
      <c r="A766" t="s">
        <v>1056</v>
      </c>
      <c r="B766" t="s">
        <v>49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0.25900000000000001</v>
      </c>
      <c r="Q766">
        <v>0.308</v>
      </c>
      <c r="R766">
        <v>0.33500000000000002</v>
      </c>
      <c r="S766">
        <v>0.64300000000000002</v>
      </c>
      <c r="T766">
        <v>0.28499999999999998</v>
      </c>
      <c r="U766">
        <v>0</v>
      </c>
      <c r="V766">
        <v>1555</v>
      </c>
    </row>
    <row r="767" spans="1:22" x14ac:dyDescent="0.25">
      <c r="A767" t="s">
        <v>1057</v>
      </c>
      <c r="B767" t="s">
        <v>36</v>
      </c>
      <c r="C767">
        <v>62</v>
      </c>
      <c r="D767">
        <v>57</v>
      </c>
      <c r="E767">
        <v>14</v>
      </c>
      <c r="F767">
        <v>3</v>
      </c>
      <c r="G767">
        <v>1</v>
      </c>
      <c r="H767">
        <v>1</v>
      </c>
      <c r="I767">
        <v>6</v>
      </c>
      <c r="J767">
        <v>6</v>
      </c>
      <c r="K767">
        <v>3</v>
      </c>
      <c r="L767">
        <v>11</v>
      </c>
      <c r="M767">
        <v>0</v>
      </c>
      <c r="N767">
        <v>2</v>
      </c>
      <c r="O767">
        <v>2</v>
      </c>
      <c r="P767">
        <v>0.249</v>
      </c>
      <c r="Q767">
        <v>0.28899999999999998</v>
      </c>
      <c r="R767">
        <v>0.36599999999999999</v>
      </c>
      <c r="S767">
        <v>0.65400000000000003</v>
      </c>
      <c r="T767">
        <v>0.28499999999999998</v>
      </c>
      <c r="U767">
        <v>0.1</v>
      </c>
      <c r="V767" t="s">
        <v>1058</v>
      </c>
    </row>
    <row r="768" spans="1:22" x14ac:dyDescent="0.25">
      <c r="A768" t="s">
        <v>1059</v>
      </c>
      <c r="B768" t="s">
        <v>36</v>
      </c>
      <c r="C768">
        <v>260</v>
      </c>
      <c r="D768">
        <v>241</v>
      </c>
      <c r="E768">
        <v>57</v>
      </c>
      <c r="F768">
        <v>13</v>
      </c>
      <c r="G768">
        <v>1</v>
      </c>
      <c r="H768">
        <v>6</v>
      </c>
      <c r="I768">
        <v>23</v>
      </c>
      <c r="J768">
        <v>27</v>
      </c>
      <c r="K768">
        <v>12</v>
      </c>
      <c r="L768">
        <v>64</v>
      </c>
      <c r="M768">
        <v>4</v>
      </c>
      <c r="N768">
        <v>3</v>
      </c>
      <c r="O768">
        <v>2</v>
      </c>
      <c r="P768">
        <v>0.23599999999999999</v>
      </c>
      <c r="Q768">
        <v>0.28100000000000003</v>
      </c>
      <c r="R768">
        <v>0.372</v>
      </c>
      <c r="S768">
        <v>0.65300000000000002</v>
      </c>
      <c r="T768">
        <v>0.28499999999999998</v>
      </c>
      <c r="U768">
        <v>0.1</v>
      </c>
      <c r="V768">
        <v>6589</v>
      </c>
    </row>
    <row r="769" spans="1:22" x14ac:dyDescent="0.25">
      <c r="A769" t="s">
        <v>1060</v>
      </c>
      <c r="B769" t="s">
        <v>175</v>
      </c>
      <c r="C769">
        <v>174</v>
      </c>
      <c r="D769">
        <v>161</v>
      </c>
      <c r="E769">
        <v>38</v>
      </c>
      <c r="F769">
        <v>8</v>
      </c>
      <c r="G769">
        <v>1</v>
      </c>
      <c r="H769">
        <v>4</v>
      </c>
      <c r="I769">
        <v>17</v>
      </c>
      <c r="J769">
        <v>17</v>
      </c>
      <c r="K769">
        <v>9</v>
      </c>
      <c r="L769">
        <v>44</v>
      </c>
      <c r="M769">
        <v>3</v>
      </c>
      <c r="N769">
        <v>4</v>
      </c>
      <c r="O769">
        <v>2</v>
      </c>
      <c r="P769">
        <v>0.23799999999999999</v>
      </c>
      <c r="Q769">
        <v>0.28699999999999998</v>
      </c>
      <c r="R769">
        <v>0.36599999999999999</v>
      </c>
      <c r="S769">
        <v>0.65200000000000002</v>
      </c>
      <c r="T769">
        <v>0.28499999999999998</v>
      </c>
      <c r="U769">
        <v>0.1</v>
      </c>
      <c r="V769">
        <v>13130</v>
      </c>
    </row>
    <row r="770" spans="1:22" x14ac:dyDescent="0.25">
      <c r="A770" t="s">
        <v>1061</v>
      </c>
      <c r="B770" t="s">
        <v>74</v>
      </c>
      <c r="C770">
        <v>68</v>
      </c>
      <c r="D770">
        <v>63</v>
      </c>
      <c r="E770">
        <v>16</v>
      </c>
      <c r="F770">
        <v>2</v>
      </c>
      <c r="G770">
        <v>1</v>
      </c>
      <c r="H770">
        <v>1</v>
      </c>
      <c r="I770">
        <v>6</v>
      </c>
      <c r="J770">
        <v>6</v>
      </c>
      <c r="K770">
        <v>4</v>
      </c>
      <c r="L770">
        <v>11</v>
      </c>
      <c r="M770">
        <v>0</v>
      </c>
      <c r="N770">
        <v>3</v>
      </c>
      <c r="O770">
        <v>2</v>
      </c>
      <c r="P770">
        <v>0.26</v>
      </c>
      <c r="Q770">
        <v>0.30099999999999999</v>
      </c>
      <c r="R770">
        <v>0.35</v>
      </c>
      <c r="S770">
        <v>0.65</v>
      </c>
      <c r="T770">
        <v>0.28499999999999998</v>
      </c>
      <c r="U770">
        <v>0.1</v>
      </c>
      <c r="V770" t="s">
        <v>1062</v>
      </c>
    </row>
    <row r="771" spans="1:22" x14ac:dyDescent="0.25">
      <c r="A771" t="s">
        <v>1063</v>
      </c>
      <c r="B771" t="s">
        <v>40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0.23899999999999999</v>
      </c>
      <c r="Q771">
        <v>0.3</v>
      </c>
      <c r="R771">
        <v>0.34399999999999997</v>
      </c>
      <c r="S771">
        <v>0.64400000000000002</v>
      </c>
      <c r="T771">
        <v>0.28499999999999998</v>
      </c>
      <c r="U771">
        <v>0</v>
      </c>
      <c r="V771">
        <v>4450</v>
      </c>
    </row>
    <row r="772" spans="1:22" x14ac:dyDescent="0.25">
      <c r="A772" t="s">
        <v>1064</v>
      </c>
      <c r="B772" t="s">
        <v>24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0.24199999999999999</v>
      </c>
      <c r="Q772">
        <v>0.29099999999999998</v>
      </c>
      <c r="R772">
        <v>0.36099999999999999</v>
      </c>
      <c r="S772">
        <v>0.65100000000000002</v>
      </c>
      <c r="T772">
        <v>0.28499999999999998</v>
      </c>
      <c r="U772">
        <v>0</v>
      </c>
      <c r="V772" t="s">
        <v>1065</v>
      </c>
    </row>
    <row r="773" spans="1:22" x14ac:dyDescent="0.25">
      <c r="A773" t="s">
        <v>1066</v>
      </c>
      <c r="B773" t="s">
        <v>80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0.22900000000000001</v>
      </c>
      <c r="Q773">
        <v>0.29399999999999998</v>
      </c>
      <c r="R773">
        <v>0.35499999999999998</v>
      </c>
      <c r="S773">
        <v>0.64900000000000002</v>
      </c>
      <c r="T773">
        <v>0.28499999999999998</v>
      </c>
      <c r="U773">
        <v>0</v>
      </c>
      <c r="V773" t="s">
        <v>1067</v>
      </c>
    </row>
    <row r="774" spans="1:22" x14ac:dyDescent="0.25">
      <c r="A774" t="s">
        <v>1068</v>
      </c>
      <c r="B774" t="s">
        <v>44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0.22600000000000001</v>
      </c>
      <c r="Q774">
        <v>0.28000000000000003</v>
      </c>
      <c r="R774">
        <v>0.372</v>
      </c>
      <c r="S774">
        <v>0.65300000000000002</v>
      </c>
      <c r="T774">
        <v>0.28499999999999998</v>
      </c>
      <c r="U774">
        <v>0</v>
      </c>
      <c r="V774" t="s">
        <v>1069</v>
      </c>
    </row>
    <row r="775" spans="1:22" x14ac:dyDescent="0.25">
      <c r="A775" t="s">
        <v>1070</v>
      </c>
      <c r="B775" t="s">
        <v>76</v>
      </c>
      <c r="C775">
        <v>257</v>
      </c>
      <c r="D775">
        <v>237</v>
      </c>
      <c r="E775">
        <v>56</v>
      </c>
      <c r="F775">
        <v>11</v>
      </c>
      <c r="G775">
        <v>2</v>
      </c>
      <c r="H775">
        <v>6</v>
      </c>
      <c r="I775">
        <v>27</v>
      </c>
      <c r="J775">
        <v>26</v>
      </c>
      <c r="K775">
        <v>12</v>
      </c>
      <c r="L775">
        <v>63</v>
      </c>
      <c r="M775">
        <v>3</v>
      </c>
      <c r="N775">
        <v>13</v>
      </c>
      <c r="O775">
        <v>6</v>
      </c>
      <c r="P775">
        <v>0.23699999999999999</v>
      </c>
      <c r="Q775">
        <v>0.28199999999999997</v>
      </c>
      <c r="R775">
        <v>0.372</v>
      </c>
      <c r="S775">
        <v>0.65500000000000003</v>
      </c>
      <c r="T775">
        <v>0.28499999999999998</v>
      </c>
      <c r="U775">
        <v>0.6</v>
      </c>
      <c r="V775">
        <v>11339</v>
      </c>
    </row>
    <row r="776" spans="1:22" x14ac:dyDescent="0.25">
      <c r="A776" t="s">
        <v>1071</v>
      </c>
      <c r="B776" t="s">
        <v>124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0.247</v>
      </c>
      <c r="Q776">
        <v>0.28399999999999997</v>
      </c>
      <c r="R776">
        <v>0.36899999999999999</v>
      </c>
      <c r="S776">
        <v>0.65400000000000003</v>
      </c>
      <c r="T776">
        <v>0.28499999999999998</v>
      </c>
      <c r="U776">
        <v>0</v>
      </c>
      <c r="V776" t="s">
        <v>1072</v>
      </c>
    </row>
    <row r="777" spans="1:22" x14ac:dyDescent="0.25">
      <c r="A777" t="s">
        <v>1073</v>
      </c>
      <c r="B777" t="s">
        <v>34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0.22700000000000001</v>
      </c>
      <c r="Q777">
        <v>0.28999999999999998</v>
      </c>
      <c r="R777">
        <v>0.35799999999999998</v>
      </c>
      <c r="S777">
        <v>0.64800000000000002</v>
      </c>
      <c r="T777">
        <v>0.28499999999999998</v>
      </c>
      <c r="U777">
        <v>0</v>
      </c>
      <c r="V777" t="s">
        <v>1074</v>
      </c>
    </row>
    <row r="778" spans="1:22" x14ac:dyDescent="0.25">
      <c r="A778" t="s">
        <v>1075</v>
      </c>
      <c r="B778" t="s">
        <v>72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0.24299999999999999</v>
      </c>
      <c r="Q778">
        <v>0.29599999999999999</v>
      </c>
      <c r="R778">
        <v>0.35099999999999998</v>
      </c>
      <c r="S778">
        <v>0.64700000000000002</v>
      </c>
      <c r="T778">
        <v>0.28499999999999998</v>
      </c>
      <c r="U778">
        <v>0</v>
      </c>
      <c r="V778" t="s">
        <v>1076</v>
      </c>
    </row>
    <row r="779" spans="1:22" x14ac:dyDescent="0.25">
      <c r="A779" t="s">
        <v>1077</v>
      </c>
      <c r="B779" t="s">
        <v>40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0.22600000000000001</v>
      </c>
      <c r="Q779">
        <v>0.27500000000000002</v>
      </c>
      <c r="R779">
        <v>0.38</v>
      </c>
      <c r="S779">
        <v>0.65600000000000003</v>
      </c>
      <c r="T779">
        <v>0.28399999999999997</v>
      </c>
      <c r="U779">
        <v>0</v>
      </c>
      <c r="V779">
        <v>7392</v>
      </c>
    </row>
    <row r="780" spans="1:22" x14ac:dyDescent="0.25">
      <c r="A780" t="s">
        <v>1078</v>
      </c>
      <c r="B780" t="s">
        <v>55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0.247</v>
      </c>
      <c r="Q780">
        <v>0.30499999999999999</v>
      </c>
      <c r="R780">
        <v>0.33900000000000002</v>
      </c>
      <c r="S780">
        <v>0.64400000000000002</v>
      </c>
      <c r="T780">
        <v>0.28399999999999997</v>
      </c>
      <c r="U780">
        <v>0</v>
      </c>
      <c r="V780" t="s">
        <v>1079</v>
      </c>
    </row>
    <row r="781" spans="1:22" x14ac:dyDescent="0.25">
      <c r="A781" t="s">
        <v>1080</v>
      </c>
      <c r="B781" t="s">
        <v>24</v>
      </c>
      <c r="C781">
        <v>119</v>
      </c>
      <c r="D781">
        <v>103</v>
      </c>
      <c r="E781">
        <v>20</v>
      </c>
      <c r="F781">
        <v>3</v>
      </c>
      <c r="G781">
        <v>1</v>
      </c>
      <c r="H781">
        <v>3</v>
      </c>
      <c r="I781">
        <v>11</v>
      </c>
      <c r="J781">
        <v>12</v>
      </c>
      <c r="K781">
        <v>13</v>
      </c>
      <c r="L781">
        <v>34</v>
      </c>
      <c r="M781">
        <v>2</v>
      </c>
      <c r="N781">
        <v>1</v>
      </c>
      <c r="O781">
        <v>1</v>
      </c>
      <c r="P781">
        <v>0.19700000000000001</v>
      </c>
      <c r="Q781">
        <v>0.29499999999999998</v>
      </c>
      <c r="R781">
        <v>0.34100000000000003</v>
      </c>
      <c r="S781">
        <v>0.63600000000000001</v>
      </c>
      <c r="T781">
        <v>0.28399999999999997</v>
      </c>
      <c r="U781">
        <v>-0.2</v>
      </c>
      <c r="V781">
        <v>3442</v>
      </c>
    </row>
    <row r="782" spans="1:22" x14ac:dyDescent="0.25">
      <c r="A782" t="s">
        <v>1081</v>
      </c>
      <c r="B782" t="s">
        <v>44</v>
      </c>
      <c r="C782">
        <v>488</v>
      </c>
      <c r="D782">
        <v>435</v>
      </c>
      <c r="E782">
        <v>104</v>
      </c>
      <c r="F782">
        <v>20</v>
      </c>
      <c r="G782">
        <v>3</v>
      </c>
      <c r="H782">
        <v>4</v>
      </c>
      <c r="I782">
        <v>41</v>
      </c>
      <c r="J782">
        <v>38</v>
      </c>
      <c r="K782">
        <v>43</v>
      </c>
      <c r="L782">
        <v>93</v>
      </c>
      <c r="M782">
        <v>3</v>
      </c>
      <c r="N782">
        <v>13</v>
      </c>
      <c r="O782">
        <v>7</v>
      </c>
      <c r="P782">
        <v>0.24</v>
      </c>
      <c r="Q782">
        <v>0.311</v>
      </c>
      <c r="R782">
        <v>0.33100000000000002</v>
      </c>
      <c r="S782">
        <v>0.64200000000000002</v>
      </c>
      <c r="T782">
        <v>0.28399999999999997</v>
      </c>
      <c r="U782">
        <v>0.4</v>
      </c>
      <c r="V782">
        <v>12325</v>
      </c>
    </row>
    <row r="783" spans="1:22" x14ac:dyDescent="0.25">
      <c r="A783" t="s">
        <v>1082</v>
      </c>
      <c r="B783" t="s">
        <v>44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0.224</v>
      </c>
      <c r="Q783">
        <v>0.28899999999999998</v>
      </c>
      <c r="R783">
        <v>0.35799999999999998</v>
      </c>
      <c r="S783">
        <v>0.64700000000000002</v>
      </c>
      <c r="T783">
        <v>0.28399999999999997</v>
      </c>
      <c r="U783">
        <v>0</v>
      </c>
      <c r="V783" t="s">
        <v>1083</v>
      </c>
    </row>
    <row r="784" spans="1:22" x14ac:dyDescent="0.25">
      <c r="A784" t="s">
        <v>1084</v>
      </c>
      <c r="B784" t="s">
        <v>38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0.23899999999999999</v>
      </c>
      <c r="Q784">
        <v>0.29399999999999998</v>
      </c>
      <c r="R784">
        <v>0.35499999999999998</v>
      </c>
      <c r="S784">
        <v>0.64900000000000002</v>
      </c>
      <c r="T784">
        <v>0.28399999999999997</v>
      </c>
      <c r="U784">
        <v>0</v>
      </c>
      <c r="V784">
        <v>6962</v>
      </c>
    </row>
    <row r="785" spans="1:22" x14ac:dyDescent="0.25">
      <c r="A785" t="s">
        <v>1085</v>
      </c>
      <c r="B785" t="s">
        <v>46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0.255</v>
      </c>
      <c r="Q785">
        <v>0.3</v>
      </c>
      <c r="R785">
        <v>0.35</v>
      </c>
      <c r="S785">
        <v>0.65</v>
      </c>
      <c r="T785">
        <v>0.28399999999999997</v>
      </c>
      <c r="U785">
        <v>0</v>
      </c>
      <c r="V785" t="s">
        <v>1086</v>
      </c>
    </row>
    <row r="786" spans="1:22" x14ac:dyDescent="0.25">
      <c r="A786" t="s">
        <v>1087</v>
      </c>
      <c r="B786" t="s">
        <v>55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0.245</v>
      </c>
      <c r="Q786">
        <v>0.28000000000000003</v>
      </c>
      <c r="R786">
        <v>0.376</v>
      </c>
      <c r="S786">
        <v>0.65600000000000003</v>
      </c>
      <c r="T786">
        <v>0.28399999999999997</v>
      </c>
      <c r="U786">
        <v>0</v>
      </c>
      <c r="V786" t="s">
        <v>1088</v>
      </c>
    </row>
    <row r="787" spans="1:22" x14ac:dyDescent="0.25">
      <c r="A787" t="s">
        <v>1089</v>
      </c>
      <c r="B787" t="s">
        <v>28</v>
      </c>
      <c r="C787">
        <v>509</v>
      </c>
      <c r="D787">
        <v>472</v>
      </c>
      <c r="E787">
        <v>123</v>
      </c>
      <c r="F787">
        <v>20</v>
      </c>
      <c r="G787">
        <v>6</v>
      </c>
      <c r="H787">
        <v>4</v>
      </c>
      <c r="I787">
        <v>41</v>
      </c>
      <c r="J787">
        <v>45</v>
      </c>
      <c r="K787">
        <v>27</v>
      </c>
      <c r="L787">
        <v>78</v>
      </c>
      <c r="M787">
        <v>2</v>
      </c>
      <c r="N787">
        <v>6</v>
      </c>
      <c r="O787">
        <v>4</v>
      </c>
      <c r="P787">
        <v>0.26100000000000001</v>
      </c>
      <c r="Q787">
        <v>0.30099999999999999</v>
      </c>
      <c r="R787">
        <v>0.35399999999999998</v>
      </c>
      <c r="S787">
        <v>0.65500000000000003</v>
      </c>
      <c r="T787">
        <v>0.28399999999999997</v>
      </c>
      <c r="U787">
        <v>0.8</v>
      </c>
      <c r="V787">
        <v>10459</v>
      </c>
    </row>
    <row r="788" spans="1:22" x14ac:dyDescent="0.25">
      <c r="A788" t="s">
        <v>1090</v>
      </c>
      <c r="B788" t="s">
        <v>106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0.22900000000000001</v>
      </c>
      <c r="Q788">
        <v>0.30499999999999999</v>
      </c>
      <c r="R788">
        <v>0.33800000000000002</v>
      </c>
      <c r="S788">
        <v>0.64300000000000002</v>
      </c>
      <c r="T788">
        <v>0.28399999999999997</v>
      </c>
      <c r="U788">
        <v>0</v>
      </c>
      <c r="V788" t="s">
        <v>1091</v>
      </c>
    </row>
    <row r="789" spans="1:22" x14ac:dyDescent="0.25">
      <c r="A789" t="s">
        <v>1092</v>
      </c>
      <c r="B789" t="s">
        <v>24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0.25900000000000001</v>
      </c>
      <c r="Q789">
        <v>0.30499999999999999</v>
      </c>
      <c r="R789">
        <v>0.34</v>
      </c>
      <c r="S789">
        <v>0.64400000000000002</v>
      </c>
      <c r="T789">
        <v>0.28399999999999997</v>
      </c>
      <c r="U789">
        <v>0</v>
      </c>
      <c r="V789" t="s">
        <v>1093</v>
      </c>
    </row>
    <row r="790" spans="1:22" x14ac:dyDescent="0.25">
      <c r="A790" t="s">
        <v>1094</v>
      </c>
      <c r="B790" t="s">
        <v>23</v>
      </c>
      <c r="C790">
        <v>7</v>
      </c>
      <c r="D790">
        <v>6</v>
      </c>
      <c r="E790">
        <v>2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0.252</v>
      </c>
      <c r="Q790">
        <v>0.28999999999999998</v>
      </c>
      <c r="R790">
        <v>0.36</v>
      </c>
      <c r="S790">
        <v>0.65</v>
      </c>
      <c r="T790">
        <v>0.28399999999999997</v>
      </c>
      <c r="U790">
        <v>0</v>
      </c>
      <c r="V790">
        <v>6008</v>
      </c>
    </row>
    <row r="791" spans="1:22" x14ac:dyDescent="0.25">
      <c r="A791" t="s">
        <v>1095</v>
      </c>
      <c r="B791" t="s">
        <v>80</v>
      </c>
      <c r="C791">
        <v>196</v>
      </c>
      <c r="D791">
        <v>177</v>
      </c>
      <c r="E791">
        <v>42</v>
      </c>
      <c r="F791">
        <v>8</v>
      </c>
      <c r="G791">
        <v>1</v>
      </c>
      <c r="H791">
        <v>3</v>
      </c>
      <c r="I791">
        <v>19</v>
      </c>
      <c r="J791">
        <v>18</v>
      </c>
      <c r="K791">
        <v>13</v>
      </c>
      <c r="L791">
        <v>46</v>
      </c>
      <c r="M791">
        <v>2</v>
      </c>
      <c r="N791">
        <v>3</v>
      </c>
      <c r="O791">
        <v>1</v>
      </c>
      <c r="P791">
        <v>0.23699999999999999</v>
      </c>
      <c r="Q791">
        <v>0.29499999999999998</v>
      </c>
      <c r="R791">
        <v>0.34799999999999998</v>
      </c>
      <c r="S791">
        <v>0.64300000000000002</v>
      </c>
      <c r="T791">
        <v>0.28399999999999997</v>
      </c>
      <c r="U791">
        <v>0.1</v>
      </c>
      <c r="V791">
        <v>7250</v>
      </c>
    </row>
    <row r="792" spans="1:22" x14ac:dyDescent="0.25">
      <c r="A792" t="s">
        <v>1096</v>
      </c>
      <c r="B792" t="s">
        <v>28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0.24099999999999999</v>
      </c>
      <c r="Q792">
        <v>0.28000000000000003</v>
      </c>
      <c r="R792">
        <v>0.373</v>
      </c>
      <c r="S792">
        <v>0.65300000000000002</v>
      </c>
      <c r="T792">
        <v>0.28399999999999997</v>
      </c>
      <c r="U792">
        <v>0</v>
      </c>
      <c r="V792" t="s">
        <v>1097</v>
      </c>
    </row>
    <row r="793" spans="1:22" x14ac:dyDescent="0.25">
      <c r="A793" t="s">
        <v>1098</v>
      </c>
      <c r="B793" t="s">
        <v>88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0.22900000000000001</v>
      </c>
      <c r="Q793">
        <v>0.28399999999999997</v>
      </c>
      <c r="R793">
        <v>0.36499999999999999</v>
      </c>
      <c r="S793">
        <v>0.64900000000000002</v>
      </c>
      <c r="T793">
        <v>0.28399999999999997</v>
      </c>
      <c r="U793">
        <v>0</v>
      </c>
      <c r="V793" t="s">
        <v>1099</v>
      </c>
    </row>
    <row r="794" spans="1:22" x14ac:dyDescent="0.25">
      <c r="A794" t="s">
        <v>1100</v>
      </c>
      <c r="B794" t="s">
        <v>51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0.23400000000000001</v>
      </c>
      <c r="Q794">
        <v>0.30099999999999999</v>
      </c>
      <c r="R794">
        <v>0.33900000000000002</v>
      </c>
      <c r="S794">
        <v>0.64</v>
      </c>
      <c r="T794">
        <v>0.28399999999999997</v>
      </c>
      <c r="U794">
        <v>0</v>
      </c>
      <c r="V794" t="s">
        <v>1101</v>
      </c>
    </row>
    <row r="795" spans="1:22" x14ac:dyDescent="0.25">
      <c r="A795" t="s">
        <v>1102</v>
      </c>
      <c r="B795" t="s">
        <v>38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0.23899999999999999</v>
      </c>
      <c r="Q795">
        <v>0.311</v>
      </c>
      <c r="R795">
        <v>0.32800000000000001</v>
      </c>
      <c r="S795">
        <v>0.63800000000000001</v>
      </c>
      <c r="T795">
        <v>0.28399999999999997</v>
      </c>
      <c r="U795">
        <v>0</v>
      </c>
      <c r="V795" t="s">
        <v>1103</v>
      </c>
    </row>
    <row r="796" spans="1:22" x14ac:dyDescent="0.25">
      <c r="A796" t="s">
        <v>1104</v>
      </c>
      <c r="B796" t="s">
        <v>44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0.219</v>
      </c>
      <c r="Q796">
        <v>0.28399999999999997</v>
      </c>
      <c r="R796">
        <v>0.36299999999999999</v>
      </c>
      <c r="S796">
        <v>0.64700000000000002</v>
      </c>
      <c r="T796">
        <v>0.28399999999999997</v>
      </c>
      <c r="U796">
        <v>0</v>
      </c>
      <c r="V796" t="s">
        <v>1105</v>
      </c>
    </row>
    <row r="797" spans="1:22" x14ac:dyDescent="0.25">
      <c r="A797" t="s">
        <v>1106</v>
      </c>
      <c r="B797" t="s">
        <v>24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0.24</v>
      </c>
      <c r="Q797">
        <v>0.29599999999999999</v>
      </c>
      <c r="R797">
        <v>0.34899999999999998</v>
      </c>
      <c r="S797">
        <v>0.64500000000000002</v>
      </c>
      <c r="T797">
        <v>0.28399999999999997</v>
      </c>
      <c r="U797">
        <v>0</v>
      </c>
      <c r="V797" t="s">
        <v>1107</v>
      </c>
    </row>
    <row r="798" spans="1:22" x14ac:dyDescent="0.25">
      <c r="A798" t="s">
        <v>1108</v>
      </c>
      <c r="B798" t="s">
        <v>106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0.217</v>
      </c>
      <c r="Q798">
        <v>0.28199999999999997</v>
      </c>
      <c r="R798">
        <v>0.36799999999999999</v>
      </c>
      <c r="S798">
        <v>0.65</v>
      </c>
      <c r="T798">
        <v>0.28399999999999997</v>
      </c>
      <c r="U798">
        <v>0</v>
      </c>
      <c r="V798">
        <v>3390</v>
      </c>
    </row>
    <row r="799" spans="1:22" x14ac:dyDescent="0.25">
      <c r="A799" t="s">
        <v>1109</v>
      </c>
      <c r="B799" t="s">
        <v>72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0.26</v>
      </c>
      <c r="Q799">
        <v>0.30599999999999999</v>
      </c>
      <c r="R799">
        <v>0.33500000000000002</v>
      </c>
      <c r="S799">
        <v>0.64100000000000001</v>
      </c>
      <c r="T799">
        <v>0.28399999999999997</v>
      </c>
      <c r="U799">
        <v>0</v>
      </c>
      <c r="V799">
        <v>826</v>
      </c>
    </row>
    <row r="800" spans="1:22" x14ac:dyDescent="0.25">
      <c r="A800" t="s">
        <v>1110</v>
      </c>
      <c r="B800" t="s">
        <v>32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0.23400000000000001</v>
      </c>
      <c r="Q800">
        <v>0.27800000000000002</v>
      </c>
      <c r="R800">
        <v>0.378</v>
      </c>
      <c r="S800">
        <v>0.65600000000000003</v>
      </c>
      <c r="T800">
        <v>0.28399999999999997</v>
      </c>
      <c r="U800">
        <v>0</v>
      </c>
      <c r="V800" t="s">
        <v>1111</v>
      </c>
    </row>
    <row r="801" spans="1:22" x14ac:dyDescent="0.25">
      <c r="A801" t="s">
        <v>1112</v>
      </c>
      <c r="B801" t="s">
        <v>109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0.22700000000000001</v>
      </c>
      <c r="Q801">
        <v>0.28000000000000003</v>
      </c>
      <c r="R801">
        <v>0.371</v>
      </c>
      <c r="S801">
        <v>0.65100000000000002</v>
      </c>
      <c r="T801">
        <v>0.28399999999999997</v>
      </c>
      <c r="U801">
        <v>0</v>
      </c>
      <c r="V801">
        <v>11147</v>
      </c>
    </row>
    <row r="802" spans="1:22" x14ac:dyDescent="0.25">
      <c r="A802" t="s">
        <v>1113</v>
      </c>
      <c r="B802" t="s">
        <v>60</v>
      </c>
      <c r="C802">
        <v>206</v>
      </c>
      <c r="D802">
        <v>194</v>
      </c>
      <c r="E802">
        <v>50</v>
      </c>
      <c r="F802">
        <v>8</v>
      </c>
      <c r="G802">
        <v>2</v>
      </c>
      <c r="H802">
        <v>3</v>
      </c>
      <c r="I802">
        <v>20</v>
      </c>
      <c r="J802">
        <v>20</v>
      </c>
      <c r="K802">
        <v>7</v>
      </c>
      <c r="L802">
        <v>49</v>
      </c>
      <c r="M802">
        <v>2</v>
      </c>
      <c r="N802">
        <v>10</v>
      </c>
      <c r="O802">
        <v>5</v>
      </c>
      <c r="P802">
        <v>0.25800000000000001</v>
      </c>
      <c r="Q802">
        <v>0.28799999999999998</v>
      </c>
      <c r="R802">
        <v>0.36299999999999999</v>
      </c>
      <c r="S802">
        <v>0.65200000000000002</v>
      </c>
      <c r="T802">
        <v>0.28399999999999997</v>
      </c>
      <c r="U802">
        <v>0.4</v>
      </c>
      <c r="V802" t="s">
        <v>1114</v>
      </c>
    </row>
    <row r="803" spans="1:22" x14ac:dyDescent="0.25">
      <c r="A803" t="s">
        <v>1115</v>
      </c>
      <c r="B803" t="s">
        <v>116</v>
      </c>
      <c r="C803">
        <v>446</v>
      </c>
      <c r="D803">
        <v>413</v>
      </c>
      <c r="E803">
        <v>101</v>
      </c>
      <c r="F803">
        <v>18</v>
      </c>
      <c r="G803">
        <v>4</v>
      </c>
      <c r="H803">
        <v>8</v>
      </c>
      <c r="I803">
        <v>37</v>
      </c>
      <c r="J803">
        <v>41</v>
      </c>
      <c r="K803">
        <v>23</v>
      </c>
      <c r="L803">
        <v>79</v>
      </c>
      <c r="M803">
        <v>3</v>
      </c>
      <c r="N803">
        <v>5</v>
      </c>
      <c r="O803">
        <v>3</v>
      </c>
      <c r="P803">
        <v>0.246</v>
      </c>
      <c r="Q803">
        <v>0.28799999999999998</v>
      </c>
      <c r="R803">
        <v>0.36399999999999999</v>
      </c>
      <c r="S803">
        <v>0.65200000000000002</v>
      </c>
      <c r="T803">
        <v>0.28399999999999997</v>
      </c>
      <c r="U803">
        <v>0.6</v>
      </c>
      <c r="V803">
        <v>6609</v>
      </c>
    </row>
    <row r="804" spans="1:22" x14ac:dyDescent="0.25">
      <c r="A804" t="s">
        <v>1116</v>
      </c>
      <c r="B804" t="s">
        <v>116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0.214</v>
      </c>
      <c r="Q804">
        <v>0.28499999999999998</v>
      </c>
      <c r="R804">
        <v>0.35899999999999999</v>
      </c>
      <c r="S804">
        <v>0.64400000000000002</v>
      </c>
      <c r="T804">
        <v>0.28399999999999997</v>
      </c>
      <c r="U804">
        <v>0</v>
      </c>
      <c r="V804" t="s">
        <v>1117</v>
      </c>
    </row>
    <row r="805" spans="1:22" x14ac:dyDescent="0.25">
      <c r="A805" t="s">
        <v>1118</v>
      </c>
      <c r="B805" t="s">
        <v>23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0.23799999999999999</v>
      </c>
      <c r="Q805">
        <v>0.28699999999999998</v>
      </c>
      <c r="R805">
        <v>0.36099999999999999</v>
      </c>
      <c r="S805">
        <v>0.64800000000000002</v>
      </c>
      <c r="T805">
        <v>0.28399999999999997</v>
      </c>
      <c r="U805">
        <v>0</v>
      </c>
      <c r="V805" t="s">
        <v>1119</v>
      </c>
    </row>
    <row r="806" spans="1:22" x14ac:dyDescent="0.25">
      <c r="A806" t="s">
        <v>1120</v>
      </c>
      <c r="B806" t="s">
        <v>24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0.248</v>
      </c>
      <c r="Q806">
        <v>0.3</v>
      </c>
      <c r="R806">
        <v>0.34200000000000003</v>
      </c>
      <c r="S806">
        <v>0.64300000000000002</v>
      </c>
      <c r="T806">
        <v>0.28399999999999997</v>
      </c>
      <c r="U806">
        <v>0</v>
      </c>
      <c r="V806" t="s">
        <v>1121</v>
      </c>
    </row>
    <row r="807" spans="1:22" x14ac:dyDescent="0.25">
      <c r="A807" t="s">
        <v>1122</v>
      </c>
      <c r="B807" t="s">
        <v>32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0.23599999999999999</v>
      </c>
      <c r="Q807">
        <v>0.27</v>
      </c>
      <c r="R807">
        <v>0.38700000000000001</v>
      </c>
      <c r="S807">
        <v>0.65700000000000003</v>
      </c>
      <c r="T807">
        <v>0.28399999999999997</v>
      </c>
      <c r="U807">
        <v>0</v>
      </c>
      <c r="V807" t="s">
        <v>1123</v>
      </c>
    </row>
    <row r="808" spans="1:22" x14ac:dyDescent="0.25">
      <c r="A808" t="s">
        <v>1124</v>
      </c>
      <c r="B808" t="s">
        <v>38</v>
      </c>
      <c r="C808">
        <v>128</v>
      </c>
      <c r="D808">
        <v>118</v>
      </c>
      <c r="E808">
        <v>29</v>
      </c>
      <c r="F808">
        <v>5</v>
      </c>
      <c r="G808">
        <v>0</v>
      </c>
      <c r="H808">
        <v>2</v>
      </c>
      <c r="I808">
        <v>12</v>
      </c>
      <c r="J808">
        <v>12</v>
      </c>
      <c r="K808">
        <v>8</v>
      </c>
      <c r="L808">
        <v>24</v>
      </c>
      <c r="M808">
        <v>1</v>
      </c>
      <c r="N808">
        <v>4</v>
      </c>
      <c r="O808">
        <v>2</v>
      </c>
      <c r="P808">
        <v>0.248</v>
      </c>
      <c r="Q808">
        <v>0.29899999999999999</v>
      </c>
      <c r="R808">
        <v>0.34399999999999997</v>
      </c>
      <c r="S808">
        <v>0.64300000000000002</v>
      </c>
      <c r="T808">
        <v>0.28399999999999997</v>
      </c>
      <c r="U808">
        <v>-0.2</v>
      </c>
      <c r="V808">
        <v>11255</v>
      </c>
    </row>
    <row r="809" spans="1:22" x14ac:dyDescent="0.25">
      <c r="A809" t="s">
        <v>1125</v>
      </c>
      <c r="B809" t="s">
        <v>88</v>
      </c>
      <c r="C809">
        <v>241</v>
      </c>
      <c r="D809">
        <v>225</v>
      </c>
      <c r="E809">
        <v>57</v>
      </c>
      <c r="F809">
        <v>10</v>
      </c>
      <c r="G809">
        <v>2</v>
      </c>
      <c r="H809">
        <v>4</v>
      </c>
      <c r="I809">
        <v>23</v>
      </c>
      <c r="J809">
        <v>23</v>
      </c>
      <c r="K809">
        <v>10</v>
      </c>
      <c r="L809">
        <v>47</v>
      </c>
      <c r="M809">
        <v>2</v>
      </c>
      <c r="N809">
        <v>7</v>
      </c>
      <c r="O809">
        <v>3</v>
      </c>
      <c r="P809">
        <v>0.254</v>
      </c>
      <c r="Q809">
        <v>0.28899999999999998</v>
      </c>
      <c r="R809">
        <v>0.36299999999999999</v>
      </c>
      <c r="S809">
        <v>0.65200000000000002</v>
      </c>
      <c r="T809">
        <v>0.28399999999999997</v>
      </c>
      <c r="U809">
        <v>0</v>
      </c>
      <c r="V809">
        <v>8628</v>
      </c>
    </row>
    <row r="810" spans="1:22" x14ac:dyDescent="0.25">
      <c r="A810" t="s">
        <v>1126</v>
      </c>
      <c r="B810" t="s">
        <v>106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0.23300000000000001</v>
      </c>
      <c r="Q810">
        <v>0.29699999999999999</v>
      </c>
      <c r="R810">
        <v>0.34499999999999997</v>
      </c>
      <c r="S810">
        <v>0.64200000000000002</v>
      </c>
      <c r="T810">
        <v>0.28399999999999997</v>
      </c>
      <c r="U810">
        <v>0</v>
      </c>
      <c r="V810" t="s">
        <v>1127</v>
      </c>
    </row>
    <row r="811" spans="1:22" x14ac:dyDescent="0.25">
      <c r="A811" t="s">
        <v>1128</v>
      </c>
      <c r="B811" t="s">
        <v>32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0.22700000000000001</v>
      </c>
      <c r="Q811">
        <v>0.27700000000000002</v>
      </c>
      <c r="R811">
        <v>0.377</v>
      </c>
      <c r="S811">
        <v>0.65400000000000003</v>
      </c>
      <c r="T811">
        <v>0.28399999999999997</v>
      </c>
      <c r="U811">
        <v>0</v>
      </c>
      <c r="V811" t="s">
        <v>1129</v>
      </c>
    </row>
    <row r="812" spans="1:22" x14ac:dyDescent="0.25">
      <c r="A812" t="s">
        <v>1130</v>
      </c>
      <c r="B812" t="s">
        <v>26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0.23200000000000001</v>
      </c>
      <c r="Q812">
        <v>0.28999999999999998</v>
      </c>
      <c r="R812">
        <v>0.35599999999999998</v>
      </c>
      <c r="S812">
        <v>0.64500000000000002</v>
      </c>
      <c r="T812">
        <v>0.28399999999999997</v>
      </c>
      <c r="U812">
        <v>0</v>
      </c>
      <c r="V812" t="s">
        <v>1131</v>
      </c>
    </row>
    <row r="813" spans="1:22" x14ac:dyDescent="0.25">
      <c r="A813" t="s">
        <v>1132</v>
      </c>
      <c r="B813" t="s">
        <v>55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0.23200000000000001</v>
      </c>
      <c r="Q813">
        <v>0.28799999999999998</v>
      </c>
      <c r="R813">
        <v>0.36</v>
      </c>
      <c r="S813">
        <v>0.64700000000000002</v>
      </c>
      <c r="T813">
        <v>0.28399999999999997</v>
      </c>
      <c r="U813">
        <v>0</v>
      </c>
      <c r="V813" t="s">
        <v>1133</v>
      </c>
    </row>
    <row r="814" spans="1:22" x14ac:dyDescent="0.25">
      <c r="A814" t="s">
        <v>1134</v>
      </c>
      <c r="B814" t="s">
        <v>175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0.24299999999999999</v>
      </c>
      <c r="Q814">
        <v>0.30199999999999999</v>
      </c>
      <c r="R814">
        <v>0.33800000000000002</v>
      </c>
      <c r="S814">
        <v>0.63900000000000001</v>
      </c>
      <c r="T814">
        <v>0.28399999999999997</v>
      </c>
      <c r="U814">
        <v>0</v>
      </c>
      <c r="V814" t="s">
        <v>1135</v>
      </c>
    </row>
    <row r="815" spans="1:22" x14ac:dyDescent="0.25">
      <c r="A815" t="s">
        <v>1136</v>
      </c>
      <c r="B815" t="s">
        <v>26</v>
      </c>
      <c r="C815">
        <v>7</v>
      </c>
      <c r="D815">
        <v>6</v>
      </c>
      <c r="E815">
        <v>2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0.24399999999999999</v>
      </c>
      <c r="Q815">
        <v>0.28499999999999998</v>
      </c>
      <c r="R815">
        <v>0.36499999999999999</v>
      </c>
      <c r="S815">
        <v>0.65</v>
      </c>
      <c r="T815">
        <v>0.28399999999999997</v>
      </c>
      <c r="U815">
        <v>0</v>
      </c>
      <c r="V815" t="s">
        <v>1137</v>
      </c>
    </row>
    <row r="816" spans="1:22" x14ac:dyDescent="0.25">
      <c r="A816" t="s">
        <v>1138</v>
      </c>
      <c r="B816" t="s">
        <v>70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0.22800000000000001</v>
      </c>
      <c r="Q816">
        <v>0.29499999999999998</v>
      </c>
      <c r="R816">
        <v>0.34799999999999998</v>
      </c>
      <c r="S816">
        <v>0.64400000000000002</v>
      </c>
      <c r="T816">
        <v>0.28399999999999997</v>
      </c>
      <c r="U816">
        <v>0</v>
      </c>
      <c r="V816">
        <v>1617</v>
      </c>
    </row>
    <row r="817" spans="1:22" x14ac:dyDescent="0.25">
      <c r="A817" t="s">
        <v>1139</v>
      </c>
      <c r="B817" t="s">
        <v>51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0.222</v>
      </c>
      <c r="Q817">
        <v>0.29399999999999998</v>
      </c>
      <c r="R817">
        <v>0.35299999999999998</v>
      </c>
      <c r="S817">
        <v>0.64700000000000002</v>
      </c>
      <c r="T817">
        <v>0.28299999999999997</v>
      </c>
      <c r="U817">
        <v>0</v>
      </c>
      <c r="V817">
        <v>2161</v>
      </c>
    </row>
    <row r="818" spans="1:22" x14ac:dyDescent="0.25">
      <c r="A818" t="s">
        <v>1140</v>
      </c>
      <c r="B818" t="s">
        <v>74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0.24199999999999999</v>
      </c>
      <c r="Q818">
        <v>0.30199999999999999</v>
      </c>
      <c r="R818">
        <v>0.33900000000000002</v>
      </c>
      <c r="S818">
        <v>0.64100000000000001</v>
      </c>
      <c r="T818">
        <v>0.28299999999999997</v>
      </c>
      <c r="U818">
        <v>0</v>
      </c>
      <c r="V818">
        <v>2487</v>
      </c>
    </row>
    <row r="819" spans="1:22" x14ac:dyDescent="0.25">
      <c r="A819" t="s">
        <v>1141</v>
      </c>
      <c r="B819" t="s">
        <v>46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0.22900000000000001</v>
      </c>
      <c r="Q819">
        <v>0.27500000000000002</v>
      </c>
      <c r="R819">
        <v>0.377</v>
      </c>
      <c r="S819">
        <v>0.65200000000000002</v>
      </c>
      <c r="T819">
        <v>0.28299999999999997</v>
      </c>
      <c r="U819">
        <v>0</v>
      </c>
      <c r="V819" t="s">
        <v>1142</v>
      </c>
    </row>
    <row r="820" spans="1:22" x14ac:dyDescent="0.25">
      <c r="A820" t="s">
        <v>1143</v>
      </c>
      <c r="B820" t="s">
        <v>51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0.254</v>
      </c>
      <c r="Q820">
        <v>0.28000000000000003</v>
      </c>
      <c r="R820">
        <v>0.373</v>
      </c>
      <c r="S820">
        <v>0.65300000000000002</v>
      </c>
      <c r="T820">
        <v>0.28299999999999997</v>
      </c>
      <c r="U820">
        <v>0</v>
      </c>
      <c r="V820" t="s">
        <v>1144</v>
      </c>
    </row>
    <row r="821" spans="1:22" x14ac:dyDescent="0.25">
      <c r="A821" t="s">
        <v>1145</v>
      </c>
      <c r="B821" t="s">
        <v>32</v>
      </c>
      <c r="C821">
        <v>313</v>
      </c>
      <c r="D821">
        <v>293</v>
      </c>
      <c r="E821">
        <v>73</v>
      </c>
      <c r="F821">
        <v>15</v>
      </c>
      <c r="G821">
        <v>2</v>
      </c>
      <c r="H821">
        <v>5</v>
      </c>
      <c r="I821">
        <v>28</v>
      </c>
      <c r="J821">
        <v>30</v>
      </c>
      <c r="K821">
        <v>15</v>
      </c>
      <c r="L821">
        <v>68</v>
      </c>
      <c r="M821">
        <v>2</v>
      </c>
      <c r="N821">
        <v>8</v>
      </c>
      <c r="O821">
        <v>4</v>
      </c>
      <c r="P821">
        <v>0.248</v>
      </c>
      <c r="Q821">
        <v>0.28599999999999998</v>
      </c>
      <c r="R821">
        <v>0.36899999999999999</v>
      </c>
      <c r="S821">
        <v>0.65500000000000003</v>
      </c>
      <c r="T821">
        <v>0.28299999999999997</v>
      </c>
      <c r="U821">
        <v>0.1</v>
      </c>
      <c r="V821">
        <v>10030</v>
      </c>
    </row>
    <row r="822" spans="1:22" x14ac:dyDescent="0.25">
      <c r="A822" t="s">
        <v>1146</v>
      </c>
      <c r="B822" t="s">
        <v>106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0.26200000000000001</v>
      </c>
      <c r="Q822">
        <v>0.29699999999999999</v>
      </c>
      <c r="R822">
        <v>0.34799999999999998</v>
      </c>
      <c r="S822">
        <v>0.64600000000000002</v>
      </c>
      <c r="T822">
        <v>0.28299999999999997</v>
      </c>
      <c r="U822">
        <v>0</v>
      </c>
      <c r="V822" t="s">
        <v>1147</v>
      </c>
    </row>
    <row r="823" spans="1:22" x14ac:dyDescent="0.25">
      <c r="A823" t="s">
        <v>1148</v>
      </c>
      <c r="B823" t="s">
        <v>53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0.23899999999999999</v>
      </c>
      <c r="Q823">
        <v>0.30599999999999999</v>
      </c>
      <c r="R823">
        <v>0.32900000000000001</v>
      </c>
      <c r="S823">
        <v>0.63500000000000001</v>
      </c>
      <c r="T823">
        <v>0.28299999999999997</v>
      </c>
      <c r="U823">
        <v>0</v>
      </c>
      <c r="V823" t="s">
        <v>1149</v>
      </c>
    </row>
    <row r="824" spans="1:22" x14ac:dyDescent="0.25">
      <c r="A824" t="s">
        <v>1150</v>
      </c>
      <c r="B824" t="s">
        <v>38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0.246</v>
      </c>
      <c r="Q824">
        <v>0.30399999999999999</v>
      </c>
      <c r="R824">
        <v>0.33500000000000002</v>
      </c>
      <c r="S824">
        <v>0.63900000000000001</v>
      </c>
      <c r="T824">
        <v>0.28299999999999997</v>
      </c>
      <c r="U824">
        <v>0</v>
      </c>
      <c r="V824" t="s">
        <v>1151</v>
      </c>
    </row>
    <row r="825" spans="1:22" x14ac:dyDescent="0.25">
      <c r="A825" t="s">
        <v>1152</v>
      </c>
      <c r="B825" t="s">
        <v>44</v>
      </c>
      <c r="C825">
        <v>334</v>
      </c>
      <c r="D825">
        <v>300</v>
      </c>
      <c r="E825">
        <v>73</v>
      </c>
      <c r="F825">
        <v>13</v>
      </c>
      <c r="G825">
        <v>3</v>
      </c>
      <c r="H825">
        <v>2</v>
      </c>
      <c r="I825">
        <v>28</v>
      </c>
      <c r="J825">
        <v>25</v>
      </c>
      <c r="K825">
        <v>27</v>
      </c>
      <c r="L825">
        <v>79</v>
      </c>
      <c r="M825">
        <v>2</v>
      </c>
      <c r="N825">
        <v>10</v>
      </c>
      <c r="O825">
        <v>4</v>
      </c>
      <c r="P825">
        <v>0.24399999999999999</v>
      </c>
      <c r="Q825">
        <v>0.308</v>
      </c>
      <c r="R825">
        <v>0.32700000000000001</v>
      </c>
      <c r="S825">
        <v>0.63600000000000001</v>
      </c>
      <c r="T825">
        <v>0.28299999999999997</v>
      </c>
      <c r="U825">
        <v>0.2</v>
      </c>
      <c r="V825">
        <v>6387</v>
      </c>
    </row>
    <row r="826" spans="1:22" x14ac:dyDescent="0.25">
      <c r="A826" t="s">
        <v>1153</v>
      </c>
      <c r="B826" t="s">
        <v>74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0.23799999999999999</v>
      </c>
      <c r="Q826">
        <v>0.28399999999999997</v>
      </c>
      <c r="R826">
        <v>0.36299999999999999</v>
      </c>
      <c r="S826">
        <v>0.64700000000000002</v>
      </c>
      <c r="T826">
        <v>0.28299999999999997</v>
      </c>
      <c r="U826">
        <v>0</v>
      </c>
      <c r="V826" t="s">
        <v>1154</v>
      </c>
    </row>
    <row r="827" spans="1:22" x14ac:dyDescent="0.25">
      <c r="A827" t="s">
        <v>1155</v>
      </c>
      <c r="B827" t="s">
        <v>60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0.215</v>
      </c>
      <c r="Q827">
        <v>0.26600000000000001</v>
      </c>
      <c r="R827">
        <v>0.38700000000000001</v>
      </c>
      <c r="S827">
        <v>0.65300000000000002</v>
      </c>
      <c r="T827">
        <v>0.28299999999999997</v>
      </c>
      <c r="U827">
        <v>0</v>
      </c>
      <c r="V827" t="s">
        <v>1156</v>
      </c>
    </row>
    <row r="828" spans="1:22" x14ac:dyDescent="0.25">
      <c r="A828" t="s">
        <v>1157</v>
      </c>
      <c r="B828" t="s">
        <v>55</v>
      </c>
      <c r="C828">
        <v>13</v>
      </c>
      <c r="D828">
        <v>13</v>
      </c>
      <c r="E828">
        <v>3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3</v>
      </c>
      <c r="M828">
        <v>0</v>
      </c>
      <c r="N828">
        <v>0</v>
      </c>
      <c r="O828">
        <v>0</v>
      </c>
      <c r="P828">
        <v>0.26</v>
      </c>
      <c r="Q828">
        <v>0.28899999999999998</v>
      </c>
      <c r="R828">
        <v>0.36499999999999999</v>
      </c>
      <c r="S828">
        <v>0.65400000000000003</v>
      </c>
      <c r="T828">
        <v>0.28299999999999997</v>
      </c>
      <c r="U828">
        <v>0</v>
      </c>
      <c r="V828" t="s">
        <v>1158</v>
      </c>
    </row>
    <row r="829" spans="1:22" x14ac:dyDescent="0.25">
      <c r="A829" t="s">
        <v>1159</v>
      </c>
      <c r="B829" t="s">
        <v>32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0.223</v>
      </c>
      <c r="Q829">
        <v>0.27500000000000002</v>
      </c>
      <c r="R829">
        <v>0.374</v>
      </c>
      <c r="S829">
        <v>0.64900000000000002</v>
      </c>
      <c r="T829">
        <v>0.28299999999999997</v>
      </c>
      <c r="U829">
        <v>0</v>
      </c>
      <c r="V829" t="s">
        <v>1160</v>
      </c>
    </row>
    <row r="830" spans="1:22" x14ac:dyDescent="0.25">
      <c r="A830" t="s">
        <v>1161</v>
      </c>
      <c r="B830" t="s">
        <v>24</v>
      </c>
      <c r="C830">
        <v>166</v>
      </c>
      <c r="D830">
        <v>156</v>
      </c>
      <c r="E830">
        <v>38</v>
      </c>
      <c r="F830">
        <v>8</v>
      </c>
      <c r="G830">
        <v>1</v>
      </c>
      <c r="H830">
        <v>4</v>
      </c>
      <c r="I830">
        <v>16</v>
      </c>
      <c r="J830">
        <v>18</v>
      </c>
      <c r="K830">
        <v>7</v>
      </c>
      <c r="L830">
        <v>37</v>
      </c>
      <c r="M830">
        <v>1</v>
      </c>
      <c r="N830">
        <v>1</v>
      </c>
      <c r="O830">
        <v>1</v>
      </c>
      <c r="P830">
        <v>0.24</v>
      </c>
      <c r="Q830">
        <v>0.27500000000000002</v>
      </c>
      <c r="R830">
        <v>0.379</v>
      </c>
      <c r="S830">
        <v>0.65300000000000002</v>
      </c>
      <c r="T830">
        <v>0.28299999999999997</v>
      </c>
      <c r="U830">
        <v>-0.4</v>
      </c>
      <c r="V830">
        <v>4792</v>
      </c>
    </row>
    <row r="831" spans="1:22" x14ac:dyDescent="0.25">
      <c r="A831" t="s">
        <v>1162</v>
      </c>
      <c r="B831" t="s">
        <v>57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0.245</v>
      </c>
      <c r="Q831">
        <v>0.28299999999999997</v>
      </c>
      <c r="R831">
        <v>0.36699999999999999</v>
      </c>
      <c r="S831">
        <v>0.65</v>
      </c>
      <c r="T831">
        <v>0.28299999999999997</v>
      </c>
      <c r="U831">
        <v>0</v>
      </c>
      <c r="V831" t="s">
        <v>1163</v>
      </c>
    </row>
    <row r="832" spans="1:22" x14ac:dyDescent="0.25">
      <c r="A832" t="s">
        <v>1164</v>
      </c>
      <c r="B832" t="s">
        <v>57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0.245</v>
      </c>
      <c r="Q832">
        <v>0.29599999999999999</v>
      </c>
      <c r="R832">
        <v>0.34699999999999998</v>
      </c>
      <c r="S832">
        <v>0.64200000000000002</v>
      </c>
      <c r="T832">
        <v>0.28299999999999997</v>
      </c>
      <c r="U832">
        <v>0</v>
      </c>
      <c r="V832" t="s">
        <v>1165</v>
      </c>
    </row>
    <row r="833" spans="1:22" x14ac:dyDescent="0.25">
      <c r="A833" t="s">
        <v>1166</v>
      </c>
      <c r="B833" t="s">
        <v>88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0.218</v>
      </c>
      <c r="Q833">
        <v>0.28399999999999997</v>
      </c>
      <c r="R833">
        <v>0.36</v>
      </c>
      <c r="S833">
        <v>0.64400000000000002</v>
      </c>
      <c r="T833">
        <v>0.28299999999999997</v>
      </c>
      <c r="U833">
        <v>0</v>
      </c>
      <c r="V833">
        <v>607</v>
      </c>
    </row>
    <row r="834" spans="1:22" x14ac:dyDescent="0.25">
      <c r="A834" t="s">
        <v>1167</v>
      </c>
      <c r="B834" t="s">
        <v>44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0.255</v>
      </c>
      <c r="Q834">
        <v>0.30099999999999999</v>
      </c>
      <c r="R834">
        <v>0.34499999999999997</v>
      </c>
      <c r="S834">
        <v>0.64600000000000002</v>
      </c>
      <c r="T834">
        <v>0.28299999999999997</v>
      </c>
      <c r="U834">
        <v>0</v>
      </c>
      <c r="V834">
        <v>8841</v>
      </c>
    </row>
    <row r="835" spans="1:22" x14ac:dyDescent="0.25">
      <c r="A835" t="s">
        <v>1168</v>
      </c>
      <c r="B835" t="s">
        <v>57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0.23200000000000001</v>
      </c>
      <c r="Q835">
        <v>0.28299999999999997</v>
      </c>
      <c r="R835">
        <v>0.36399999999999999</v>
      </c>
      <c r="S835">
        <v>0.64700000000000002</v>
      </c>
      <c r="T835">
        <v>0.28299999999999997</v>
      </c>
      <c r="U835">
        <v>0</v>
      </c>
      <c r="V835" t="s">
        <v>1169</v>
      </c>
    </row>
    <row r="836" spans="1:22" x14ac:dyDescent="0.25">
      <c r="A836" t="s">
        <v>1170</v>
      </c>
      <c r="B836" t="s">
        <v>70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0.25</v>
      </c>
      <c r="Q836">
        <v>0.29899999999999999</v>
      </c>
      <c r="R836">
        <v>0.34399999999999997</v>
      </c>
      <c r="S836">
        <v>0.64300000000000002</v>
      </c>
      <c r="T836">
        <v>0.28299999999999997</v>
      </c>
      <c r="U836">
        <v>0</v>
      </c>
      <c r="V836">
        <v>5432</v>
      </c>
    </row>
    <row r="837" spans="1:22" x14ac:dyDescent="0.25">
      <c r="A837" t="s">
        <v>1171</v>
      </c>
      <c r="B837" t="s">
        <v>26</v>
      </c>
      <c r="C837">
        <v>7</v>
      </c>
      <c r="D837">
        <v>6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1</v>
      </c>
      <c r="L837">
        <v>2</v>
      </c>
      <c r="M837">
        <v>0</v>
      </c>
      <c r="N837">
        <v>0</v>
      </c>
      <c r="O837">
        <v>0</v>
      </c>
      <c r="P837">
        <v>0.23200000000000001</v>
      </c>
      <c r="Q837">
        <v>0.29699999999999999</v>
      </c>
      <c r="R837">
        <v>0.34399999999999997</v>
      </c>
      <c r="S837">
        <v>0.64100000000000001</v>
      </c>
      <c r="T837">
        <v>0.28299999999999997</v>
      </c>
      <c r="U837">
        <v>0</v>
      </c>
      <c r="V837" t="s">
        <v>1172</v>
      </c>
    </row>
    <row r="838" spans="1:22" x14ac:dyDescent="0.25">
      <c r="A838" t="s">
        <v>1173</v>
      </c>
      <c r="B838" t="s">
        <v>57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0.23</v>
      </c>
      <c r="Q838">
        <v>0.29299999999999998</v>
      </c>
      <c r="R838">
        <v>0.35099999999999998</v>
      </c>
      <c r="S838">
        <v>0.64400000000000002</v>
      </c>
      <c r="T838">
        <v>0.28299999999999997</v>
      </c>
      <c r="U838">
        <v>0</v>
      </c>
      <c r="V838" t="s">
        <v>1174</v>
      </c>
    </row>
    <row r="839" spans="1:22" x14ac:dyDescent="0.25">
      <c r="A839" t="s">
        <v>1175</v>
      </c>
      <c r="B839" t="s">
        <v>60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0.222</v>
      </c>
      <c r="Q839">
        <v>0.27700000000000002</v>
      </c>
      <c r="R839">
        <v>0.37</v>
      </c>
      <c r="S839">
        <v>0.64700000000000002</v>
      </c>
      <c r="T839">
        <v>0.28299999999999997</v>
      </c>
      <c r="U839">
        <v>0</v>
      </c>
      <c r="V839" t="s">
        <v>1176</v>
      </c>
    </row>
    <row r="840" spans="1:22" x14ac:dyDescent="0.25">
      <c r="A840" t="s">
        <v>1177</v>
      </c>
      <c r="B840" t="s">
        <v>38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0.23799999999999999</v>
      </c>
      <c r="Q840">
        <v>0.28999999999999998</v>
      </c>
      <c r="R840">
        <v>0.35499999999999998</v>
      </c>
      <c r="S840">
        <v>0.64400000000000002</v>
      </c>
      <c r="T840">
        <v>0.28299999999999997</v>
      </c>
      <c r="U840">
        <v>0</v>
      </c>
      <c r="V840" t="s">
        <v>1178</v>
      </c>
    </row>
    <row r="841" spans="1:22" x14ac:dyDescent="0.25">
      <c r="A841" t="s">
        <v>1179</v>
      </c>
      <c r="B841" t="s">
        <v>49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0.221</v>
      </c>
      <c r="Q841">
        <v>0.28399999999999997</v>
      </c>
      <c r="R841">
        <v>0.36099999999999999</v>
      </c>
      <c r="S841">
        <v>0.64500000000000002</v>
      </c>
      <c r="T841">
        <v>0.28299999999999997</v>
      </c>
      <c r="U841">
        <v>0</v>
      </c>
      <c r="V841">
        <v>6827</v>
      </c>
    </row>
    <row r="842" spans="1:22" x14ac:dyDescent="0.25">
      <c r="A842" t="s">
        <v>1180</v>
      </c>
      <c r="B842" t="s">
        <v>53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0.22700000000000001</v>
      </c>
      <c r="Q842">
        <v>0.28399999999999997</v>
      </c>
      <c r="R842">
        <v>0.36199999999999999</v>
      </c>
      <c r="S842">
        <v>0.64600000000000002</v>
      </c>
      <c r="T842">
        <v>0.28299999999999997</v>
      </c>
      <c r="U842">
        <v>0</v>
      </c>
      <c r="V842" t="s">
        <v>1181</v>
      </c>
    </row>
    <row r="843" spans="1:22" x14ac:dyDescent="0.25">
      <c r="A843" t="s">
        <v>1182</v>
      </c>
      <c r="B843" t="s">
        <v>88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0.246</v>
      </c>
      <c r="Q843">
        <v>0.28899999999999998</v>
      </c>
      <c r="R843">
        <v>0.35599999999999998</v>
      </c>
      <c r="S843">
        <v>0.64500000000000002</v>
      </c>
      <c r="T843">
        <v>0.28299999999999997</v>
      </c>
      <c r="U843">
        <v>0</v>
      </c>
      <c r="V843" t="s">
        <v>1183</v>
      </c>
    </row>
    <row r="844" spans="1:22" x14ac:dyDescent="0.25">
      <c r="A844" t="s">
        <v>1184</v>
      </c>
      <c r="B844" t="s">
        <v>24</v>
      </c>
      <c r="C844">
        <v>142</v>
      </c>
      <c r="D844">
        <v>130</v>
      </c>
      <c r="E844">
        <v>32</v>
      </c>
      <c r="F844">
        <v>6</v>
      </c>
      <c r="G844">
        <v>1</v>
      </c>
      <c r="H844">
        <v>1</v>
      </c>
      <c r="I844">
        <v>12</v>
      </c>
      <c r="J844">
        <v>12</v>
      </c>
      <c r="K844">
        <v>9</v>
      </c>
      <c r="L844">
        <v>18</v>
      </c>
      <c r="M844">
        <v>1</v>
      </c>
      <c r="N844">
        <v>2</v>
      </c>
      <c r="O844">
        <v>1</v>
      </c>
      <c r="P844">
        <v>0.249</v>
      </c>
      <c r="Q844">
        <v>0.30099999999999999</v>
      </c>
      <c r="R844">
        <v>0.33800000000000002</v>
      </c>
      <c r="S844">
        <v>0.63900000000000001</v>
      </c>
      <c r="T844">
        <v>0.28299999999999997</v>
      </c>
      <c r="U844">
        <v>-0.1</v>
      </c>
      <c r="V844">
        <v>2437</v>
      </c>
    </row>
    <row r="845" spans="1:22" x14ac:dyDescent="0.25">
      <c r="A845" t="s">
        <v>1185</v>
      </c>
      <c r="B845" t="s">
        <v>60</v>
      </c>
      <c r="C845">
        <v>177</v>
      </c>
      <c r="D845">
        <v>164</v>
      </c>
      <c r="E845">
        <v>42</v>
      </c>
      <c r="F845">
        <v>8</v>
      </c>
      <c r="G845">
        <v>1</v>
      </c>
      <c r="H845">
        <v>2</v>
      </c>
      <c r="I845">
        <v>17</v>
      </c>
      <c r="J845">
        <v>16</v>
      </c>
      <c r="K845">
        <v>9</v>
      </c>
      <c r="L845">
        <v>32</v>
      </c>
      <c r="M845">
        <v>2</v>
      </c>
      <c r="N845">
        <v>3</v>
      </c>
      <c r="O845">
        <v>2</v>
      </c>
      <c r="P845">
        <v>0.254</v>
      </c>
      <c r="Q845">
        <v>0.29799999999999999</v>
      </c>
      <c r="R845">
        <v>0.34399999999999997</v>
      </c>
      <c r="S845">
        <v>0.64200000000000002</v>
      </c>
      <c r="T845">
        <v>0.28299999999999997</v>
      </c>
      <c r="U845">
        <v>0.2</v>
      </c>
      <c r="V845">
        <v>11602</v>
      </c>
    </row>
    <row r="846" spans="1:22" x14ac:dyDescent="0.25">
      <c r="A846" t="s">
        <v>1186</v>
      </c>
      <c r="B846" t="s">
        <v>72</v>
      </c>
      <c r="C846">
        <v>18</v>
      </c>
      <c r="D846">
        <v>17</v>
      </c>
      <c r="E846">
        <v>4</v>
      </c>
      <c r="F846">
        <v>1</v>
      </c>
      <c r="G846">
        <v>0</v>
      </c>
      <c r="H846">
        <v>0</v>
      </c>
      <c r="I846">
        <v>2</v>
      </c>
      <c r="J846">
        <v>2</v>
      </c>
      <c r="K846">
        <v>1</v>
      </c>
      <c r="L846">
        <v>3</v>
      </c>
      <c r="M846">
        <v>0</v>
      </c>
      <c r="N846">
        <v>0</v>
      </c>
      <c r="O846">
        <v>0</v>
      </c>
      <c r="P846">
        <v>0.23899999999999999</v>
      </c>
      <c r="Q846">
        <v>0.28699999999999998</v>
      </c>
      <c r="R846">
        <v>0.36099999999999999</v>
      </c>
      <c r="S846">
        <v>0.64700000000000002</v>
      </c>
      <c r="T846">
        <v>0.28299999999999997</v>
      </c>
      <c r="U846">
        <v>0</v>
      </c>
      <c r="V846">
        <v>5491</v>
      </c>
    </row>
    <row r="847" spans="1:22" x14ac:dyDescent="0.25">
      <c r="A847" t="s">
        <v>1187</v>
      </c>
      <c r="B847" t="s">
        <v>23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0.245</v>
      </c>
      <c r="Q847">
        <v>0.28799999999999998</v>
      </c>
      <c r="R847">
        <v>0.36</v>
      </c>
      <c r="S847">
        <v>0.64800000000000002</v>
      </c>
      <c r="T847">
        <v>0.28299999999999997</v>
      </c>
      <c r="U847">
        <v>0</v>
      </c>
      <c r="V847" t="s">
        <v>1188</v>
      </c>
    </row>
    <row r="848" spans="1:22" x14ac:dyDescent="0.25">
      <c r="A848" t="s">
        <v>1189</v>
      </c>
      <c r="B848" t="s">
        <v>60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0.224</v>
      </c>
      <c r="Q848">
        <v>0.28000000000000003</v>
      </c>
      <c r="R848">
        <v>0.36599999999999999</v>
      </c>
      <c r="S848">
        <v>0.64500000000000002</v>
      </c>
      <c r="T848">
        <v>0.28299999999999997</v>
      </c>
      <c r="U848">
        <v>0</v>
      </c>
      <c r="V848" t="s">
        <v>1190</v>
      </c>
    </row>
    <row r="849" spans="1:22" x14ac:dyDescent="0.25">
      <c r="A849" t="s">
        <v>1191</v>
      </c>
      <c r="B849" t="s">
        <v>55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0.23100000000000001</v>
      </c>
      <c r="Q849">
        <v>0.29399999999999998</v>
      </c>
      <c r="R849">
        <v>0.34699999999999998</v>
      </c>
      <c r="S849">
        <v>0.64100000000000001</v>
      </c>
      <c r="T849">
        <v>0.28299999999999997</v>
      </c>
      <c r="U849">
        <v>0</v>
      </c>
      <c r="V849">
        <v>9968</v>
      </c>
    </row>
    <row r="850" spans="1:22" x14ac:dyDescent="0.25">
      <c r="A850" t="s">
        <v>1192</v>
      </c>
      <c r="B850" t="s">
        <v>34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0.24399999999999999</v>
      </c>
      <c r="Q850">
        <v>0.28999999999999998</v>
      </c>
      <c r="R850">
        <v>0.35399999999999998</v>
      </c>
      <c r="S850">
        <v>0.64400000000000002</v>
      </c>
      <c r="T850">
        <v>0.28199999999999997</v>
      </c>
      <c r="U850">
        <v>0</v>
      </c>
      <c r="V850" t="s">
        <v>1193</v>
      </c>
    </row>
    <row r="851" spans="1:22" x14ac:dyDescent="0.25">
      <c r="A851" t="s">
        <v>1194</v>
      </c>
      <c r="B851" t="s">
        <v>34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0.24099999999999999</v>
      </c>
      <c r="Q851">
        <v>0.28499999999999998</v>
      </c>
      <c r="R851">
        <v>0.36199999999999999</v>
      </c>
      <c r="S851">
        <v>0.64700000000000002</v>
      </c>
      <c r="T851">
        <v>0.28199999999999997</v>
      </c>
      <c r="U851">
        <v>0</v>
      </c>
      <c r="V851" t="s">
        <v>1195</v>
      </c>
    </row>
    <row r="852" spans="1:22" x14ac:dyDescent="0.25">
      <c r="A852" t="s">
        <v>1196</v>
      </c>
      <c r="B852" t="s">
        <v>60</v>
      </c>
      <c r="C852">
        <v>27</v>
      </c>
      <c r="D852">
        <v>24</v>
      </c>
      <c r="E852">
        <v>5</v>
      </c>
      <c r="F852">
        <v>1</v>
      </c>
      <c r="G852">
        <v>0</v>
      </c>
      <c r="H852">
        <v>1</v>
      </c>
      <c r="I852">
        <v>3</v>
      </c>
      <c r="J852">
        <v>3</v>
      </c>
      <c r="K852">
        <v>2</v>
      </c>
      <c r="L852">
        <v>9</v>
      </c>
      <c r="M852">
        <v>0</v>
      </c>
      <c r="N852">
        <v>0</v>
      </c>
      <c r="O852">
        <v>0</v>
      </c>
      <c r="P852">
        <v>0.20499999999999999</v>
      </c>
      <c r="Q852">
        <v>0.27500000000000002</v>
      </c>
      <c r="R852">
        <v>0.371</v>
      </c>
      <c r="S852">
        <v>0.64600000000000002</v>
      </c>
      <c r="T852">
        <v>0.28199999999999997</v>
      </c>
      <c r="U852">
        <v>0</v>
      </c>
      <c r="V852">
        <v>7226</v>
      </c>
    </row>
    <row r="853" spans="1:22" x14ac:dyDescent="0.25">
      <c r="A853" t="s">
        <v>1197</v>
      </c>
      <c r="B853" t="s">
        <v>30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0.24</v>
      </c>
      <c r="Q853">
        <v>0.29399999999999998</v>
      </c>
      <c r="R853">
        <v>0.34799999999999998</v>
      </c>
      <c r="S853">
        <v>0.64200000000000002</v>
      </c>
      <c r="T853">
        <v>0.28199999999999997</v>
      </c>
      <c r="U853">
        <v>0</v>
      </c>
      <c r="V853" t="s">
        <v>1198</v>
      </c>
    </row>
    <row r="854" spans="1:22" x14ac:dyDescent="0.25">
      <c r="A854" t="s">
        <v>1199</v>
      </c>
      <c r="B854" t="s">
        <v>51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0.22800000000000001</v>
      </c>
      <c r="Q854">
        <v>0.28799999999999998</v>
      </c>
      <c r="R854">
        <v>0.35399999999999998</v>
      </c>
      <c r="S854">
        <v>0.64200000000000002</v>
      </c>
      <c r="T854">
        <v>0.28199999999999997</v>
      </c>
      <c r="U854">
        <v>0</v>
      </c>
      <c r="V854" t="s">
        <v>1200</v>
      </c>
    </row>
    <row r="855" spans="1:22" x14ac:dyDescent="0.25">
      <c r="A855" t="s">
        <v>1201</v>
      </c>
      <c r="B855" t="s">
        <v>23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0.23799999999999999</v>
      </c>
      <c r="Q855">
        <v>0.29899999999999999</v>
      </c>
      <c r="R855">
        <v>0.33800000000000002</v>
      </c>
      <c r="S855">
        <v>0.63600000000000001</v>
      </c>
      <c r="T855">
        <v>0.28199999999999997</v>
      </c>
      <c r="U855">
        <v>0</v>
      </c>
      <c r="V855" t="s">
        <v>1202</v>
      </c>
    </row>
    <row r="856" spans="1:22" x14ac:dyDescent="0.25">
      <c r="A856" t="s">
        <v>1203</v>
      </c>
      <c r="B856" t="s">
        <v>30</v>
      </c>
      <c r="C856">
        <v>185</v>
      </c>
      <c r="D856">
        <v>172</v>
      </c>
      <c r="E856">
        <v>43</v>
      </c>
      <c r="F856">
        <v>8</v>
      </c>
      <c r="G856">
        <v>1</v>
      </c>
      <c r="H856">
        <v>3</v>
      </c>
      <c r="I856">
        <v>19</v>
      </c>
      <c r="J856">
        <v>19</v>
      </c>
      <c r="K856">
        <v>9</v>
      </c>
      <c r="L856">
        <v>23</v>
      </c>
      <c r="M856">
        <v>1</v>
      </c>
      <c r="N856">
        <v>3</v>
      </c>
      <c r="O856">
        <v>2</v>
      </c>
      <c r="P856">
        <v>0.247</v>
      </c>
      <c r="Q856">
        <v>0.28599999999999998</v>
      </c>
      <c r="R856">
        <v>0.36</v>
      </c>
      <c r="S856">
        <v>0.64600000000000002</v>
      </c>
      <c r="T856">
        <v>0.28199999999999997</v>
      </c>
      <c r="U856">
        <v>0</v>
      </c>
      <c r="V856">
        <v>5986</v>
      </c>
    </row>
    <row r="857" spans="1:22" x14ac:dyDescent="0.25">
      <c r="A857" t="s">
        <v>1204</v>
      </c>
      <c r="B857" t="s">
        <v>53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0.23899999999999999</v>
      </c>
      <c r="Q857">
        <v>0.28299999999999997</v>
      </c>
      <c r="R857">
        <v>0.36499999999999999</v>
      </c>
      <c r="S857">
        <v>0.64800000000000002</v>
      </c>
      <c r="T857">
        <v>0.28199999999999997</v>
      </c>
      <c r="U857">
        <v>0</v>
      </c>
      <c r="V857" t="s">
        <v>1205</v>
      </c>
    </row>
    <row r="858" spans="1:22" x14ac:dyDescent="0.25">
      <c r="A858" t="s">
        <v>1206</v>
      </c>
      <c r="B858" t="s">
        <v>76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0.217</v>
      </c>
      <c r="Q858">
        <v>0.28799999999999998</v>
      </c>
      <c r="R858">
        <v>0.35399999999999998</v>
      </c>
      <c r="S858">
        <v>0.64200000000000002</v>
      </c>
      <c r="T858">
        <v>0.28199999999999997</v>
      </c>
      <c r="U858">
        <v>0</v>
      </c>
      <c r="V858" t="s">
        <v>1207</v>
      </c>
    </row>
    <row r="859" spans="1:22" x14ac:dyDescent="0.25">
      <c r="A859" t="s">
        <v>1208</v>
      </c>
      <c r="B859" t="s">
        <v>64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0.25</v>
      </c>
      <c r="Q859">
        <v>0.29599999999999999</v>
      </c>
      <c r="R859">
        <v>0.34499999999999997</v>
      </c>
      <c r="S859">
        <v>0.64100000000000001</v>
      </c>
      <c r="T859">
        <v>0.28199999999999997</v>
      </c>
      <c r="U859">
        <v>0</v>
      </c>
      <c r="V859" t="s">
        <v>1209</v>
      </c>
    </row>
    <row r="860" spans="1:22" x14ac:dyDescent="0.25">
      <c r="A860" t="s">
        <v>1210</v>
      </c>
      <c r="B860" t="s">
        <v>72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0.253</v>
      </c>
      <c r="Q860">
        <v>0.29699999999999999</v>
      </c>
      <c r="R860">
        <v>0.34499999999999997</v>
      </c>
      <c r="S860">
        <v>0.64100000000000001</v>
      </c>
      <c r="T860">
        <v>0.28199999999999997</v>
      </c>
      <c r="U860">
        <v>0</v>
      </c>
      <c r="V860" t="s">
        <v>1211</v>
      </c>
    </row>
    <row r="861" spans="1:22" x14ac:dyDescent="0.25">
      <c r="A861" t="s">
        <v>1212</v>
      </c>
      <c r="B861" t="s">
        <v>74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0.23799999999999999</v>
      </c>
      <c r="Q861">
        <v>0.30199999999999999</v>
      </c>
      <c r="R861">
        <v>0.33300000000000002</v>
      </c>
      <c r="S861">
        <v>0.63500000000000001</v>
      </c>
      <c r="T861">
        <v>0.28199999999999997</v>
      </c>
      <c r="U861">
        <v>0</v>
      </c>
      <c r="V861" t="s">
        <v>1213</v>
      </c>
    </row>
    <row r="862" spans="1:22" x14ac:dyDescent="0.25">
      <c r="A862" t="s">
        <v>1214</v>
      </c>
      <c r="B862" t="s">
        <v>57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0.26100000000000001</v>
      </c>
      <c r="Q862">
        <v>0.29899999999999999</v>
      </c>
      <c r="R862">
        <v>0.34399999999999997</v>
      </c>
      <c r="S862">
        <v>0.64300000000000002</v>
      </c>
      <c r="T862">
        <v>0.28199999999999997</v>
      </c>
      <c r="U862">
        <v>0</v>
      </c>
      <c r="V862" t="s">
        <v>1215</v>
      </c>
    </row>
    <row r="863" spans="1:22" x14ac:dyDescent="0.25">
      <c r="A863" t="s">
        <v>1216</v>
      </c>
      <c r="B863" t="s">
        <v>80</v>
      </c>
      <c r="C863">
        <v>271</v>
      </c>
      <c r="D863">
        <v>250</v>
      </c>
      <c r="E863">
        <v>60</v>
      </c>
      <c r="F863">
        <v>12</v>
      </c>
      <c r="G863">
        <v>2</v>
      </c>
      <c r="H863">
        <v>4</v>
      </c>
      <c r="I863">
        <v>29</v>
      </c>
      <c r="J863">
        <v>24</v>
      </c>
      <c r="K863">
        <v>14</v>
      </c>
      <c r="L863">
        <v>55</v>
      </c>
      <c r="M863">
        <v>3</v>
      </c>
      <c r="N863">
        <v>14</v>
      </c>
      <c r="O863">
        <v>5</v>
      </c>
      <c r="P863">
        <v>0.24099999999999999</v>
      </c>
      <c r="Q863">
        <v>0.28699999999999998</v>
      </c>
      <c r="R863">
        <v>0.35699999999999998</v>
      </c>
      <c r="S863">
        <v>0.64400000000000002</v>
      </c>
      <c r="T863">
        <v>0.28199999999999997</v>
      </c>
      <c r="U863">
        <v>-0.1</v>
      </c>
      <c r="V863">
        <v>3708</v>
      </c>
    </row>
    <row r="864" spans="1:22" x14ac:dyDescent="0.25">
      <c r="A864" t="s">
        <v>1217</v>
      </c>
      <c r="B864" t="s">
        <v>26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0.22600000000000001</v>
      </c>
      <c r="Q864">
        <v>0.27900000000000003</v>
      </c>
      <c r="R864">
        <v>0.36699999999999999</v>
      </c>
      <c r="S864">
        <v>0.64600000000000002</v>
      </c>
      <c r="T864">
        <v>0.28199999999999997</v>
      </c>
      <c r="U864">
        <v>0</v>
      </c>
      <c r="V864" t="s">
        <v>1218</v>
      </c>
    </row>
    <row r="865" spans="1:22" x14ac:dyDescent="0.25">
      <c r="A865" t="s">
        <v>1219</v>
      </c>
      <c r="B865" t="s">
        <v>24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0.23300000000000001</v>
      </c>
      <c r="Q865">
        <v>0.27600000000000002</v>
      </c>
      <c r="R865">
        <v>0.373</v>
      </c>
      <c r="S865">
        <v>0.64900000000000002</v>
      </c>
      <c r="T865">
        <v>0.28199999999999997</v>
      </c>
      <c r="U865">
        <v>0</v>
      </c>
      <c r="V865" t="s">
        <v>1220</v>
      </c>
    </row>
    <row r="866" spans="1:22" x14ac:dyDescent="0.25">
      <c r="A866" t="s">
        <v>1221</v>
      </c>
      <c r="B866" t="s">
        <v>38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0.223</v>
      </c>
      <c r="Q866">
        <v>0.28499999999999998</v>
      </c>
      <c r="R866">
        <v>0.36</v>
      </c>
      <c r="S866">
        <v>0.64500000000000002</v>
      </c>
      <c r="T866">
        <v>0.28199999999999997</v>
      </c>
      <c r="U866">
        <v>0</v>
      </c>
      <c r="V866">
        <v>5199</v>
      </c>
    </row>
    <row r="867" spans="1:22" x14ac:dyDescent="0.25">
      <c r="A867" t="s">
        <v>1222</v>
      </c>
      <c r="B867" t="s">
        <v>55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0.24099999999999999</v>
      </c>
      <c r="Q867">
        <v>0.29599999999999999</v>
      </c>
      <c r="R867">
        <v>0.34300000000000003</v>
      </c>
      <c r="S867">
        <v>0.63800000000000001</v>
      </c>
      <c r="T867">
        <v>0.28199999999999997</v>
      </c>
      <c r="U867">
        <v>0</v>
      </c>
      <c r="V867" t="s">
        <v>1223</v>
      </c>
    </row>
    <row r="868" spans="1:22" x14ac:dyDescent="0.25">
      <c r="A868" t="s">
        <v>1224</v>
      </c>
      <c r="B868" t="s">
        <v>28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0.255</v>
      </c>
      <c r="Q868">
        <v>0.29599999999999999</v>
      </c>
      <c r="R868">
        <v>0.34799999999999998</v>
      </c>
      <c r="S868">
        <v>0.64300000000000002</v>
      </c>
      <c r="T868">
        <v>0.28199999999999997</v>
      </c>
      <c r="U868">
        <v>0</v>
      </c>
      <c r="V868" t="s">
        <v>1225</v>
      </c>
    </row>
    <row r="869" spans="1:22" x14ac:dyDescent="0.25">
      <c r="A869" t="s">
        <v>1226</v>
      </c>
      <c r="B869" t="s">
        <v>124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0.224</v>
      </c>
      <c r="Q869">
        <v>0.27700000000000002</v>
      </c>
      <c r="R869">
        <v>0.36799999999999999</v>
      </c>
      <c r="S869">
        <v>0.64500000000000002</v>
      </c>
      <c r="T869">
        <v>0.28199999999999997</v>
      </c>
      <c r="U869">
        <v>0</v>
      </c>
      <c r="V869" t="s">
        <v>1227</v>
      </c>
    </row>
    <row r="870" spans="1:22" x14ac:dyDescent="0.25">
      <c r="A870" t="s">
        <v>1228</v>
      </c>
      <c r="B870" t="s">
        <v>40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0.23200000000000001</v>
      </c>
      <c r="Q870">
        <v>0.27400000000000002</v>
      </c>
      <c r="R870">
        <v>0.377</v>
      </c>
      <c r="S870">
        <v>0.65</v>
      </c>
      <c r="T870">
        <v>0.28199999999999997</v>
      </c>
      <c r="U870">
        <v>0</v>
      </c>
      <c r="V870" t="s">
        <v>1229</v>
      </c>
    </row>
    <row r="871" spans="1:22" x14ac:dyDescent="0.25">
      <c r="A871" t="s">
        <v>1230</v>
      </c>
      <c r="B871" t="s">
        <v>49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0.25900000000000001</v>
      </c>
      <c r="Q871">
        <v>0.3</v>
      </c>
      <c r="R871">
        <v>0.33900000000000002</v>
      </c>
      <c r="S871">
        <v>0.63900000000000001</v>
      </c>
      <c r="T871">
        <v>0.28199999999999997</v>
      </c>
      <c r="U871">
        <v>0</v>
      </c>
      <c r="V871">
        <v>7528</v>
      </c>
    </row>
    <row r="872" spans="1:22" x14ac:dyDescent="0.25">
      <c r="A872" t="s">
        <v>1231</v>
      </c>
      <c r="B872" t="s">
        <v>116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0.246</v>
      </c>
      <c r="Q872">
        <v>0.28000000000000003</v>
      </c>
      <c r="R872">
        <v>0.36899999999999999</v>
      </c>
      <c r="S872">
        <v>0.64900000000000002</v>
      </c>
      <c r="T872">
        <v>0.28199999999999997</v>
      </c>
      <c r="U872">
        <v>0</v>
      </c>
      <c r="V872" t="s">
        <v>1232</v>
      </c>
    </row>
    <row r="873" spans="1:22" x14ac:dyDescent="0.25">
      <c r="A873" t="s">
        <v>1233</v>
      </c>
      <c r="B873" t="s">
        <v>36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0.248</v>
      </c>
      <c r="Q873">
        <v>0.29299999999999998</v>
      </c>
      <c r="R873">
        <v>0.34799999999999998</v>
      </c>
      <c r="S873">
        <v>0.64100000000000001</v>
      </c>
      <c r="T873">
        <v>0.28199999999999997</v>
      </c>
      <c r="U873">
        <v>0</v>
      </c>
      <c r="V873" t="s">
        <v>1234</v>
      </c>
    </row>
    <row r="874" spans="1:22" x14ac:dyDescent="0.25">
      <c r="A874" t="s">
        <v>1235</v>
      </c>
      <c r="B874" t="s">
        <v>70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0.24299999999999999</v>
      </c>
      <c r="Q874">
        <v>0.28699999999999998</v>
      </c>
      <c r="R874">
        <v>0.35699999999999998</v>
      </c>
      <c r="S874">
        <v>0.64400000000000002</v>
      </c>
      <c r="T874">
        <v>0.28199999999999997</v>
      </c>
      <c r="U874">
        <v>0</v>
      </c>
      <c r="V874" t="s">
        <v>1236</v>
      </c>
    </row>
    <row r="875" spans="1:22" x14ac:dyDescent="0.25">
      <c r="A875" t="s">
        <v>1237</v>
      </c>
      <c r="B875" t="s">
        <v>51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0.23599999999999999</v>
      </c>
      <c r="Q875">
        <v>0.30199999999999999</v>
      </c>
      <c r="R875">
        <v>0.33200000000000002</v>
      </c>
      <c r="S875">
        <v>0.63300000000000001</v>
      </c>
      <c r="T875">
        <v>0.28199999999999997</v>
      </c>
      <c r="U875">
        <v>0</v>
      </c>
      <c r="V875">
        <v>8145</v>
      </c>
    </row>
    <row r="876" spans="1:22" x14ac:dyDescent="0.25">
      <c r="A876" t="s">
        <v>1238</v>
      </c>
      <c r="B876" t="s">
        <v>116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0.23400000000000001</v>
      </c>
      <c r="Q876">
        <v>0.28599999999999998</v>
      </c>
      <c r="R876">
        <v>0.35599999999999998</v>
      </c>
      <c r="S876">
        <v>0.64200000000000002</v>
      </c>
      <c r="T876">
        <v>0.28199999999999997</v>
      </c>
      <c r="U876">
        <v>0</v>
      </c>
      <c r="V876" t="s">
        <v>1239</v>
      </c>
    </row>
    <row r="877" spans="1:22" x14ac:dyDescent="0.25">
      <c r="A877" t="s">
        <v>1240</v>
      </c>
      <c r="B877" t="s">
        <v>74</v>
      </c>
      <c r="C877">
        <v>138</v>
      </c>
      <c r="D877">
        <v>127</v>
      </c>
      <c r="E877">
        <v>32</v>
      </c>
      <c r="F877">
        <v>6</v>
      </c>
      <c r="G877">
        <v>0</v>
      </c>
      <c r="H877">
        <v>1</v>
      </c>
      <c r="I877">
        <v>12</v>
      </c>
      <c r="J877">
        <v>12</v>
      </c>
      <c r="K877">
        <v>8</v>
      </c>
      <c r="L877">
        <v>15</v>
      </c>
      <c r="M877">
        <v>1</v>
      </c>
      <c r="N877">
        <v>1</v>
      </c>
      <c r="O877">
        <v>1</v>
      </c>
      <c r="P877">
        <v>0.254</v>
      </c>
      <c r="Q877">
        <v>0.30199999999999999</v>
      </c>
      <c r="R877">
        <v>0.33800000000000002</v>
      </c>
      <c r="S877">
        <v>0.64</v>
      </c>
      <c r="T877">
        <v>0.28199999999999997</v>
      </c>
      <c r="U877">
        <v>0.2</v>
      </c>
      <c r="V877">
        <v>3231</v>
      </c>
    </row>
    <row r="878" spans="1:22" x14ac:dyDescent="0.25">
      <c r="A878" t="s">
        <v>1241</v>
      </c>
      <c r="B878" t="s">
        <v>26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0.223</v>
      </c>
      <c r="Q878">
        <v>0.28799999999999998</v>
      </c>
      <c r="R878">
        <v>0.35099999999999998</v>
      </c>
      <c r="S878">
        <v>0.63900000000000001</v>
      </c>
      <c r="T878">
        <v>0.28199999999999997</v>
      </c>
      <c r="U878">
        <v>0</v>
      </c>
      <c r="V878" t="s">
        <v>1242</v>
      </c>
    </row>
    <row r="879" spans="1:22" x14ac:dyDescent="0.25">
      <c r="A879" t="s">
        <v>1243</v>
      </c>
      <c r="B879" t="s">
        <v>23</v>
      </c>
      <c r="C879">
        <v>46</v>
      </c>
      <c r="D879">
        <v>41</v>
      </c>
      <c r="E879">
        <v>9</v>
      </c>
      <c r="F879">
        <v>2</v>
      </c>
      <c r="G879">
        <v>0</v>
      </c>
      <c r="H879">
        <v>1</v>
      </c>
      <c r="I879">
        <v>4</v>
      </c>
      <c r="J879">
        <v>4</v>
      </c>
      <c r="K879">
        <v>4</v>
      </c>
      <c r="L879">
        <v>13</v>
      </c>
      <c r="M879">
        <v>0</v>
      </c>
      <c r="N879">
        <v>1</v>
      </c>
      <c r="O879">
        <v>0</v>
      </c>
      <c r="P879">
        <v>0.22600000000000001</v>
      </c>
      <c r="Q879">
        <v>0.29799999999999999</v>
      </c>
      <c r="R879">
        <v>0.33900000000000002</v>
      </c>
      <c r="S879">
        <v>0.63700000000000001</v>
      </c>
      <c r="T879">
        <v>0.28199999999999997</v>
      </c>
      <c r="U879">
        <v>0.1</v>
      </c>
      <c r="V879">
        <v>12148</v>
      </c>
    </row>
    <row r="880" spans="1:22" x14ac:dyDescent="0.25">
      <c r="A880" t="s">
        <v>1244</v>
      </c>
      <c r="B880" t="s">
        <v>57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0.22800000000000001</v>
      </c>
      <c r="Q880">
        <v>0.29799999999999999</v>
      </c>
      <c r="R880">
        <v>0.33700000000000002</v>
      </c>
      <c r="S880">
        <v>0.63500000000000001</v>
      </c>
      <c r="T880">
        <v>0.28199999999999997</v>
      </c>
      <c r="U880">
        <v>0</v>
      </c>
      <c r="V880" t="s">
        <v>1245</v>
      </c>
    </row>
    <row r="881" spans="1:22" x14ac:dyDescent="0.25">
      <c r="A881" t="s">
        <v>1246</v>
      </c>
      <c r="B881" t="s">
        <v>70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0.25</v>
      </c>
      <c r="Q881">
        <v>0.29099999999999998</v>
      </c>
      <c r="R881">
        <v>0.35199999999999998</v>
      </c>
      <c r="S881">
        <v>0.64300000000000002</v>
      </c>
      <c r="T881">
        <v>0.28199999999999997</v>
      </c>
      <c r="U881">
        <v>0</v>
      </c>
      <c r="V881" t="s">
        <v>1247</v>
      </c>
    </row>
    <row r="882" spans="1:22" x14ac:dyDescent="0.25">
      <c r="A882" t="s">
        <v>1248</v>
      </c>
      <c r="B882" t="s">
        <v>98</v>
      </c>
      <c r="C882">
        <v>487</v>
      </c>
      <c r="D882">
        <v>445</v>
      </c>
      <c r="E882">
        <v>108</v>
      </c>
      <c r="F882">
        <v>20</v>
      </c>
      <c r="G882">
        <v>2</v>
      </c>
      <c r="H882">
        <v>8</v>
      </c>
      <c r="I882">
        <v>49</v>
      </c>
      <c r="J882">
        <v>45</v>
      </c>
      <c r="K882">
        <v>30</v>
      </c>
      <c r="L882">
        <v>102</v>
      </c>
      <c r="M882">
        <v>4</v>
      </c>
      <c r="N882">
        <v>21</v>
      </c>
      <c r="O882">
        <v>10</v>
      </c>
      <c r="P882">
        <v>0.24199999999999999</v>
      </c>
      <c r="Q882">
        <v>0.29299999999999998</v>
      </c>
      <c r="R882">
        <v>0.35</v>
      </c>
      <c r="S882">
        <v>0.64300000000000002</v>
      </c>
      <c r="T882">
        <v>0.28199999999999997</v>
      </c>
      <c r="U882">
        <v>1.2</v>
      </c>
      <c r="V882">
        <v>11846</v>
      </c>
    </row>
    <row r="883" spans="1:22" x14ac:dyDescent="0.25">
      <c r="A883" t="s">
        <v>1249</v>
      </c>
      <c r="B883" t="s">
        <v>34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0.22500000000000001</v>
      </c>
      <c r="Q883">
        <v>0.27600000000000002</v>
      </c>
      <c r="R883">
        <v>0.374</v>
      </c>
      <c r="S883">
        <v>0.65100000000000002</v>
      </c>
      <c r="T883">
        <v>0.28199999999999997</v>
      </c>
      <c r="U883">
        <v>0</v>
      </c>
      <c r="V883">
        <v>10154</v>
      </c>
    </row>
    <row r="884" spans="1:22" x14ac:dyDescent="0.25">
      <c r="A884" t="s">
        <v>1250</v>
      </c>
      <c r="B884" t="s">
        <v>98</v>
      </c>
      <c r="C884">
        <v>87</v>
      </c>
      <c r="D884">
        <v>79</v>
      </c>
      <c r="E884">
        <v>20</v>
      </c>
      <c r="F884">
        <v>3</v>
      </c>
      <c r="G884">
        <v>1</v>
      </c>
      <c r="H884">
        <v>1</v>
      </c>
      <c r="I884">
        <v>8</v>
      </c>
      <c r="J884">
        <v>7</v>
      </c>
      <c r="K884">
        <v>6</v>
      </c>
      <c r="L884">
        <v>16</v>
      </c>
      <c r="M884">
        <v>1</v>
      </c>
      <c r="N884">
        <v>3</v>
      </c>
      <c r="O884">
        <v>1</v>
      </c>
      <c r="P884">
        <v>0.249</v>
      </c>
      <c r="Q884">
        <v>0.30399999999999999</v>
      </c>
      <c r="R884">
        <v>0.33200000000000002</v>
      </c>
      <c r="S884">
        <v>0.63600000000000001</v>
      </c>
      <c r="T884">
        <v>0.28199999999999997</v>
      </c>
      <c r="U884">
        <v>0</v>
      </c>
      <c r="V884">
        <v>9629</v>
      </c>
    </row>
    <row r="885" spans="1:22" x14ac:dyDescent="0.25">
      <c r="A885" t="s">
        <v>1251</v>
      </c>
      <c r="B885" t="s">
        <v>116</v>
      </c>
      <c r="C885">
        <v>31</v>
      </c>
      <c r="D885">
        <v>29</v>
      </c>
      <c r="E885">
        <v>7</v>
      </c>
      <c r="F885">
        <v>1</v>
      </c>
      <c r="G885">
        <v>0</v>
      </c>
      <c r="H885">
        <v>1</v>
      </c>
      <c r="I885">
        <v>3</v>
      </c>
      <c r="J885">
        <v>3</v>
      </c>
      <c r="K885">
        <v>1</v>
      </c>
      <c r="L885">
        <v>8</v>
      </c>
      <c r="M885">
        <v>1</v>
      </c>
      <c r="N885">
        <v>0</v>
      </c>
      <c r="O885">
        <v>0</v>
      </c>
      <c r="P885">
        <v>0.23200000000000001</v>
      </c>
      <c r="Q885">
        <v>0.27600000000000002</v>
      </c>
      <c r="R885">
        <v>0.371</v>
      </c>
      <c r="S885">
        <v>0.64700000000000002</v>
      </c>
      <c r="T885">
        <v>0.28199999999999997</v>
      </c>
      <c r="U885">
        <v>0.1</v>
      </c>
      <c r="V885" t="s">
        <v>1252</v>
      </c>
    </row>
    <row r="886" spans="1:22" x14ac:dyDescent="0.25">
      <c r="A886" t="s">
        <v>1253</v>
      </c>
      <c r="B886" t="s">
        <v>55</v>
      </c>
      <c r="C886">
        <v>34</v>
      </c>
      <c r="D886">
        <v>31</v>
      </c>
      <c r="E886">
        <v>8</v>
      </c>
      <c r="F886">
        <v>1</v>
      </c>
      <c r="G886">
        <v>0</v>
      </c>
      <c r="H886">
        <v>0</v>
      </c>
      <c r="I886">
        <v>3</v>
      </c>
      <c r="J886">
        <v>3</v>
      </c>
      <c r="K886">
        <v>2</v>
      </c>
      <c r="L886">
        <v>7</v>
      </c>
      <c r="M886">
        <v>0</v>
      </c>
      <c r="N886">
        <v>1</v>
      </c>
      <c r="O886">
        <v>0</v>
      </c>
      <c r="P886">
        <v>0.247</v>
      </c>
      <c r="Q886">
        <v>0.29899999999999999</v>
      </c>
      <c r="R886">
        <v>0.33700000000000002</v>
      </c>
      <c r="S886">
        <v>0.63700000000000001</v>
      </c>
      <c r="T886">
        <v>0.28199999999999997</v>
      </c>
      <c r="U886">
        <v>0</v>
      </c>
      <c r="V886">
        <v>13325</v>
      </c>
    </row>
    <row r="887" spans="1:22" x14ac:dyDescent="0.25">
      <c r="A887" t="s">
        <v>1254</v>
      </c>
      <c r="B887" t="s">
        <v>70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0.23799999999999999</v>
      </c>
      <c r="Q887">
        <v>0.30599999999999999</v>
      </c>
      <c r="R887">
        <v>0.32500000000000001</v>
      </c>
      <c r="S887">
        <v>0.63100000000000001</v>
      </c>
      <c r="T887">
        <v>0.28199999999999997</v>
      </c>
      <c r="U887">
        <v>0</v>
      </c>
      <c r="V887" t="s">
        <v>1255</v>
      </c>
    </row>
    <row r="888" spans="1:22" x14ac:dyDescent="0.25">
      <c r="A888" t="s">
        <v>1256</v>
      </c>
      <c r="B888" t="s">
        <v>55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0.24</v>
      </c>
      <c r="Q888">
        <v>0.27900000000000003</v>
      </c>
      <c r="R888">
        <v>0.36899999999999999</v>
      </c>
      <c r="S888">
        <v>0.64800000000000002</v>
      </c>
      <c r="T888">
        <v>0.28199999999999997</v>
      </c>
      <c r="U888">
        <v>0</v>
      </c>
      <c r="V888" t="s">
        <v>1257</v>
      </c>
    </row>
    <row r="889" spans="1:22" x14ac:dyDescent="0.25">
      <c r="A889" t="s">
        <v>1258</v>
      </c>
      <c r="B889" t="s">
        <v>26</v>
      </c>
      <c r="C889">
        <v>150</v>
      </c>
      <c r="D889">
        <v>134</v>
      </c>
      <c r="E889">
        <v>31</v>
      </c>
      <c r="F889">
        <v>6</v>
      </c>
      <c r="G889">
        <v>0</v>
      </c>
      <c r="H889">
        <v>3</v>
      </c>
      <c r="I889">
        <v>13</v>
      </c>
      <c r="J889">
        <v>14</v>
      </c>
      <c r="K889">
        <v>13</v>
      </c>
      <c r="L889">
        <v>37</v>
      </c>
      <c r="M889">
        <v>1</v>
      </c>
      <c r="N889">
        <v>1</v>
      </c>
      <c r="O889">
        <v>0</v>
      </c>
      <c r="P889">
        <v>0.23</v>
      </c>
      <c r="Q889">
        <v>0.29799999999999999</v>
      </c>
      <c r="R889">
        <v>0.34</v>
      </c>
      <c r="S889">
        <v>0.63800000000000001</v>
      </c>
      <c r="T889">
        <v>0.28100000000000003</v>
      </c>
      <c r="U889">
        <v>0.3</v>
      </c>
      <c r="V889">
        <v>4243</v>
      </c>
    </row>
    <row r="890" spans="1:22" x14ac:dyDescent="0.25">
      <c r="A890" t="s">
        <v>1259</v>
      </c>
      <c r="B890" t="s">
        <v>24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0.24099999999999999</v>
      </c>
      <c r="Q890">
        <v>0.30099999999999999</v>
      </c>
      <c r="R890">
        <v>0.33300000000000002</v>
      </c>
      <c r="S890">
        <v>0.63400000000000001</v>
      </c>
      <c r="T890">
        <v>0.28100000000000003</v>
      </c>
      <c r="U890">
        <v>0</v>
      </c>
      <c r="V890" t="s">
        <v>1260</v>
      </c>
    </row>
    <row r="891" spans="1:22" x14ac:dyDescent="0.25">
      <c r="A891" t="s">
        <v>1261</v>
      </c>
      <c r="B891" t="s">
        <v>23</v>
      </c>
      <c r="C891">
        <v>285</v>
      </c>
      <c r="D891">
        <v>261</v>
      </c>
      <c r="E891">
        <v>64</v>
      </c>
      <c r="F891">
        <v>13</v>
      </c>
      <c r="G891">
        <v>0</v>
      </c>
      <c r="H891">
        <v>4</v>
      </c>
      <c r="I891">
        <v>26</v>
      </c>
      <c r="J891">
        <v>26</v>
      </c>
      <c r="K891">
        <v>18</v>
      </c>
      <c r="L891">
        <v>46</v>
      </c>
      <c r="M891">
        <v>1</v>
      </c>
      <c r="N891">
        <v>2</v>
      </c>
      <c r="O891">
        <v>1</v>
      </c>
      <c r="P891">
        <v>0.24399999999999999</v>
      </c>
      <c r="Q891">
        <v>0.29499999999999998</v>
      </c>
      <c r="R891">
        <v>0.34300000000000003</v>
      </c>
      <c r="S891">
        <v>0.63800000000000001</v>
      </c>
      <c r="T891">
        <v>0.28100000000000003</v>
      </c>
      <c r="U891">
        <v>1.1000000000000001</v>
      </c>
      <c r="V891">
        <v>10642</v>
      </c>
    </row>
    <row r="892" spans="1:22" x14ac:dyDescent="0.25">
      <c r="A892" t="s">
        <v>1262</v>
      </c>
      <c r="B892" t="s">
        <v>64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0.23300000000000001</v>
      </c>
      <c r="Q892">
        <v>0.28399999999999997</v>
      </c>
      <c r="R892">
        <v>0.35899999999999999</v>
      </c>
      <c r="S892">
        <v>0.64300000000000002</v>
      </c>
      <c r="T892">
        <v>0.28100000000000003</v>
      </c>
      <c r="U892">
        <v>0</v>
      </c>
      <c r="V892" t="s">
        <v>1263</v>
      </c>
    </row>
    <row r="893" spans="1:22" x14ac:dyDescent="0.25">
      <c r="A893" t="s">
        <v>1264</v>
      </c>
      <c r="B893" t="s">
        <v>46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0.247</v>
      </c>
      <c r="Q893">
        <v>0.30399999999999999</v>
      </c>
      <c r="R893">
        <v>0.33200000000000002</v>
      </c>
      <c r="S893">
        <v>0.63700000000000001</v>
      </c>
      <c r="T893">
        <v>0.28100000000000003</v>
      </c>
      <c r="U893">
        <v>0</v>
      </c>
      <c r="V893" t="s">
        <v>1265</v>
      </c>
    </row>
    <row r="894" spans="1:22" x14ac:dyDescent="0.25">
      <c r="A894" t="s">
        <v>1266</v>
      </c>
      <c r="B894" t="s">
        <v>53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0.22700000000000001</v>
      </c>
      <c r="Q894">
        <v>0.29199999999999998</v>
      </c>
      <c r="R894">
        <v>0.34399999999999997</v>
      </c>
      <c r="S894">
        <v>0.63600000000000001</v>
      </c>
      <c r="T894">
        <v>0.28100000000000003</v>
      </c>
      <c r="U894">
        <v>0</v>
      </c>
      <c r="V894">
        <v>6262</v>
      </c>
    </row>
    <row r="895" spans="1:22" x14ac:dyDescent="0.25">
      <c r="A895" t="s">
        <v>1267</v>
      </c>
      <c r="B895" t="s">
        <v>98</v>
      </c>
      <c r="C895">
        <v>129</v>
      </c>
      <c r="D895">
        <v>118</v>
      </c>
      <c r="E895">
        <v>25</v>
      </c>
      <c r="F895">
        <v>5</v>
      </c>
      <c r="G895">
        <v>0</v>
      </c>
      <c r="H895">
        <v>5</v>
      </c>
      <c r="I895">
        <v>13</v>
      </c>
      <c r="J895">
        <v>15</v>
      </c>
      <c r="K895">
        <v>7</v>
      </c>
      <c r="L895">
        <v>39</v>
      </c>
      <c r="M895">
        <v>2</v>
      </c>
      <c r="N895">
        <v>1</v>
      </c>
      <c r="O895">
        <v>0</v>
      </c>
      <c r="P895">
        <v>0.21</v>
      </c>
      <c r="Q895">
        <v>0.26300000000000001</v>
      </c>
      <c r="R895">
        <v>0.38400000000000001</v>
      </c>
      <c r="S895">
        <v>0.64800000000000002</v>
      </c>
      <c r="T895">
        <v>0.28100000000000003</v>
      </c>
      <c r="U895">
        <v>0.5</v>
      </c>
      <c r="V895">
        <v>13265</v>
      </c>
    </row>
    <row r="896" spans="1:22" x14ac:dyDescent="0.25">
      <c r="A896" t="s">
        <v>1268</v>
      </c>
      <c r="B896" t="s">
        <v>55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0.25800000000000001</v>
      </c>
      <c r="Q896">
        <v>0.29499999999999998</v>
      </c>
      <c r="R896">
        <v>0.34599999999999997</v>
      </c>
      <c r="S896">
        <v>0.64100000000000001</v>
      </c>
      <c r="T896">
        <v>0.28100000000000003</v>
      </c>
      <c r="U896">
        <v>0</v>
      </c>
      <c r="V896" t="s">
        <v>1269</v>
      </c>
    </row>
    <row r="897" spans="1:22" x14ac:dyDescent="0.25">
      <c r="A897" t="s">
        <v>1270</v>
      </c>
      <c r="B897" t="s">
        <v>80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0.245</v>
      </c>
      <c r="Q897">
        <v>0.29399999999999998</v>
      </c>
      <c r="R897">
        <v>0.34499999999999997</v>
      </c>
      <c r="S897">
        <v>0.63900000000000001</v>
      </c>
      <c r="T897">
        <v>0.28100000000000003</v>
      </c>
      <c r="U897">
        <v>0</v>
      </c>
      <c r="V897" t="s">
        <v>1271</v>
      </c>
    </row>
    <row r="898" spans="1:22" x14ac:dyDescent="0.25">
      <c r="A898" t="s">
        <v>1272</v>
      </c>
      <c r="B898" t="s">
        <v>88</v>
      </c>
      <c r="C898">
        <v>637</v>
      </c>
      <c r="D898">
        <v>596</v>
      </c>
      <c r="E898">
        <v>156</v>
      </c>
      <c r="F898">
        <v>27</v>
      </c>
      <c r="G898">
        <v>4</v>
      </c>
      <c r="H898">
        <v>4</v>
      </c>
      <c r="I898">
        <v>66</v>
      </c>
      <c r="J898">
        <v>48</v>
      </c>
      <c r="K898">
        <v>25</v>
      </c>
      <c r="L898">
        <v>81</v>
      </c>
      <c r="M898">
        <v>6</v>
      </c>
      <c r="N898">
        <v>19</v>
      </c>
      <c r="O898">
        <v>7</v>
      </c>
      <c r="P898">
        <v>0.26200000000000001</v>
      </c>
      <c r="Q898">
        <v>0.29699999999999999</v>
      </c>
      <c r="R898">
        <v>0.34499999999999997</v>
      </c>
      <c r="S898">
        <v>0.64200000000000002</v>
      </c>
      <c r="T898">
        <v>0.28100000000000003</v>
      </c>
      <c r="U898">
        <v>1.6</v>
      </c>
      <c r="V898">
        <v>6310</v>
      </c>
    </row>
    <row r="899" spans="1:22" x14ac:dyDescent="0.25">
      <c r="A899" t="s">
        <v>1273</v>
      </c>
      <c r="B899" t="s">
        <v>80</v>
      </c>
      <c r="C899">
        <v>166</v>
      </c>
      <c r="D899">
        <v>145</v>
      </c>
      <c r="E899">
        <v>31</v>
      </c>
      <c r="F899">
        <v>6</v>
      </c>
      <c r="G899">
        <v>0</v>
      </c>
      <c r="H899">
        <v>3</v>
      </c>
      <c r="I899">
        <v>16</v>
      </c>
      <c r="J899">
        <v>15</v>
      </c>
      <c r="K899">
        <v>18</v>
      </c>
      <c r="L899">
        <v>45</v>
      </c>
      <c r="M899">
        <v>1</v>
      </c>
      <c r="N899">
        <v>1</v>
      </c>
      <c r="O899">
        <v>1</v>
      </c>
      <c r="P899">
        <v>0.21199999999999999</v>
      </c>
      <c r="Q899">
        <v>0.30099999999999999</v>
      </c>
      <c r="R899">
        <v>0.32800000000000001</v>
      </c>
      <c r="S899">
        <v>0.629</v>
      </c>
      <c r="T899">
        <v>0.28100000000000003</v>
      </c>
      <c r="U899">
        <v>0.5</v>
      </c>
      <c r="V899">
        <v>2900</v>
      </c>
    </row>
    <row r="900" spans="1:22" x14ac:dyDescent="0.25">
      <c r="A900" t="s">
        <v>1274</v>
      </c>
      <c r="B900" t="s">
        <v>55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0.247</v>
      </c>
      <c r="Q900">
        <v>0.29399999999999998</v>
      </c>
      <c r="R900">
        <v>0.35</v>
      </c>
      <c r="S900">
        <v>0.64400000000000002</v>
      </c>
      <c r="T900">
        <v>0.28100000000000003</v>
      </c>
      <c r="U900">
        <v>0</v>
      </c>
      <c r="V900" t="s">
        <v>1275</v>
      </c>
    </row>
    <row r="901" spans="1:22" x14ac:dyDescent="0.25">
      <c r="A901" t="s">
        <v>1276</v>
      </c>
      <c r="B901" t="s">
        <v>116</v>
      </c>
      <c r="C901">
        <v>132</v>
      </c>
      <c r="D901">
        <v>120</v>
      </c>
      <c r="E901">
        <v>28</v>
      </c>
      <c r="F901">
        <v>6</v>
      </c>
      <c r="G901">
        <v>1</v>
      </c>
      <c r="H901">
        <v>2</v>
      </c>
      <c r="I901">
        <v>11</v>
      </c>
      <c r="J901">
        <v>12</v>
      </c>
      <c r="K901">
        <v>10</v>
      </c>
      <c r="L901">
        <v>33</v>
      </c>
      <c r="M901">
        <v>1</v>
      </c>
      <c r="N901">
        <v>5</v>
      </c>
      <c r="O901">
        <v>3</v>
      </c>
      <c r="P901">
        <v>0.23100000000000001</v>
      </c>
      <c r="Q901">
        <v>0.29099999999999998</v>
      </c>
      <c r="R901">
        <v>0.35</v>
      </c>
      <c r="S901">
        <v>0.64100000000000001</v>
      </c>
      <c r="T901">
        <v>0.28100000000000003</v>
      </c>
      <c r="U901">
        <v>-0.2</v>
      </c>
      <c r="V901">
        <v>13284</v>
      </c>
    </row>
    <row r="902" spans="1:22" x14ac:dyDescent="0.25">
      <c r="A902" t="s">
        <v>1277</v>
      </c>
      <c r="B902" t="s">
        <v>28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0.22800000000000001</v>
      </c>
      <c r="Q902">
        <v>0.30499999999999999</v>
      </c>
      <c r="R902">
        <v>0.32500000000000001</v>
      </c>
      <c r="S902">
        <v>0.63</v>
      </c>
      <c r="T902">
        <v>0.28100000000000003</v>
      </c>
      <c r="U902">
        <v>0</v>
      </c>
      <c r="V902">
        <v>2216</v>
      </c>
    </row>
    <row r="903" spans="1:22" x14ac:dyDescent="0.25">
      <c r="A903" t="s">
        <v>1278</v>
      </c>
      <c r="B903" t="s">
        <v>55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0.25</v>
      </c>
      <c r="Q903">
        <v>0.29099999999999998</v>
      </c>
      <c r="R903">
        <v>0.35</v>
      </c>
      <c r="S903">
        <v>0.64200000000000002</v>
      </c>
      <c r="T903">
        <v>0.28100000000000003</v>
      </c>
      <c r="U903">
        <v>0</v>
      </c>
      <c r="V903" t="s">
        <v>1279</v>
      </c>
    </row>
    <row r="904" spans="1:22" x14ac:dyDescent="0.25">
      <c r="A904" t="s">
        <v>1280</v>
      </c>
      <c r="B904" t="s">
        <v>72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0.23499999999999999</v>
      </c>
      <c r="Q904">
        <v>0.29299999999999998</v>
      </c>
      <c r="R904">
        <v>0.34599999999999997</v>
      </c>
      <c r="S904">
        <v>0.63900000000000001</v>
      </c>
      <c r="T904">
        <v>0.28100000000000003</v>
      </c>
      <c r="U904">
        <v>0</v>
      </c>
      <c r="V904">
        <v>166</v>
      </c>
    </row>
    <row r="905" spans="1:22" x14ac:dyDescent="0.25">
      <c r="A905" t="s">
        <v>1281</v>
      </c>
      <c r="B905" t="s">
        <v>60</v>
      </c>
      <c r="C905">
        <v>18</v>
      </c>
      <c r="D905">
        <v>17</v>
      </c>
      <c r="E905">
        <v>4</v>
      </c>
      <c r="F905">
        <v>1</v>
      </c>
      <c r="G905">
        <v>0</v>
      </c>
      <c r="H905">
        <v>0</v>
      </c>
      <c r="I905">
        <v>2</v>
      </c>
      <c r="J905">
        <v>2</v>
      </c>
      <c r="K905">
        <v>1</v>
      </c>
      <c r="L905">
        <v>3</v>
      </c>
      <c r="M905">
        <v>0</v>
      </c>
      <c r="N905">
        <v>0</v>
      </c>
      <c r="O905">
        <v>0</v>
      </c>
      <c r="P905">
        <v>0.24199999999999999</v>
      </c>
      <c r="Q905">
        <v>0.28399999999999997</v>
      </c>
      <c r="R905">
        <v>0.36</v>
      </c>
      <c r="S905">
        <v>0.64400000000000002</v>
      </c>
      <c r="T905">
        <v>0.28100000000000003</v>
      </c>
      <c r="U905">
        <v>0</v>
      </c>
      <c r="V905">
        <v>10655</v>
      </c>
    </row>
    <row r="906" spans="1:22" x14ac:dyDescent="0.25">
      <c r="A906" t="s">
        <v>1282</v>
      </c>
      <c r="B906" t="s">
        <v>24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0.23799999999999999</v>
      </c>
      <c r="Q906">
        <v>0.30099999999999999</v>
      </c>
      <c r="R906">
        <v>0.33200000000000002</v>
      </c>
      <c r="S906">
        <v>0.63300000000000001</v>
      </c>
      <c r="T906">
        <v>0.28100000000000003</v>
      </c>
      <c r="U906">
        <v>0</v>
      </c>
      <c r="V906" t="s">
        <v>1283</v>
      </c>
    </row>
    <row r="907" spans="1:22" x14ac:dyDescent="0.25">
      <c r="A907" t="s">
        <v>1284</v>
      </c>
      <c r="B907" t="s">
        <v>70</v>
      </c>
      <c r="C907">
        <v>20</v>
      </c>
      <c r="D907">
        <v>18</v>
      </c>
      <c r="E907">
        <v>4</v>
      </c>
      <c r="F907">
        <v>1</v>
      </c>
      <c r="G907">
        <v>0</v>
      </c>
      <c r="H907">
        <v>0</v>
      </c>
      <c r="I907">
        <v>2</v>
      </c>
      <c r="J907">
        <v>2</v>
      </c>
      <c r="K907">
        <v>2</v>
      </c>
      <c r="L907">
        <v>6</v>
      </c>
      <c r="M907">
        <v>0</v>
      </c>
      <c r="N907">
        <v>1</v>
      </c>
      <c r="O907">
        <v>0</v>
      </c>
      <c r="P907">
        <v>0.221</v>
      </c>
      <c r="Q907">
        <v>0.28899999999999998</v>
      </c>
      <c r="R907">
        <v>0.35</v>
      </c>
      <c r="S907">
        <v>0.63900000000000001</v>
      </c>
      <c r="T907">
        <v>0.28100000000000003</v>
      </c>
      <c r="U907">
        <v>0</v>
      </c>
      <c r="V907">
        <v>9253</v>
      </c>
    </row>
    <row r="908" spans="1:22" x14ac:dyDescent="0.25">
      <c r="A908" t="s">
        <v>1285</v>
      </c>
      <c r="B908" t="s">
        <v>175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0.218</v>
      </c>
      <c r="Q908">
        <v>0.30399999999999999</v>
      </c>
      <c r="R908">
        <v>0.32700000000000001</v>
      </c>
      <c r="S908">
        <v>0.63100000000000001</v>
      </c>
      <c r="T908">
        <v>0.28100000000000003</v>
      </c>
      <c r="U908">
        <v>0</v>
      </c>
      <c r="V908">
        <v>8126</v>
      </c>
    </row>
    <row r="909" spans="1:22" x14ac:dyDescent="0.25">
      <c r="A909" t="s">
        <v>1286</v>
      </c>
      <c r="B909" t="s">
        <v>116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0.23899999999999999</v>
      </c>
      <c r="Q909">
        <v>0.30399999999999999</v>
      </c>
      <c r="R909">
        <v>0.32600000000000001</v>
      </c>
      <c r="S909">
        <v>0.63</v>
      </c>
      <c r="T909">
        <v>0.28100000000000003</v>
      </c>
      <c r="U909">
        <v>0</v>
      </c>
      <c r="V909" t="s">
        <v>1287</v>
      </c>
    </row>
    <row r="910" spans="1:22" x14ac:dyDescent="0.25">
      <c r="A910" t="s">
        <v>1288</v>
      </c>
      <c r="B910" t="s">
        <v>46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0.246</v>
      </c>
      <c r="Q910">
        <v>0.28699999999999998</v>
      </c>
      <c r="R910">
        <v>0.35699999999999998</v>
      </c>
      <c r="S910">
        <v>0.64400000000000002</v>
      </c>
      <c r="T910">
        <v>0.28100000000000003</v>
      </c>
      <c r="U910">
        <v>0</v>
      </c>
      <c r="V910" t="s">
        <v>1289</v>
      </c>
    </row>
    <row r="911" spans="1:22" x14ac:dyDescent="0.25">
      <c r="A911" t="s">
        <v>1290</v>
      </c>
      <c r="B911" t="s">
        <v>116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0.23100000000000001</v>
      </c>
      <c r="Q911">
        <v>0.27800000000000002</v>
      </c>
      <c r="R911">
        <v>0.36699999999999999</v>
      </c>
      <c r="S911">
        <v>0.64400000000000002</v>
      </c>
      <c r="T911">
        <v>0.28100000000000003</v>
      </c>
      <c r="U911">
        <v>0</v>
      </c>
      <c r="V911" t="s">
        <v>1291</v>
      </c>
    </row>
    <row r="912" spans="1:22" x14ac:dyDescent="0.25">
      <c r="A912" t="s">
        <v>1292</v>
      </c>
      <c r="B912" t="s">
        <v>26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0.253</v>
      </c>
      <c r="Q912">
        <v>0.30299999999999999</v>
      </c>
      <c r="R912">
        <v>0.33400000000000002</v>
      </c>
      <c r="S912">
        <v>0.63600000000000001</v>
      </c>
      <c r="T912">
        <v>0.28100000000000003</v>
      </c>
      <c r="U912">
        <v>0</v>
      </c>
      <c r="V912">
        <v>9591</v>
      </c>
    </row>
    <row r="913" spans="1:22" x14ac:dyDescent="0.25">
      <c r="A913" t="s">
        <v>1293</v>
      </c>
      <c r="B913" t="s">
        <v>28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0.249</v>
      </c>
      <c r="Q913">
        <v>0.30399999999999999</v>
      </c>
      <c r="R913">
        <v>0.32900000000000001</v>
      </c>
      <c r="S913">
        <v>0.63400000000000001</v>
      </c>
      <c r="T913">
        <v>0.28100000000000003</v>
      </c>
      <c r="U913">
        <v>0</v>
      </c>
      <c r="V913" t="s">
        <v>1294</v>
      </c>
    </row>
    <row r="914" spans="1:22" x14ac:dyDescent="0.25">
      <c r="A914" t="s">
        <v>1295</v>
      </c>
      <c r="B914" t="s">
        <v>55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0.255</v>
      </c>
      <c r="Q914">
        <v>0.29699999999999999</v>
      </c>
      <c r="R914">
        <v>0.34100000000000003</v>
      </c>
      <c r="S914">
        <v>0.63800000000000001</v>
      </c>
      <c r="T914">
        <v>0.28100000000000003</v>
      </c>
      <c r="U914">
        <v>0</v>
      </c>
      <c r="V914">
        <v>9958</v>
      </c>
    </row>
    <row r="915" spans="1:22" x14ac:dyDescent="0.25">
      <c r="A915" t="s">
        <v>1296</v>
      </c>
      <c r="B915" t="s">
        <v>76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0.24399999999999999</v>
      </c>
      <c r="Q915">
        <v>0.29499999999999998</v>
      </c>
      <c r="R915">
        <v>0.34</v>
      </c>
      <c r="S915">
        <v>0.63500000000000001</v>
      </c>
      <c r="T915">
        <v>0.28100000000000003</v>
      </c>
      <c r="U915">
        <v>0</v>
      </c>
      <c r="V915" t="s">
        <v>1297</v>
      </c>
    </row>
    <row r="916" spans="1:22" x14ac:dyDescent="0.25">
      <c r="A916" t="s">
        <v>1298</v>
      </c>
      <c r="B916" t="s">
        <v>60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0.23200000000000001</v>
      </c>
      <c r="Q916">
        <v>0.28899999999999998</v>
      </c>
      <c r="R916">
        <v>0.34799999999999998</v>
      </c>
      <c r="S916">
        <v>0.63700000000000001</v>
      </c>
      <c r="T916">
        <v>0.28000000000000003</v>
      </c>
      <c r="U916">
        <v>0</v>
      </c>
      <c r="V916" t="s">
        <v>1299</v>
      </c>
    </row>
    <row r="917" spans="1:22" x14ac:dyDescent="0.25">
      <c r="A917" t="s">
        <v>1300</v>
      </c>
      <c r="B917" t="s">
        <v>74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0.23100000000000001</v>
      </c>
      <c r="Q917">
        <v>0.29199999999999998</v>
      </c>
      <c r="R917">
        <v>0.34699999999999998</v>
      </c>
      <c r="S917">
        <v>0.63900000000000001</v>
      </c>
      <c r="T917">
        <v>0.28000000000000003</v>
      </c>
      <c r="U917">
        <v>0</v>
      </c>
      <c r="V917" t="s">
        <v>1301</v>
      </c>
    </row>
    <row r="918" spans="1:22" x14ac:dyDescent="0.25">
      <c r="A918" t="s">
        <v>1302</v>
      </c>
      <c r="B918" t="s">
        <v>72</v>
      </c>
      <c r="C918">
        <v>41</v>
      </c>
      <c r="D918">
        <v>38</v>
      </c>
      <c r="E918">
        <v>10</v>
      </c>
      <c r="F918">
        <v>2</v>
      </c>
      <c r="G918">
        <v>0</v>
      </c>
      <c r="H918">
        <v>0</v>
      </c>
      <c r="I918">
        <v>4</v>
      </c>
      <c r="J918">
        <v>4</v>
      </c>
      <c r="K918">
        <v>2</v>
      </c>
      <c r="L918">
        <v>4</v>
      </c>
      <c r="M918">
        <v>0</v>
      </c>
      <c r="N918">
        <v>1</v>
      </c>
      <c r="O918">
        <v>0</v>
      </c>
      <c r="P918">
        <v>0.25600000000000001</v>
      </c>
      <c r="Q918">
        <v>0.29599999999999999</v>
      </c>
      <c r="R918">
        <v>0.34200000000000003</v>
      </c>
      <c r="S918">
        <v>0.63700000000000001</v>
      </c>
      <c r="T918">
        <v>0.28000000000000003</v>
      </c>
      <c r="U918">
        <v>0</v>
      </c>
      <c r="V918">
        <v>11400</v>
      </c>
    </row>
    <row r="919" spans="1:22" x14ac:dyDescent="0.25">
      <c r="A919" t="s">
        <v>1303</v>
      </c>
      <c r="B919" t="s">
        <v>24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0.252</v>
      </c>
      <c r="Q919">
        <v>0.28999999999999998</v>
      </c>
      <c r="R919">
        <v>0.34899999999999998</v>
      </c>
      <c r="S919">
        <v>0.63900000000000001</v>
      </c>
      <c r="T919">
        <v>0.28000000000000003</v>
      </c>
      <c r="U919">
        <v>0</v>
      </c>
      <c r="V919" t="s">
        <v>1304</v>
      </c>
    </row>
    <row r="920" spans="1:22" x14ac:dyDescent="0.25">
      <c r="A920" t="s">
        <v>1305</v>
      </c>
      <c r="B920" t="s">
        <v>175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0.219</v>
      </c>
      <c r="Q920">
        <v>0.28299999999999997</v>
      </c>
      <c r="R920">
        <v>0.35299999999999998</v>
      </c>
      <c r="S920">
        <v>0.63500000000000001</v>
      </c>
      <c r="T920">
        <v>0.28000000000000003</v>
      </c>
      <c r="U920">
        <v>0</v>
      </c>
      <c r="V920" t="s">
        <v>1306</v>
      </c>
    </row>
    <row r="921" spans="1:22" x14ac:dyDescent="0.25">
      <c r="A921" t="s">
        <v>1307</v>
      </c>
      <c r="B921" t="s">
        <v>44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0.218</v>
      </c>
      <c r="Q921">
        <v>0.27</v>
      </c>
      <c r="R921">
        <v>0.373</v>
      </c>
      <c r="S921">
        <v>0.64400000000000002</v>
      </c>
      <c r="T921">
        <v>0.28000000000000003</v>
      </c>
      <c r="U921">
        <v>0</v>
      </c>
      <c r="V921" t="s">
        <v>1308</v>
      </c>
    </row>
    <row r="922" spans="1:22" x14ac:dyDescent="0.25">
      <c r="A922" t="s">
        <v>1309</v>
      </c>
      <c r="B922" t="s">
        <v>32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0.23</v>
      </c>
      <c r="Q922">
        <v>0.26900000000000002</v>
      </c>
      <c r="R922">
        <v>0.376</v>
      </c>
      <c r="S922">
        <v>0.64600000000000002</v>
      </c>
      <c r="T922">
        <v>0.28000000000000003</v>
      </c>
      <c r="U922">
        <v>0</v>
      </c>
      <c r="V922" t="s">
        <v>1310</v>
      </c>
    </row>
    <row r="923" spans="1:22" x14ac:dyDescent="0.25">
      <c r="A923" t="s">
        <v>1311</v>
      </c>
      <c r="B923" t="s">
        <v>72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0.23799999999999999</v>
      </c>
      <c r="Q923">
        <v>0.28899999999999998</v>
      </c>
      <c r="R923">
        <v>0.34799999999999998</v>
      </c>
      <c r="S923">
        <v>0.63600000000000001</v>
      </c>
      <c r="T923">
        <v>0.28000000000000003</v>
      </c>
      <c r="U923">
        <v>0</v>
      </c>
      <c r="V923" t="s">
        <v>1312</v>
      </c>
    </row>
    <row r="924" spans="1:22" x14ac:dyDescent="0.25">
      <c r="A924" t="s">
        <v>1313</v>
      </c>
      <c r="B924" t="s">
        <v>53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0.22900000000000001</v>
      </c>
      <c r="Q924">
        <v>0.28899999999999998</v>
      </c>
      <c r="R924">
        <v>0.34799999999999998</v>
      </c>
      <c r="S924">
        <v>0.63700000000000001</v>
      </c>
      <c r="T924">
        <v>0.28000000000000003</v>
      </c>
      <c r="U924">
        <v>0</v>
      </c>
      <c r="V924" t="s">
        <v>1314</v>
      </c>
    </row>
    <row r="925" spans="1:22" x14ac:dyDescent="0.25">
      <c r="A925" t="s">
        <v>1315</v>
      </c>
      <c r="B925" t="s">
        <v>106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0.23499999999999999</v>
      </c>
      <c r="Q925">
        <v>0.29099999999999998</v>
      </c>
      <c r="R925">
        <v>0.34499999999999997</v>
      </c>
      <c r="S925">
        <v>0.63600000000000001</v>
      </c>
      <c r="T925">
        <v>0.28000000000000003</v>
      </c>
      <c r="U925">
        <v>0</v>
      </c>
      <c r="V925" t="s">
        <v>1316</v>
      </c>
    </row>
    <row r="926" spans="1:22" x14ac:dyDescent="0.25">
      <c r="A926" t="s">
        <v>1317</v>
      </c>
      <c r="B926" t="s">
        <v>44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0.223</v>
      </c>
      <c r="Q926">
        <v>0.28499999999999998</v>
      </c>
      <c r="R926">
        <v>0.35599999999999998</v>
      </c>
      <c r="S926">
        <v>0.64100000000000001</v>
      </c>
      <c r="T926">
        <v>0.28000000000000003</v>
      </c>
      <c r="U926">
        <v>0</v>
      </c>
      <c r="V926" t="s">
        <v>1318</v>
      </c>
    </row>
    <row r="927" spans="1:22" x14ac:dyDescent="0.25">
      <c r="A927" t="s">
        <v>1319</v>
      </c>
      <c r="B927" t="s">
        <v>64</v>
      </c>
      <c r="C927">
        <v>462</v>
      </c>
      <c r="D927">
        <v>430</v>
      </c>
      <c r="E927">
        <v>103</v>
      </c>
      <c r="F927">
        <v>19</v>
      </c>
      <c r="G927">
        <v>0</v>
      </c>
      <c r="H927">
        <v>11</v>
      </c>
      <c r="I927">
        <v>44</v>
      </c>
      <c r="J927">
        <v>47</v>
      </c>
      <c r="K927">
        <v>24</v>
      </c>
      <c r="L927">
        <v>83</v>
      </c>
      <c r="M927">
        <v>2</v>
      </c>
      <c r="N927">
        <v>1</v>
      </c>
      <c r="O927">
        <v>1</v>
      </c>
      <c r="P927">
        <v>0.23899999999999999</v>
      </c>
      <c r="Q927">
        <v>0.28000000000000003</v>
      </c>
      <c r="R927">
        <v>0.36299999999999999</v>
      </c>
      <c r="S927">
        <v>0.64200000000000002</v>
      </c>
      <c r="T927">
        <v>0.28000000000000003</v>
      </c>
      <c r="U927">
        <v>0.9</v>
      </c>
      <c r="V927">
        <v>3797</v>
      </c>
    </row>
    <row r="928" spans="1:22" x14ac:dyDescent="0.25">
      <c r="A928" t="s">
        <v>1320</v>
      </c>
      <c r="B928" t="s">
        <v>74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0.26200000000000001</v>
      </c>
      <c r="Q928">
        <v>0.30599999999999999</v>
      </c>
      <c r="R928">
        <v>0.32600000000000001</v>
      </c>
      <c r="S928">
        <v>0.63200000000000001</v>
      </c>
      <c r="T928">
        <v>0.28000000000000003</v>
      </c>
      <c r="U928">
        <v>0</v>
      </c>
      <c r="V928" t="s">
        <v>1321</v>
      </c>
    </row>
    <row r="929" spans="1:22" x14ac:dyDescent="0.25">
      <c r="A929" t="s">
        <v>1322</v>
      </c>
      <c r="B929" t="s">
        <v>60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0.23</v>
      </c>
      <c r="Q929">
        <v>0.28999999999999998</v>
      </c>
      <c r="R929">
        <v>0.34499999999999997</v>
      </c>
      <c r="S929">
        <v>0.63500000000000001</v>
      </c>
      <c r="T929">
        <v>0.28000000000000003</v>
      </c>
      <c r="U929">
        <v>0</v>
      </c>
      <c r="V929" t="s">
        <v>1323</v>
      </c>
    </row>
    <row r="930" spans="1:22" x14ac:dyDescent="0.25">
      <c r="A930" t="s">
        <v>1324</v>
      </c>
      <c r="B930" t="s">
        <v>106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0.222</v>
      </c>
      <c r="Q930">
        <v>0.3</v>
      </c>
      <c r="R930">
        <v>0.32600000000000001</v>
      </c>
      <c r="S930">
        <v>0.626</v>
      </c>
      <c r="T930">
        <v>0.28000000000000003</v>
      </c>
      <c r="U930">
        <v>0</v>
      </c>
      <c r="V930">
        <v>12214</v>
      </c>
    </row>
    <row r="931" spans="1:22" x14ac:dyDescent="0.25">
      <c r="A931" t="s">
        <v>1325</v>
      </c>
      <c r="B931" t="s">
        <v>23</v>
      </c>
      <c r="C931">
        <v>111</v>
      </c>
      <c r="D931">
        <v>102</v>
      </c>
      <c r="E931">
        <v>26</v>
      </c>
      <c r="F931">
        <v>4</v>
      </c>
      <c r="G931">
        <v>0</v>
      </c>
      <c r="H931">
        <v>1</v>
      </c>
      <c r="I931">
        <v>10</v>
      </c>
      <c r="J931">
        <v>10</v>
      </c>
      <c r="K931">
        <v>6</v>
      </c>
      <c r="L931">
        <v>17</v>
      </c>
      <c r="M931">
        <v>2</v>
      </c>
      <c r="N931">
        <v>2</v>
      </c>
      <c r="O931">
        <v>1</v>
      </c>
      <c r="P931">
        <v>0.25</v>
      </c>
      <c r="Q931">
        <v>0.3</v>
      </c>
      <c r="R931">
        <v>0.33600000000000002</v>
      </c>
      <c r="S931">
        <v>0.63600000000000001</v>
      </c>
      <c r="T931">
        <v>0.28000000000000003</v>
      </c>
      <c r="U931">
        <v>0</v>
      </c>
      <c r="V931">
        <v>10822</v>
      </c>
    </row>
    <row r="932" spans="1:22" x14ac:dyDescent="0.25">
      <c r="A932" t="s">
        <v>1326</v>
      </c>
      <c r="B932" t="s">
        <v>70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0.218</v>
      </c>
      <c r="Q932">
        <v>0.27700000000000002</v>
      </c>
      <c r="R932">
        <v>0.36799999999999999</v>
      </c>
      <c r="S932">
        <v>0.64500000000000002</v>
      </c>
      <c r="T932">
        <v>0.28000000000000003</v>
      </c>
      <c r="U932">
        <v>0</v>
      </c>
      <c r="V932" t="s">
        <v>1327</v>
      </c>
    </row>
    <row r="933" spans="1:22" x14ac:dyDescent="0.25">
      <c r="A933" t="s">
        <v>1328</v>
      </c>
      <c r="B933" t="s">
        <v>32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0.22700000000000001</v>
      </c>
      <c r="Q933">
        <v>0.27400000000000002</v>
      </c>
      <c r="R933">
        <v>0.37</v>
      </c>
      <c r="S933">
        <v>0.64400000000000002</v>
      </c>
      <c r="T933">
        <v>0.28000000000000003</v>
      </c>
      <c r="U933">
        <v>0</v>
      </c>
      <c r="V933">
        <v>5225</v>
      </c>
    </row>
    <row r="934" spans="1:22" x14ac:dyDescent="0.25">
      <c r="A934" t="s">
        <v>1329</v>
      </c>
      <c r="B934" t="s">
        <v>88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0.24299999999999999</v>
      </c>
      <c r="Q934">
        <v>0.28899999999999998</v>
      </c>
      <c r="R934">
        <v>0.34799999999999998</v>
      </c>
      <c r="S934">
        <v>0.63700000000000001</v>
      </c>
      <c r="T934">
        <v>0.28000000000000003</v>
      </c>
      <c r="U934">
        <v>0</v>
      </c>
      <c r="V934" t="s">
        <v>1330</v>
      </c>
    </row>
    <row r="935" spans="1:22" x14ac:dyDescent="0.25">
      <c r="A935" t="s">
        <v>1331</v>
      </c>
      <c r="B935" t="s">
        <v>51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0.23699999999999999</v>
      </c>
      <c r="Q935">
        <v>0.27900000000000003</v>
      </c>
      <c r="R935">
        <v>0.36499999999999999</v>
      </c>
      <c r="S935">
        <v>0.64300000000000002</v>
      </c>
      <c r="T935">
        <v>0.28000000000000003</v>
      </c>
      <c r="U935">
        <v>0</v>
      </c>
      <c r="V935" t="s">
        <v>1332</v>
      </c>
    </row>
    <row r="936" spans="1:22" x14ac:dyDescent="0.25">
      <c r="A936" t="s">
        <v>1333</v>
      </c>
      <c r="B936" t="s">
        <v>109</v>
      </c>
      <c r="C936">
        <v>13</v>
      </c>
      <c r="D936">
        <v>12</v>
      </c>
      <c r="E936">
        <v>3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2</v>
      </c>
      <c r="M936">
        <v>0</v>
      </c>
      <c r="N936">
        <v>1</v>
      </c>
      <c r="O936">
        <v>0</v>
      </c>
      <c r="P936">
        <v>0.24199999999999999</v>
      </c>
      <c r="Q936">
        <v>0.28699999999999998</v>
      </c>
      <c r="R936">
        <v>0.35299999999999998</v>
      </c>
      <c r="S936">
        <v>0.64</v>
      </c>
      <c r="T936">
        <v>0.28000000000000003</v>
      </c>
      <c r="U936">
        <v>0</v>
      </c>
      <c r="V936" t="s">
        <v>1334</v>
      </c>
    </row>
    <row r="937" spans="1:22" x14ac:dyDescent="0.25">
      <c r="A937" t="s">
        <v>1335</v>
      </c>
      <c r="B937" t="s">
        <v>34</v>
      </c>
      <c r="C937">
        <v>92</v>
      </c>
      <c r="D937">
        <v>83</v>
      </c>
      <c r="E937">
        <v>20</v>
      </c>
      <c r="F937">
        <v>3</v>
      </c>
      <c r="G937">
        <v>0</v>
      </c>
      <c r="H937">
        <v>0</v>
      </c>
      <c r="I937">
        <v>8</v>
      </c>
      <c r="J937">
        <v>7</v>
      </c>
      <c r="K937">
        <v>8</v>
      </c>
      <c r="L937">
        <v>18</v>
      </c>
      <c r="M937">
        <v>1</v>
      </c>
      <c r="N937">
        <v>3</v>
      </c>
      <c r="O937">
        <v>1</v>
      </c>
      <c r="P937">
        <v>0.246</v>
      </c>
      <c r="Q937">
        <v>0.311</v>
      </c>
      <c r="R937">
        <v>0.313</v>
      </c>
      <c r="S937">
        <v>0.624</v>
      </c>
      <c r="T937">
        <v>0.28000000000000003</v>
      </c>
      <c r="U937">
        <v>-0.1</v>
      </c>
      <c r="V937">
        <v>11391</v>
      </c>
    </row>
    <row r="938" spans="1:22" x14ac:dyDescent="0.25">
      <c r="A938" t="s">
        <v>1336</v>
      </c>
      <c r="B938" t="s">
        <v>23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0.246</v>
      </c>
      <c r="Q938">
        <v>0.30599999999999999</v>
      </c>
      <c r="R938">
        <v>0.32300000000000001</v>
      </c>
      <c r="S938">
        <v>0.629</v>
      </c>
      <c r="T938">
        <v>0.28000000000000003</v>
      </c>
      <c r="U938">
        <v>0</v>
      </c>
      <c r="V938" t="s">
        <v>1337</v>
      </c>
    </row>
    <row r="939" spans="1:22" x14ac:dyDescent="0.25">
      <c r="A939" t="s">
        <v>1338</v>
      </c>
      <c r="B939" t="s">
        <v>88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0.22500000000000001</v>
      </c>
      <c r="Q939">
        <v>0.27700000000000002</v>
      </c>
      <c r="R939">
        <v>0.36399999999999999</v>
      </c>
      <c r="S939">
        <v>0.64</v>
      </c>
      <c r="T939">
        <v>0.28000000000000003</v>
      </c>
      <c r="U939">
        <v>0</v>
      </c>
      <c r="V939" t="s">
        <v>1339</v>
      </c>
    </row>
    <row r="940" spans="1:22" x14ac:dyDescent="0.25">
      <c r="A940" t="s">
        <v>1340</v>
      </c>
      <c r="B940" t="s">
        <v>36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0.23</v>
      </c>
      <c r="Q940">
        <v>0.28000000000000003</v>
      </c>
      <c r="R940">
        <v>0.36099999999999999</v>
      </c>
      <c r="S940">
        <v>0.64100000000000001</v>
      </c>
      <c r="T940">
        <v>0.28000000000000003</v>
      </c>
      <c r="U940">
        <v>0</v>
      </c>
      <c r="V940" t="s">
        <v>1341</v>
      </c>
    </row>
    <row r="941" spans="1:22" x14ac:dyDescent="0.25">
      <c r="A941" t="s">
        <v>1342</v>
      </c>
      <c r="B941" t="s">
        <v>30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0.24</v>
      </c>
      <c r="Q941">
        <v>0.27900000000000003</v>
      </c>
      <c r="R941">
        <v>0.36199999999999999</v>
      </c>
      <c r="S941">
        <v>0.64100000000000001</v>
      </c>
      <c r="T941">
        <v>0.28000000000000003</v>
      </c>
      <c r="U941">
        <v>0</v>
      </c>
      <c r="V941" t="s">
        <v>1343</v>
      </c>
    </row>
    <row r="942" spans="1:22" x14ac:dyDescent="0.25">
      <c r="A942" t="s">
        <v>1344</v>
      </c>
      <c r="B942" t="s">
        <v>80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0.23100000000000001</v>
      </c>
      <c r="Q942">
        <v>0.29099999999999998</v>
      </c>
      <c r="R942">
        <v>0.34200000000000003</v>
      </c>
      <c r="S942">
        <v>0.63300000000000001</v>
      </c>
      <c r="T942">
        <v>0.28000000000000003</v>
      </c>
      <c r="U942">
        <v>0</v>
      </c>
      <c r="V942" t="s">
        <v>1345</v>
      </c>
    </row>
    <row r="943" spans="1:22" x14ac:dyDescent="0.25">
      <c r="A943" t="s">
        <v>1346</v>
      </c>
      <c r="B943" t="s">
        <v>34</v>
      </c>
      <c r="C943">
        <v>92</v>
      </c>
      <c r="D943">
        <v>84</v>
      </c>
      <c r="E943">
        <v>21</v>
      </c>
      <c r="F943">
        <v>4</v>
      </c>
      <c r="G943">
        <v>0</v>
      </c>
      <c r="H943">
        <v>1</v>
      </c>
      <c r="I943">
        <v>7</v>
      </c>
      <c r="J943">
        <v>8</v>
      </c>
      <c r="K943">
        <v>6</v>
      </c>
      <c r="L943">
        <v>13</v>
      </c>
      <c r="M943">
        <v>0</v>
      </c>
      <c r="N943">
        <v>0</v>
      </c>
      <c r="O943">
        <v>0</v>
      </c>
      <c r="P943">
        <v>0.25</v>
      </c>
      <c r="Q943">
        <v>0.29699999999999999</v>
      </c>
      <c r="R943">
        <v>0.33600000000000002</v>
      </c>
      <c r="S943">
        <v>0.63300000000000001</v>
      </c>
      <c r="T943">
        <v>0.28000000000000003</v>
      </c>
      <c r="U943">
        <v>0.2</v>
      </c>
      <c r="V943">
        <v>10327</v>
      </c>
    </row>
    <row r="944" spans="1:22" x14ac:dyDescent="0.25">
      <c r="A944" t="s">
        <v>1347</v>
      </c>
      <c r="B944" t="s">
        <v>64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0.251</v>
      </c>
      <c r="Q944">
        <v>0.29499999999999998</v>
      </c>
      <c r="R944">
        <v>0.34200000000000003</v>
      </c>
      <c r="S944">
        <v>0.63700000000000001</v>
      </c>
      <c r="T944">
        <v>0.28000000000000003</v>
      </c>
      <c r="U944">
        <v>0</v>
      </c>
      <c r="V944">
        <v>5248</v>
      </c>
    </row>
    <row r="945" spans="1:22" x14ac:dyDescent="0.25">
      <c r="A945" t="s">
        <v>1348</v>
      </c>
      <c r="B945" t="s">
        <v>38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0.23400000000000001</v>
      </c>
      <c r="Q945">
        <v>0.308</v>
      </c>
      <c r="R945">
        <v>0.314</v>
      </c>
      <c r="S945">
        <v>0.622</v>
      </c>
      <c r="T945">
        <v>0.28000000000000003</v>
      </c>
      <c r="U945">
        <v>0</v>
      </c>
      <c r="V945">
        <v>9414</v>
      </c>
    </row>
    <row r="946" spans="1:22" x14ac:dyDescent="0.25">
      <c r="A946" t="s">
        <v>1349</v>
      </c>
      <c r="B946" t="s">
        <v>44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0.22600000000000001</v>
      </c>
      <c r="Q946">
        <v>0.28999999999999998</v>
      </c>
      <c r="R946">
        <v>0.34499999999999997</v>
      </c>
      <c r="S946">
        <v>0.63400000000000001</v>
      </c>
      <c r="T946">
        <v>0.28000000000000003</v>
      </c>
      <c r="U946">
        <v>0</v>
      </c>
      <c r="V946" t="s">
        <v>1350</v>
      </c>
    </row>
    <row r="947" spans="1:22" x14ac:dyDescent="0.25">
      <c r="A947" t="s">
        <v>1351</v>
      </c>
      <c r="B947" t="s">
        <v>64</v>
      </c>
      <c r="C947">
        <v>62</v>
      </c>
      <c r="D947">
        <v>58</v>
      </c>
      <c r="E947">
        <v>13</v>
      </c>
      <c r="F947">
        <v>3</v>
      </c>
      <c r="G947">
        <v>0</v>
      </c>
      <c r="H947">
        <v>2</v>
      </c>
      <c r="I947">
        <v>6</v>
      </c>
      <c r="J947">
        <v>7</v>
      </c>
      <c r="K947">
        <v>3</v>
      </c>
      <c r="L947">
        <v>11</v>
      </c>
      <c r="M947">
        <v>1</v>
      </c>
      <c r="N947">
        <v>1</v>
      </c>
      <c r="O947">
        <v>0</v>
      </c>
      <c r="P947">
        <v>0.22600000000000001</v>
      </c>
      <c r="Q947">
        <v>0.26800000000000002</v>
      </c>
      <c r="R947">
        <v>0.379</v>
      </c>
      <c r="S947">
        <v>0.64700000000000002</v>
      </c>
      <c r="T947">
        <v>0.28000000000000003</v>
      </c>
      <c r="U947">
        <v>0.1</v>
      </c>
      <c r="V947">
        <v>8298</v>
      </c>
    </row>
    <row r="948" spans="1:22" x14ac:dyDescent="0.25">
      <c r="A948" t="s">
        <v>1352</v>
      </c>
      <c r="B948" t="s">
        <v>57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0.27</v>
      </c>
      <c r="Q948">
        <v>0.29199999999999998</v>
      </c>
      <c r="R948">
        <v>0.35</v>
      </c>
      <c r="S948">
        <v>0.64200000000000002</v>
      </c>
      <c r="T948">
        <v>0.28000000000000003</v>
      </c>
      <c r="U948">
        <v>0</v>
      </c>
      <c r="V948" t="s">
        <v>1353</v>
      </c>
    </row>
    <row r="949" spans="1:22" x14ac:dyDescent="0.25">
      <c r="A949" t="s">
        <v>1354</v>
      </c>
      <c r="B949" t="s">
        <v>32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0.23</v>
      </c>
      <c r="Q949">
        <v>0.28899999999999998</v>
      </c>
      <c r="R949">
        <v>0.34499999999999997</v>
      </c>
      <c r="S949">
        <v>0.63400000000000001</v>
      </c>
      <c r="T949">
        <v>0.28000000000000003</v>
      </c>
      <c r="U949">
        <v>0</v>
      </c>
      <c r="V949" t="s">
        <v>1355</v>
      </c>
    </row>
    <row r="950" spans="1:22" x14ac:dyDescent="0.25">
      <c r="A950" t="s">
        <v>1356</v>
      </c>
      <c r="B950" t="s">
        <v>64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0.23899999999999999</v>
      </c>
      <c r="Q950">
        <v>0.27600000000000002</v>
      </c>
      <c r="R950">
        <v>0.36899999999999999</v>
      </c>
      <c r="S950">
        <v>0.64500000000000002</v>
      </c>
      <c r="T950">
        <v>0.28000000000000003</v>
      </c>
      <c r="U950">
        <v>0</v>
      </c>
      <c r="V950" t="s">
        <v>1357</v>
      </c>
    </row>
    <row r="951" spans="1:22" x14ac:dyDescent="0.25">
      <c r="A951" t="s">
        <v>1358</v>
      </c>
      <c r="B951" t="s">
        <v>23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0.246</v>
      </c>
      <c r="Q951">
        <v>0.30599999999999999</v>
      </c>
      <c r="R951">
        <v>0.32100000000000001</v>
      </c>
      <c r="S951">
        <v>0.627</v>
      </c>
      <c r="T951">
        <v>0.28000000000000003</v>
      </c>
      <c r="U951">
        <v>0</v>
      </c>
      <c r="V951" t="s">
        <v>1359</v>
      </c>
    </row>
    <row r="952" spans="1:22" x14ac:dyDescent="0.25">
      <c r="A952" t="s">
        <v>1360</v>
      </c>
      <c r="B952" t="s">
        <v>175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0.23</v>
      </c>
      <c r="Q952">
        <v>0.27800000000000002</v>
      </c>
      <c r="R952">
        <v>0.36299999999999999</v>
      </c>
      <c r="S952">
        <v>0.64100000000000001</v>
      </c>
      <c r="T952">
        <v>0.27900000000000003</v>
      </c>
      <c r="U952">
        <v>0</v>
      </c>
      <c r="V952" t="s">
        <v>1361</v>
      </c>
    </row>
    <row r="953" spans="1:22" x14ac:dyDescent="0.25">
      <c r="A953" t="s">
        <v>1362</v>
      </c>
      <c r="B953" t="s">
        <v>36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0.23300000000000001</v>
      </c>
      <c r="Q953">
        <v>0.28899999999999998</v>
      </c>
      <c r="R953">
        <v>0.34499999999999997</v>
      </c>
      <c r="S953">
        <v>0.63400000000000001</v>
      </c>
      <c r="T953">
        <v>0.27900000000000003</v>
      </c>
      <c r="U953">
        <v>0</v>
      </c>
      <c r="V953" t="s">
        <v>1363</v>
      </c>
    </row>
    <row r="954" spans="1:22" x14ac:dyDescent="0.25">
      <c r="A954" t="s">
        <v>1364</v>
      </c>
      <c r="B954" t="s">
        <v>49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0.252</v>
      </c>
      <c r="Q954">
        <v>0.28899999999999998</v>
      </c>
      <c r="R954">
        <v>0.35499999999999998</v>
      </c>
      <c r="S954">
        <v>0.64300000000000002</v>
      </c>
      <c r="T954">
        <v>0.27900000000000003</v>
      </c>
      <c r="U954">
        <v>0</v>
      </c>
      <c r="V954">
        <v>5053</v>
      </c>
    </row>
    <row r="955" spans="1:22" x14ac:dyDescent="0.25">
      <c r="A955" t="s">
        <v>1365</v>
      </c>
      <c r="B955" t="s">
        <v>60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0.23899999999999999</v>
      </c>
      <c r="Q955">
        <v>0.27700000000000002</v>
      </c>
      <c r="R955">
        <v>0.36399999999999999</v>
      </c>
      <c r="S955">
        <v>0.64100000000000001</v>
      </c>
      <c r="T955">
        <v>0.27900000000000003</v>
      </c>
      <c r="U955">
        <v>0</v>
      </c>
      <c r="V955" t="s">
        <v>1366</v>
      </c>
    </row>
    <row r="956" spans="1:22" x14ac:dyDescent="0.25">
      <c r="A956" t="s">
        <v>1367</v>
      </c>
      <c r="B956" t="s">
        <v>23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0.23699999999999999</v>
      </c>
      <c r="Q956">
        <v>0.29299999999999998</v>
      </c>
      <c r="R956">
        <v>0.34</v>
      </c>
      <c r="S956">
        <v>0.63300000000000001</v>
      </c>
      <c r="T956">
        <v>0.27900000000000003</v>
      </c>
      <c r="U956">
        <v>0</v>
      </c>
      <c r="V956" t="s">
        <v>1368</v>
      </c>
    </row>
    <row r="957" spans="1:22" x14ac:dyDescent="0.25">
      <c r="A957" t="s">
        <v>1369</v>
      </c>
      <c r="B957" t="s">
        <v>51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0.23699999999999999</v>
      </c>
      <c r="Q957">
        <v>0.29699999999999999</v>
      </c>
      <c r="R957">
        <v>0.33300000000000002</v>
      </c>
      <c r="S957">
        <v>0.63</v>
      </c>
      <c r="T957">
        <v>0.27900000000000003</v>
      </c>
      <c r="U957">
        <v>0</v>
      </c>
      <c r="V957" t="s">
        <v>1370</v>
      </c>
    </row>
    <row r="958" spans="1:22" x14ac:dyDescent="0.25">
      <c r="A958" t="s">
        <v>1371</v>
      </c>
      <c r="B958" t="s">
        <v>26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0.24</v>
      </c>
      <c r="Q958">
        <v>0.308</v>
      </c>
      <c r="R958">
        <v>0.31900000000000001</v>
      </c>
      <c r="S958">
        <v>0.627</v>
      </c>
      <c r="T958">
        <v>0.27900000000000003</v>
      </c>
      <c r="U958">
        <v>0</v>
      </c>
      <c r="V958" t="s">
        <v>1372</v>
      </c>
    </row>
    <row r="959" spans="1:22" x14ac:dyDescent="0.25">
      <c r="A959" t="s">
        <v>1373</v>
      </c>
      <c r="B959" t="s">
        <v>106</v>
      </c>
      <c r="C959">
        <v>54</v>
      </c>
      <c r="D959">
        <v>48</v>
      </c>
      <c r="E959">
        <v>11</v>
      </c>
      <c r="F959">
        <v>2</v>
      </c>
      <c r="G959">
        <v>0</v>
      </c>
      <c r="H959">
        <v>1</v>
      </c>
      <c r="I959">
        <v>5</v>
      </c>
      <c r="J959">
        <v>4</v>
      </c>
      <c r="K959">
        <v>5</v>
      </c>
      <c r="L959">
        <v>12</v>
      </c>
      <c r="M959">
        <v>0</v>
      </c>
      <c r="N959">
        <v>1</v>
      </c>
      <c r="O959">
        <v>0</v>
      </c>
      <c r="P959">
        <v>0.22700000000000001</v>
      </c>
      <c r="Q959">
        <v>0.30199999999999999</v>
      </c>
      <c r="R959">
        <v>0.32500000000000001</v>
      </c>
      <c r="S959">
        <v>0.627</v>
      </c>
      <c r="T959">
        <v>0.27900000000000003</v>
      </c>
      <c r="U959">
        <v>0</v>
      </c>
      <c r="V959" t="s">
        <v>1374</v>
      </c>
    </row>
    <row r="960" spans="1:22" x14ac:dyDescent="0.25">
      <c r="A960" t="s">
        <v>1375</v>
      </c>
      <c r="B960" t="s">
        <v>26</v>
      </c>
      <c r="C960">
        <v>71</v>
      </c>
      <c r="D960">
        <v>67</v>
      </c>
      <c r="E960">
        <v>17</v>
      </c>
      <c r="F960">
        <v>3</v>
      </c>
      <c r="G960">
        <v>0</v>
      </c>
      <c r="H960">
        <v>1</v>
      </c>
      <c r="I960">
        <v>7</v>
      </c>
      <c r="J960">
        <v>7</v>
      </c>
      <c r="K960">
        <v>3</v>
      </c>
      <c r="L960">
        <v>13</v>
      </c>
      <c r="M960">
        <v>1</v>
      </c>
      <c r="N960">
        <v>3</v>
      </c>
      <c r="O960">
        <v>1</v>
      </c>
      <c r="P960">
        <v>0.255</v>
      </c>
      <c r="Q960">
        <v>0.28799999999999998</v>
      </c>
      <c r="R960">
        <v>0.35399999999999998</v>
      </c>
      <c r="S960">
        <v>0.64200000000000002</v>
      </c>
      <c r="T960">
        <v>0.27900000000000003</v>
      </c>
      <c r="U960">
        <v>0</v>
      </c>
      <c r="V960">
        <v>14320</v>
      </c>
    </row>
    <row r="961" spans="1:22" x14ac:dyDescent="0.25">
      <c r="A961" t="s">
        <v>1376</v>
      </c>
      <c r="B961" t="s">
        <v>34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0.251</v>
      </c>
      <c r="Q961">
        <v>0.29499999999999998</v>
      </c>
      <c r="R961">
        <v>0.33900000000000002</v>
      </c>
      <c r="S961">
        <v>0.63400000000000001</v>
      </c>
      <c r="T961">
        <v>0.27900000000000003</v>
      </c>
      <c r="U961">
        <v>0</v>
      </c>
      <c r="V961">
        <v>2225</v>
      </c>
    </row>
    <row r="962" spans="1:22" x14ac:dyDescent="0.25">
      <c r="A962" t="s">
        <v>1377</v>
      </c>
      <c r="B962" t="s">
        <v>109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0.23899999999999999</v>
      </c>
      <c r="Q962">
        <v>0.28399999999999997</v>
      </c>
      <c r="R962">
        <v>0.35399999999999998</v>
      </c>
      <c r="S962">
        <v>0.63800000000000001</v>
      </c>
      <c r="T962">
        <v>0.27900000000000003</v>
      </c>
      <c r="U962">
        <v>0</v>
      </c>
      <c r="V962" t="s">
        <v>1378</v>
      </c>
    </row>
    <row r="963" spans="1:22" x14ac:dyDescent="0.25">
      <c r="A963" t="s">
        <v>1379</v>
      </c>
      <c r="B963" t="s">
        <v>23</v>
      </c>
      <c r="C963">
        <v>13</v>
      </c>
      <c r="D963">
        <v>12</v>
      </c>
      <c r="E963">
        <v>3</v>
      </c>
      <c r="F963">
        <v>1</v>
      </c>
      <c r="G963">
        <v>0</v>
      </c>
      <c r="H963">
        <v>0</v>
      </c>
      <c r="I963">
        <v>1</v>
      </c>
      <c r="J963">
        <v>1</v>
      </c>
      <c r="K963">
        <v>1</v>
      </c>
      <c r="L963">
        <v>3</v>
      </c>
      <c r="M963">
        <v>0</v>
      </c>
      <c r="N963">
        <v>0</v>
      </c>
      <c r="O963">
        <v>0</v>
      </c>
      <c r="P963">
        <v>0.23100000000000001</v>
      </c>
      <c r="Q963">
        <v>0.28000000000000003</v>
      </c>
      <c r="R963">
        <v>0.35699999999999998</v>
      </c>
      <c r="S963">
        <v>0.63700000000000001</v>
      </c>
      <c r="T963">
        <v>0.27900000000000003</v>
      </c>
      <c r="U963">
        <v>0</v>
      </c>
      <c r="V963">
        <v>12508</v>
      </c>
    </row>
    <row r="964" spans="1:22" x14ac:dyDescent="0.25">
      <c r="A964" t="s">
        <v>1380</v>
      </c>
      <c r="B964" t="s">
        <v>98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0.24299999999999999</v>
      </c>
      <c r="Q964">
        <v>0.29499999999999998</v>
      </c>
      <c r="R964">
        <v>0.33800000000000002</v>
      </c>
      <c r="S964">
        <v>0.63300000000000001</v>
      </c>
      <c r="T964">
        <v>0.27900000000000003</v>
      </c>
      <c r="U964">
        <v>0</v>
      </c>
      <c r="V964">
        <v>9767</v>
      </c>
    </row>
    <row r="965" spans="1:22" x14ac:dyDescent="0.25">
      <c r="A965" t="s">
        <v>1381</v>
      </c>
      <c r="B965" t="s">
        <v>55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0.222</v>
      </c>
      <c r="Q965">
        <v>0.27300000000000002</v>
      </c>
      <c r="R965">
        <v>0.36599999999999999</v>
      </c>
      <c r="S965">
        <v>0.63900000000000001</v>
      </c>
      <c r="T965">
        <v>0.27900000000000003</v>
      </c>
      <c r="U965">
        <v>0</v>
      </c>
      <c r="V965" t="s">
        <v>1382</v>
      </c>
    </row>
    <row r="966" spans="1:22" x14ac:dyDescent="0.25">
      <c r="A966" t="s">
        <v>1383</v>
      </c>
      <c r="B966" t="s">
        <v>74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0.23100000000000001</v>
      </c>
      <c r="Q966">
        <v>0.28299999999999997</v>
      </c>
      <c r="R966">
        <v>0.35199999999999998</v>
      </c>
      <c r="S966">
        <v>0.63500000000000001</v>
      </c>
      <c r="T966">
        <v>0.27900000000000003</v>
      </c>
      <c r="U966">
        <v>0</v>
      </c>
      <c r="V966" t="s">
        <v>1384</v>
      </c>
    </row>
    <row r="967" spans="1:22" x14ac:dyDescent="0.25">
      <c r="A967" t="s">
        <v>1385</v>
      </c>
      <c r="B967" t="s">
        <v>124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0.23699999999999999</v>
      </c>
      <c r="Q967">
        <v>0.30099999999999999</v>
      </c>
      <c r="R967">
        <v>0.33</v>
      </c>
      <c r="S967">
        <v>0.63100000000000001</v>
      </c>
      <c r="T967">
        <v>0.27900000000000003</v>
      </c>
      <c r="U967">
        <v>0</v>
      </c>
      <c r="V967" t="s">
        <v>1386</v>
      </c>
    </row>
    <row r="968" spans="1:22" x14ac:dyDescent="0.25">
      <c r="A968" t="s">
        <v>1387</v>
      </c>
      <c r="B968" t="s">
        <v>72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0.22700000000000001</v>
      </c>
      <c r="Q968">
        <v>0.28599999999999998</v>
      </c>
      <c r="R968">
        <v>0.34699999999999998</v>
      </c>
      <c r="S968">
        <v>0.63300000000000001</v>
      </c>
      <c r="T968">
        <v>0.27900000000000003</v>
      </c>
      <c r="U968">
        <v>0</v>
      </c>
      <c r="V968" t="s">
        <v>1388</v>
      </c>
    </row>
    <row r="969" spans="1:22" x14ac:dyDescent="0.25">
      <c r="A969" t="s">
        <v>1389</v>
      </c>
      <c r="B969" t="s">
        <v>38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0.23499999999999999</v>
      </c>
      <c r="Q969">
        <v>0.30299999999999999</v>
      </c>
      <c r="R969">
        <v>0.32400000000000001</v>
      </c>
      <c r="S969">
        <v>0.627</v>
      </c>
      <c r="T969">
        <v>0.27900000000000003</v>
      </c>
      <c r="U969">
        <v>0</v>
      </c>
      <c r="V969">
        <v>12606</v>
      </c>
    </row>
    <row r="970" spans="1:22" x14ac:dyDescent="0.25">
      <c r="A970" t="s">
        <v>1390</v>
      </c>
      <c r="B970" t="s">
        <v>36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0.24199999999999999</v>
      </c>
      <c r="Q970">
        <v>0.28899999999999998</v>
      </c>
      <c r="R970">
        <v>0.34599999999999997</v>
      </c>
      <c r="S970">
        <v>0.63600000000000001</v>
      </c>
      <c r="T970">
        <v>0.27900000000000003</v>
      </c>
      <c r="U970">
        <v>0</v>
      </c>
      <c r="V970">
        <v>6402</v>
      </c>
    </row>
    <row r="971" spans="1:22" x14ac:dyDescent="0.25">
      <c r="A971" t="s">
        <v>1391</v>
      </c>
      <c r="B971" t="s">
        <v>64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0.248</v>
      </c>
      <c r="Q971">
        <v>0.30199999999999999</v>
      </c>
      <c r="R971">
        <v>0.32500000000000001</v>
      </c>
      <c r="S971">
        <v>0.627</v>
      </c>
      <c r="T971">
        <v>0.27900000000000003</v>
      </c>
      <c r="U971">
        <v>0</v>
      </c>
      <c r="V971">
        <v>8155</v>
      </c>
    </row>
    <row r="972" spans="1:22" x14ac:dyDescent="0.25">
      <c r="A972" t="s">
        <v>1392</v>
      </c>
      <c r="B972" t="s">
        <v>116</v>
      </c>
      <c r="C972">
        <v>304</v>
      </c>
      <c r="D972">
        <v>276</v>
      </c>
      <c r="E972">
        <v>61</v>
      </c>
      <c r="F972">
        <v>12</v>
      </c>
      <c r="G972">
        <v>1</v>
      </c>
      <c r="H972">
        <v>8</v>
      </c>
      <c r="I972">
        <v>25</v>
      </c>
      <c r="J972">
        <v>30</v>
      </c>
      <c r="K972">
        <v>22</v>
      </c>
      <c r="L972">
        <v>80</v>
      </c>
      <c r="M972">
        <v>3</v>
      </c>
      <c r="N972">
        <v>1</v>
      </c>
      <c r="O972">
        <v>1</v>
      </c>
      <c r="P972">
        <v>0.222</v>
      </c>
      <c r="Q972">
        <v>0.28399999999999997</v>
      </c>
      <c r="R972">
        <v>0.35799999999999998</v>
      </c>
      <c r="S972">
        <v>0.64200000000000002</v>
      </c>
      <c r="T972">
        <v>0.27900000000000003</v>
      </c>
      <c r="U972">
        <v>0.7</v>
      </c>
      <c r="V972">
        <v>11146</v>
      </c>
    </row>
    <row r="973" spans="1:22" x14ac:dyDescent="0.25">
      <c r="A973" t="s">
        <v>1393</v>
      </c>
      <c r="B973" t="s">
        <v>32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0.214</v>
      </c>
      <c r="Q973">
        <v>0.27100000000000002</v>
      </c>
      <c r="R973">
        <v>0.36699999999999999</v>
      </c>
      <c r="S973">
        <v>0.63800000000000001</v>
      </c>
      <c r="T973">
        <v>0.27900000000000003</v>
      </c>
      <c r="U973">
        <v>0</v>
      </c>
      <c r="V973">
        <v>5552</v>
      </c>
    </row>
    <row r="974" spans="1:22" x14ac:dyDescent="0.25">
      <c r="A974" t="s">
        <v>1394</v>
      </c>
      <c r="B974" t="s">
        <v>53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0.22600000000000001</v>
      </c>
      <c r="Q974">
        <v>0.28299999999999997</v>
      </c>
      <c r="R974">
        <v>0.35199999999999998</v>
      </c>
      <c r="S974">
        <v>0.63500000000000001</v>
      </c>
      <c r="T974">
        <v>0.27900000000000003</v>
      </c>
      <c r="U974">
        <v>0</v>
      </c>
      <c r="V974" t="s">
        <v>1395</v>
      </c>
    </row>
    <row r="975" spans="1:22" x14ac:dyDescent="0.25">
      <c r="A975" t="s">
        <v>1396</v>
      </c>
      <c r="B975" t="s">
        <v>38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0.23799999999999999</v>
      </c>
      <c r="Q975">
        <v>0.28499999999999998</v>
      </c>
      <c r="R975">
        <v>0.35</v>
      </c>
      <c r="S975">
        <v>0.63500000000000001</v>
      </c>
      <c r="T975">
        <v>0.27900000000000003</v>
      </c>
      <c r="U975">
        <v>0</v>
      </c>
      <c r="V975" t="s">
        <v>1397</v>
      </c>
    </row>
    <row r="976" spans="1:22" x14ac:dyDescent="0.25">
      <c r="A976" t="s">
        <v>1398</v>
      </c>
      <c r="B976" t="s">
        <v>51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0.26900000000000002</v>
      </c>
      <c r="Q976">
        <v>0.30499999999999999</v>
      </c>
      <c r="R976">
        <v>0.32500000000000001</v>
      </c>
      <c r="S976">
        <v>0.63</v>
      </c>
      <c r="T976">
        <v>0.27900000000000003</v>
      </c>
      <c r="U976">
        <v>0</v>
      </c>
      <c r="V976" t="s">
        <v>1399</v>
      </c>
    </row>
    <row r="977" spans="1:22" x14ac:dyDescent="0.25">
      <c r="A977" t="s">
        <v>1400</v>
      </c>
      <c r="B977" t="s">
        <v>124</v>
      </c>
      <c r="C977">
        <v>200</v>
      </c>
      <c r="D977">
        <v>182</v>
      </c>
      <c r="E977">
        <v>45</v>
      </c>
      <c r="F977">
        <v>8</v>
      </c>
      <c r="G977">
        <v>1</v>
      </c>
      <c r="H977">
        <v>1</v>
      </c>
      <c r="I977">
        <v>19</v>
      </c>
      <c r="J977">
        <v>16</v>
      </c>
      <c r="K977">
        <v>14</v>
      </c>
      <c r="L977">
        <v>25</v>
      </c>
      <c r="M977">
        <v>1</v>
      </c>
      <c r="N977">
        <v>4</v>
      </c>
      <c r="O977">
        <v>2</v>
      </c>
      <c r="P977">
        <v>0.246</v>
      </c>
      <c r="Q977">
        <v>0.30299999999999999</v>
      </c>
      <c r="R977">
        <v>0.32600000000000001</v>
      </c>
      <c r="S977">
        <v>0.629</v>
      </c>
      <c r="T977">
        <v>0.27900000000000003</v>
      </c>
      <c r="U977">
        <v>0.3</v>
      </c>
      <c r="V977">
        <v>7927</v>
      </c>
    </row>
    <row r="978" spans="1:22" x14ac:dyDescent="0.25">
      <c r="A978" t="s">
        <v>1401</v>
      </c>
      <c r="B978" t="s">
        <v>98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0.24</v>
      </c>
      <c r="Q978">
        <v>0.28899999999999998</v>
      </c>
      <c r="R978">
        <v>0.34399999999999997</v>
      </c>
      <c r="S978">
        <v>0.63300000000000001</v>
      </c>
      <c r="T978">
        <v>0.27900000000000003</v>
      </c>
      <c r="U978">
        <v>0</v>
      </c>
      <c r="V978" t="s">
        <v>1402</v>
      </c>
    </row>
    <row r="979" spans="1:22" x14ac:dyDescent="0.25">
      <c r="A979" t="s">
        <v>1403</v>
      </c>
      <c r="B979" t="s">
        <v>36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0.22700000000000001</v>
      </c>
      <c r="Q979">
        <v>0.27700000000000002</v>
      </c>
      <c r="R979">
        <v>0.36</v>
      </c>
      <c r="S979">
        <v>0.63700000000000001</v>
      </c>
      <c r="T979">
        <v>0.27900000000000003</v>
      </c>
      <c r="U979">
        <v>0</v>
      </c>
      <c r="V979" t="s">
        <v>1404</v>
      </c>
    </row>
    <row r="980" spans="1:22" x14ac:dyDescent="0.25">
      <c r="A980" t="s">
        <v>1405</v>
      </c>
      <c r="B980" t="s">
        <v>70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0.22600000000000001</v>
      </c>
      <c r="Q980">
        <v>0.28499999999999998</v>
      </c>
      <c r="R980">
        <v>0.34599999999999997</v>
      </c>
      <c r="S980">
        <v>0.63100000000000001</v>
      </c>
      <c r="T980">
        <v>0.27900000000000003</v>
      </c>
      <c r="U980">
        <v>0</v>
      </c>
      <c r="V980" t="s">
        <v>1406</v>
      </c>
    </row>
    <row r="981" spans="1:22" x14ac:dyDescent="0.25">
      <c r="A981" t="s">
        <v>1407</v>
      </c>
      <c r="B981" t="s">
        <v>46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0.23400000000000001</v>
      </c>
      <c r="Q981">
        <v>0.27300000000000002</v>
      </c>
      <c r="R981">
        <v>0.36799999999999999</v>
      </c>
      <c r="S981">
        <v>0.64100000000000001</v>
      </c>
      <c r="T981">
        <v>0.27900000000000003</v>
      </c>
      <c r="U981">
        <v>0</v>
      </c>
      <c r="V981" t="s">
        <v>1408</v>
      </c>
    </row>
    <row r="982" spans="1:22" x14ac:dyDescent="0.25">
      <c r="A982" t="s">
        <v>1409</v>
      </c>
      <c r="B982" t="s">
        <v>55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0.249</v>
      </c>
      <c r="Q982">
        <v>0.28499999999999998</v>
      </c>
      <c r="R982">
        <v>0.35199999999999998</v>
      </c>
      <c r="S982">
        <v>0.63700000000000001</v>
      </c>
      <c r="T982">
        <v>0.27900000000000003</v>
      </c>
      <c r="U982">
        <v>0</v>
      </c>
      <c r="V982" t="s">
        <v>1410</v>
      </c>
    </row>
    <row r="983" spans="1:22" x14ac:dyDescent="0.25">
      <c r="A983" t="s">
        <v>1411</v>
      </c>
      <c r="B983" t="s">
        <v>40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0.23799999999999999</v>
      </c>
      <c r="Q983">
        <v>0.27800000000000002</v>
      </c>
      <c r="R983">
        <v>0.36</v>
      </c>
      <c r="S983">
        <v>0.63800000000000001</v>
      </c>
      <c r="T983">
        <v>0.27900000000000003</v>
      </c>
      <c r="U983">
        <v>0</v>
      </c>
      <c r="V983" t="s">
        <v>1412</v>
      </c>
    </row>
    <row r="984" spans="1:22" x14ac:dyDescent="0.25">
      <c r="A984" t="s">
        <v>1413</v>
      </c>
      <c r="B984" t="s">
        <v>51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0.22700000000000001</v>
      </c>
      <c r="Q984">
        <v>0.28000000000000003</v>
      </c>
      <c r="R984">
        <v>0.35499999999999998</v>
      </c>
      <c r="S984">
        <v>0.63500000000000001</v>
      </c>
      <c r="T984">
        <v>0.27900000000000003</v>
      </c>
      <c r="U984">
        <v>0</v>
      </c>
      <c r="V984" t="s">
        <v>1414</v>
      </c>
    </row>
    <row r="985" spans="1:22" x14ac:dyDescent="0.25">
      <c r="A985" t="s">
        <v>1415</v>
      </c>
      <c r="B985" t="s">
        <v>38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0.23899999999999999</v>
      </c>
      <c r="Q985">
        <v>0.28399999999999997</v>
      </c>
      <c r="R985">
        <v>0.35299999999999998</v>
      </c>
      <c r="S985">
        <v>0.63700000000000001</v>
      </c>
      <c r="T985">
        <v>0.27800000000000002</v>
      </c>
      <c r="U985">
        <v>0</v>
      </c>
      <c r="V985" t="s">
        <v>1416</v>
      </c>
    </row>
    <row r="986" spans="1:22" x14ac:dyDescent="0.25">
      <c r="A986" t="s">
        <v>1417</v>
      </c>
      <c r="B986" t="s">
        <v>51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0.22700000000000001</v>
      </c>
      <c r="Q986">
        <v>0.28199999999999997</v>
      </c>
      <c r="R986">
        <v>0.35199999999999998</v>
      </c>
      <c r="S986">
        <v>0.63400000000000001</v>
      </c>
      <c r="T986">
        <v>0.27800000000000002</v>
      </c>
      <c r="U986">
        <v>0</v>
      </c>
      <c r="V986" t="s">
        <v>1418</v>
      </c>
    </row>
    <row r="987" spans="1:22" x14ac:dyDescent="0.25">
      <c r="A987" t="s">
        <v>1419</v>
      </c>
      <c r="B987" t="s">
        <v>34</v>
      </c>
      <c r="C987">
        <v>169</v>
      </c>
      <c r="D987">
        <v>151</v>
      </c>
      <c r="E987">
        <v>36</v>
      </c>
      <c r="F987">
        <v>7</v>
      </c>
      <c r="G987">
        <v>0</v>
      </c>
      <c r="H987">
        <v>2</v>
      </c>
      <c r="I987">
        <v>13</v>
      </c>
      <c r="J987">
        <v>14</v>
      </c>
      <c r="K987">
        <v>14</v>
      </c>
      <c r="L987">
        <v>27</v>
      </c>
      <c r="M987">
        <v>1</v>
      </c>
      <c r="N987">
        <v>1</v>
      </c>
      <c r="O987">
        <v>0</v>
      </c>
      <c r="P987">
        <v>0.23699999999999999</v>
      </c>
      <c r="Q987">
        <v>0.30499999999999999</v>
      </c>
      <c r="R987">
        <v>0.33</v>
      </c>
      <c r="S987">
        <v>0.63400000000000001</v>
      </c>
      <c r="T987">
        <v>0.27800000000000002</v>
      </c>
      <c r="U987">
        <v>0.4</v>
      </c>
      <c r="V987">
        <v>10200</v>
      </c>
    </row>
    <row r="988" spans="1:22" x14ac:dyDescent="0.25">
      <c r="A988" t="s">
        <v>1420</v>
      </c>
      <c r="B988" t="s">
        <v>109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0.223</v>
      </c>
      <c r="Q988">
        <v>0.29099999999999998</v>
      </c>
      <c r="R988">
        <v>0.33700000000000002</v>
      </c>
      <c r="S988">
        <v>0.628</v>
      </c>
      <c r="T988">
        <v>0.27800000000000002</v>
      </c>
      <c r="U988">
        <v>0</v>
      </c>
      <c r="V988" t="s">
        <v>1421</v>
      </c>
    </row>
    <row r="989" spans="1:22" x14ac:dyDescent="0.25">
      <c r="A989" t="s">
        <v>1422</v>
      </c>
      <c r="B989" t="s">
        <v>32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0.23499999999999999</v>
      </c>
      <c r="Q989">
        <v>0.29099999999999998</v>
      </c>
      <c r="R989">
        <v>0.34100000000000003</v>
      </c>
      <c r="S989">
        <v>0.63200000000000001</v>
      </c>
      <c r="T989">
        <v>0.27800000000000002</v>
      </c>
      <c r="U989">
        <v>0</v>
      </c>
      <c r="V989" t="s">
        <v>1423</v>
      </c>
    </row>
    <row r="990" spans="1:22" x14ac:dyDescent="0.25">
      <c r="A990" t="s">
        <v>1424</v>
      </c>
      <c r="B990" t="s">
        <v>32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0.249</v>
      </c>
      <c r="Q990">
        <v>0.28799999999999998</v>
      </c>
      <c r="R990">
        <v>0.34799999999999998</v>
      </c>
      <c r="S990">
        <v>0.63500000000000001</v>
      </c>
      <c r="T990">
        <v>0.27800000000000002</v>
      </c>
      <c r="U990">
        <v>0</v>
      </c>
      <c r="V990" t="s">
        <v>1425</v>
      </c>
    </row>
    <row r="991" spans="1:22" x14ac:dyDescent="0.25">
      <c r="A991" t="s">
        <v>1426</v>
      </c>
      <c r="B991" t="s">
        <v>44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0.22600000000000001</v>
      </c>
      <c r="Q991">
        <v>0.27800000000000002</v>
      </c>
      <c r="R991">
        <v>0.36199999999999999</v>
      </c>
      <c r="S991">
        <v>0.63900000000000001</v>
      </c>
      <c r="T991">
        <v>0.27800000000000002</v>
      </c>
      <c r="U991">
        <v>0</v>
      </c>
      <c r="V991">
        <v>2113</v>
      </c>
    </row>
    <row r="992" spans="1:22" x14ac:dyDescent="0.25">
      <c r="A992" t="s">
        <v>1427</v>
      </c>
      <c r="B992" t="s">
        <v>36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0.25600000000000001</v>
      </c>
      <c r="Q992">
        <v>0.3</v>
      </c>
      <c r="R992">
        <v>0.32900000000000001</v>
      </c>
      <c r="S992">
        <v>0.629</v>
      </c>
      <c r="T992">
        <v>0.27800000000000002</v>
      </c>
      <c r="U992">
        <v>0</v>
      </c>
      <c r="V992" t="s">
        <v>1428</v>
      </c>
    </row>
    <row r="993" spans="1:22" x14ac:dyDescent="0.25">
      <c r="A993" t="s">
        <v>1429</v>
      </c>
      <c r="B993" t="s">
        <v>74</v>
      </c>
      <c r="C993">
        <v>6</v>
      </c>
      <c r="D993">
        <v>6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0.23300000000000001</v>
      </c>
      <c r="Q993">
        <v>0.29299999999999998</v>
      </c>
      <c r="R993">
        <v>0.33600000000000002</v>
      </c>
      <c r="S993">
        <v>0.629</v>
      </c>
      <c r="T993">
        <v>0.27800000000000002</v>
      </c>
      <c r="U993">
        <v>0</v>
      </c>
      <c r="V993" t="s">
        <v>1430</v>
      </c>
    </row>
    <row r="994" spans="1:22" x14ac:dyDescent="0.25">
      <c r="A994" t="s">
        <v>1431</v>
      </c>
      <c r="B994" t="s">
        <v>109</v>
      </c>
      <c r="C994">
        <v>305</v>
      </c>
      <c r="D994">
        <v>272</v>
      </c>
      <c r="E994">
        <v>58</v>
      </c>
      <c r="F994">
        <v>11</v>
      </c>
      <c r="G994">
        <v>2</v>
      </c>
      <c r="H994">
        <v>7</v>
      </c>
      <c r="I994">
        <v>26</v>
      </c>
      <c r="J994">
        <v>28</v>
      </c>
      <c r="K994">
        <v>27</v>
      </c>
      <c r="L994">
        <v>88</v>
      </c>
      <c r="M994">
        <v>2</v>
      </c>
      <c r="N994">
        <v>9</v>
      </c>
      <c r="O994">
        <v>4</v>
      </c>
      <c r="P994">
        <v>0.21299999999999999</v>
      </c>
      <c r="Q994">
        <v>0.28599999999999998</v>
      </c>
      <c r="R994">
        <v>0.34799999999999998</v>
      </c>
      <c r="S994">
        <v>0.63500000000000001</v>
      </c>
      <c r="T994">
        <v>0.27800000000000002</v>
      </c>
      <c r="U994">
        <v>0</v>
      </c>
      <c r="V994">
        <v>5015</v>
      </c>
    </row>
    <row r="995" spans="1:22" x14ac:dyDescent="0.25">
      <c r="A995" t="s">
        <v>1432</v>
      </c>
      <c r="B995" t="s">
        <v>34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0.22900000000000001</v>
      </c>
      <c r="Q995">
        <v>0.29099999999999998</v>
      </c>
      <c r="R995">
        <v>0.33600000000000002</v>
      </c>
      <c r="S995">
        <v>0.627</v>
      </c>
      <c r="T995">
        <v>0.27800000000000002</v>
      </c>
      <c r="U995">
        <v>0</v>
      </c>
      <c r="V995" t="s">
        <v>1433</v>
      </c>
    </row>
    <row r="996" spans="1:22" x14ac:dyDescent="0.25">
      <c r="A996" t="s">
        <v>1434</v>
      </c>
      <c r="B996" t="s">
        <v>70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0.217</v>
      </c>
      <c r="Q996">
        <v>0.27700000000000002</v>
      </c>
      <c r="R996">
        <v>0.35599999999999998</v>
      </c>
      <c r="S996">
        <v>0.63300000000000001</v>
      </c>
      <c r="T996">
        <v>0.27800000000000002</v>
      </c>
      <c r="U996">
        <v>0</v>
      </c>
      <c r="V996" t="s">
        <v>1435</v>
      </c>
    </row>
    <row r="997" spans="1:22" x14ac:dyDescent="0.25">
      <c r="A997" t="s">
        <v>1436</v>
      </c>
      <c r="B997" t="s">
        <v>46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0.219</v>
      </c>
      <c r="Q997">
        <v>0.29099999999999998</v>
      </c>
      <c r="R997">
        <v>0.33400000000000002</v>
      </c>
      <c r="S997">
        <v>0.625</v>
      </c>
      <c r="T997">
        <v>0.27800000000000002</v>
      </c>
      <c r="U997">
        <v>0</v>
      </c>
      <c r="V997" t="s">
        <v>1437</v>
      </c>
    </row>
    <row r="998" spans="1:22" x14ac:dyDescent="0.25">
      <c r="A998" t="s">
        <v>1438</v>
      </c>
      <c r="B998" t="s">
        <v>72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0.224</v>
      </c>
      <c r="Q998">
        <v>0.26600000000000001</v>
      </c>
      <c r="R998">
        <v>0.376</v>
      </c>
      <c r="S998">
        <v>0.64300000000000002</v>
      </c>
      <c r="T998">
        <v>0.27800000000000002</v>
      </c>
      <c r="U998">
        <v>0</v>
      </c>
      <c r="V998">
        <v>847</v>
      </c>
    </row>
    <row r="999" spans="1:22" x14ac:dyDescent="0.25">
      <c r="A999" t="s">
        <v>1439</v>
      </c>
      <c r="B999" t="s">
        <v>28</v>
      </c>
      <c r="C999">
        <v>30</v>
      </c>
      <c r="D999">
        <v>28</v>
      </c>
      <c r="E999">
        <v>7</v>
      </c>
      <c r="F999">
        <v>1</v>
      </c>
      <c r="G999">
        <v>0</v>
      </c>
      <c r="H999">
        <v>0</v>
      </c>
      <c r="I999">
        <v>3</v>
      </c>
      <c r="J999">
        <v>3</v>
      </c>
      <c r="K999">
        <v>1</v>
      </c>
      <c r="L999">
        <v>4</v>
      </c>
      <c r="M999">
        <v>0</v>
      </c>
      <c r="N999">
        <v>0</v>
      </c>
      <c r="O999">
        <v>0</v>
      </c>
      <c r="P999">
        <v>0.25800000000000001</v>
      </c>
      <c r="Q999">
        <v>0.29199999999999998</v>
      </c>
      <c r="R999">
        <v>0.34799999999999998</v>
      </c>
      <c r="S999">
        <v>0.64</v>
      </c>
      <c r="T999">
        <v>0.27800000000000002</v>
      </c>
      <c r="U999">
        <v>0.1</v>
      </c>
      <c r="V999">
        <v>10067</v>
      </c>
    </row>
    <row r="1000" spans="1:22" x14ac:dyDescent="0.25">
      <c r="A1000" t="s">
        <v>1440</v>
      </c>
      <c r="B1000" t="s">
        <v>64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0.22800000000000001</v>
      </c>
      <c r="Q1000">
        <v>0.27900000000000003</v>
      </c>
      <c r="R1000">
        <v>0.35699999999999998</v>
      </c>
      <c r="S1000">
        <v>0.63600000000000001</v>
      </c>
      <c r="T1000">
        <v>0.27800000000000002</v>
      </c>
      <c r="U1000">
        <v>0</v>
      </c>
      <c r="V1000" t="s">
        <v>1441</v>
      </c>
    </row>
    <row r="1001" spans="1:22" x14ac:dyDescent="0.25">
      <c r="A1001" t="s">
        <v>1442</v>
      </c>
      <c r="B1001" t="s">
        <v>106</v>
      </c>
      <c r="C1001">
        <v>30</v>
      </c>
      <c r="D1001">
        <v>27</v>
      </c>
      <c r="E1001">
        <v>6</v>
      </c>
      <c r="F1001">
        <v>1</v>
      </c>
      <c r="G1001">
        <v>0</v>
      </c>
      <c r="H1001">
        <v>1</v>
      </c>
      <c r="I1001">
        <v>3</v>
      </c>
      <c r="J1001">
        <v>3</v>
      </c>
      <c r="K1001">
        <v>2</v>
      </c>
      <c r="L1001">
        <v>6</v>
      </c>
      <c r="M1001">
        <v>0</v>
      </c>
      <c r="N1001">
        <v>0</v>
      </c>
      <c r="O1001">
        <v>0</v>
      </c>
      <c r="P1001">
        <v>0.22600000000000001</v>
      </c>
      <c r="Q1001">
        <v>0.28699999999999998</v>
      </c>
      <c r="R1001">
        <v>0.34699999999999998</v>
      </c>
      <c r="S1001">
        <v>0.63300000000000001</v>
      </c>
      <c r="T1001">
        <v>0.27800000000000002</v>
      </c>
      <c r="U1001">
        <v>0.1</v>
      </c>
      <c r="V1001">
        <v>2783</v>
      </c>
    </row>
    <row r="1002" spans="1:22" x14ac:dyDescent="0.25">
      <c r="A1002" t="s">
        <v>1443</v>
      </c>
      <c r="B1002" t="s">
        <v>64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0.253</v>
      </c>
      <c r="Q1002">
        <v>0.30299999999999999</v>
      </c>
      <c r="R1002">
        <v>0.32900000000000001</v>
      </c>
      <c r="S1002">
        <v>0.63200000000000001</v>
      </c>
      <c r="T1002">
        <v>0.27800000000000002</v>
      </c>
      <c r="U1002">
        <v>0</v>
      </c>
      <c r="V1002" t="s">
        <v>1444</v>
      </c>
    </row>
    <row r="1003" spans="1:22" x14ac:dyDescent="0.25">
      <c r="A1003" t="s">
        <v>1445</v>
      </c>
      <c r="B1003" t="s">
        <v>32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0.25900000000000001</v>
      </c>
      <c r="Q1003">
        <v>0.29799999999999999</v>
      </c>
      <c r="R1003">
        <v>0.33100000000000002</v>
      </c>
      <c r="S1003">
        <v>0.63</v>
      </c>
      <c r="T1003">
        <v>0.27800000000000002</v>
      </c>
      <c r="U1003">
        <v>0</v>
      </c>
      <c r="V1003" t="s">
        <v>1446</v>
      </c>
    </row>
    <row r="1004" spans="1:22" x14ac:dyDescent="0.25">
      <c r="A1004" t="s">
        <v>1447</v>
      </c>
      <c r="B1004" t="s">
        <v>34</v>
      </c>
      <c r="C1004">
        <v>112</v>
      </c>
      <c r="D1004">
        <v>103</v>
      </c>
      <c r="E1004">
        <v>25</v>
      </c>
      <c r="F1004">
        <v>5</v>
      </c>
      <c r="G1004">
        <v>1</v>
      </c>
      <c r="H1004">
        <v>1</v>
      </c>
      <c r="I1004">
        <v>9</v>
      </c>
      <c r="J1004">
        <v>9</v>
      </c>
      <c r="K1004">
        <v>7</v>
      </c>
      <c r="L1004">
        <v>24</v>
      </c>
      <c r="M1004">
        <v>1</v>
      </c>
      <c r="N1004">
        <v>2</v>
      </c>
      <c r="O1004">
        <v>1</v>
      </c>
      <c r="P1004">
        <v>0.24399999999999999</v>
      </c>
      <c r="Q1004">
        <v>0.29199999999999998</v>
      </c>
      <c r="R1004">
        <v>0.33900000000000002</v>
      </c>
      <c r="S1004">
        <v>0.63</v>
      </c>
      <c r="T1004">
        <v>0.27800000000000002</v>
      </c>
      <c r="U1004">
        <v>-0.1</v>
      </c>
      <c r="V1004" t="s">
        <v>1448</v>
      </c>
    </row>
    <row r="1005" spans="1:22" x14ac:dyDescent="0.25">
      <c r="A1005" t="s">
        <v>1449</v>
      </c>
      <c r="B1005" t="s">
        <v>53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0.245</v>
      </c>
      <c r="Q1005">
        <v>0.28399999999999997</v>
      </c>
      <c r="R1005">
        <v>0.35199999999999998</v>
      </c>
      <c r="S1005">
        <v>0.63600000000000001</v>
      </c>
      <c r="T1005">
        <v>0.27800000000000002</v>
      </c>
      <c r="U1005">
        <v>0</v>
      </c>
      <c r="V1005" t="s">
        <v>1450</v>
      </c>
    </row>
    <row r="1006" spans="1:22" x14ac:dyDescent="0.25">
      <c r="A1006" t="s">
        <v>1451</v>
      </c>
      <c r="B1006" t="s">
        <v>36</v>
      </c>
      <c r="C1006">
        <v>7</v>
      </c>
      <c r="D1006">
        <v>6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0.23799999999999999</v>
      </c>
      <c r="Q1006">
        <v>0.29899999999999999</v>
      </c>
      <c r="R1006">
        <v>0.32700000000000001</v>
      </c>
      <c r="S1006">
        <v>0.627</v>
      </c>
      <c r="T1006">
        <v>0.27800000000000002</v>
      </c>
      <c r="U1006">
        <v>0</v>
      </c>
      <c r="V1006" t="s">
        <v>1452</v>
      </c>
    </row>
    <row r="1007" spans="1:22" x14ac:dyDescent="0.25">
      <c r="A1007" t="s">
        <v>1453</v>
      </c>
      <c r="B1007" t="s">
        <v>23</v>
      </c>
      <c r="C1007">
        <v>41</v>
      </c>
      <c r="D1007">
        <v>37</v>
      </c>
      <c r="E1007">
        <v>9</v>
      </c>
      <c r="F1007">
        <v>1</v>
      </c>
      <c r="G1007">
        <v>0</v>
      </c>
      <c r="H1007">
        <v>0</v>
      </c>
      <c r="I1007">
        <v>4</v>
      </c>
      <c r="J1007">
        <v>3</v>
      </c>
      <c r="K1007">
        <v>3</v>
      </c>
      <c r="L1007">
        <v>7</v>
      </c>
      <c r="M1007">
        <v>0</v>
      </c>
      <c r="N1007">
        <v>1</v>
      </c>
      <c r="O1007">
        <v>1</v>
      </c>
      <c r="P1007">
        <v>0.24099999999999999</v>
      </c>
      <c r="Q1007">
        <v>0.30099999999999999</v>
      </c>
      <c r="R1007">
        <v>0.32500000000000001</v>
      </c>
      <c r="S1007">
        <v>0.626</v>
      </c>
      <c r="T1007">
        <v>0.27800000000000002</v>
      </c>
      <c r="U1007">
        <v>0.1</v>
      </c>
      <c r="V1007">
        <v>10323</v>
      </c>
    </row>
    <row r="1008" spans="1:22" x14ac:dyDescent="0.25">
      <c r="A1008" t="s">
        <v>1454</v>
      </c>
      <c r="B1008" t="s">
        <v>175</v>
      </c>
      <c r="C1008">
        <v>7</v>
      </c>
      <c r="D1008">
        <v>6</v>
      </c>
      <c r="E1008">
        <v>2</v>
      </c>
      <c r="F1008">
        <v>0</v>
      </c>
      <c r="G1008">
        <v>0</v>
      </c>
      <c r="H1008">
        <v>0</v>
      </c>
      <c r="I1008">
        <v>1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0.246</v>
      </c>
      <c r="Q1008">
        <v>0.28399999999999997</v>
      </c>
      <c r="R1008">
        <v>0.35</v>
      </c>
      <c r="S1008">
        <v>0.63400000000000001</v>
      </c>
      <c r="T1008">
        <v>0.27800000000000002</v>
      </c>
      <c r="U1008">
        <v>0</v>
      </c>
      <c r="V1008">
        <v>12138</v>
      </c>
    </row>
    <row r="1009" spans="1:22" x14ac:dyDescent="0.25">
      <c r="A1009" t="s">
        <v>1455</v>
      </c>
      <c r="B1009" t="s">
        <v>24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0.255</v>
      </c>
      <c r="Q1009">
        <v>0.29799999999999999</v>
      </c>
      <c r="R1009">
        <v>0.33100000000000002</v>
      </c>
      <c r="S1009">
        <v>0.629</v>
      </c>
      <c r="T1009">
        <v>0.27800000000000002</v>
      </c>
      <c r="U1009">
        <v>0</v>
      </c>
      <c r="V1009" t="s">
        <v>1456</v>
      </c>
    </row>
    <row r="1010" spans="1:22" x14ac:dyDescent="0.25">
      <c r="A1010" t="s">
        <v>1457</v>
      </c>
      <c r="B1010" t="s">
        <v>53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0.24399999999999999</v>
      </c>
      <c r="Q1010">
        <v>0.28699999999999998</v>
      </c>
      <c r="R1010">
        <v>0.34499999999999997</v>
      </c>
      <c r="S1010">
        <v>0.63200000000000001</v>
      </c>
      <c r="T1010">
        <v>0.27800000000000002</v>
      </c>
      <c r="U1010">
        <v>0</v>
      </c>
      <c r="V1010" t="s">
        <v>1458</v>
      </c>
    </row>
    <row r="1011" spans="1:22" x14ac:dyDescent="0.25">
      <c r="A1011" t="s">
        <v>1459</v>
      </c>
      <c r="B1011" t="s">
        <v>57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0.22600000000000001</v>
      </c>
      <c r="Q1011">
        <v>0.28999999999999998</v>
      </c>
      <c r="R1011">
        <v>0.34200000000000003</v>
      </c>
      <c r="S1011">
        <v>0.63200000000000001</v>
      </c>
      <c r="T1011">
        <v>0.27800000000000002</v>
      </c>
      <c r="U1011">
        <v>0</v>
      </c>
      <c r="V1011" t="s">
        <v>1460</v>
      </c>
    </row>
    <row r="1012" spans="1:22" x14ac:dyDescent="0.25">
      <c r="A1012" t="s">
        <v>1461</v>
      </c>
      <c r="B1012" t="s">
        <v>32</v>
      </c>
      <c r="C1012">
        <v>222</v>
      </c>
      <c r="D1012">
        <v>205</v>
      </c>
      <c r="E1012">
        <v>49</v>
      </c>
      <c r="F1012">
        <v>9</v>
      </c>
      <c r="G1012">
        <v>2</v>
      </c>
      <c r="H1012">
        <v>3</v>
      </c>
      <c r="I1012">
        <v>19</v>
      </c>
      <c r="J1012">
        <v>20</v>
      </c>
      <c r="K1012">
        <v>13</v>
      </c>
      <c r="L1012">
        <v>35</v>
      </c>
      <c r="M1012">
        <v>1</v>
      </c>
      <c r="N1012">
        <v>4</v>
      </c>
      <c r="O1012">
        <v>2</v>
      </c>
      <c r="P1012">
        <v>0.24</v>
      </c>
      <c r="Q1012">
        <v>0.28699999999999998</v>
      </c>
      <c r="R1012">
        <v>0.34799999999999998</v>
      </c>
      <c r="S1012">
        <v>0.63400000000000001</v>
      </c>
      <c r="T1012">
        <v>0.27700000000000002</v>
      </c>
      <c r="U1012">
        <v>0.4</v>
      </c>
      <c r="V1012">
        <v>12147</v>
      </c>
    </row>
    <row r="1013" spans="1:22" x14ac:dyDescent="0.25">
      <c r="A1013" t="s">
        <v>1462</v>
      </c>
      <c r="B1013" t="s">
        <v>124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0.25</v>
      </c>
      <c r="Q1013">
        <v>0.28000000000000003</v>
      </c>
      <c r="R1013">
        <v>0.35699999999999998</v>
      </c>
      <c r="S1013">
        <v>0.63700000000000001</v>
      </c>
      <c r="T1013">
        <v>0.27700000000000002</v>
      </c>
      <c r="U1013">
        <v>0</v>
      </c>
      <c r="V1013" t="s">
        <v>1463</v>
      </c>
    </row>
    <row r="1014" spans="1:22" x14ac:dyDescent="0.25">
      <c r="A1014" t="s">
        <v>1464</v>
      </c>
      <c r="B1014" t="s">
        <v>53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0.23899999999999999</v>
      </c>
      <c r="Q1014">
        <v>0.28299999999999997</v>
      </c>
      <c r="R1014">
        <v>0.35099999999999998</v>
      </c>
      <c r="S1014">
        <v>0.63400000000000001</v>
      </c>
      <c r="T1014">
        <v>0.27700000000000002</v>
      </c>
      <c r="U1014">
        <v>0</v>
      </c>
      <c r="V1014">
        <v>10937</v>
      </c>
    </row>
    <row r="1015" spans="1:22" x14ac:dyDescent="0.25">
      <c r="A1015" t="s">
        <v>1465</v>
      </c>
      <c r="B1015" t="s">
        <v>53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0.24</v>
      </c>
      <c r="Q1015">
        <v>0.28599999999999998</v>
      </c>
      <c r="R1015">
        <v>0.34599999999999997</v>
      </c>
      <c r="S1015">
        <v>0.63200000000000001</v>
      </c>
      <c r="T1015">
        <v>0.27700000000000002</v>
      </c>
      <c r="U1015">
        <v>0</v>
      </c>
      <c r="V1015" t="s">
        <v>1466</v>
      </c>
    </row>
    <row r="1016" spans="1:22" x14ac:dyDescent="0.25">
      <c r="A1016" t="s">
        <v>1467</v>
      </c>
      <c r="B1016" t="s">
        <v>72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0.25</v>
      </c>
      <c r="Q1016">
        <v>0.30099999999999999</v>
      </c>
      <c r="R1016">
        <v>0.32500000000000001</v>
      </c>
      <c r="S1016">
        <v>0.626</v>
      </c>
      <c r="T1016">
        <v>0.27700000000000002</v>
      </c>
      <c r="U1016">
        <v>0</v>
      </c>
      <c r="V1016" t="s">
        <v>1468</v>
      </c>
    </row>
    <row r="1017" spans="1:22" x14ac:dyDescent="0.25">
      <c r="A1017" t="s">
        <v>1469</v>
      </c>
      <c r="B1017" t="s">
        <v>80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0.22600000000000001</v>
      </c>
      <c r="Q1017">
        <v>0.28199999999999997</v>
      </c>
      <c r="R1017">
        <v>0.35</v>
      </c>
      <c r="S1017">
        <v>0.63200000000000001</v>
      </c>
      <c r="T1017">
        <v>0.27700000000000002</v>
      </c>
      <c r="U1017">
        <v>0</v>
      </c>
      <c r="V1017" t="s">
        <v>1470</v>
      </c>
    </row>
    <row r="1018" spans="1:22" x14ac:dyDescent="0.25">
      <c r="A1018" t="s">
        <v>1471</v>
      </c>
      <c r="B1018" t="s">
        <v>44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0.22900000000000001</v>
      </c>
      <c r="Q1018">
        <v>0.29399999999999998</v>
      </c>
      <c r="R1018">
        <v>0.33100000000000002</v>
      </c>
      <c r="S1018">
        <v>0.625</v>
      </c>
      <c r="T1018">
        <v>0.27700000000000002</v>
      </c>
      <c r="U1018">
        <v>0</v>
      </c>
      <c r="V1018" t="s">
        <v>1472</v>
      </c>
    </row>
    <row r="1019" spans="1:22" x14ac:dyDescent="0.25">
      <c r="A1019" t="s">
        <v>1473</v>
      </c>
      <c r="B1019" t="s">
        <v>36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0.26200000000000001</v>
      </c>
      <c r="Q1019">
        <v>0.30199999999999999</v>
      </c>
      <c r="R1019">
        <v>0.33</v>
      </c>
      <c r="S1019">
        <v>0.63200000000000001</v>
      </c>
      <c r="T1019">
        <v>0.27700000000000002</v>
      </c>
      <c r="U1019">
        <v>0</v>
      </c>
      <c r="V1019">
        <v>5422</v>
      </c>
    </row>
    <row r="1020" spans="1:22" x14ac:dyDescent="0.25">
      <c r="A1020" t="s">
        <v>1474</v>
      </c>
      <c r="B1020" t="s">
        <v>60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0.23200000000000001</v>
      </c>
      <c r="Q1020">
        <v>0.27900000000000003</v>
      </c>
      <c r="R1020">
        <v>0.35299999999999998</v>
      </c>
      <c r="S1020">
        <v>0.63200000000000001</v>
      </c>
      <c r="T1020">
        <v>0.27700000000000002</v>
      </c>
      <c r="U1020">
        <v>0</v>
      </c>
      <c r="V1020" t="s">
        <v>1475</v>
      </c>
    </row>
    <row r="1021" spans="1:22" x14ac:dyDescent="0.25">
      <c r="A1021" t="s">
        <v>1476</v>
      </c>
      <c r="B1021" t="s">
        <v>175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0.23599999999999999</v>
      </c>
      <c r="Q1021">
        <v>0.311</v>
      </c>
      <c r="R1021">
        <v>0.30499999999999999</v>
      </c>
      <c r="S1021">
        <v>0.61599999999999999</v>
      </c>
      <c r="T1021">
        <v>0.27700000000000002</v>
      </c>
      <c r="U1021">
        <v>0</v>
      </c>
      <c r="V1021">
        <v>7290</v>
      </c>
    </row>
    <row r="1022" spans="1:22" x14ac:dyDescent="0.25">
      <c r="A1022" t="s">
        <v>1477</v>
      </c>
      <c r="B1022" t="s">
        <v>24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0.23599999999999999</v>
      </c>
      <c r="Q1022">
        <v>0.27500000000000002</v>
      </c>
      <c r="R1022">
        <v>0.36199999999999999</v>
      </c>
      <c r="S1022">
        <v>0.63600000000000001</v>
      </c>
      <c r="T1022">
        <v>0.27700000000000002</v>
      </c>
      <c r="U1022">
        <v>0</v>
      </c>
      <c r="V1022" t="s">
        <v>1478</v>
      </c>
    </row>
    <row r="1023" spans="1:22" x14ac:dyDescent="0.25">
      <c r="A1023" t="s">
        <v>1479</v>
      </c>
      <c r="B1023" t="s">
        <v>49</v>
      </c>
      <c r="C1023">
        <v>104</v>
      </c>
      <c r="D1023">
        <v>94</v>
      </c>
      <c r="E1023">
        <v>22</v>
      </c>
      <c r="F1023">
        <v>5</v>
      </c>
      <c r="G1023">
        <v>1</v>
      </c>
      <c r="H1023">
        <v>1</v>
      </c>
      <c r="I1023">
        <v>8</v>
      </c>
      <c r="J1023">
        <v>9</v>
      </c>
      <c r="K1023">
        <v>8</v>
      </c>
      <c r="L1023">
        <v>20</v>
      </c>
      <c r="M1023">
        <v>1</v>
      </c>
      <c r="N1023">
        <v>2</v>
      </c>
      <c r="O1023">
        <v>1</v>
      </c>
      <c r="P1023">
        <v>0.23599999999999999</v>
      </c>
      <c r="Q1023">
        <v>0.29899999999999999</v>
      </c>
      <c r="R1023">
        <v>0.32400000000000001</v>
      </c>
      <c r="S1023">
        <v>0.623</v>
      </c>
      <c r="T1023">
        <v>0.27700000000000002</v>
      </c>
      <c r="U1023">
        <v>0.2</v>
      </c>
      <c r="V1023">
        <v>8418</v>
      </c>
    </row>
    <row r="1024" spans="1:22" x14ac:dyDescent="0.25">
      <c r="A1024" t="s">
        <v>1480</v>
      </c>
      <c r="B1024" t="s">
        <v>38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0.219</v>
      </c>
      <c r="Q1024">
        <v>0.30099999999999999</v>
      </c>
      <c r="R1024">
        <v>0.315</v>
      </c>
      <c r="S1024">
        <v>0.61599999999999999</v>
      </c>
      <c r="T1024">
        <v>0.27700000000000002</v>
      </c>
      <c r="U1024">
        <v>0</v>
      </c>
      <c r="V1024" t="s">
        <v>1481</v>
      </c>
    </row>
    <row r="1025" spans="1:22" x14ac:dyDescent="0.25">
      <c r="A1025" t="s">
        <v>1482</v>
      </c>
      <c r="B1025" t="s">
        <v>32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0.23499999999999999</v>
      </c>
      <c r="Q1025">
        <v>0.29199999999999998</v>
      </c>
      <c r="R1025">
        <v>0.33600000000000002</v>
      </c>
      <c r="S1025">
        <v>0.627</v>
      </c>
      <c r="T1025">
        <v>0.27700000000000002</v>
      </c>
      <c r="U1025">
        <v>0</v>
      </c>
      <c r="V1025" t="s">
        <v>1483</v>
      </c>
    </row>
    <row r="1026" spans="1:22" x14ac:dyDescent="0.25">
      <c r="A1026" t="s">
        <v>1484</v>
      </c>
      <c r="B1026" t="s">
        <v>32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0.22900000000000001</v>
      </c>
      <c r="Q1026">
        <v>0.27300000000000002</v>
      </c>
      <c r="R1026">
        <v>0.36299999999999999</v>
      </c>
      <c r="S1026">
        <v>0.63600000000000001</v>
      </c>
      <c r="T1026">
        <v>0.27700000000000002</v>
      </c>
      <c r="U1026">
        <v>0</v>
      </c>
      <c r="V1026" t="s">
        <v>1485</v>
      </c>
    </row>
    <row r="1027" spans="1:22" x14ac:dyDescent="0.25">
      <c r="A1027" t="s">
        <v>1486</v>
      </c>
      <c r="B1027" t="s">
        <v>53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0.223</v>
      </c>
      <c r="Q1027">
        <v>0.27800000000000002</v>
      </c>
      <c r="R1027">
        <v>0.35199999999999998</v>
      </c>
      <c r="S1027">
        <v>0.63100000000000001</v>
      </c>
      <c r="T1027">
        <v>0.27700000000000002</v>
      </c>
      <c r="U1027">
        <v>0</v>
      </c>
      <c r="V1027">
        <v>5587</v>
      </c>
    </row>
    <row r="1028" spans="1:22" x14ac:dyDescent="0.25">
      <c r="A1028" t="s">
        <v>1487</v>
      </c>
      <c r="B1028" t="s">
        <v>28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0.224</v>
      </c>
      <c r="Q1028">
        <v>0.27400000000000002</v>
      </c>
      <c r="R1028">
        <v>0.36</v>
      </c>
      <c r="S1028">
        <v>0.63400000000000001</v>
      </c>
      <c r="T1028">
        <v>0.27700000000000002</v>
      </c>
      <c r="U1028">
        <v>0</v>
      </c>
      <c r="V1028" t="s">
        <v>1488</v>
      </c>
    </row>
    <row r="1029" spans="1:22" x14ac:dyDescent="0.25">
      <c r="A1029" t="s">
        <v>1489</v>
      </c>
      <c r="B1029" t="s">
        <v>70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0.23200000000000001</v>
      </c>
      <c r="Q1029">
        <v>0.29899999999999999</v>
      </c>
      <c r="R1029">
        <v>0.32200000000000001</v>
      </c>
      <c r="S1029">
        <v>0.62</v>
      </c>
      <c r="T1029">
        <v>0.27700000000000002</v>
      </c>
      <c r="U1029">
        <v>0</v>
      </c>
      <c r="V1029" t="s">
        <v>1490</v>
      </c>
    </row>
    <row r="1030" spans="1:22" x14ac:dyDescent="0.25">
      <c r="A1030" t="s">
        <v>1491</v>
      </c>
      <c r="B1030" t="s">
        <v>30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0.23799999999999999</v>
      </c>
      <c r="Q1030">
        <v>0.29099999999999998</v>
      </c>
      <c r="R1030">
        <v>0.33700000000000002</v>
      </c>
      <c r="S1030">
        <v>0.628</v>
      </c>
      <c r="T1030">
        <v>0.27700000000000002</v>
      </c>
      <c r="U1030">
        <v>0</v>
      </c>
      <c r="V1030" t="s">
        <v>1492</v>
      </c>
    </row>
    <row r="1031" spans="1:22" x14ac:dyDescent="0.25">
      <c r="A1031" t="s">
        <v>1493</v>
      </c>
      <c r="B1031" t="s">
        <v>76</v>
      </c>
      <c r="C1031">
        <v>31</v>
      </c>
      <c r="D1031">
        <v>28</v>
      </c>
      <c r="E1031">
        <v>7</v>
      </c>
      <c r="F1031">
        <v>1</v>
      </c>
      <c r="G1031">
        <v>0</v>
      </c>
      <c r="H1031">
        <v>0</v>
      </c>
      <c r="I1031">
        <v>3</v>
      </c>
      <c r="J1031">
        <v>3</v>
      </c>
      <c r="K1031">
        <v>2</v>
      </c>
      <c r="L1031">
        <v>6</v>
      </c>
      <c r="M1031">
        <v>0</v>
      </c>
      <c r="N1031">
        <v>0</v>
      </c>
      <c r="O1031">
        <v>0</v>
      </c>
      <c r="P1031">
        <v>0.23599999999999999</v>
      </c>
      <c r="Q1031">
        <v>0.29499999999999998</v>
      </c>
      <c r="R1031">
        <v>0.32800000000000001</v>
      </c>
      <c r="S1031">
        <v>0.623</v>
      </c>
      <c r="T1031">
        <v>0.27700000000000002</v>
      </c>
      <c r="U1031">
        <v>0.1</v>
      </c>
      <c r="V1031" t="s">
        <v>1494</v>
      </c>
    </row>
    <row r="1032" spans="1:22" x14ac:dyDescent="0.25">
      <c r="A1032" t="s">
        <v>1495</v>
      </c>
      <c r="B1032" t="s">
        <v>88</v>
      </c>
      <c r="C1032">
        <v>330</v>
      </c>
      <c r="D1032">
        <v>310</v>
      </c>
      <c r="E1032">
        <v>79</v>
      </c>
      <c r="F1032">
        <v>14</v>
      </c>
      <c r="G1032">
        <v>3</v>
      </c>
      <c r="H1032">
        <v>4</v>
      </c>
      <c r="I1032">
        <v>31</v>
      </c>
      <c r="J1032">
        <v>31</v>
      </c>
      <c r="K1032">
        <v>13</v>
      </c>
      <c r="L1032">
        <v>46</v>
      </c>
      <c r="M1032">
        <v>1</v>
      </c>
      <c r="N1032">
        <v>4</v>
      </c>
      <c r="O1032">
        <v>2</v>
      </c>
      <c r="P1032">
        <v>0.253</v>
      </c>
      <c r="Q1032">
        <v>0.28399999999999997</v>
      </c>
      <c r="R1032">
        <v>0.35199999999999998</v>
      </c>
      <c r="S1032">
        <v>0.63700000000000001</v>
      </c>
      <c r="T1032">
        <v>0.27700000000000002</v>
      </c>
      <c r="U1032">
        <v>0.1</v>
      </c>
      <c r="V1032">
        <v>1609</v>
      </c>
    </row>
    <row r="1033" spans="1:22" x14ac:dyDescent="0.25">
      <c r="A1033" t="s">
        <v>1496</v>
      </c>
      <c r="B1033" t="s">
        <v>40</v>
      </c>
      <c r="C1033">
        <v>94</v>
      </c>
      <c r="D1033">
        <v>85</v>
      </c>
      <c r="E1033">
        <v>20</v>
      </c>
      <c r="F1033">
        <v>4</v>
      </c>
      <c r="G1033">
        <v>0</v>
      </c>
      <c r="H1033">
        <v>1</v>
      </c>
      <c r="I1033">
        <v>9</v>
      </c>
      <c r="J1033">
        <v>8</v>
      </c>
      <c r="K1033">
        <v>7</v>
      </c>
      <c r="L1033">
        <v>16</v>
      </c>
      <c r="M1033">
        <v>1</v>
      </c>
      <c r="N1033">
        <v>1</v>
      </c>
      <c r="O1033">
        <v>1</v>
      </c>
      <c r="P1033">
        <v>0.23699999999999999</v>
      </c>
      <c r="Q1033">
        <v>0.29799999999999999</v>
      </c>
      <c r="R1033">
        <v>0.32500000000000001</v>
      </c>
      <c r="S1033">
        <v>0.623</v>
      </c>
      <c r="T1033">
        <v>0.27700000000000002</v>
      </c>
      <c r="U1033">
        <v>0.1</v>
      </c>
      <c r="V1033">
        <v>9689</v>
      </c>
    </row>
    <row r="1034" spans="1:22" x14ac:dyDescent="0.25">
      <c r="A1034" t="s">
        <v>1497</v>
      </c>
      <c r="B1034" t="s">
        <v>32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0.23699999999999999</v>
      </c>
      <c r="Q1034">
        <v>0.27800000000000002</v>
      </c>
      <c r="R1034">
        <v>0.35499999999999998</v>
      </c>
      <c r="S1034">
        <v>0.63300000000000001</v>
      </c>
      <c r="T1034">
        <v>0.27700000000000002</v>
      </c>
      <c r="U1034">
        <v>0</v>
      </c>
      <c r="V1034" t="s">
        <v>1498</v>
      </c>
    </row>
    <row r="1035" spans="1:22" x14ac:dyDescent="0.25">
      <c r="A1035" t="s">
        <v>1499</v>
      </c>
      <c r="B1035" t="s">
        <v>28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0.23899999999999999</v>
      </c>
      <c r="Q1035">
        <v>0.27600000000000002</v>
      </c>
      <c r="R1035">
        <v>0.35899999999999999</v>
      </c>
      <c r="S1035">
        <v>0.63500000000000001</v>
      </c>
      <c r="T1035">
        <v>0.27700000000000002</v>
      </c>
      <c r="U1035">
        <v>0</v>
      </c>
      <c r="V1035" t="s">
        <v>1500</v>
      </c>
    </row>
    <row r="1036" spans="1:22" x14ac:dyDescent="0.25">
      <c r="A1036" t="s">
        <v>1501</v>
      </c>
      <c r="B1036" t="s">
        <v>109</v>
      </c>
      <c r="C1036">
        <v>128</v>
      </c>
      <c r="D1036">
        <v>120</v>
      </c>
      <c r="E1036">
        <v>30</v>
      </c>
      <c r="F1036">
        <v>6</v>
      </c>
      <c r="G1036">
        <v>0</v>
      </c>
      <c r="H1036">
        <v>3</v>
      </c>
      <c r="I1036">
        <v>11</v>
      </c>
      <c r="J1036">
        <v>12</v>
      </c>
      <c r="K1036">
        <v>5</v>
      </c>
      <c r="L1036">
        <v>23</v>
      </c>
      <c r="M1036">
        <v>1</v>
      </c>
      <c r="N1036">
        <v>2</v>
      </c>
      <c r="O1036">
        <v>1</v>
      </c>
      <c r="P1036">
        <v>0.246</v>
      </c>
      <c r="Q1036">
        <v>0.27900000000000003</v>
      </c>
      <c r="R1036">
        <v>0.36099999999999999</v>
      </c>
      <c r="S1036">
        <v>0.63900000000000001</v>
      </c>
      <c r="T1036">
        <v>0.27700000000000002</v>
      </c>
      <c r="U1036">
        <v>0.3</v>
      </c>
      <c r="V1036">
        <v>10028</v>
      </c>
    </row>
    <row r="1037" spans="1:22" x14ac:dyDescent="0.25">
      <c r="A1037" t="s">
        <v>1502</v>
      </c>
      <c r="B1037" t="s">
        <v>72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0.24199999999999999</v>
      </c>
      <c r="Q1037">
        <v>0.27900000000000003</v>
      </c>
      <c r="R1037">
        <v>0.35399999999999998</v>
      </c>
      <c r="S1037">
        <v>0.63300000000000001</v>
      </c>
      <c r="T1037">
        <v>0.27700000000000002</v>
      </c>
      <c r="U1037">
        <v>0</v>
      </c>
      <c r="V1037" t="s">
        <v>1503</v>
      </c>
    </row>
    <row r="1038" spans="1:22" x14ac:dyDescent="0.25">
      <c r="A1038" t="s">
        <v>1504</v>
      </c>
      <c r="B1038" t="s">
        <v>106</v>
      </c>
      <c r="C1038">
        <v>149</v>
      </c>
      <c r="D1038">
        <v>136</v>
      </c>
      <c r="E1038">
        <v>32</v>
      </c>
      <c r="F1038">
        <v>6</v>
      </c>
      <c r="G1038">
        <v>0</v>
      </c>
      <c r="H1038">
        <v>3</v>
      </c>
      <c r="I1038">
        <v>12</v>
      </c>
      <c r="J1038">
        <v>14</v>
      </c>
      <c r="K1038">
        <v>9</v>
      </c>
      <c r="L1038">
        <v>26</v>
      </c>
      <c r="M1038">
        <v>2</v>
      </c>
      <c r="N1038">
        <v>0</v>
      </c>
      <c r="O1038">
        <v>0</v>
      </c>
      <c r="P1038">
        <v>0.23499999999999999</v>
      </c>
      <c r="Q1038">
        <v>0.28799999999999998</v>
      </c>
      <c r="R1038">
        <v>0.34499999999999997</v>
      </c>
      <c r="S1038">
        <v>0.63300000000000001</v>
      </c>
      <c r="T1038">
        <v>0.27700000000000002</v>
      </c>
      <c r="U1038">
        <v>0.4</v>
      </c>
      <c r="V1038">
        <v>13807</v>
      </c>
    </row>
    <row r="1039" spans="1:22" x14ac:dyDescent="0.25">
      <c r="A1039" t="s">
        <v>1505</v>
      </c>
      <c r="B1039" t="s">
        <v>64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0.249</v>
      </c>
      <c r="Q1039">
        <v>0.28499999999999998</v>
      </c>
      <c r="R1039">
        <v>0.34599999999999997</v>
      </c>
      <c r="S1039">
        <v>0.63100000000000001</v>
      </c>
      <c r="T1039">
        <v>0.27600000000000002</v>
      </c>
      <c r="U1039">
        <v>0</v>
      </c>
      <c r="V1039" t="s">
        <v>1506</v>
      </c>
    </row>
    <row r="1040" spans="1:22" x14ac:dyDescent="0.25">
      <c r="A1040" t="s">
        <v>1507</v>
      </c>
      <c r="B1040" t="s">
        <v>23</v>
      </c>
      <c r="C1040">
        <v>154</v>
      </c>
      <c r="D1040">
        <v>137</v>
      </c>
      <c r="E1040">
        <v>32</v>
      </c>
      <c r="F1040">
        <v>6</v>
      </c>
      <c r="G1040">
        <v>1</v>
      </c>
      <c r="H1040">
        <v>2</v>
      </c>
      <c r="I1040">
        <v>15</v>
      </c>
      <c r="J1040">
        <v>13</v>
      </c>
      <c r="K1040">
        <v>14</v>
      </c>
      <c r="L1040">
        <v>30</v>
      </c>
      <c r="M1040">
        <v>1</v>
      </c>
      <c r="N1040">
        <v>3</v>
      </c>
      <c r="O1040">
        <v>1</v>
      </c>
      <c r="P1040">
        <v>0.23300000000000001</v>
      </c>
      <c r="Q1040">
        <v>0.30499999999999999</v>
      </c>
      <c r="R1040">
        <v>0.316</v>
      </c>
      <c r="S1040">
        <v>0.621</v>
      </c>
      <c r="T1040">
        <v>0.27600000000000002</v>
      </c>
      <c r="U1040">
        <v>0.2</v>
      </c>
      <c r="V1040">
        <v>3395</v>
      </c>
    </row>
    <row r="1041" spans="1:22" x14ac:dyDescent="0.25">
      <c r="A1041" t="s">
        <v>1508</v>
      </c>
      <c r="B1041" t="s">
        <v>30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0.25</v>
      </c>
      <c r="Q1041">
        <v>0.29199999999999998</v>
      </c>
      <c r="R1041">
        <v>0.33400000000000002</v>
      </c>
      <c r="S1041">
        <v>0.627</v>
      </c>
      <c r="T1041">
        <v>0.27600000000000002</v>
      </c>
      <c r="U1041">
        <v>0</v>
      </c>
      <c r="V1041" t="s">
        <v>1509</v>
      </c>
    </row>
    <row r="1042" spans="1:22" x14ac:dyDescent="0.25">
      <c r="A1042" t="s">
        <v>1510</v>
      </c>
      <c r="B1042" t="s">
        <v>23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0.22800000000000001</v>
      </c>
      <c r="Q1042">
        <v>0.28499999999999998</v>
      </c>
      <c r="R1042">
        <v>0.34300000000000003</v>
      </c>
      <c r="S1042">
        <v>0.628</v>
      </c>
      <c r="T1042">
        <v>0.27600000000000002</v>
      </c>
      <c r="U1042">
        <v>0</v>
      </c>
      <c r="V1042" t="s">
        <v>1511</v>
      </c>
    </row>
    <row r="1043" spans="1:22" x14ac:dyDescent="0.25">
      <c r="A1043" t="s">
        <v>1512</v>
      </c>
      <c r="B1043" t="s">
        <v>24</v>
      </c>
      <c r="C1043">
        <v>210</v>
      </c>
      <c r="D1043">
        <v>188</v>
      </c>
      <c r="E1043">
        <v>41</v>
      </c>
      <c r="F1043">
        <v>7</v>
      </c>
      <c r="G1043">
        <v>1</v>
      </c>
      <c r="H1043">
        <v>5</v>
      </c>
      <c r="I1043">
        <v>21</v>
      </c>
      <c r="J1043">
        <v>19</v>
      </c>
      <c r="K1043">
        <v>18</v>
      </c>
      <c r="L1043">
        <v>69</v>
      </c>
      <c r="M1043">
        <v>1</v>
      </c>
      <c r="N1043">
        <v>7</v>
      </c>
      <c r="O1043">
        <v>3</v>
      </c>
      <c r="P1043">
        <v>0.216</v>
      </c>
      <c r="Q1043">
        <v>0.28699999999999998</v>
      </c>
      <c r="R1043">
        <v>0.33800000000000002</v>
      </c>
      <c r="S1043">
        <v>0.625</v>
      </c>
      <c r="T1043">
        <v>0.27600000000000002</v>
      </c>
      <c r="U1043">
        <v>0</v>
      </c>
      <c r="V1043">
        <v>9328</v>
      </c>
    </row>
    <row r="1044" spans="1:22" x14ac:dyDescent="0.25">
      <c r="A1044" t="s">
        <v>1513</v>
      </c>
      <c r="B1044" t="s">
        <v>116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0.23799999999999999</v>
      </c>
      <c r="Q1044">
        <v>0.28599999999999998</v>
      </c>
      <c r="R1044">
        <v>0.34399999999999997</v>
      </c>
      <c r="S1044">
        <v>0.63</v>
      </c>
      <c r="T1044">
        <v>0.27600000000000002</v>
      </c>
      <c r="U1044">
        <v>0</v>
      </c>
      <c r="V1044" t="s">
        <v>1514</v>
      </c>
    </row>
    <row r="1045" spans="1:22" x14ac:dyDescent="0.25">
      <c r="A1045" t="s">
        <v>1515</v>
      </c>
      <c r="B1045" t="s">
        <v>24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0.214</v>
      </c>
      <c r="Q1045">
        <v>0.29499999999999998</v>
      </c>
      <c r="R1045">
        <v>0.32400000000000001</v>
      </c>
      <c r="S1045">
        <v>0.61899999999999999</v>
      </c>
      <c r="T1045">
        <v>0.27600000000000002</v>
      </c>
      <c r="U1045">
        <v>0</v>
      </c>
      <c r="V1045" t="s">
        <v>1516</v>
      </c>
    </row>
    <row r="1046" spans="1:22" x14ac:dyDescent="0.25">
      <c r="A1046" t="s">
        <v>1517</v>
      </c>
      <c r="B1046" t="s">
        <v>38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0.248</v>
      </c>
      <c r="Q1046">
        <v>0.29299999999999998</v>
      </c>
      <c r="R1046">
        <v>0.33400000000000002</v>
      </c>
      <c r="S1046">
        <v>0.626</v>
      </c>
      <c r="T1046">
        <v>0.27600000000000002</v>
      </c>
      <c r="U1046">
        <v>0</v>
      </c>
      <c r="V1046" t="s">
        <v>1518</v>
      </c>
    </row>
    <row r="1047" spans="1:22" x14ac:dyDescent="0.25">
      <c r="A1047" t="s">
        <v>1519</v>
      </c>
      <c r="B1047" t="s">
        <v>28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0.23699999999999999</v>
      </c>
      <c r="Q1047">
        <v>0.28000000000000003</v>
      </c>
      <c r="R1047">
        <v>0.35099999999999998</v>
      </c>
      <c r="S1047">
        <v>0.63200000000000001</v>
      </c>
      <c r="T1047">
        <v>0.27600000000000002</v>
      </c>
      <c r="U1047">
        <v>0</v>
      </c>
      <c r="V1047" t="s">
        <v>1520</v>
      </c>
    </row>
    <row r="1048" spans="1:22" x14ac:dyDescent="0.25">
      <c r="A1048" t="s">
        <v>1521</v>
      </c>
      <c r="B1048" t="s">
        <v>28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0.24299999999999999</v>
      </c>
      <c r="Q1048">
        <v>0.29399999999999998</v>
      </c>
      <c r="R1048">
        <v>0.33</v>
      </c>
      <c r="S1048">
        <v>0.624</v>
      </c>
      <c r="T1048">
        <v>0.27600000000000002</v>
      </c>
      <c r="U1048">
        <v>0</v>
      </c>
      <c r="V1048">
        <v>7532</v>
      </c>
    </row>
    <row r="1049" spans="1:22" x14ac:dyDescent="0.25">
      <c r="A1049" t="s">
        <v>1522</v>
      </c>
      <c r="B1049" t="s">
        <v>30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0.23400000000000001</v>
      </c>
      <c r="Q1049">
        <v>0.28799999999999998</v>
      </c>
      <c r="R1049">
        <v>0.33800000000000002</v>
      </c>
      <c r="S1049">
        <v>0.626</v>
      </c>
      <c r="T1049">
        <v>0.27600000000000002</v>
      </c>
      <c r="U1049">
        <v>0</v>
      </c>
      <c r="V1049" t="s">
        <v>1523</v>
      </c>
    </row>
    <row r="1050" spans="1:22" x14ac:dyDescent="0.25">
      <c r="A1050" t="s">
        <v>1524</v>
      </c>
      <c r="B1050" t="s">
        <v>26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0.251</v>
      </c>
      <c r="Q1050">
        <v>0.30099999999999999</v>
      </c>
      <c r="R1050">
        <v>0.32400000000000001</v>
      </c>
      <c r="S1050">
        <v>0.624</v>
      </c>
      <c r="T1050">
        <v>0.27600000000000002</v>
      </c>
      <c r="U1050">
        <v>0</v>
      </c>
      <c r="V1050" t="s">
        <v>1525</v>
      </c>
    </row>
    <row r="1051" spans="1:22" x14ac:dyDescent="0.25">
      <c r="A1051" t="s">
        <v>1526</v>
      </c>
      <c r="B1051" t="s">
        <v>40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0.24399999999999999</v>
      </c>
      <c r="Q1051">
        <v>0.29299999999999998</v>
      </c>
      <c r="R1051">
        <v>0.33</v>
      </c>
      <c r="S1051">
        <v>0.624</v>
      </c>
      <c r="T1051">
        <v>0.27600000000000002</v>
      </c>
      <c r="U1051">
        <v>0</v>
      </c>
      <c r="V1051" t="s">
        <v>1527</v>
      </c>
    </row>
    <row r="1052" spans="1:22" x14ac:dyDescent="0.25">
      <c r="A1052" t="s">
        <v>1528</v>
      </c>
      <c r="B1052" t="s">
        <v>88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0.23100000000000001</v>
      </c>
      <c r="Q1052">
        <v>0.27400000000000002</v>
      </c>
      <c r="R1052">
        <v>0.35899999999999999</v>
      </c>
      <c r="S1052">
        <v>0.63300000000000001</v>
      </c>
      <c r="T1052">
        <v>0.27600000000000002</v>
      </c>
      <c r="U1052">
        <v>0</v>
      </c>
      <c r="V1052" t="s">
        <v>1529</v>
      </c>
    </row>
    <row r="1053" spans="1:22" x14ac:dyDescent="0.25">
      <c r="A1053" t="s">
        <v>1530</v>
      </c>
      <c r="B1053" t="s">
        <v>109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0.23400000000000001</v>
      </c>
      <c r="Q1053">
        <v>0.29099999999999998</v>
      </c>
      <c r="R1053">
        <v>0.33300000000000002</v>
      </c>
      <c r="S1053">
        <v>0.624</v>
      </c>
      <c r="T1053">
        <v>0.27600000000000002</v>
      </c>
      <c r="U1053">
        <v>0</v>
      </c>
      <c r="V1053" t="s">
        <v>1531</v>
      </c>
    </row>
    <row r="1054" spans="1:22" x14ac:dyDescent="0.25">
      <c r="A1054" t="s">
        <v>1532</v>
      </c>
      <c r="B1054" t="s">
        <v>44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0.26</v>
      </c>
      <c r="Q1054">
        <v>0.30399999999999999</v>
      </c>
      <c r="R1054">
        <v>0.318</v>
      </c>
      <c r="S1054">
        <v>0.623</v>
      </c>
      <c r="T1054">
        <v>0.27600000000000002</v>
      </c>
      <c r="U1054">
        <v>0</v>
      </c>
      <c r="V1054">
        <v>6003</v>
      </c>
    </row>
    <row r="1055" spans="1:22" x14ac:dyDescent="0.25">
      <c r="A1055" t="s">
        <v>1533</v>
      </c>
      <c r="B1055" t="s">
        <v>109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0.20200000000000001</v>
      </c>
      <c r="Q1055">
        <v>0.26600000000000001</v>
      </c>
      <c r="R1055">
        <v>0.36299999999999999</v>
      </c>
      <c r="S1055">
        <v>0.629</v>
      </c>
      <c r="T1055">
        <v>0.27600000000000002</v>
      </c>
      <c r="U1055">
        <v>0</v>
      </c>
      <c r="V1055">
        <v>9665</v>
      </c>
    </row>
    <row r="1056" spans="1:22" x14ac:dyDescent="0.25">
      <c r="A1056" t="s">
        <v>1534</v>
      </c>
      <c r="B1056" t="s">
        <v>76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0.23300000000000001</v>
      </c>
      <c r="Q1056">
        <v>0.28499999999999998</v>
      </c>
      <c r="R1056">
        <v>0.34200000000000003</v>
      </c>
      <c r="S1056">
        <v>0.627</v>
      </c>
      <c r="T1056">
        <v>0.27600000000000002</v>
      </c>
      <c r="U1056">
        <v>0</v>
      </c>
      <c r="V1056" t="s">
        <v>1535</v>
      </c>
    </row>
    <row r="1057" spans="1:22" x14ac:dyDescent="0.25">
      <c r="A1057" t="s">
        <v>1536</v>
      </c>
      <c r="B1057" t="s">
        <v>98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0.223</v>
      </c>
      <c r="Q1057">
        <v>0.28399999999999997</v>
      </c>
      <c r="R1057">
        <v>0.33900000000000002</v>
      </c>
      <c r="S1057">
        <v>0.623</v>
      </c>
      <c r="T1057">
        <v>0.27600000000000002</v>
      </c>
      <c r="U1057">
        <v>0</v>
      </c>
      <c r="V1057" t="s">
        <v>1537</v>
      </c>
    </row>
    <row r="1058" spans="1:22" x14ac:dyDescent="0.25">
      <c r="A1058" t="s">
        <v>1538</v>
      </c>
      <c r="B1058" t="s">
        <v>53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0.23599999999999999</v>
      </c>
      <c r="Q1058">
        <v>0.28399999999999997</v>
      </c>
      <c r="R1058">
        <v>0.34300000000000003</v>
      </c>
      <c r="S1058">
        <v>0.627</v>
      </c>
      <c r="T1058">
        <v>0.27600000000000002</v>
      </c>
      <c r="U1058">
        <v>0</v>
      </c>
      <c r="V1058" t="s">
        <v>1539</v>
      </c>
    </row>
    <row r="1059" spans="1:22" x14ac:dyDescent="0.25">
      <c r="A1059" t="s">
        <v>1540</v>
      </c>
      <c r="B1059" t="s">
        <v>80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0.23</v>
      </c>
      <c r="Q1059">
        <v>0.30199999999999999</v>
      </c>
      <c r="R1059">
        <v>0.316</v>
      </c>
      <c r="S1059">
        <v>0.61799999999999999</v>
      </c>
      <c r="T1059">
        <v>0.27600000000000002</v>
      </c>
      <c r="U1059">
        <v>0</v>
      </c>
      <c r="V1059" t="s">
        <v>1541</v>
      </c>
    </row>
    <row r="1060" spans="1:22" x14ac:dyDescent="0.25">
      <c r="A1060" t="s">
        <v>1542</v>
      </c>
      <c r="B1060" t="s">
        <v>32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0.247</v>
      </c>
      <c r="Q1060">
        <v>0.29699999999999999</v>
      </c>
      <c r="R1060">
        <v>0.32700000000000001</v>
      </c>
      <c r="S1060">
        <v>0.624</v>
      </c>
      <c r="T1060">
        <v>0.27600000000000002</v>
      </c>
      <c r="U1060">
        <v>0</v>
      </c>
      <c r="V1060" t="s">
        <v>1543</v>
      </c>
    </row>
    <row r="1061" spans="1:22" x14ac:dyDescent="0.25">
      <c r="A1061" t="s">
        <v>1544</v>
      </c>
      <c r="B1061" t="s">
        <v>34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0.224</v>
      </c>
      <c r="Q1061">
        <v>0.27200000000000002</v>
      </c>
      <c r="R1061">
        <v>0.35799999999999998</v>
      </c>
      <c r="S1061">
        <v>0.63</v>
      </c>
      <c r="T1061">
        <v>0.27600000000000002</v>
      </c>
      <c r="U1061">
        <v>0</v>
      </c>
      <c r="V1061" t="s">
        <v>1545</v>
      </c>
    </row>
    <row r="1062" spans="1:22" x14ac:dyDescent="0.25">
      <c r="A1062" t="s">
        <v>1134</v>
      </c>
      <c r="B1062" t="s">
        <v>23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0.246</v>
      </c>
      <c r="Q1062">
        <v>0.30099999999999999</v>
      </c>
      <c r="R1062">
        <v>0.32</v>
      </c>
      <c r="S1062">
        <v>0.621</v>
      </c>
      <c r="T1062">
        <v>0.27600000000000002</v>
      </c>
      <c r="U1062">
        <v>0</v>
      </c>
      <c r="V1062">
        <v>6266</v>
      </c>
    </row>
    <row r="1063" spans="1:22" x14ac:dyDescent="0.25">
      <c r="A1063" t="s">
        <v>1546</v>
      </c>
      <c r="B1063" t="s">
        <v>116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0.23799999999999999</v>
      </c>
      <c r="Q1063">
        <v>0.29899999999999999</v>
      </c>
      <c r="R1063">
        <v>0.32</v>
      </c>
      <c r="S1063">
        <v>0.61899999999999999</v>
      </c>
      <c r="T1063">
        <v>0.27600000000000002</v>
      </c>
      <c r="U1063">
        <v>0</v>
      </c>
      <c r="V1063">
        <v>6141</v>
      </c>
    </row>
    <row r="1064" spans="1:22" x14ac:dyDescent="0.25">
      <c r="A1064" t="s">
        <v>1547</v>
      </c>
      <c r="B1064" t="s">
        <v>116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0.23</v>
      </c>
      <c r="Q1064">
        <v>0.29199999999999998</v>
      </c>
      <c r="R1064">
        <v>0.33</v>
      </c>
      <c r="S1064">
        <v>0.622</v>
      </c>
      <c r="T1064">
        <v>0.27600000000000002</v>
      </c>
      <c r="U1064">
        <v>0</v>
      </c>
      <c r="V1064" t="s">
        <v>1548</v>
      </c>
    </row>
    <row r="1065" spans="1:22" x14ac:dyDescent="0.25">
      <c r="A1065" t="s">
        <v>1549</v>
      </c>
      <c r="B1065" t="s">
        <v>28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0.252</v>
      </c>
      <c r="Q1065">
        <v>0.29299999999999998</v>
      </c>
      <c r="R1065">
        <v>0.33200000000000002</v>
      </c>
      <c r="S1065">
        <v>0.626</v>
      </c>
      <c r="T1065">
        <v>0.27500000000000002</v>
      </c>
      <c r="U1065">
        <v>0</v>
      </c>
      <c r="V1065">
        <v>8623</v>
      </c>
    </row>
    <row r="1066" spans="1:22" x14ac:dyDescent="0.25">
      <c r="A1066" t="s">
        <v>1550</v>
      </c>
      <c r="B1066" t="s">
        <v>60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0.215</v>
      </c>
      <c r="Q1066">
        <v>0.28799999999999998</v>
      </c>
      <c r="R1066">
        <v>0.33400000000000002</v>
      </c>
      <c r="S1066">
        <v>0.621</v>
      </c>
      <c r="T1066">
        <v>0.27500000000000002</v>
      </c>
      <c r="U1066">
        <v>0</v>
      </c>
      <c r="V1066">
        <v>10294</v>
      </c>
    </row>
    <row r="1067" spans="1:22" x14ac:dyDescent="0.25">
      <c r="A1067" t="s">
        <v>1551</v>
      </c>
      <c r="B1067" t="s">
        <v>26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0.246</v>
      </c>
      <c r="Q1067">
        <v>0.28699999999999998</v>
      </c>
      <c r="R1067">
        <v>0.34399999999999997</v>
      </c>
      <c r="S1067">
        <v>0.63100000000000001</v>
      </c>
      <c r="T1067">
        <v>0.27500000000000002</v>
      </c>
      <c r="U1067">
        <v>0</v>
      </c>
      <c r="V1067">
        <v>2158</v>
      </c>
    </row>
    <row r="1068" spans="1:22" x14ac:dyDescent="0.25">
      <c r="A1068" t="s">
        <v>1552</v>
      </c>
      <c r="B1068" t="s">
        <v>109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0.20399999999999999</v>
      </c>
      <c r="Q1068">
        <v>0.28899999999999998</v>
      </c>
      <c r="R1068">
        <v>0.32900000000000001</v>
      </c>
      <c r="S1068">
        <v>0.61899999999999999</v>
      </c>
      <c r="T1068">
        <v>0.27500000000000002</v>
      </c>
      <c r="U1068">
        <v>0</v>
      </c>
      <c r="V1068" t="s">
        <v>1553</v>
      </c>
    </row>
    <row r="1069" spans="1:22" x14ac:dyDescent="0.25">
      <c r="A1069" t="s">
        <v>1554</v>
      </c>
      <c r="B1069" t="s">
        <v>36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0.22700000000000001</v>
      </c>
      <c r="Q1069">
        <v>0.26700000000000002</v>
      </c>
      <c r="R1069">
        <v>0.37</v>
      </c>
      <c r="S1069">
        <v>0.63700000000000001</v>
      </c>
      <c r="T1069">
        <v>0.27500000000000002</v>
      </c>
      <c r="U1069">
        <v>0</v>
      </c>
      <c r="V1069" t="s">
        <v>1555</v>
      </c>
    </row>
    <row r="1070" spans="1:22" x14ac:dyDescent="0.25">
      <c r="A1070" t="s">
        <v>1556</v>
      </c>
      <c r="B1070" t="s">
        <v>51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0.23599999999999999</v>
      </c>
      <c r="Q1070">
        <v>0.28199999999999997</v>
      </c>
      <c r="R1070">
        <v>0.34599999999999997</v>
      </c>
      <c r="S1070">
        <v>0.628</v>
      </c>
      <c r="T1070">
        <v>0.27500000000000002</v>
      </c>
      <c r="U1070">
        <v>0</v>
      </c>
      <c r="V1070" t="s">
        <v>1557</v>
      </c>
    </row>
    <row r="1071" spans="1:22" x14ac:dyDescent="0.25">
      <c r="A1071" t="s">
        <v>1558</v>
      </c>
      <c r="B1071" t="s">
        <v>38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0.22</v>
      </c>
      <c r="Q1071">
        <v>0.28599999999999998</v>
      </c>
      <c r="R1071">
        <v>0.33700000000000002</v>
      </c>
      <c r="S1071">
        <v>0.624</v>
      </c>
      <c r="T1071">
        <v>0.27500000000000002</v>
      </c>
      <c r="U1071">
        <v>0</v>
      </c>
      <c r="V1071" t="s">
        <v>1559</v>
      </c>
    </row>
    <row r="1072" spans="1:22" x14ac:dyDescent="0.25">
      <c r="A1072" t="s">
        <v>1560</v>
      </c>
      <c r="B1072" t="s">
        <v>80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0.23</v>
      </c>
      <c r="Q1072">
        <v>0.29199999999999998</v>
      </c>
      <c r="R1072">
        <v>0.32700000000000001</v>
      </c>
      <c r="S1072">
        <v>0.61899999999999999</v>
      </c>
      <c r="T1072">
        <v>0.27500000000000002</v>
      </c>
      <c r="U1072">
        <v>0</v>
      </c>
      <c r="V1072" t="s">
        <v>1561</v>
      </c>
    </row>
    <row r="1073" spans="1:22" x14ac:dyDescent="0.25">
      <c r="A1073" t="s">
        <v>1562</v>
      </c>
      <c r="B1073" t="s">
        <v>76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0.219</v>
      </c>
      <c r="Q1073">
        <v>0.28899999999999998</v>
      </c>
      <c r="R1073">
        <v>0.33</v>
      </c>
      <c r="S1073">
        <v>0.61899999999999999</v>
      </c>
      <c r="T1073">
        <v>0.27500000000000002</v>
      </c>
      <c r="U1073">
        <v>0</v>
      </c>
      <c r="V1073" t="s">
        <v>1563</v>
      </c>
    </row>
    <row r="1074" spans="1:22" x14ac:dyDescent="0.25">
      <c r="A1074" t="s">
        <v>1564</v>
      </c>
      <c r="B1074" t="s">
        <v>40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0.23599999999999999</v>
      </c>
      <c r="Q1074">
        <v>0.28799999999999998</v>
      </c>
      <c r="R1074">
        <v>0.33600000000000002</v>
      </c>
      <c r="S1074">
        <v>0.624</v>
      </c>
      <c r="T1074">
        <v>0.27500000000000002</v>
      </c>
      <c r="U1074">
        <v>0</v>
      </c>
      <c r="V1074" t="s">
        <v>1565</v>
      </c>
    </row>
    <row r="1075" spans="1:22" x14ac:dyDescent="0.25">
      <c r="A1075" t="s">
        <v>1566</v>
      </c>
      <c r="B1075" t="s">
        <v>109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0.23599999999999999</v>
      </c>
      <c r="Q1075">
        <v>0.29499999999999998</v>
      </c>
      <c r="R1075">
        <v>0.32300000000000001</v>
      </c>
      <c r="S1075">
        <v>0.61799999999999999</v>
      </c>
      <c r="T1075">
        <v>0.27500000000000002</v>
      </c>
      <c r="U1075">
        <v>0</v>
      </c>
      <c r="V1075" t="s">
        <v>1567</v>
      </c>
    </row>
    <row r="1076" spans="1:22" x14ac:dyDescent="0.25">
      <c r="A1076" t="s">
        <v>1568</v>
      </c>
      <c r="B1076" t="s">
        <v>109</v>
      </c>
      <c r="C1076">
        <v>592</v>
      </c>
      <c r="D1076">
        <v>556</v>
      </c>
      <c r="E1076">
        <v>139</v>
      </c>
      <c r="F1076">
        <v>28</v>
      </c>
      <c r="G1076">
        <v>1</v>
      </c>
      <c r="H1076">
        <v>8</v>
      </c>
      <c r="I1076">
        <v>49</v>
      </c>
      <c r="J1076">
        <v>51</v>
      </c>
      <c r="K1076">
        <v>24</v>
      </c>
      <c r="L1076">
        <v>70</v>
      </c>
      <c r="M1076">
        <v>4</v>
      </c>
      <c r="N1076">
        <v>15</v>
      </c>
      <c r="O1076">
        <v>7</v>
      </c>
      <c r="P1076">
        <v>0.249</v>
      </c>
      <c r="Q1076">
        <v>0.28299999999999997</v>
      </c>
      <c r="R1076">
        <v>0.34699999999999998</v>
      </c>
      <c r="S1076">
        <v>0.63</v>
      </c>
      <c r="T1076">
        <v>0.27500000000000002</v>
      </c>
      <c r="U1076">
        <v>0.5</v>
      </c>
      <c r="V1076">
        <v>5133</v>
      </c>
    </row>
    <row r="1077" spans="1:22" x14ac:dyDescent="0.25">
      <c r="A1077" t="s">
        <v>1569</v>
      </c>
      <c r="B1077" t="s">
        <v>26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0.246</v>
      </c>
      <c r="Q1077">
        <v>0.29299999999999998</v>
      </c>
      <c r="R1077">
        <v>0.32800000000000001</v>
      </c>
      <c r="S1077">
        <v>0.621</v>
      </c>
      <c r="T1077">
        <v>0.27500000000000002</v>
      </c>
      <c r="U1077">
        <v>0</v>
      </c>
      <c r="V1077" t="s">
        <v>1570</v>
      </c>
    </row>
    <row r="1078" spans="1:22" x14ac:dyDescent="0.25">
      <c r="A1078" t="s">
        <v>1571</v>
      </c>
      <c r="B1078" t="s">
        <v>30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0.23899999999999999</v>
      </c>
      <c r="Q1078">
        <v>0.28000000000000003</v>
      </c>
      <c r="R1078">
        <v>0.34799999999999998</v>
      </c>
      <c r="S1078">
        <v>0.628</v>
      </c>
      <c r="T1078">
        <v>0.27500000000000002</v>
      </c>
      <c r="U1078">
        <v>0</v>
      </c>
      <c r="V1078">
        <v>520</v>
      </c>
    </row>
    <row r="1079" spans="1:22" x14ac:dyDescent="0.25">
      <c r="A1079" t="s">
        <v>1572</v>
      </c>
      <c r="B1079" t="s">
        <v>44</v>
      </c>
      <c r="C1079">
        <v>152</v>
      </c>
      <c r="D1079">
        <v>139</v>
      </c>
      <c r="E1079">
        <v>32</v>
      </c>
      <c r="F1079">
        <v>7</v>
      </c>
      <c r="G1079">
        <v>0</v>
      </c>
      <c r="H1079">
        <v>3</v>
      </c>
      <c r="I1079">
        <v>12</v>
      </c>
      <c r="J1079">
        <v>14</v>
      </c>
      <c r="K1079">
        <v>9</v>
      </c>
      <c r="L1079">
        <v>26</v>
      </c>
      <c r="M1079">
        <v>2</v>
      </c>
      <c r="N1079">
        <v>1</v>
      </c>
      <c r="O1079">
        <v>1</v>
      </c>
      <c r="P1079">
        <v>0.23200000000000001</v>
      </c>
      <c r="Q1079">
        <v>0.28399999999999997</v>
      </c>
      <c r="R1079">
        <v>0.34200000000000003</v>
      </c>
      <c r="S1079">
        <v>0.626</v>
      </c>
      <c r="T1079">
        <v>0.27500000000000002</v>
      </c>
      <c r="U1079">
        <v>-0.2</v>
      </c>
      <c r="V1079">
        <v>9015</v>
      </c>
    </row>
    <row r="1080" spans="1:22" x14ac:dyDescent="0.25">
      <c r="A1080" t="s">
        <v>1573</v>
      </c>
      <c r="B1080" t="s">
        <v>51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0.23100000000000001</v>
      </c>
      <c r="Q1080">
        <v>0.27700000000000002</v>
      </c>
      <c r="R1080">
        <v>0.35299999999999998</v>
      </c>
      <c r="S1080">
        <v>0.63</v>
      </c>
      <c r="T1080">
        <v>0.27500000000000002</v>
      </c>
      <c r="U1080">
        <v>0</v>
      </c>
      <c r="V1080" t="s">
        <v>1574</v>
      </c>
    </row>
    <row r="1081" spans="1:22" x14ac:dyDescent="0.25">
      <c r="A1081" t="s">
        <v>1575</v>
      </c>
      <c r="B1081" t="s">
        <v>88</v>
      </c>
      <c r="C1081">
        <v>7</v>
      </c>
      <c r="D1081">
        <v>6</v>
      </c>
      <c r="E1081">
        <v>2</v>
      </c>
      <c r="F1081">
        <v>0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0.255</v>
      </c>
      <c r="Q1081">
        <v>0.28599999999999998</v>
      </c>
      <c r="R1081">
        <v>0.34200000000000003</v>
      </c>
      <c r="S1081">
        <v>0.628</v>
      </c>
      <c r="T1081">
        <v>0.27500000000000002</v>
      </c>
      <c r="U1081">
        <v>0</v>
      </c>
      <c r="V1081" t="s">
        <v>1576</v>
      </c>
    </row>
    <row r="1082" spans="1:22" x14ac:dyDescent="0.25">
      <c r="A1082" t="s">
        <v>1577</v>
      </c>
      <c r="B1082" t="s">
        <v>34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0.24</v>
      </c>
      <c r="Q1082">
        <v>0.30099999999999999</v>
      </c>
      <c r="R1082">
        <v>0.318</v>
      </c>
      <c r="S1082">
        <v>0.61899999999999999</v>
      </c>
      <c r="T1082">
        <v>0.27500000000000002</v>
      </c>
      <c r="U1082">
        <v>0</v>
      </c>
      <c r="V1082">
        <v>3704</v>
      </c>
    </row>
    <row r="1083" spans="1:22" x14ac:dyDescent="0.25">
      <c r="A1083" t="s">
        <v>1578</v>
      </c>
      <c r="B1083" t="s">
        <v>32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0.20799999999999999</v>
      </c>
      <c r="Q1083">
        <v>0.26200000000000001</v>
      </c>
      <c r="R1083">
        <v>0.36799999999999999</v>
      </c>
      <c r="S1083">
        <v>0.63100000000000001</v>
      </c>
      <c r="T1083">
        <v>0.27500000000000002</v>
      </c>
      <c r="U1083">
        <v>0</v>
      </c>
      <c r="V1083" t="s">
        <v>1579</v>
      </c>
    </row>
    <row r="1084" spans="1:22" x14ac:dyDescent="0.25">
      <c r="A1084" t="s">
        <v>1580</v>
      </c>
      <c r="B1084" t="s">
        <v>40</v>
      </c>
      <c r="C1084">
        <v>324</v>
      </c>
      <c r="D1084">
        <v>297</v>
      </c>
      <c r="E1084">
        <v>71</v>
      </c>
      <c r="F1084">
        <v>14</v>
      </c>
      <c r="G1084">
        <v>2</v>
      </c>
      <c r="H1084">
        <v>3</v>
      </c>
      <c r="I1084">
        <v>32</v>
      </c>
      <c r="J1084">
        <v>28</v>
      </c>
      <c r="K1084">
        <v>20</v>
      </c>
      <c r="L1084">
        <v>66</v>
      </c>
      <c r="M1084">
        <v>2</v>
      </c>
      <c r="N1084">
        <v>3</v>
      </c>
      <c r="O1084">
        <v>2</v>
      </c>
      <c r="P1084">
        <v>0.24</v>
      </c>
      <c r="Q1084">
        <v>0.28899999999999998</v>
      </c>
      <c r="R1084">
        <v>0.33400000000000002</v>
      </c>
      <c r="S1084">
        <v>0.623</v>
      </c>
      <c r="T1084">
        <v>0.27500000000000002</v>
      </c>
      <c r="U1084">
        <v>0.3</v>
      </c>
      <c r="V1084">
        <v>9807</v>
      </c>
    </row>
    <row r="1085" spans="1:22" x14ac:dyDescent="0.25">
      <c r="A1085" t="s">
        <v>1581</v>
      </c>
      <c r="B1085" t="s">
        <v>49</v>
      </c>
      <c r="C1085">
        <v>181</v>
      </c>
      <c r="D1085">
        <v>166</v>
      </c>
      <c r="E1085">
        <v>41</v>
      </c>
      <c r="F1085">
        <v>6</v>
      </c>
      <c r="G1085">
        <v>1</v>
      </c>
      <c r="H1085">
        <v>1</v>
      </c>
      <c r="I1085">
        <v>14</v>
      </c>
      <c r="J1085">
        <v>14</v>
      </c>
      <c r="K1085">
        <v>11</v>
      </c>
      <c r="L1085">
        <v>33</v>
      </c>
      <c r="M1085">
        <v>1</v>
      </c>
      <c r="N1085">
        <v>6</v>
      </c>
      <c r="O1085">
        <v>3</v>
      </c>
      <c r="P1085">
        <v>0.248</v>
      </c>
      <c r="Q1085">
        <v>0.29899999999999999</v>
      </c>
      <c r="R1085">
        <v>0.32</v>
      </c>
      <c r="S1085">
        <v>0.61799999999999999</v>
      </c>
      <c r="T1085">
        <v>0.27500000000000002</v>
      </c>
      <c r="U1085">
        <v>0.1</v>
      </c>
      <c r="V1085">
        <v>13005</v>
      </c>
    </row>
    <row r="1086" spans="1:22" x14ac:dyDescent="0.25">
      <c r="A1086" t="s">
        <v>1582</v>
      </c>
      <c r="B1086" t="s">
        <v>49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0.23300000000000001</v>
      </c>
      <c r="Q1086">
        <v>0.27700000000000002</v>
      </c>
      <c r="R1086">
        <v>0.35199999999999998</v>
      </c>
      <c r="S1086">
        <v>0.629</v>
      </c>
      <c r="T1086">
        <v>0.27500000000000002</v>
      </c>
      <c r="U1086">
        <v>0</v>
      </c>
      <c r="V1086">
        <v>10289</v>
      </c>
    </row>
    <row r="1087" spans="1:22" x14ac:dyDescent="0.25">
      <c r="A1087" t="s">
        <v>1583</v>
      </c>
      <c r="B1087" t="s">
        <v>98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0.249</v>
      </c>
      <c r="Q1087">
        <v>0.28999999999999998</v>
      </c>
      <c r="R1087">
        <v>0.33700000000000002</v>
      </c>
      <c r="S1087">
        <v>0.626</v>
      </c>
      <c r="T1087">
        <v>0.27500000000000002</v>
      </c>
      <c r="U1087">
        <v>0</v>
      </c>
      <c r="V1087">
        <v>768</v>
      </c>
    </row>
    <row r="1088" spans="1:22" x14ac:dyDescent="0.25">
      <c r="A1088" t="s">
        <v>1584</v>
      </c>
      <c r="B1088" t="s">
        <v>88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0.24199999999999999</v>
      </c>
      <c r="Q1088">
        <v>0.26600000000000001</v>
      </c>
      <c r="R1088">
        <v>0.37</v>
      </c>
      <c r="S1088">
        <v>0.63500000000000001</v>
      </c>
      <c r="T1088">
        <v>0.27400000000000002</v>
      </c>
      <c r="U1088">
        <v>0</v>
      </c>
      <c r="V1088" t="s">
        <v>1585</v>
      </c>
    </row>
    <row r="1089" spans="1:22" x14ac:dyDescent="0.25">
      <c r="A1089" t="s">
        <v>1586</v>
      </c>
      <c r="B1089" t="s">
        <v>72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0.22800000000000001</v>
      </c>
      <c r="Q1089">
        <v>0.27100000000000002</v>
      </c>
      <c r="R1089">
        <v>0.35699999999999998</v>
      </c>
      <c r="S1089">
        <v>0.629</v>
      </c>
      <c r="T1089">
        <v>0.27400000000000002</v>
      </c>
      <c r="U1089">
        <v>0</v>
      </c>
      <c r="V1089" t="s">
        <v>1587</v>
      </c>
    </row>
    <row r="1090" spans="1:22" x14ac:dyDescent="0.25">
      <c r="A1090" t="s">
        <v>1588</v>
      </c>
      <c r="B1090" t="s">
        <v>124</v>
      </c>
      <c r="C1090">
        <v>106</v>
      </c>
      <c r="D1090">
        <v>94</v>
      </c>
      <c r="E1090">
        <v>21</v>
      </c>
      <c r="F1090">
        <v>4</v>
      </c>
      <c r="G1090">
        <v>1</v>
      </c>
      <c r="H1090">
        <v>1</v>
      </c>
      <c r="I1090">
        <v>10</v>
      </c>
      <c r="J1090">
        <v>8</v>
      </c>
      <c r="K1090">
        <v>10</v>
      </c>
      <c r="L1090">
        <v>18</v>
      </c>
      <c r="M1090">
        <v>1</v>
      </c>
      <c r="N1090">
        <v>3</v>
      </c>
      <c r="O1090">
        <v>1</v>
      </c>
      <c r="P1090">
        <v>0.224</v>
      </c>
      <c r="Q1090">
        <v>0.29699999999999999</v>
      </c>
      <c r="R1090">
        <v>0.31900000000000001</v>
      </c>
      <c r="S1090">
        <v>0.61699999999999999</v>
      </c>
      <c r="T1090">
        <v>0.27400000000000002</v>
      </c>
      <c r="U1090">
        <v>0</v>
      </c>
      <c r="V1090">
        <v>8254</v>
      </c>
    </row>
    <row r="1091" spans="1:22" x14ac:dyDescent="0.25">
      <c r="A1091" t="s">
        <v>1589</v>
      </c>
      <c r="B1091" t="s">
        <v>53</v>
      </c>
      <c r="C1091">
        <v>46</v>
      </c>
      <c r="D1091">
        <v>43</v>
      </c>
      <c r="E1091">
        <v>11</v>
      </c>
      <c r="F1091">
        <v>2</v>
      </c>
      <c r="G1091">
        <v>0</v>
      </c>
      <c r="H1091">
        <v>1</v>
      </c>
      <c r="I1091">
        <v>4</v>
      </c>
      <c r="J1091">
        <v>4</v>
      </c>
      <c r="K1091">
        <v>1</v>
      </c>
      <c r="L1091">
        <v>5</v>
      </c>
      <c r="M1091">
        <v>0</v>
      </c>
      <c r="N1091">
        <v>1</v>
      </c>
      <c r="O1091">
        <v>1</v>
      </c>
      <c r="P1091">
        <v>0.25700000000000001</v>
      </c>
      <c r="Q1091">
        <v>0.28199999999999997</v>
      </c>
      <c r="R1091">
        <v>0.34899999999999998</v>
      </c>
      <c r="S1091">
        <v>0.63100000000000001</v>
      </c>
      <c r="T1091">
        <v>0.27400000000000002</v>
      </c>
      <c r="U1091">
        <v>0</v>
      </c>
      <c r="V1091">
        <v>11902</v>
      </c>
    </row>
    <row r="1092" spans="1:22" x14ac:dyDescent="0.25">
      <c r="A1092" t="s">
        <v>1590</v>
      </c>
      <c r="B1092" t="s">
        <v>53</v>
      </c>
      <c r="C1092">
        <v>1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0.246</v>
      </c>
      <c r="Q1092">
        <v>0.28399999999999997</v>
      </c>
      <c r="R1092">
        <v>0.34200000000000003</v>
      </c>
      <c r="S1092">
        <v>0.626</v>
      </c>
      <c r="T1092">
        <v>0.27400000000000002</v>
      </c>
      <c r="U1092">
        <v>0</v>
      </c>
      <c r="V1092" t="s">
        <v>1591</v>
      </c>
    </row>
    <row r="1093" spans="1:22" x14ac:dyDescent="0.25">
      <c r="A1093" t="s">
        <v>1592</v>
      </c>
      <c r="B1093" t="s">
        <v>30</v>
      </c>
      <c r="C1093">
        <v>1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0.24099999999999999</v>
      </c>
      <c r="Q1093">
        <v>0.27900000000000003</v>
      </c>
      <c r="R1093">
        <v>0.34899999999999998</v>
      </c>
      <c r="S1093">
        <v>0.628</v>
      </c>
      <c r="T1093">
        <v>0.27400000000000002</v>
      </c>
      <c r="U1093">
        <v>0</v>
      </c>
      <c r="V1093" t="s">
        <v>1593</v>
      </c>
    </row>
    <row r="1094" spans="1:22" x14ac:dyDescent="0.25">
      <c r="A1094" t="s">
        <v>1594</v>
      </c>
      <c r="B1094" t="s">
        <v>51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0.24399999999999999</v>
      </c>
      <c r="Q1094">
        <v>0.28699999999999998</v>
      </c>
      <c r="R1094">
        <v>0.33600000000000002</v>
      </c>
      <c r="S1094">
        <v>0.624</v>
      </c>
      <c r="T1094">
        <v>0.27400000000000002</v>
      </c>
      <c r="U1094">
        <v>0</v>
      </c>
      <c r="V1094" t="s">
        <v>1595</v>
      </c>
    </row>
    <row r="1095" spans="1:22" x14ac:dyDescent="0.25">
      <c r="A1095" t="s">
        <v>1596</v>
      </c>
      <c r="B1095" t="s">
        <v>34</v>
      </c>
      <c r="C1095">
        <v>7</v>
      </c>
      <c r="D1095">
        <v>6</v>
      </c>
      <c r="E1095">
        <v>1</v>
      </c>
      <c r="F1095">
        <v>0</v>
      </c>
      <c r="G1095">
        <v>0</v>
      </c>
      <c r="H1095">
        <v>0</v>
      </c>
      <c r="I1095">
        <v>1</v>
      </c>
      <c r="J1095">
        <v>1</v>
      </c>
      <c r="K1095">
        <v>0</v>
      </c>
      <c r="L1095">
        <v>2</v>
      </c>
      <c r="M1095">
        <v>0</v>
      </c>
      <c r="N1095">
        <v>0</v>
      </c>
      <c r="O1095">
        <v>0</v>
      </c>
      <c r="P1095">
        <v>0.216</v>
      </c>
      <c r="Q1095">
        <v>0.25900000000000001</v>
      </c>
      <c r="R1095">
        <v>0.373</v>
      </c>
      <c r="S1095">
        <v>0.63200000000000001</v>
      </c>
      <c r="T1095">
        <v>0.27400000000000002</v>
      </c>
      <c r="U1095">
        <v>0</v>
      </c>
      <c r="V1095" t="s">
        <v>1597</v>
      </c>
    </row>
    <row r="1096" spans="1:22" x14ac:dyDescent="0.25">
      <c r="A1096" t="s">
        <v>1598</v>
      </c>
      <c r="B1096" t="s">
        <v>70</v>
      </c>
      <c r="C1096">
        <v>159</v>
      </c>
      <c r="D1096">
        <v>143</v>
      </c>
      <c r="E1096">
        <v>31</v>
      </c>
      <c r="F1096">
        <v>6</v>
      </c>
      <c r="G1096">
        <v>0</v>
      </c>
      <c r="H1096">
        <v>4</v>
      </c>
      <c r="I1096">
        <v>14</v>
      </c>
      <c r="J1096">
        <v>15</v>
      </c>
      <c r="K1096">
        <v>13</v>
      </c>
      <c r="L1096">
        <v>40</v>
      </c>
      <c r="M1096">
        <v>2</v>
      </c>
      <c r="N1096">
        <v>1</v>
      </c>
      <c r="O1096">
        <v>1</v>
      </c>
      <c r="P1096">
        <v>0.218</v>
      </c>
      <c r="Q1096">
        <v>0.28699999999999998</v>
      </c>
      <c r="R1096">
        <v>0.33800000000000002</v>
      </c>
      <c r="S1096">
        <v>0.625</v>
      </c>
      <c r="T1096">
        <v>0.27400000000000002</v>
      </c>
      <c r="U1096">
        <v>0.2</v>
      </c>
      <c r="V1096">
        <v>6887</v>
      </c>
    </row>
    <row r="1097" spans="1:22" x14ac:dyDescent="0.25">
      <c r="A1097" t="s">
        <v>1599</v>
      </c>
      <c r="B1097" t="s">
        <v>74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0.216</v>
      </c>
      <c r="Q1097">
        <v>0.27200000000000002</v>
      </c>
      <c r="R1097">
        <v>0.35599999999999998</v>
      </c>
      <c r="S1097">
        <v>0.628</v>
      </c>
      <c r="T1097">
        <v>0.27400000000000002</v>
      </c>
      <c r="U1097">
        <v>0</v>
      </c>
      <c r="V1097" t="s">
        <v>1600</v>
      </c>
    </row>
    <row r="1098" spans="1:22" x14ac:dyDescent="0.25">
      <c r="A1098" t="s">
        <v>1601</v>
      </c>
      <c r="B1098" t="s">
        <v>38</v>
      </c>
      <c r="C1098">
        <v>1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0.23699999999999999</v>
      </c>
      <c r="Q1098">
        <v>0.29099999999999998</v>
      </c>
      <c r="R1098">
        <v>0.32700000000000001</v>
      </c>
      <c r="S1098">
        <v>0.61799999999999999</v>
      </c>
      <c r="T1098">
        <v>0.27400000000000002</v>
      </c>
      <c r="U1098">
        <v>0</v>
      </c>
      <c r="V1098" t="s">
        <v>1602</v>
      </c>
    </row>
    <row r="1099" spans="1:22" x14ac:dyDescent="0.25">
      <c r="A1099" t="s">
        <v>1603</v>
      </c>
      <c r="B1099" t="s">
        <v>74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0.224</v>
      </c>
      <c r="Q1099">
        <v>0.28100000000000003</v>
      </c>
      <c r="R1099">
        <v>0.34</v>
      </c>
      <c r="S1099">
        <v>0.622</v>
      </c>
      <c r="T1099">
        <v>0.27400000000000002</v>
      </c>
      <c r="U1099">
        <v>0</v>
      </c>
      <c r="V1099" t="s">
        <v>1604</v>
      </c>
    </row>
    <row r="1100" spans="1:22" x14ac:dyDescent="0.25">
      <c r="A1100" t="s">
        <v>1605</v>
      </c>
      <c r="B1100" t="s">
        <v>64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0.245</v>
      </c>
      <c r="Q1100">
        <v>0.29499999999999998</v>
      </c>
      <c r="R1100">
        <v>0.32300000000000001</v>
      </c>
      <c r="S1100">
        <v>0.61799999999999999</v>
      </c>
      <c r="T1100">
        <v>0.27400000000000002</v>
      </c>
      <c r="U1100">
        <v>0</v>
      </c>
      <c r="V1100" t="s">
        <v>1606</v>
      </c>
    </row>
    <row r="1101" spans="1:22" x14ac:dyDescent="0.25">
      <c r="A1101" t="s">
        <v>1607</v>
      </c>
      <c r="B1101" t="s">
        <v>51</v>
      </c>
      <c r="C1101">
        <v>1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0.23100000000000001</v>
      </c>
      <c r="Q1101">
        <v>0.29699999999999999</v>
      </c>
      <c r="R1101">
        <v>0.31900000000000001</v>
      </c>
      <c r="S1101">
        <v>0.61699999999999999</v>
      </c>
      <c r="T1101">
        <v>0.27400000000000002</v>
      </c>
      <c r="U1101">
        <v>0</v>
      </c>
      <c r="V1101">
        <v>9883</v>
      </c>
    </row>
    <row r="1102" spans="1:22" x14ac:dyDescent="0.25">
      <c r="A1102" t="s">
        <v>1608</v>
      </c>
      <c r="B1102" t="s">
        <v>49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0.23400000000000001</v>
      </c>
      <c r="Q1102">
        <v>0.30499999999999999</v>
      </c>
      <c r="R1102">
        <v>0.30399999999999999</v>
      </c>
      <c r="S1102">
        <v>0.60899999999999999</v>
      </c>
      <c r="T1102">
        <v>0.27400000000000002</v>
      </c>
      <c r="U1102">
        <v>0</v>
      </c>
      <c r="V1102" t="s">
        <v>1609</v>
      </c>
    </row>
    <row r="1103" spans="1:22" x14ac:dyDescent="0.25">
      <c r="A1103" t="s">
        <v>1610</v>
      </c>
      <c r="B1103" t="s">
        <v>44</v>
      </c>
      <c r="C1103">
        <v>55</v>
      </c>
      <c r="D1103">
        <v>50</v>
      </c>
      <c r="E1103">
        <v>12</v>
      </c>
      <c r="F1103">
        <v>2</v>
      </c>
      <c r="G1103">
        <v>0</v>
      </c>
      <c r="H1103">
        <v>0</v>
      </c>
      <c r="I1103">
        <v>5</v>
      </c>
      <c r="J1103">
        <v>4</v>
      </c>
      <c r="K1103">
        <v>3</v>
      </c>
      <c r="L1103">
        <v>12</v>
      </c>
      <c r="M1103">
        <v>0</v>
      </c>
      <c r="N1103">
        <v>2</v>
      </c>
      <c r="O1103">
        <v>1</v>
      </c>
      <c r="P1103">
        <v>0.247</v>
      </c>
      <c r="Q1103">
        <v>0.29699999999999999</v>
      </c>
      <c r="R1103">
        <v>0.32300000000000001</v>
      </c>
      <c r="S1103">
        <v>0.62</v>
      </c>
      <c r="T1103">
        <v>0.27400000000000002</v>
      </c>
      <c r="U1103">
        <v>-0.1</v>
      </c>
      <c r="V1103">
        <v>4054</v>
      </c>
    </row>
    <row r="1104" spans="1:22" x14ac:dyDescent="0.25">
      <c r="A1104" t="s">
        <v>1611</v>
      </c>
      <c r="B1104" t="s">
        <v>55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0.23799999999999999</v>
      </c>
      <c r="Q1104">
        <v>0.27700000000000002</v>
      </c>
      <c r="R1104">
        <v>0.35</v>
      </c>
      <c r="S1104">
        <v>0.627</v>
      </c>
      <c r="T1104">
        <v>0.27400000000000002</v>
      </c>
      <c r="U1104">
        <v>0</v>
      </c>
      <c r="V1104" t="s">
        <v>1612</v>
      </c>
    </row>
    <row r="1105" spans="1:22" x14ac:dyDescent="0.25">
      <c r="A1105" t="s">
        <v>1613</v>
      </c>
      <c r="B1105" t="s">
        <v>40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0.24299999999999999</v>
      </c>
      <c r="Q1105">
        <v>0.29599999999999999</v>
      </c>
      <c r="R1105">
        <v>0.32100000000000001</v>
      </c>
      <c r="S1105">
        <v>0.61699999999999999</v>
      </c>
      <c r="T1105">
        <v>0.27400000000000002</v>
      </c>
      <c r="U1105">
        <v>0</v>
      </c>
      <c r="V1105" t="s">
        <v>1614</v>
      </c>
    </row>
    <row r="1106" spans="1:22" x14ac:dyDescent="0.25">
      <c r="A1106" t="s">
        <v>1615</v>
      </c>
      <c r="B1106" t="s">
        <v>49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0.223</v>
      </c>
      <c r="Q1106">
        <v>0.28199999999999997</v>
      </c>
      <c r="R1106">
        <v>0.33800000000000002</v>
      </c>
      <c r="S1106">
        <v>0.62</v>
      </c>
      <c r="T1106">
        <v>0.27400000000000002</v>
      </c>
      <c r="U1106">
        <v>0</v>
      </c>
      <c r="V1106" t="s">
        <v>1616</v>
      </c>
    </row>
    <row r="1107" spans="1:22" x14ac:dyDescent="0.25">
      <c r="A1107" t="s">
        <v>1617</v>
      </c>
      <c r="B1107" t="s">
        <v>72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0.22700000000000001</v>
      </c>
      <c r="Q1107">
        <v>0.27200000000000002</v>
      </c>
      <c r="R1107">
        <v>0.35599999999999998</v>
      </c>
      <c r="S1107">
        <v>0.628</v>
      </c>
      <c r="T1107">
        <v>0.27400000000000002</v>
      </c>
      <c r="U1107">
        <v>0</v>
      </c>
      <c r="V1107" t="s">
        <v>1618</v>
      </c>
    </row>
    <row r="1108" spans="1:22" x14ac:dyDescent="0.25">
      <c r="A1108" t="s">
        <v>1619</v>
      </c>
      <c r="B1108" t="s">
        <v>23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0.23599999999999999</v>
      </c>
      <c r="Q1108">
        <v>0.28899999999999998</v>
      </c>
      <c r="R1108">
        <v>0.33100000000000002</v>
      </c>
      <c r="S1108">
        <v>0.62</v>
      </c>
      <c r="T1108">
        <v>0.27400000000000002</v>
      </c>
      <c r="U1108">
        <v>0</v>
      </c>
      <c r="V1108" t="s">
        <v>1620</v>
      </c>
    </row>
    <row r="1109" spans="1:22" x14ac:dyDescent="0.25">
      <c r="A1109" t="s">
        <v>1621</v>
      </c>
      <c r="B1109" t="s">
        <v>44</v>
      </c>
      <c r="C1109">
        <v>119</v>
      </c>
      <c r="D1109">
        <v>112</v>
      </c>
      <c r="E1109">
        <v>29</v>
      </c>
      <c r="F1109">
        <v>5</v>
      </c>
      <c r="G1109">
        <v>0</v>
      </c>
      <c r="H1109">
        <v>1</v>
      </c>
      <c r="I1109">
        <v>10</v>
      </c>
      <c r="J1109">
        <v>10</v>
      </c>
      <c r="K1109">
        <v>5</v>
      </c>
      <c r="L1109">
        <v>14</v>
      </c>
      <c r="M1109">
        <v>1</v>
      </c>
      <c r="N1109">
        <v>1</v>
      </c>
      <c r="O1109">
        <v>1</v>
      </c>
      <c r="P1109">
        <v>0.25600000000000001</v>
      </c>
      <c r="Q1109">
        <v>0.28699999999999998</v>
      </c>
      <c r="R1109">
        <v>0.33800000000000002</v>
      </c>
      <c r="S1109">
        <v>0.625</v>
      </c>
      <c r="T1109">
        <v>0.27400000000000002</v>
      </c>
      <c r="U1109">
        <v>0.1</v>
      </c>
      <c r="V1109">
        <v>15450</v>
      </c>
    </row>
    <row r="1110" spans="1:22" x14ac:dyDescent="0.25">
      <c r="A1110" t="s">
        <v>1622</v>
      </c>
      <c r="B1110" t="s">
        <v>49</v>
      </c>
      <c r="C1110">
        <v>1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0.24</v>
      </c>
      <c r="Q1110">
        <v>0.27800000000000002</v>
      </c>
      <c r="R1110">
        <v>0.35099999999999998</v>
      </c>
      <c r="S1110">
        <v>0.629</v>
      </c>
      <c r="T1110">
        <v>0.27400000000000002</v>
      </c>
      <c r="U1110">
        <v>0</v>
      </c>
      <c r="V1110">
        <v>5371</v>
      </c>
    </row>
    <row r="1111" spans="1:22" x14ac:dyDescent="0.25">
      <c r="A1111" t="s">
        <v>1623</v>
      </c>
      <c r="B1111" t="s">
        <v>70</v>
      </c>
      <c r="C1111">
        <v>1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0.222</v>
      </c>
      <c r="Q1111">
        <v>0.28199999999999997</v>
      </c>
      <c r="R1111">
        <v>0.33800000000000002</v>
      </c>
      <c r="S1111">
        <v>0.62</v>
      </c>
      <c r="T1111">
        <v>0.27400000000000002</v>
      </c>
      <c r="U1111">
        <v>0</v>
      </c>
      <c r="V1111" t="s">
        <v>1624</v>
      </c>
    </row>
    <row r="1112" spans="1:22" x14ac:dyDescent="0.25">
      <c r="A1112" t="s">
        <v>1625</v>
      </c>
      <c r="B1112" t="s">
        <v>60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0.251</v>
      </c>
      <c r="Q1112">
        <v>0.28999999999999998</v>
      </c>
      <c r="R1112">
        <v>0.33100000000000002</v>
      </c>
      <c r="S1112">
        <v>0.621</v>
      </c>
      <c r="T1112">
        <v>0.27400000000000002</v>
      </c>
      <c r="U1112">
        <v>0</v>
      </c>
      <c r="V1112" t="s">
        <v>1626</v>
      </c>
    </row>
    <row r="1113" spans="1:22" x14ac:dyDescent="0.25">
      <c r="A1113" t="s">
        <v>1627</v>
      </c>
      <c r="B1113" t="s">
        <v>116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0.22600000000000001</v>
      </c>
      <c r="Q1113">
        <v>0.27700000000000002</v>
      </c>
      <c r="R1113">
        <v>0.34599999999999997</v>
      </c>
      <c r="S1113">
        <v>0.624</v>
      </c>
      <c r="T1113">
        <v>0.27400000000000002</v>
      </c>
      <c r="U1113">
        <v>0</v>
      </c>
      <c r="V1113" t="s">
        <v>1628</v>
      </c>
    </row>
    <row r="1114" spans="1:22" x14ac:dyDescent="0.25">
      <c r="A1114" t="s">
        <v>1629</v>
      </c>
      <c r="B1114" t="s">
        <v>24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0.245</v>
      </c>
      <c r="Q1114">
        <v>0.28399999999999997</v>
      </c>
      <c r="R1114">
        <v>0.34399999999999997</v>
      </c>
      <c r="S1114">
        <v>0.627</v>
      </c>
      <c r="T1114">
        <v>0.27400000000000002</v>
      </c>
      <c r="U1114">
        <v>0</v>
      </c>
      <c r="V1114" t="s">
        <v>1630</v>
      </c>
    </row>
    <row r="1115" spans="1:22" x14ac:dyDescent="0.25">
      <c r="A1115" t="s">
        <v>1631</v>
      </c>
      <c r="B1115" t="s">
        <v>57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0.23499999999999999</v>
      </c>
      <c r="Q1115">
        <v>0.29699999999999999</v>
      </c>
      <c r="R1115">
        <v>0.317</v>
      </c>
      <c r="S1115">
        <v>0.61399999999999999</v>
      </c>
      <c r="T1115">
        <v>0.27400000000000002</v>
      </c>
      <c r="U1115">
        <v>0</v>
      </c>
      <c r="V1115" t="s">
        <v>1632</v>
      </c>
    </row>
    <row r="1116" spans="1:22" x14ac:dyDescent="0.25">
      <c r="A1116" t="s">
        <v>1633</v>
      </c>
      <c r="B1116" t="s">
        <v>51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0.246</v>
      </c>
      <c r="Q1116">
        <v>0.30099999999999999</v>
      </c>
      <c r="R1116">
        <v>0.313</v>
      </c>
      <c r="S1116">
        <v>0.61399999999999999</v>
      </c>
      <c r="T1116">
        <v>0.27400000000000002</v>
      </c>
      <c r="U1116">
        <v>0</v>
      </c>
      <c r="V1116" t="s">
        <v>1634</v>
      </c>
    </row>
    <row r="1117" spans="1:22" x14ac:dyDescent="0.25">
      <c r="A1117" t="s">
        <v>1635</v>
      </c>
      <c r="B1117" t="s">
        <v>32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0.23200000000000001</v>
      </c>
      <c r="Q1117">
        <v>0.29199999999999998</v>
      </c>
      <c r="R1117">
        <v>0.32800000000000001</v>
      </c>
      <c r="S1117">
        <v>0.62</v>
      </c>
      <c r="T1117">
        <v>0.27400000000000002</v>
      </c>
      <c r="U1117">
        <v>0</v>
      </c>
      <c r="V1117">
        <v>1698</v>
      </c>
    </row>
    <row r="1118" spans="1:22" x14ac:dyDescent="0.25">
      <c r="A1118" t="s">
        <v>1636</v>
      </c>
      <c r="B1118" t="s">
        <v>88</v>
      </c>
      <c r="C1118">
        <v>40</v>
      </c>
      <c r="D1118">
        <v>37</v>
      </c>
      <c r="E1118">
        <v>8</v>
      </c>
      <c r="F1118">
        <v>2</v>
      </c>
      <c r="G1118">
        <v>0</v>
      </c>
      <c r="H1118">
        <v>1</v>
      </c>
      <c r="I1118">
        <v>4</v>
      </c>
      <c r="J1118">
        <v>4</v>
      </c>
      <c r="K1118">
        <v>2</v>
      </c>
      <c r="L1118">
        <v>9</v>
      </c>
      <c r="M1118">
        <v>0</v>
      </c>
      <c r="N1118">
        <v>0</v>
      </c>
      <c r="O1118">
        <v>0</v>
      </c>
      <c r="P1118">
        <v>0.22900000000000001</v>
      </c>
      <c r="Q1118">
        <v>0.27900000000000003</v>
      </c>
      <c r="R1118">
        <v>0.34300000000000003</v>
      </c>
      <c r="S1118">
        <v>0.622</v>
      </c>
      <c r="T1118">
        <v>0.27400000000000002</v>
      </c>
      <c r="U1118">
        <v>-0.1</v>
      </c>
      <c r="V1118" t="s">
        <v>1637</v>
      </c>
    </row>
    <row r="1119" spans="1:22" x14ac:dyDescent="0.25">
      <c r="A1119" t="s">
        <v>1638</v>
      </c>
      <c r="B1119" t="s">
        <v>36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0.247</v>
      </c>
      <c r="Q1119">
        <v>0.28699999999999998</v>
      </c>
      <c r="R1119">
        <v>0.33500000000000002</v>
      </c>
      <c r="S1119">
        <v>0.622</v>
      </c>
      <c r="T1119">
        <v>0.27300000000000002</v>
      </c>
      <c r="U1119">
        <v>0</v>
      </c>
      <c r="V1119" t="s">
        <v>1639</v>
      </c>
    </row>
    <row r="1120" spans="1:22" x14ac:dyDescent="0.25">
      <c r="A1120" t="s">
        <v>1640</v>
      </c>
      <c r="B1120" t="s">
        <v>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0.23699999999999999</v>
      </c>
      <c r="Q1120">
        <v>0.28899999999999998</v>
      </c>
      <c r="R1120">
        <v>0.33100000000000002</v>
      </c>
      <c r="S1120">
        <v>0.61899999999999999</v>
      </c>
      <c r="T1120">
        <v>0.27300000000000002</v>
      </c>
      <c r="U1120">
        <v>0</v>
      </c>
      <c r="V1120" t="s">
        <v>1641</v>
      </c>
    </row>
    <row r="1121" spans="1:22" x14ac:dyDescent="0.25">
      <c r="A1121" t="s">
        <v>1642</v>
      </c>
      <c r="B1121" t="s">
        <v>36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0.23699999999999999</v>
      </c>
      <c r="Q1121">
        <v>0.28999999999999998</v>
      </c>
      <c r="R1121">
        <v>0.33300000000000002</v>
      </c>
      <c r="S1121">
        <v>0.623</v>
      </c>
      <c r="T1121">
        <v>0.27300000000000002</v>
      </c>
      <c r="U1121">
        <v>0</v>
      </c>
      <c r="V1121" t="s">
        <v>1643</v>
      </c>
    </row>
    <row r="1122" spans="1:22" x14ac:dyDescent="0.25">
      <c r="A1122" t="s">
        <v>1644</v>
      </c>
      <c r="B1122" t="s">
        <v>32</v>
      </c>
      <c r="C1122">
        <v>115</v>
      </c>
      <c r="D1122">
        <v>104</v>
      </c>
      <c r="E1122">
        <v>23</v>
      </c>
      <c r="F1122">
        <v>5</v>
      </c>
      <c r="G1122">
        <v>1</v>
      </c>
      <c r="H1122">
        <v>2</v>
      </c>
      <c r="I1122">
        <v>10</v>
      </c>
      <c r="J1122">
        <v>10</v>
      </c>
      <c r="K1122">
        <v>8</v>
      </c>
      <c r="L1122">
        <v>28</v>
      </c>
      <c r="M1122">
        <v>1</v>
      </c>
      <c r="N1122">
        <v>1</v>
      </c>
      <c r="O1122">
        <v>1</v>
      </c>
      <c r="P1122">
        <v>0.223</v>
      </c>
      <c r="Q1122">
        <v>0.28499999999999998</v>
      </c>
      <c r="R1122">
        <v>0.33700000000000002</v>
      </c>
      <c r="S1122">
        <v>0.622</v>
      </c>
      <c r="T1122">
        <v>0.27300000000000002</v>
      </c>
      <c r="U1122">
        <v>0.2</v>
      </c>
      <c r="V1122">
        <v>9284</v>
      </c>
    </row>
    <row r="1123" spans="1:22" x14ac:dyDescent="0.25">
      <c r="A1123" t="s">
        <v>1645</v>
      </c>
      <c r="B1123" t="s">
        <v>32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0.219</v>
      </c>
      <c r="Q1123">
        <v>0.26400000000000001</v>
      </c>
      <c r="R1123">
        <v>0.36399999999999999</v>
      </c>
      <c r="S1123">
        <v>0.628</v>
      </c>
      <c r="T1123">
        <v>0.27300000000000002</v>
      </c>
      <c r="U1123">
        <v>0</v>
      </c>
      <c r="V1123" t="s">
        <v>1646</v>
      </c>
    </row>
    <row r="1124" spans="1:22" x14ac:dyDescent="0.25">
      <c r="A1124" t="s">
        <v>1647</v>
      </c>
      <c r="B1124" t="s">
        <v>70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0.251</v>
      </c>
      <c r="Q1124">
        <v>0.28100000000000003</v>
      </c>
      <c r="R1124">
        <v>0.34699999999999998</v>
      </c>
      <c r="S1124">
        <v>0.628</v>
      </c>
      <c r="T1124">
        <v>0.27300000000000002</v>
      </c>
      <c r="U1124">
        <v>0</v>
      </c>
      <c r="V1124">
        <v>5751</v>
      </c>
    </row>
    <row r="1125" spans="1:22" x14ac:dyDescent="0.25">
      <c r="A1125" t="s">
        <v>1648</v>
      </c>
      <c r="B1125" t="s">
        <v>53</v>
      </c>
      <c r="C1125">
        <v>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0.23499999999999999</v>
      </c>
      <c r="Q1125">
        <v>0.28100000000000003</v>
      </c>
      <c r="R1125">
        <v>0.34200000000000003</v>
      </c>
      <c r="S1125">
        <v>0.623</v>
      </c>
      <c r="T1125">
        <v>0.27300000000000002</v>
      </c>
      <c r="U1125">
        <v>0</v>
      </c>
      <c r="V1125" t="s">
        <v>1649</v>
      </c>
    </row>
    <row r="1126" spans="1:22" x14ac:dyDescent="0.25">
      <c r="A1126" t="s">
        <v>1650</v>
      </c>
      <c r="B1126" t="s">
        <v>44</v>
      </c>
      <c r="C1126">
        <v>186</v>
      </c>
      <c r="D1126">
        <v>170</v>
      </c>
      <c r="E1126">
        <v>37</v>
      </c>
      <c r="F1126">
        <v>7</v>
      </c>
      <c r="G1126">
        <v>0</v>
      </c>
      <c r="H1126">
        <v>5</v>
      </c>
      <c r="I1126">
        <v>15</v>
      </c>
      <c r="J1126">
        <v>18</v>
      </c>
      <c r="K1126">
        <v>10</v>
      </c>
      <c r="L1126">
        <v>58</v>
      </c>
      <c r="M1126">
        <v>3</v>
      </c>
      <c r="N1126">
        <v>1</v>
      </c>
      <c r="O1126">
        <v>0</v>
      </c>
      <c r="P1126">
        <v>0.219</v>
      </c>
      <c r="Q1126">
        <v>0.27200000000000002</v>
      </c>
      <c r="R1126">
        <v>0.35</v>
      </c>
      <c r="S1126">
        <v>0.622</v>
      </c>
      <c r="T1126">
        <v>0.27300000000000002</v>
      </c>
      <c r="U1126">
        <v>0.2</v>
      </c>
      <c r="V1126">
        <v>9134</v>
      </c>
    </row>
    <row r="1127" spans="1:22" x14ac:dyDescent="0.25">
      <c r="A1127" t="s">
        <v>1651</v>
      </c>
      <c r="B1127" t="s">
        <v>51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0.23</v>
      </c>
      <c r="Q1127">
        <v>0.28499999999999998</v>
      </c>
      <c r="R1127">
        <v>0.33300000000000002</v>
      </c>
      <c r="S1127">
        <v>0.61799999999999999</v>
      </c>
      <c r="T1127">
        <v>0.27300000000000002</v>
      </c>
      <c r="U1127">
        <v>0</v>
      </c>
      <c r="V1127" t="s">
        <v>1652</v>
      </c>
    </row>
    <row r="1128" spans="1:22" x14ac:dyDescent="0.25">
      <c r="A1128" t="s">
        <v>1653</v>
      </c>
      <c r="B1128" t="s">
        <v>30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0.24299999999999999</v>
      </c>
      <c r="Q1128">
        <v>0.28599999999999998</v>
      </c>
      <c r="R1128">
        <v>0.33400000000000002</v>
      </c>
      <c r="S1128">
        <v>0.62</v>
      </c>
      <c r="T1128">
        <v>0.27300000000000002</v>
      </c>
      <c r="U1128">
        <v>0</v>
      </c>
      <c r="V1128" t="s">
        <v>1654</v>
      </c>
    </row>
    <row r="1129" spans="1:22" x14ac:dyDescent="0.25">
      <c r="A1129" t="s">
        <v>1655</v>
      </c>
      <c r="B1129" t="s">
        <v>51</v>
      </c>
      <c r="C1129">
        <v>1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0.23599999999999999</v>
      </c>
      <c r="Q1129">
        <v>0.29199999999999998</v>
      </c>
      <c r="R1129">
        <v>0.32200000000000001</v>
      </c>
      <c r="S1129">
        <v>0.61399999999999999</v>
      </c>
      <c r="T1129">
        <v>0.27300000000000002</v>
      </c>
      <c r="U1129">
        <v>0</v>
      </c>
      <c r="V1129" t="s">
        <v>1656</v>
      </c>
    </row>
    <row r="1130" spans="1:22" x14ac:dyDescent="0.25">
      <c r="A1130" t="s">
        <v>1657</v>
      </c>
      <c r="B1130" t="s">
        <v>23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0.24299999999999999</v>
      </c>
      <c r="Q1130">
        <v>0.28399999999999997</v>
      </c>
      <c r="R1130">
        <v>0.33800000000000002</v>
      </c>
      <c r="S1130">
        <v>0.622</v>
      </c>
      <c r="T1130">
        <v>0.27300000000000002</v>
      </c>
      <c r="U1130">
        <v>0</v>
      </c>
      <c r="V1130" t="s">
        <v>1658</v>
      </c>
    </row>
    <row r="1131" spans="1:22" x14ac:dyDescent="0.25">
      <c r="A1131" t="s">
        <v>1659</v>
      </c>
      <c r="B1131" t="s">
        <v>70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0.222</v>
      </c>
      <c r="Q1131">
        <v>0.28299999999999997</v>
      </c>
      <c r="R1131">
        <v>0.33700000000000002</v>
      </c>
      <c r="S1131">
        <v>0.62</v>
      </c>
      <c r="T1131">
        <v>0.27300000000000002</v>
      </c>
      <c r="U1131">
        <v>0</v>
      </c>
      <c r="V1131" t="s">
        <v>1660</v>
      </c>
    </row>
    <row r="1132" spans="1:22" x14ac:dyDescent="0.25">
      <c r="A1132" t="s">
        <v>1661</v>
      </c>
      <c r="B1132" t="s">
        <v>24</v>
      </c>
      <c r="C1132">
        <v>33</v>
      </c>
      <c r="D1132">
        <v>30</v>
      </c>
      <c r="E1132">
        <v>7</v>
      </c>
      <c r="F1132">
        <v>1</v>
      </c>
      <c r="G1132">
        <v>0</v>
      </c>
      <c r="H1132">
        <v>0</v>
      </c>
      <c r="I1132">
        <v>3</v>
      </c>
      <c r="J1132">
        <v>3</v>
      </c>
      <c r="K1132">
        <v>2</v>
      </c>
      <c r="L1132">
        <v>7</v>
      </c>
      <c r="M1132">
        <v>0</v>
      </c>
      <c r="N1132">
        <v>0</v>
      </c>
      <c r="O1132">
        <v>0</v>
      </c>
      <c r="P1132">
        <v>0.23799999999999999</v>
      </c>
      <c r="Q1132">
        <v>0.29599999999999999</v>
      </c>
      <c r="R1132">
        <v>0.317</v>
      </c>
      <c r="S1132">
        <v>0.61299999999999999</v>
      </c>
      <c r="T1132">
        <v>0.27300000000000002</v>
      </c>
      <c r="U1132">
        <v>0</v>
      </c>
      <c r="V1132">
        <v>6596</v>
      </c>
    </row>
    <row r="1133" spans="1:22" x14ac:dyDescent="0.25">
      <c r="A1133" t="s">
        <v>1662</v>
      </c>
      <c r="B1133" t="s">
        <v>106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0.23699999999999999</v>
      </c>
      <c r="Q1133">
        <v>0.28899999999999998</v>
      </c>
      <c r="R1133">
        <v>0.32700000000000001</v>
      </c>
      <c r="S1133">
        <v>0.61599999999999999</v>
      </c>
      <c r="T1133">
        <v>0.27300000000000002</v>
      </c>
      <c r="U1133">
        <v>0</v>
      </c>
      <c r="V1133" t="s">
        <v>1663</v>
      </c>
    </row>
    <row r="1134" spans="1:22" x14ac:dyDescent="0.25">
      <c r="A1134" t="s">
        <v>1664</v>
      </c>
      <c r="B1134" t="s">
        <v>24</v>
      </c>
      <c r="C1134">
        <v>1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0.246</v>
      </c>
      <c r="Q1134">
        <v>0.28199999999999997</v>
      </c>
      <c r="R1134">
        <v>0.34100000000000003</v>
      </c>
      <c r="S1134">
        <v>0.623</v>
      </c>
      <c r="T1134">
        <v>0.27300000000000002</v>
      </c>
      <c r="U1134">
        <v>0</v>
      </c>
      <c r="V1134" t="s">
        <v>1665</v>
      </c>
    </row>
    <row r="1135" spans="1:22" x14ac:dyDescent="0.25">
      <c r="A1135" t="s">
        <v>1666</v>
      </c>
      <c r="B1135" t="s">
        <v>28</v>
      </c>
      <c r="C1135">
        <v>1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0.23100000000000001</v>
      </c>
      <c r="Q1135">
        <v>0.29099999999999998</v>
      </c>
      <c r="R1135">
        <v>0.32300000000000001</v>
      </c>
      <c r="S1135">
        <v>0.61399999999999999</v>
      </c>
      <c r="T1135">
        <v>0.27300000000000002</v>
      </c>
      <c r="U1135">
        <v>0</v>
      </c>
      <c r="V1135" t="s">
        <v>1667</v>
      </c>
    </row>
    <row r="1136" spans="1:22" x14ac:dyDescent="0.25">
      <c r="A1136" t="s">
        <v>1668</v>
      </c>
      <c r="B1136" t="s">
        <v>116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0.22</v>
      </c>
      <c r="Q1136">
        <v>0.27700000000000002</v>
      </c>
      <c r="R1136">
        <v>0.34100000000000003</v>
      </c>
      <c r="S1136">
        <v>0.61899999999999999</v>
      </c>
      <c r="T1136">
        <v>0.27300000000000002</v>
      </c>
      <c r="U1136">
        <v>0</v>
      </c>
      <c r="V1136" t="s">
        <v>1669</v>
      </c>
    </row>
    <row r="1137" spans="1:22" x14ac:dyDescent="0.25">
      <c r="A1137" t="s">
        <v>1670</v>
      </c>
      <c r="B1137" t="s">
        <v>88</v>
      </c>
      <c r="C1137">
        <v>20</v>
      </c>
      <c r="D1137">
        <v>18</v>
      </c>
      <c r="E1137">
        <v>4</v>
      </c>
      <c r="F1137">
        <v>1</v>
      </c>
      <c r="G1137">
        <v>0</v>
      </c>
      <c r="H1137">
        <v>0</v>
      </c>
      <c r="I1137">
        <v>2</v>
      </c>
      <c r="J1137">
        <v>2</v>
      </c>
      <c r="K1137">
        <v>1</v>
      </c>
      <c r="L1137">
        <v>5</v>
      </c>
      <c r="M1137">
        <v>0</v>
      </c>
      <c r="N1137">
        <v>0</v>
      </c>
      <c r="O1137">
        <v>0</v>
      </c>
      <c r="P1137">
        <v>0.22700000000000001</v>
      </c>
      <c r="Q1137">
        <v>0.27600000000000002</v>
      </c>
      <c r="R1137">
        <v>0.34599999999999997</v>
      </c>
      <c r="S1137">
        <v>0.622</v>
      </c>
      <c r="T1137">
        <v>0.27300000000000002</v>
      </c>
      <c r="U1137">
        <v>0</v>
      </c>
      <c r="V1137" t="s">
        <v>1671</v>
      </c>
    </row>
    <row r="1138" spans="1:22" x14ac:dyDescent="0.25">
      <c r="A1138" t="s">
        <v>1672</v>
      </c>
      <c r="B1138" t="s">
        <v>106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0.23300000000000001</v>
      </c>
      <c r="Q1138">
        <v>0.27600000000000002</v>
      </c>
      <c r="R1138">
        <v>0.34799999999999998</v>
      </c>
      <c r="S1138">
        <v>0.625</v>
      </c>
      <c r="T1138">
        <v>0.27300000000000002</v>
      </c>
      <c r="U1138">
        <v>0</v>
      </c>
      <c r="V1138" t="s">
        <v>1673</v>
      </c>
    </row>
    <row r="1139" spans="1:22" x14ac:dyDescent="0.25">
      <c r="A1139" t="s">
        <v>1674</v>
      </c>
      <c r="B1139" t="s">
        <v>70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0.22500000000000001</v>
      </c>
      <c r="Q1139">
        <v>0.28399999999999997</v>
      </c>
      <c r="R1139">
        <v>0.33200000000000002</v>
      </c>
      <c r="S1139">
        <v>0.61599999999999999</v>
      </c>
      <c r="T1139">
        <v>0.27300000000000002</v>
      </c>
      <c r="U1139">
        <v>0</v>
      </c>
      <c r="V1139">
        <v>3274</v>
      </c>
    </row>
    <row r="1140" spans="1:22" x14ac:dyDescent="0.25">
      <c r="A1140" t="s">
        <v>1675</v>
      </c>
      <c r="B1140" t="s">
        <v>116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0.23300000000000001</v>
      </c>
      <c r="Q1140">
        <v>0.27900000000000003</v>
      </c>
      <c r="R1140">
        <v>0.34399999999999997</v>
      </c>
      <c r="S1140">
        <v>0.623</v>
      </c>
      <c r="T1140">
        <v>0.27300000000000002</v>
      </c>
      <c r="U1140">
        <v>0</v>
      </c>
      <c r="V1140" t="s">
        <v>1676</v>
      </c>
    </row>
    <row r="1141" spans="1:22" x14ac:dyDescent="0.25">
      <c r="A1141" t="s">
        <v>1677</v>
      </c>
      <c r="B1141" t="s">
        <v>44</v>
      </c>
      <c r="C1141">
        <v>1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0.22500000000000001</v>
      </c>
      <c r="Q1141">
        <v>0.26100000000000001</v>
      </c>
      <c r="R1141">
        <v>0.36699999999999999</v>
      </c>
      <c r="S1141">
        <v>0.629</v>
      </c>
      <c r="T1141">
        <v>0.27300000000000002</v>
      </c>
      <c r="U1141">
        <v>0</v>
      </c>
      <c r="V1141" t="s">
        <v>1678</v>
      </c>
    </row>
    <row r="1142" spans="1:22" x14ac:dyDescent="0.25">
      <c r="A1142" t="s">
        <v>1679</v>
      </c>
      <c r="B1142" t="s">
        <v>70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0.23</v>
      </c>
      <c r="Q1142">
        <v>0.28499999999999998</v>
      </c>
      <c r="R1142">
        <v>0.33400000000000002</v>
      </c>
      <c r="S1142">
        <v>0.61899999999999999</v>
      </c>
      <c r="T1142">
        <v>0.27300000000000002</v>
      </c>
      <c r="U1142">
        <v>0</v>
      </c>
      <c r="V1142">
        <v>7937</v>
      </c>
    </row>
    <row r="1143" spans="1:22" x14ac:dyDescent="0.25">
      <c r="A1143" t="s">
        <v>1680</v>
      </c>
      <c r="B1143" t="s">
        <v>28</v>
      </c>
      <c r="C1143">
        <v>1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0.23599999999999999</v>
      </c>
      <c r="Q1143">
        <v>0.28699999999999998</v>
      </c>
      <c r="R1143">
        <v>0.33200000000000002</v>
      </c>
      <c r="S1143">
        <v>0.61899999999999999</v>
      </c>
      <c r="T1143">
        <v>0.27300000000000002</v>
      </c>
      <c r="U1143">
        <v>0</v>
      </c>
      <c r="V1143" t="s">
        <v>1681</v>
      </c>
    </row>
    <row r="1144" spans="1:22" x14ac:dyDescent="0.25">
      <c r="A1144" t="s">
        <v>1682</v>
      </c>
      <c r="B1144" t="s">
        <v>60</v>
      </c>
      <c r="C1144">
        <v>13</v>
      </c>
      <c r="D1144">
        <v>12</v>
      </c>
      <c r="E1144">
        <v>3</v>
      </c>
      <c r="F1144">
        <v>1</v>
      </c>
      <c r="G1144">
        <v>0</v>
      </c>
      <c r="H1144">
        <v>0</v>
      </c>
      <c r="I1144">
        <v>1</v>
      </c>
      <c r="J1144">
        <v>1</v>
      </c>
      <c r="K1144">
        <v>1</v>
      </c>
      <c r="L1144">
        <v>3</v>
      </c>
      <c r="M1144">
        <v>0</v>
      </c>
      <c r="N1144">
        <v>1</v>
      </c>
      <c r="O1144">
        <v>0</v>
      </c>
      <c r="P1144">
        <v>0.24199999999999999</v>
      </c>
      <c r="Q1144">
        <v>0.28499999999999998</v>
      </c>
      <c r="R1144">
        <v>0.33400000000000002</v>
      </c>
      <c r="S1144">
        <v>0.61899999999999999</v>
      </c>
      <c r="T1144">
        <v>0.27300000000000002</v>
      </c>
      <c r="U1144">
        <v>0</v>
      </c>
      <c r="V1144" t="s">
        <v>1683</v>
      </c>
    </row>
    <row r="1145" spans="1:22" x14ac:dyDescent="0.25">
      <c r="A1145" t="s">
        <v>1684</v>
      </c>
      <c r="B1145" t="s">
        <v>51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0.24199999999999999</v>
      </c>
      <c r="Q1145">
        <v>0.28699999999999998</v>
      </c>
      <c r="R1145">
        <v>0.33100000000000002</v>
      </c>
      <c r="S1145">
        <v>0.61799999999999999</v>
      </c>
      <c r="T1145">
        <v>0.27300000000000002</v>
      </c>
      <c r="U1145">
        <v>0</v>
      </c>
      <c r="V1145" t="s">
        <v>1685</v>
      </c>
    </row>
    <row r="1146" spans="1:22" x14ac:dyDescent="0.25">
      <c r="A1146" t="s">
        <v>1686</v>
      </c>
      <c r="B1146" t="s">
        <v>109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0.249</v>
      </c>
      <c r="Q1146">
        <v>0.29799999999999999</v>
      </c>
      <c r="R1146">
        <v>0.31900000000000001</v>
      </c>
      <c r="S1146">
        <v>0.61699999999999999</v>
      </c>
      <c r="T1146">
        <v>0.27200000000000002</v>
      </c>
      <c r="U1146">
        <v>0</v>
      </c>
      <c r="V1146">
        <v>6165</v>
      </c>
    </row>
    <row r="1147" spans="1:22" x14ac:dyDescent="0.25">
      <c r="A1147" t="s">
        <v>1687</v>
      </c>
      <c r="B1147" t="s">
        <v>80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0.24199999999999999</v>
      </c>
      <c r="Q1147">
        <v>0.28100000000000003</v>
      </c>
      <c r="R1147">
        <v>0.34</v>
      </c>
      <c r="S1147">
        <v>0.621</v>
      </c>
      <c r="T1147">
        <v>0.27200000000000002</v>
      </c>
      <c r="U1147">
        <v>0</v>
      </c>
      <c r="V1147" t="s">
        <v>1688</v>
      </c>
    </row>
    <row r="1148" spans="1:22" x14ac:dyDescent="0.25">
      <c r="A1148" t="s">
        <v>1689</v>
      </c>
      <c r="B1148" t="s">
        <v>46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0.221</v>
      </c>
      <c r="Q1148">
        <v>0.27300000000000002</v>
      </c>
      <c r="R1148">
        <v>0.35099999999999998</v>
      </c>
      <c r="S1148">
        <v>0.624</v>
      </c>
      <c r="T1148">
        <v>0.27200000000000002</v>
      </c>
      <c r="U1148">
        <v>0</v>
      </c>
      <c r="V1148">
        <v>8609</v>
      </c>
    </row>
    <row r="1149" spans="1:22" x14ac:dyDescent="0.25">
      <c r="A1149" t="s">
        <v>1690</v>
      </c>
      <c r="B1149" t="s">
        <v>51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0.23200000000000001</v>
      </c>
      <c r="Q1149">
        <v>0.28199999999999997</v>
      </c>
      <c r="R1149">
        <v>0.33400000000000002</v>
      </c>
      <c r="S1149">
        <v>0.61699999999999999</v>
      </c>
      <c r="T1149">
        <v>0.27200000000000002</v>
      </c>
      <c r="U1149">
        <v>0</v>
      </c>
      <c r="V1149" t="s">
        <v>1691</v>
      </c>
    </row>
    <row r="1150" spans="1:22" x14ac:dyDescent="0.25">
      <c r="A1150" t="s">
        <v>1692</v>
      </c>
      <c r="B1150" t="s">
        <v>38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0.216</v>
      </c>
      <c r="Q1150">
        <v>0.29899999999999999</v>
      </c>
      <c r="R1150">
        <v>0.30399999999999999</v>
      </c>
      <c r="S1150">
        <v>0.60299999999999998</v>
      </c>
      <c r="T1150">
        <v>0.27200000000000002</v>
      </c>
      <c r="U1150">
        <v>0</v>
      </c>
      <c r="V1150" t="s">
        <v>1693</v>
      </c>
    </row>
    <row r="1151" spans="1:22" x14ac:dyDescent="0.25">
      <c r="A1151" t="s">
        <v>1694</v>
      </c>
      <c r="B1151" t="s">
        <v>98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0.23100000000000001</v>
      </c>
      <c r="Q1151">
        <v>0.27100000000000002</v>
      </c>
      <c r="R1151">
        <v>0.35199999999999998</v>
      </c>
      <c r="S1151">
        <v>0.624</v>
      </c>
      <c r="T1151">
        <v>0.27200000000000002</v>
      </c>
      <c r="U1151">
        <v>0</v>
      </c>
      <c r="V1151" t="s">
        <v>1695</v>
      </c>
    </row>
    <row r="1152" spans="1:22" x14ac:dyDescent="0.25">
      <c r="A1152" t="s">
        <v>1696</v>
      </c>
      <c r="B1152" t="s">
        <v>60</v>
      </c>
      <c r="C1152">
        <v>14</v>
      </c>
      <c r="D1152">
        <v>12</v>
      </c>
      <c r="E1152">
        <v>3</v>
      </c>
      <c r="F1152">
        <v>1</v>
      </c>
      <c r="G1152">
        <v>0</v>
      </c>
      <c r="H1152">
        <v>0</v>
      </c>
      <c r="I1152">
        <v>1</v>
      </c>
      <c r="J1152">
        <v>1</v>
      </c>
      <c r="K1152">
        <v>1</v>
      </c>
      <c r="L1152">
        <v>4</v>
      </c>
      <c r="M1152">
        <v>0</v>
      </c>
      <c r="N1152">
        <v>0</v>
      </c>
      <c r="O1152">
        <v>0</v>
      </c>
      <c r="P1152">
        <v>0.215</v>
      </c>
      <c r="Q1152">
        <v>0.28599999999999998</v>
      </c>
      <c r="R1152">
        <v>0.32900000000000001</v>
      </c>
      <c r="S1152">
        <v>0.61499999999999999</v>
      </c>
      <c r="T1152">
        <v>0.27200000000000002</v>
      </c>
      <c r="U1152">
        <v>0</v>
      </c>
      <c r="V1152">
        <v>10390</v>
      </c>
    </row>
    <row r="1153" spans="1:22" x14ac:dyDescent="0.25">
      <c r="A1153" t="s">
        <v>1697</v>
      </c>
      <c r="B1153" t="s">
        <v>36</v>
      </c>
      <c r="C1153">
        <v>138</v>
      </c>
      <c r="D1153">
        <v>125</v>
      </c>
      <c r="E1153">
        <v>30</v>
      </c>
      <c r="F1153">
        <v>6</v>
      </c>
      <c r="G1153">
        <v>0</v>
      </c>
      <c r="H1153">
        <v>1</v>
      </c>
      <c r="I1153">
        <v>10</v>
      </c>
      <c r="J1153">
        <v>11</v>
      </c>
      <c r="K1153">
        <v>8</v>
      </c>
      <c r="L1153">
        <v>24</v>
      </c>
      <c r="M1153">
        <v>2</v>
      </c>
      <c r="N1153">
        <v>1</v>
      </c>
      <c r="O1153">
        <v>0</v>
      </c>
      <c r="P1153">
        <v>0.24299999999999999</v>
      </c>
      <c r="Q1153">
        <v>0.29599999999999999</v>
      </c>
      <c r="R1153">
        <v>0.317</v>
      </c>
      <c r="S1153">
        <v>0.61299999999999999</v>
      </c>
      <c r="T1153">
        <v>0.27200000000000002</v>
      </c>
      <c r="U1153">
        <v>0.2</v>
      </c>
      <c r="V1153">
        <v>3878</v>
      </c>
    </row>
    <row r="1154" spans="1:22" x14ac:dyDescent="0.25">
      <c r="A1154" t="s">
        <v>1698</v>
      </c>
      <c r="B1154" t="s">
        <v>24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0.22800000000000001</v>
      </c>
      <c r="Q1154">
        <v>0.29099999999999998</v>
      </c>
      <c r="R1154">
        <v>0.32300000000000001</v>
      </c>
      <c r="S1154">
        <v>0.61399999999999999</v>
      </c>
      <c r="T1154">
        <v>0.27200000000000002</v>
      </c>
      <c r="U1154">
        <v>0</v>
      </c>
      <c r="V1154" t="s">
        <v>1699</v>
      </c>
    </row>
    <row r="1155" spans="1:22" x14ac:dyDescent="0.25">
      <c r="A1155" t="s">
        <v>1700</v>
      </c>
      <c r="B1155" t="s">
        <v>30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0.22700000000000001</v>
      </c>
      <c r="Q1155">
        <v>0.27300000000000002</v>
      </c>
      <c r="R1155">
        <v>0.34699999999999998</v>
      </c>
      <c r="S1155">
        <v>0.62</v>
      </c>
      <c r="T1155">
        <v>0.27200000000000002</v>
      </c>
      <c r="U1155">
        <v>0</v>
      </c>
      <c r="V1155" t="s">
        <v>1701</v>
      </c>
    </row>
    <row r="1156" spans="1:22" x14ac:dyDescent="0.25">
      <c r="A1156" t="s">
        <v>1702</v>
      </c>
      <c r="B1156" t="s">
        <v>60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0.23200000000000001</v>
      </c>
      <c r="Q1156">
        <v>0.28499999999999998</v>
      </c>
      <c r="R1156">
        <v>0.33</v>
      </c>
      <c r="S1156">
        <v>0.61499999999999999</v>
      </c>
      <c r="T1156">
        <v>0.27200000000000002</v>
      </c>
      <c r="U1156">
        <v>0</v>
      </c>
      <c r="V1156" t="s">
        <v>1703</v>
      </c>
    </row>
    <row r="1157" spans="1:22" x14ac:dyDescent="0.25">
      <c r="A1157" t="s">
        <v>1704</v>
      </c>
      <c r="B1157" t="s">
        <v>80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0.22500000000000001</v>
      </c>
      <c r="Q1157">
        <v>0.28499999999999998</v>
      </c>
      <c r="R1157">
        <v>0.33100000000000002</v>
      </c>
      <c r="S1157">
        <v>0.61599999999999999</v>
      </c>
      <c r="T1157">
        <v>0.27200000000000002</v>
      </c>
      <c r="U1157">
        <v>0</v>
      </c>
      <c r="V1157" t="s">
        <v>1705</v>
      </c>
    </row>
    <row r="1158" spans="1:22" x14ac:dyDescent="0.25">
      <c r="A1158" t="s">
        <v>1706</v>
      </c>
      <c r="B1158" t="s">
        <v>74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0.23400000000000001</v>
      </c>
      <c r="Q1158">
        <v>0.28199999999999997</v>
      </c>
      <c r="R1158">
        <v>0.33800000000000002</v>
      </c>
      <c r="S1158">
        <v>0.62</v>
      </c>
      <c r="T1158">
        <v>0.27200000000000002</v>
      </c>
      <c r="U1158">
        <v>0</v>
      </c>
      <c r="V1158">
        <v>10838</v>
      </c>
    </row>
    <row r="1159" spans="1:22" x14ac:dyDescent="0.25">
      <c r="A1159" t="s">
        <v>1707</v>
      </c>
      <c r="B1159" t="s">
        <v>28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0.221</v>
      </c>
      <c r="Q1159">
        <v>0.27600000000000002</v>
      </c>
      <c r="R1159">
        <v>0.34300000000000003</v>
      </c>
      <c r="S1159">
        <v>0.62</v>
      </c>
      <c r="T1159">
        <v>0.27200000000000002</v>
      </c>
      <c r="U1159">
        <v>0</v>
      </c>
      <c r="V1159" t="s">
        <v>1708</v>
      </c>
    </row>
    <row r="1160" spans="1:22" x14ac:dyDescent="0.25">
      <c r="A1160" t="s">
        <v>1709</v>
      </c>
      <c r="B1160" t="s">
        <v>40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0.23599999999999999</v>
      </c>
      <c r="Q1160">
        <v>0.28499999999999998</v>
      </c>
      <c r="R1160">
        <v>0.33</v>
      </c>
      <c r="S1160">
        <v>0.61599999999999999</v>
      </c>
      <c r="T1160">
        <v>0.27200000000000002</v>
      </c>
      <c r="U1160">
        <v>0</v>
      </c>
      <c r="V1160">
        <v>7316</v>
      </c>
    </row>
    <row r="1161" spans="1:22" x14ac:dyDescent="0.25">
      <c r="A1161" t="s">
        <v>1710</v>
      </c>
      <c r="B1161" t="s">
        <v>46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0.23599999999999999</v>
      </c>
      <c r="Q1161">
        <v>0.29599999999999999</v>
      </c>
      <c r="R1161">
        <v>0.314</v>
      </c>
      <c r="S1161">
        <v>0.61</v>
      </c>
      <c r="T1161">
        <v>0.27200000000000002</v>
      </c>
      <c r="U1161">
        <v>0</v>
      </c>
      <c r="V1161" t="s">
        <v>1711</v>
      </c>
    </row>
    <row r="1162" spans="1:22" x14ac:dyDescent="0.25">
      <c r="A1162" t="s">
        <v>1712</v>
      </c>
      <c r="B1162" t="s">
        <v>38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0.22700000000000001</v>
      </c>
      <c r="Q1162">
        <v>0.27600000000000002</v>
      </c>
      <c r="R1162">
        <v>0.34300000000000003</v>
      </c>
      <c r="S1162">
        <v>0.62</v>
      </c>
      <c r="T1162">
        <v>0.27200000000000002</v>
      </c>
      <c r="U1162">
        <v>0</v>
      </c>
      <c r="V1162" t="s">
        <v>1713</v>
      </c>
    </row>
    <row r="1163" spans="1:22" x14ac:dyDescent="0.25">
      <c r="A1163" t="s">
        <v>1714</v>
      </c>
      <c r="B1163" t="s">
        <v>30</v>
      </c>
      <c r="C1163">
        <v>44</v>
      </c>
      <c r="D1163">
        <v>41</v>
      </c>
      <c r="E1163">
        <v>10</v>
      </c>
      <c r="F1163">
        <v>2</v>
      </c>
      <c r="G1163">
        <v>0</v>
      </c>
      <c r="H1163">
        <v>1</v>
      </c>
      <c r="I1163">
        <v>4</v>
      </c>
      <c r="J1163">
        <v>4</v>
      </c>
      <c r="K1163">
        <v>2</v>
      </c>
      <c r="L1163">
        <v>9</v>
      </c>
      <c r="M1163">
        <v>0</v>
      </c>
      <c r="N1163">
        <v>0</v>
      </c>
      <c r="O1163">
        <v>0</v>
      </c>
      <c r="P1163">
        <v>0.23799999999999999</v>
      </c>
      <c r="Q1163">
        <v>0.28000000000000003</v>
      </c>
      <c r="R1163">
        <v>0.33900000000000002</v>
      </c>
      <c r="S1163">
        <v>0.61899999999999999</v>
      </c>
      <c r="T1163">
        <v>0.27200000000000002</v>
      </c>
      <c r="U1163">
        <v>0.1</v>
      </c>
      <c r="V1163">
        <v>11287</v>
      </c>
    </row>
    <row r="1164" spans="1:22" x14ac:dyDescent="0.25">
      <c r="A1164" t="s">
        <v>1715</v>
      </c>
      <c r="B1164" t="s">
        <v>80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0.21</v>
      </c>
      <c r="Q1164">
        <v>0.26900000000000002</v>
      </c>
      <c r="R1164">
        <v>0.35099999999999998</v>
      </c>
      <c r="S1164">
        <v>0.62</v>
      </c>
      <c r="T1164">
        <v>0.27200000000000002</v>
      </c>
      <c r="U1164">
        <v>0</v>
      </c>
      <c r="V1164" t="s">
        <v>1716</v>
      </c>
    </row>
    <row r="1165" spans="1:22" x14ac:dyDescent="0.25">
      <c r="A1165" t="s">
        <v>1717</v>
      </c>
      <c r="B1165" t="s">
        <v>80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0.24299999999999999</v>
      </c>
      <c r="Q1165">
        <v>0.29299999999999998</v>
      </c>
      <c r="R1165">
        <v>0.32</v>
      </c>
      <c r="S1165">
        <v>0.61299999999999999</v>
      </c>
      <c r="T1165">
        <v>0.27200000000000002</v>
      </c>
      <c r="U1165">
        <v>0</v>
      </c>
      <c r="V1165" t="s">
        <v>1718</v>
      </c>
    </row>
    <row r="1166" spans="1:22" x14ac:dyDescent="0.25">
      <c r="A1166" t="s">
        <v>1719</v>
      </c>
      <c r="B1166" t="s">
        <v>34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0.22700000000000001</v>
      </c>
      <c r="Q1166">
        <v>0.27</v>
      </c>
      <c r="R1166">
        <v>0.35199999999999998</v>
      </c>
      <c r="S1166">
        <v>0.622</v>
      </c>
      <c r="T1166">
        <v>0.27200000000000002</v>
      </c>
      <c r="U1166">
        <v>0</v>
      </c>
      <c r="V1166" t="s">
        <v>1720</v>
      </c>
    </row>
    <row r="1167" spans="1:22" x14ac:dyDescent="0.25">
      <c r="A1167" t="s">
        <v>1721</v>
      </c>
      <c r="B1167" t="s">
        <v>124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0.22600000000000001</v>
      </c>
      <c r="Q1167">
        <v>0.27</v>
      </c>
      <c r="R1167">
        <v>0.35299999999999998</v>
      </c>
      <c r="S1167">
        <v>0.623</v>
      </c>
      <c r="T1167">
        <v>0.27200000000000002</v>
      </c>
      <c r="U1167">
        <v>0</v>
      </c>
      <c r="V1167" t="s">
        <v>1722</v>
      </c>
    </row>
    <row r="1168" spans="1:22" x14ac:dyDescent="0.25">
      <c r="A1168" t="s">
        <v>1723</v>
      </c>
      <c r="B1168" t="s">
        <v>55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0.23400000000000001</v>
      </c>
      <c r="Q1168">
        <v>0.27800000000000002</v>
      </c>
      <c r="R1168">
        <v>0.34200000000000003</v>
      </c>
      <c r="S1168">
        <v>0.62</v>
      </c>
      <c r="T1168">
        <v>0.27200000000000002</v>
      </c>
      <c r="U1168">
        <v>0</v>
      </c>
      <c r="V1168" t="s">
        <v>1724</v>
      </c>
    </row>
    <row r="1169" spans="1:22" x14ac:dyDescent="0.25">
      <c r="A1169" t="s">
        <v>1725</v>
      </c>
      <c r="B1169" t="s">
        <v>98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0.23899999999999999</v>
      </c>
      <c r="Q1169">
        <v>0.27700000000000002</v>
      </c>
      <c r="R1169">
        <v>0.34599999999999997</v>
      </c>
      <c r="S1169">
        <v>0.623</v>
      </c>
      <c r="T1169">
        <v>0.27200000000000002</v>
      </c>
      <c r="U1169">
        <v>0</v>
      </c>
      <c r="V1169" t="s">
        <v>1726</v>
      </c>
    </row>
    <row r="1170" spans="1:22" x14ac:dyDescent="0.25">
      <c r="A1170" t="s">
        <v>1727</v>
      </c>
      <c r="B1170" t="s">
        <v>44</v>
      </c>
      <c r="C1170">
        <v>1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0.252</v>
      </c>
      <c r="Q1170">
        <v>0.29099999999999998</v>
      </c>
      <c r="R1170">
        <v>0.32400000000000001</v>
      </c>
      <c r="S1170">
        <v>0.61499999999999999</v>
      </c>
      <c r="T1170">
        <v>0.27200000000000002</v>
      </c>
      <c r="U1170">
        <v>0</v>
      </c>
      <c r="V1170" t="s">
        <v>1728</v>
      </c>
    </row>
    <row r="1171" spans="1:22" x14ac:dyDescent="0.25">
      <c r="A1171" t="s">
        <v>1729</v>
      </c>
      <c r="B1171" t="s">
        <v>116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0.23100000000000001</v>
      </c>
      <c r="Q1171">
        <v>0.27300000000000002</v>
      </c>
      <c r="R1171">
        <v>0.34899999999999998</v>
      </c>
      <c r="S1171">
        <v>0.622</v>
      </c>
      <c r="T1171">
        <v>0.27200000000000002</v>
      </c>
      <c r="U1171">
        <v>0</v>
      </c>
      <c r="V1171" t="s">
        <v>1730</v>
      </c>
    </row>
    <row r="1172" spans="1:22" x14ac:dyDescent="0.25">
      <c r="A1172" t="s">
        <v>1731</v>
      </c>
      <c r="B1172" t="s">
        <v>32</v>
      </c>
      <c r="C1172">
        <v>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0.23699999999999999</v>
      </c>
      <c r="Q1172">
        <v>0.28799999999999998</v>
      </c>
      <c r="R1172">
        <v>0.33100000000000002</v>
      </c>
      <c r="S1172">
        <v>0.61899999999999999</v>
      </c>
      <c r="T1172">
        <v>0.27200000000000002</v>
      </c>
      <c r="U1172">
        <v>0</v>
      </c>
      <c r="V1172" t="s">
        <v>1732</v>
      </c>
    </row>
    <row r="1173" spans="1:22" x14ac:dyDescent="0.25">
      <c r="A1173" t="s">
        <v>1733</v>
      </c>
      <c r="B1173" t="s">
        <v>124</v>
      </c>
      <c r="C1173">
        <v>30</v>
      </c>
      <c r="D1173">
        <v>27</v>
      </c>
      <c r="E1173">
        <v>6</v>
      </c>
      <c r="F1173">
        <v>1</v>
      </c>
      <c r="G1173">
        <v>0</v>
      </c>
      <c r="H1173">
        <v>1</v>
      </c>
      <c r="I1173">
        <v>3</v>
      </c>
      <c r="J1173">
        <v>3</v>
      </c>
      <c r="K1173">
        <v>3</v>
      </c>
      <c r="L1173">
        <v>10</v>
      </c>
      <c r="M1173">
        <v>0</v>
      </c>
      <c r="N1173">
        <v>0</v>
      </c>
      <c r="O1173">
        <v>0</v>
      </c>
      <c r="P1173">
        <v>0.20399999999999999</v>
      </c>
      <c r="Q1173">
        <v>0.28000000000000003</v>
      </c>
      <c r="R1173">
        <v>0.33300000000000002</v>
      </c>
      <c r="S1173">
        <v>0.61199999999999999</v>
      </c>
      <c r="T1173">
        <v>0.27200000000000002</v>
      </c>
      <c r="U1173">
        <v>0.1</v>
      </c>
      <c r="V1173">
        <v>5429</v>
      </c>
    </row>
    <row r="1174" spans="1:22" x14ac:dyDescent="0.25">
      <c r="A1174" t="s">
        <v>1734</v>
      </c>
      <c r="B1174" t="s">
        <v>28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0.23799999999999999</v>
      </c>
      <c r="Q1174">
        <v>0.28999999999999998</v>
      </c>
      <c r="R1174">
        <v>0.32200000000000001</v>
      </c>
      <c r="S1174">
        <v>0.61199999999999999</v>
      </c>
      <c r="T1174">
        <v>0.27200000000000002</v>
      </c>
      <c r="U1174">
        <v>0</v>
      </c>
      <c r="V1174">
        <v>88</v>
      </c>
    </row>
    <row r="1175" spans="1:22" x14ac:dyDescent="0.25">
      <c r="A1175" t="s">
        <v>1735</v>
      </c>
      <c r="B1175" t="s">
        <v>124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0.219</v>
      </c>
      <c r="Q1175">
        <v>0.26800000000000002</v>
      </c>
      <c r="R1175">
        <v>0.35699999999999998</v>
      </c>
      <c r="S1175">
        <v>0.624</v>
      </c>
      <c r="T1175">
        <v>0.27200000000000002</v>
      </c>
      <c r="U1175">
        <v>0</v>
      </c>
      <c r="V1175" t="s">
        <v>1736</v>
      </c>
    </row>
    <row r="1176" spans="1:22" x14ac:dyDescent="0.25">
      <c r="A1176" t="s">
        <v>1737</v>
      </c>
      <c r="B1176" t="s">
        <v>24</v>
      </c>
      <c r="C1176">
        <v>1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0.218</v>
      </c>
      <c r="Q1176">
        <v>0.27400000000000002</v>
      </c>
      <c r="R1176">
        <v>0.34899999999999998</v>
      </c>
      <c r="S1176">
        <v>0.623</v>
      </c>
      <c r="T1176">
        <v>0.27200000000000002</v>
      </c>
      <c r="U1176">
        <v>0</v>
      </c>
      <c r="V1176" t="s">
        <v>1738</v>
      </c>
    </row>
    <row r="1177" spans="1:22" x14ac:dyDescent="0.25">
      <c r="A1177" t="s">
        <v>1739</v>
      </c>
      <c r="B1177" t="s">
        <v>109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0.22500000000000001</v>
      </c>
      <c r="Q1177">
        <v>0.28000000000000003</v>
      </c>
      <c r="R1177">
        <v>0.33700000000000002</v>
      </c>
      <c r="S1177">
        <v>0.61699999999999999</v>
      </c>
      <c r="T1177">
        <v>0.27200000000000002</v>
      </c>
      <c r="U1177">
        <v>0</v>
      </c>
      <c r="V1177" t="s">
        <v>1740</v>
      </c>
    </row>
    <row r="1178" spans="1:22" x14ac:dyDescent="0.25">
      <c r="A1178" t="s">
        <v>1741</v>
      </c>
      <c r="B1178" t="s">
        <v>30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0.22600000000000001</v>
      </c>
      <c r="Q1178">
        <v>0.26900000000000002</v>
      </c>
      <c r="R1178">
        <v>0.35499999999999998</v>
      </c>
      <c r="S1178">
        <v>0.625</v>
      </c>
      <c r="T1178">
        <v>0.27200000000000002</v>
      </c>
      <c r="U1178">
        <v>0</v>
      </c>
      <c r="V1178" t="s">
        <v>1742</v>
      </c>
    </row>
    <row r="1179" spans="1:22" x14ac:dyDescent="0.25">
      <c r="A1179" t="s">
        <v>1743</v>
      </c>
      <c r="B1179" t="s">
        <v>51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0.249</v>
      </c>
      <c r="Q1179">
        <v>0.28599999999999998</v>
      </c>
      <c r="R1179">
        <v>0.33200000000000002</v>
      </c>
      <c r="S1179">
        <v>0.61799999999999999</v>
      </c>
      <c r="T1179">
        <v>0.27200000000000002</v>
      </c>
      <c r="U1179">
        <v>0</v>
      </c>
      <c r="V1179" t="s">
        <v>1744</v>
      </c>
    </row>
    <row r="1180" spans="1:22" x14ac:dyDescent="0.25">
      <c r="A1180" t="s">
        <v>1745</v>
      </c>
      <c r="B1180" t="s">
        <v>49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0.24099999999999999</v>
      </c>
      <c r="Q1180">
        <v>0.28199999999999997</v>
      </c>
      <c r="R1180">
        <v>0.33600000000000002</v>
      </c>
      <c r="S1180">
        <v>0.61799999999999999</v>
      </c>
      <c r="T1180">
        <v>0.27100000000000002</v>
      </c>
      <c r="U1180">
        <v>0</v>
      </c>
      <c r="V1180" t="s">
        <v>1746</v>
      </c>
    </row>
    <row r="1181" spans="1:22" x14ac:dyDescent="0.25">
      <c r="A1181" t="s">
        <v>1747</v>
      </c>
      <c r="B1181" t="s">
        <v>53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0.248</v>
      </c>
      <c r="Q1181">
        <v>0.28199999999999997</v>
      </c>
      <c r="R1181">
        <v>0.33800000000000002</v>
      </c>
      <c r="S1181">
        <v>0.62</v>
      </c>
      <c r="T1181">
        <v>0.27100000000000002</v>
      </c>
      <c r="U1181">
        <v>0</v>
      </c>
      <c r="V1181" t="s">
        <v>1748</v>
      </c>
    </row>
    <row r="1182" spans="1:22" x14ac:dyDescent="0.25">
      <c r="A1182" t="s">
        <v>1749</v>
      </c>
      <c r="B1182" t="s">
        <v>106</v>
      </c>
      <c r="C1182">
        <v>1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0.20100000000000001</v>
      </c>
      <c r="Q1182">
        <v>0.27</v>
      </c>
      <c r="R1182">
        <v>0.35199999999999998</v>
      </c>
      <c r="S1182">
        <v>0.622</v>
      </c>
      <c r="T1182">
        <v>0.27100000000000002</v>
      </c>
      <c r="U1182">
        <v>0</v>
      </c>
      <c r="V1182">
        <v>4063</v>
      </c>
    </row>
    <row r="1183" spans="1:22" x14ac:dyDescent="0.25">
      <c r="A1183" t="s">
        <v>1750</v>
      </c>
      <c r="B1183" t="s">
        <v>70</v>
      </c>
      <c r="C1183">
        <v>1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0.249</v>
      </c>
      <c r="Q1183">
        <v>0.29199999999999998</v>
      </c>
      <c r="R1183">
        <v>0.32100000000000001</v>
      </c>
      <c r="S1183">
        <v>0.61299999999999999</v>
      </c>
      <c r="T1183">
        <v>0.27100000000000002</v>
      </c>
      <c r="U1183">
        <v>0</v>
      </c>
      <c r="V1183" t="s">
        <v>1751</v>
      </c>
    </row>
    <row r="1184" spans="1:22" x14ac:dyDescent="0.25">
      <c r="A1184" t="s">
        <v>1752</v>
      </c>
      <c r="B1184" t="s">
        <v>38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0.23300000000000001</v>
      </c>
      <c r="Q1184">
        <v>0.28100000000000003</v>
      </c>
      <c r="R1184">
        <v>0.33700000000000002</v>
      </c>
      <c r="S1184">
        <v>0.61799999999999999</v>
      </c>
      <c r="T1184">
        <v>0.27100000000000002</v>
      </c>
      <c r="U1184">
        <v>0</v>
      </c>
      <c r="V1184">
        <v>1165</v>
      </c>
    </row>
    <row r="1185" spans="1:22" x14ac:dyDescent="0.25">
      <c r="A1185" t="s">
        <v>1753</v>
      </c>
      <c r="B1185" t="s">
        <v>24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0.23899999999999999</v>
      </c>
      <c r="Q1185">
        <v>0.29299999999999998</v>
      </c>
      <c r="R1185">
        <v>0.31900000000000001</v>
      </c>
      <c r="S1185">
        <v>0.61199999999999999</v>
      </c>
      <c r="T1185">
        <v>0.27100000000000002</v>
      </c>
      <c r="U1185">
        <v>0</v>
      </c>
      <c r="V1185" t="s">
        <v>1754</v>
      </c>
    </row>
    <row r="1186" spans="1:22" x14ac:dyDescent="0.25">
      <c r="A1186" t="s">
        <v>1755</v>
      </c>
      <c r="B1186" t="s">
        <v>57</v>
      </c>
      <c r="C1186">
        <v>1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0.24399999999999999</v>
      </c>
      <c r="Q1186">
        <v>0.28399999999999997</v>
      </c>
      <c r="R1186">
        <v>0.33500000000000002</v>
      </c>
      <c r="S1186">
        <v>0.61899999999999999</v>
      </c>
      <c r="T1186">
        <v>0.27100000000000002</v>
      </c>
      <c r="U1186">
        <v>0</v>
      </c>
      <c r="V1186" t="s">
        <v>1756</v>
      </c>
    </row>
    <row r="1187" spans="1:22" x14ac:dyDescent="0.25">
      <c r="A1187" t="s">
        <v>1757</v>
      </c>
      <c r="B1187" t="s">
        <v>98</v>
      </c>
      <c r="C1187">
        <v>1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0.219</v>
      </c>
      <c r="Q1187">
        <v>0.26700000000000002</v>
      </c>
      <c r="R1187">
        <v>0.35299999999999998</v>
      </c>
      <c r="S1187">
        <v>0.62</v>
      </c>
      <c r="T1187">
        <v>0.27100000000000002</v>
      </c>
      <c r="U1187">
        <v>0</v>
      </c>
      <c r="V1187" t="s">
        <v>1758</v>
      </c>
    </row>
    <row r="1188" spans="1:22" x14ac:dyDescent="0.25">
      <c r="A1188" t="s">
        <v>1759</v>
      </c>
      <c r="B1188" t="s">
        <v>28</v>
      </c>
      <c r="C1188">
        <v>1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0.21299999999999999</v>
      </c>
      <c r="Q1188">
        <v>0.27200000000000002</v>
      </c>
      <c r="R1188">
        <v>0.34499999999999997</v>
      </c>
      <c r="S1188">
        <v>0.61699999999999999</v>
      </c>
      <c r="T1188">
        <v>0.27100000000000002</v>
      </c>
      <c r="U1188">
        <v>0</v>
      </c>
      <c r="V1188" t="s">
        <v>1760</v>
      </c>
    </row>
    <row r="1189" spans="1:22" x14ac:dyDescent="0.25">
      <c r="A1189" t="s">
        <v>1761</v>
      </c>
      <c r="B1189" t="s">
        <v>109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0.22900000000000001</v>
      </c>
      <c r="Q1189">
        <v>0.28100000000000003</v>
      </c>
      <c r="R1189">
        <v>0.33600000000000002</v>
      </c>
      <c r="S1189">
        <v>0.61699999999999999</v>
      </c>
      <c r="T1189">
        <v>0.27100000000000002</v>
      </c>
      <c r="U1189">
        <v>0</v>
      </c>
      <c r="V1189">
        <v>8175</v>
      </c>
    </row>
    <row r="1190" spans="1:22" x14ac:dyDescent="0.25">
      <c r="A1190" t="s">
        <v>1762</v>
      </c>
      <c r="B1190" t="s">
        <v>51</v>
      </c>
      <c r="C1190">
        <v>1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0.22500000000000001</v>
      </c>
      <c r="Q1190">
        <v>0.28499999999999998</v>
      </c>
      <c r="R1190">
        <v>0.32500000000000001</v>
      </c>
      <c r="S1190">
        <v>0.61099999999999999</v>
      </c>
      <c r="T1190">
        <v>0.27100000000000002</v>
      </c>
      <c r="U1190">
        <v>0</v>
      </c>
      <c r="V1190" t="s">
        <v>1763</v>
      </c>
    </row>
    <row r="1191" spans="1:22" x14ac:dyDescent="0.25">
      <c r="A1191" t="s">
        <v>1764</v>
      </c>
      <c r="B1191" t="s">
        <v>64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0.24299999999999999</v>
      </c>
      <c r="Q1191">
        <v>0.29299999999999998</v>
      </c>
      <c r="R1191">
        <v>0.32</v>
      </c>
      <c r="S1191">
        <v>0.61299999999999999</v>
      </c>
      <c r="T1191">
        <v>0.27100000000000002</v>
      </c>
      <c r="U1191">
        <v>0</v>
      </c>
      <c r="V1191" t="s">
        <v>1765</v>
      </c>
    </row>
    <row r="1192" spans="1:22" x14ac:dyDescent="0.25">
      <c r="A1192" t="s">
        <v>1766</v>
      </c>
      <c r="B1192" t="s">
        <v>23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0.246</v>
      </c>
      <c r="Q1192">
        <v>0.28299999999999997</v>
      </c>
      <c r="R1192">
        <v>0.33500000000000002</v>
      </c>
      <c r="S1192">
        <v>0.61799999999999999</v>
      </c>
      <c r="T1192">
        <v>0.27100000000000002</v>
      </c>
      <c r="U1192">
        <v>0</v>
      </c>
      <c r="V1192" t="s">
        <v>1767</v>
      </c>
    </row>
    <row r="1193" spans="1:22" x14ac:dyDescent="0.25">
      <c r="A1193" t="s">
        <v>1768</v>
      </c>
      <c r="B1193" t="s">
        <v>36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0.23300000000000001</v>
      </c>
      <c r="Q1193">
        <v>0.27100000000000002</v>
      </c>
      <c r="R1193">
        <v>0.35199999999999998</v>
      </c>
      <c r="S1193">
        <v>0.623</v>
      </c>
      <c r="T1193">
        <v>0.27100000000000002</v>
      </c>
      <c r="U1193">
        <v>0</v>
      </c>
      <c r="V1193" t="s">
        <v>1769</v>
      </c>
    </row>
    <row r="1194" spans="1:22" x14ac:dyDescent="0.25">
      <c r="A1194" t="s">
        <v>1770</v>
      </c>
      <c r="B1194" t="s">
        <v>124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0.22500000000000001</v>
      </c>
      <c r="Q1194">
        <v>0.29699999999999999</v>
      </c>
      <c r="R1194">
        <v>0.307</v>
      </c>
      <c r="S1194">
        <v>0.60399999999999998</v>
      </c>
      <c r="T1194">
        <v>0.27100000000000002</v>
      </c>
      <c r="U1194">
        <v>0</v>
      </c>
      <c r="V1194">
        <v>1429</v>
      </c>
    </row>
    <row r="1195" spans="1:22" x14ac:dyDescent="0.25">
      <c r="A1195" t="s">
        <v>1771</v>
      </c>
      <c r="B1195" t="s">
        <v>74</v>
      </c>
      <c r="C1195">
        <v>1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0.23</v>
      </c>
      <c r="Q1195">
        <v>0.28499999999999998</v>
      </c>
      <c r="R1195">
        <v>0.32800000000000001</v>
      </c>
      <c r="S1195">
        <v>0.61299999999999999</v>
      </c>
      <c r="T1195">
        <v>0.27100000000000002</v>
      </c>
      <c r="U1195">
        <v>0</v>
      </c>
      <c r="V1195" t="s">
        <v>1772</v>
      </c>
    </row>
    <row r="1196" spans="1:22" x14ac:dyDescent="0.25">
      <c r="A1196" t="s">
        <v>1773</v>
      </c>
      <c r="B1196" t="s">
        <v>40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0.23499999999999999</v>
      </c>
      <c r="Q1196">
        <v>0.27800000000000002</v>
      </c>
      <c r="R1196">
        <v>0.33900000000000002</v>
      </c>
      <c r="S1196">
        <v>0.61799999999999999</v>
      </c>
      <c r="T1196">
        <v>0.27100000000000002</v>
      </c>
      <c r="U1196">
        <v>0</v>
      </c>
      <c r="V1196" t="s">
        <v>1774</v>
      </c>
    </row>
    <row r="1197" spans="1:22" x14ac:dyDescent="0.25">
      <c r="A1197" t="s">
        <v>1775</v>
      </c>
      <c r="B1197" t="s">
        <v>51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0.221</v>
      </c>
      <c r="Q1197">
        <v>0.27700000000000002</v>
      </c>
      <c r="R1197">
        <v>0.33800000000000002</v>
      </c>
      <c r="S1197">
        <v>0.61499999999999999</v>
      </c>
      <c r="T1197">
        <v>0.27100000000000002</v>
      </c>
      <c r="U1197">
        <v>0</v>
      </c>
      <c r="V1197" t="s">
        <v>1776</v>
      </c>
    </row>
    <row r="1198" spans="1:22" x14ac:dyDescent="0.25">
      <c r="A1198" t="s">
        <v>1777</v>
      </c>
      <c r="B1198" t="s">
        <v>26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0.23</v>
      </c>
      <c r="Q1198">
        <v>0.29699999999999999</v>
      </c>
      <c r="R1198">
        <v>0.311</v>
      </c>
      <c r="S1198">
        <v>0.60699999999999998</v>
      </c>
      <c r="T1198">
        <v>0.27100000000000002</v>
      </c>
      <c r="U1198">
        <v>0</v>
      </c>
      <c r="V1198" t="s">
        <v>1778</v>
      </c>
    </row>
    <row r="1199" spans="1:22" x14ac:dyDescent="0.25">
      <c r="A1199" t="s">
        <v>1779</v>
      </c>
      <c r="B1199" t="s">
        <v>116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0.23899999999999999</v>
      </c>
      <c r="Q1199">
        <v>0.28199999999999997</v>
      </c>
      <c r="R1199">
        <v>0.33600000000000002</v>
      </c>
      <c r="S1199">
        <v>0.61699999999999999</v>
      </c>
      <c r="T1199">
        <v>0.27100000000000002</v>
      </c>
      <c r="U1199">
        <v>0</v>
      </c>
      <c r="V1199">
        <v>6652</v>
      </c>
    </row>
    <row r="1200" spans="1:22" x14ac:dyDescent="0.25">
      <c r="A1200" t="s">
        <v>1780</v>
      </c>
      <c r="B1200" t="s">
        <v>23</v>
      </c>
      <c r="C1200">
        <v>162</v>
      </c>
      <c r="D1200">
        <v>146</v>
      </c>
      <c r="E1200">
        <v>30</v>
      </c>
      <c r="F1200">
        <v>6</v>
      </c>
      <c r="G1200">
        <v>0</v>
      </c>
      <c r="H1200">
        <v>4</v>
      </c>
      <c r="I1200">
        <v>15</v>
      </c>
      <c r="J1200">
        <v>16</v>
      </c>
      <c r="K1200">
        <v>13</v>
      </c>
      <c r="L1200">
        <v>46</v>
      </c>
      <c r="M1200">
        <v>1</v>
      </c>
      <c r="N1200">
        <v>1</v>
      </c>
      <c r="O1200">
        <v>1</v>
      </c>
      <c r="P1200">
        <v>0.20799999999999999</v>
      </c>
      <c r="Q1200">
        <v>0.27300000000000002</v>
      </c>
      <c r="R1200">
        <v>0.34100000000000003</v>
      </c>
      <c r="S1200">
        <v>0.61399999999999999</v>
      </c>
      <c r="T1200">
        <v>0.27100000000000002</v>
      </c>
      <c r="U1200">
        <v>0.3</v>
      </c>
      <c r="V1200">
        <v>3707</v>
      </c>
    </row>
    <row r="1201" spans="1:22" x14ac:dyDescent="0.25">
      <c r="A1201" t="s">
        <v>1781</v>
      </c>
      <c r="B1201" t="s">
        <v>23</v>
      </c>
      <c r="C1201">
        <v>231</v>
      </c>
      <c r="D1201">
        <v>210</v>
      </c>
      <c r="E1201">
        <v>51</v>
      </c>
      <c r="F1201">
        <v>8</v>
      </c>
      <c r="G1201">
        <v>1</v>
      </c>
      <c r="H1201">
        <v>2</v>
      </c>
      <c r="I1201">
        <v>22</v>
      </c>
      <c r="J1201">
        <v>18</v>
      </c>
      <c r="K1201">
        <v>15</v>
      </c>
      <c r="L1201">
        <v>46</v>
      </c>
      <c r="M1201">
        <v>3</v>
      </c>
      <c r="N1201">
        <v>9</v>
      </c>
      <c r="O1201">
        <v>4</v>
      </c>
      <c r="P1201">
        <v>0.24</v>
      </c>
      <c r="Q1201">
        <v>0.29599999999999999</v>
      </c>
      <c r="R1201">
        <v>0.314</v>
      </c>
      <c r="S1201">
        <v>0.60899999999999999</v>
      </c>
      <c r="T1201">
        <v>0.27100000000000002</v>
      </c>
      <c r="U1201">
        <v>0.2</v>
      </c>
      <c r="V1201">
        <v>9571</v>
      </c>
    </row>
    <row r="1202" spans="1:22" x14ac:dyDescent="0.25">
      <c r="A1202" t="s">
        <v>1782</v>
      </c>
      <c r="B1202" t="s">
        <v>80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0.219</v>
      </c>
      <c r="Q1202">
        <v>0.26300000000000001</v>
      </c>
      <c r="R1202">
        <v>0.36</v>
      </c>
      <c r="S1202">
        <v>0.624</v>
      </c>
      <c r="T1202">
        <v>0.27100000000000002</v>
      </c>
      <c r="U1202">
        <v>0</v>
      </c>
      <c r="V1202" t="s">
        <v>1783</v>
      </c>
    </row>
    <row r="1203" spans="1:22" x14ac:dyDescent="0.25">
      <c r="A1203" t="s">
        <v>1784</v>
      </c>
      <c r="B1203" t="s">
        <v>76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0.221</v>
      </c>
      <c r="Q1203">
        <v>0.26600000000000001</v>
      </c>
      <c r="R1203">
        <v>0.35599999999999998</v>
      </c>
      <c r="S1203">
        <v>0.621</v>
      </c>
      <c r="T1203">
        <v>0.27100000000000002</v>
      </c>
      <c r="U1203">
        <v>0</v>
      </c>
      <c r="V1203" t="s">
        <v>1785</v>
      </c>
    </row>
    <row r="1204" spans="1:22" x14ac:dyDescent="0.25">
      <c r="A1204" t="s">
        <v>1786</v>
      </c>
      <c r="B1204" t="s">
        <v>53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0.23499999999999999</v>
      </c>
      <c r="Q1204">
        <v>0.27400000000000002</v>
      </c>
      <c r="R1204">
        <v>0.34699999999999998</v>
      </c>
      <c r="S1204">
        <v>0.621</v>
      </c>
      <c r="T1204">
        <v>0.27100000000000002</v>
      </c>
      <c r="U1204">
        <v>0</v>
      </c>
      <c r="V1204" t="s">
        <v>1787</v>
      </c>
    </row>
    <row r="1205" spans="1:22" x14ac:dyDescent="0.25">
      <c r="A1205" t="s">
        <v>1788</v>
      </c>
      <c r="B1205" t="s">
        <v>88</v>
      </c>
      <c r="C1205">
        <v>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0.246</v>
      </c>
      <c r="Q1205">
        <v>0.28699999999999998</v>
      </c>
      <c r="R1205">
        <v>0.33100000000000002</v>
      </c>
      <c r="S1205">
        <v>0.61799999999999999</v>
      </c>
      <c r="T1205">
        <v>0.27100000000000002</v>
      </c>
      <c r="U1205">
        <v>0</v>
      </c>
      <c r="V1205" t="s">
        <v>1789</v>
      </c>
    </row>
    <row r="1206" spans="1:22" x14ac:dyDescent="0.25">
      <c r="A1206" t="s">
        <v>1790</v>
      </c>
      <c r="B1206" t="s">
        <v>40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0.23499999999999999</v>
      </c>
      <c r="Q1206">
        <v>0.28999999999999998</v>
      </c>
      <c r="R1206">
        <v>0.32</v>
      </c>
      <c r="S1206">
        <v>0.60899999999999999</v>
      </c>
      <c r="T1206">
        <v>0.27100000000000002</v>
      </c>
      <c r="U1206">
        <v>0</v>
      </c>
      <c r="V1206" t="s">
        <v>1791</v>
      </c>
    </row>
    <row r="1207" spans="1:22" x14ac:dyDescent="0.25">
      <c r="A1207" t="s">
        <v>1792</v>
      </c>
      <c r="B1207" t="s">
        <v>34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0.22700000000000001</v>
      </c>
      <c r="Q1207">
        <v>0.28100000000000003</v>
      </c>
      <c r="R1207">
        <v>0.33300000000000002</v>
      </c>
      <c r="S1207">
        <v>0.61399999999999999</v>
      </c>
      <c r="T1207">
        <v>0.27100000000000002</v>
      </c>
      <c r="U1207">
        <v>0</v>
      </c>
      <c r="V1207" t="s">
        <v>1793</v>
      </c>
    </row>
    <row r="1208" spans="1:22" x14ac:dyDescent="0.25">
      <c r="A1208" t="s">
        <v>1794</v>
      </c>
      <c r="B1208" t="s">
        <v>57</v>
      </c>
      <c r="C1208">
        <v>1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0.245</v>
      </c>
      <c r="Q1208">
        <v>0.28299999999999997</v>
      </c>
      <c r="R1208">
        <v>0.33700000000000002</v>
      </c>
      <c r="S1208">
        <v>0.61899999999999999</v>
      </c>
      <c r="T1208">
        <v>0.27100000000000002</v>
      </c>
      <c r="U1208">
        <v>0</v>
      </c>
      <c r="V1208" t="s">
        <v>1795</v>
      </c>
    </row>
    <row r="1209" spans="1:22" x14ac:dyDescent="0.25">
      <c r="A1209" t="s">
        <v>1796</v>
      </c>
      <c r="B1209" t="s">
        <v>44</v>
      </c>
      <c r="C1209">
        <v>1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0.23</v>
      </c>
      <c r="Q1209">
        <v>0.28599999999999998</v>
      </c>
      <c r="R1209">
        <v>0.32700000000000001</v>
      </c>
      <c r="S1209">
        <v>0.61299999999999999</v>
      </c>
      <c r="T1209">
        <v>0.27100000000000002</v>
      </c>
      <c r="U1209">
        <v>0</v>
      </c>
      <c r="V1209" t="s">
        <v>1797</v>
      </c>
    </row>
    <row r="1210" spans="1:22" x14ac:dyDescent="0.25">
      <c r="A1210" t="s">
        <v>1798</v>
      </c>
      <c r="B1210" t="s">
        <v>34</v>
      </c>
      <c r="C1210">
        <v>1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0.23699999999999999</v>
      </c>
      <c r="Q1210">
        <v>0.29099999999999998</v>
      </c>
      <c r="R1210">
        <v>0.31900000000000001</v>
      </c>
      <c r="S1210">
        <v>0.61</v>
      </c>
      <c r="T1210">
        <v>0.27100000000000002</v>
      </c>
      <c r="U1210">
        <v>0</v>
      </c>
      <c r="V1210" t="s">
        <v>1799</v>
      </c>
    </row>
    <row r="1211" spans="1:22" x14ac:dyDescent="0.25">
      <c r="A1211" t="s">
        <v>1800</v>
      </c>
      <c r="B1211" t="s">
        <v>46</v>
      </c>
      <c r="C1211">
        <v>1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0.23499999999999999</v>
      </c>
      <c r="Q1211">
        <v>0.27700000000000002</v>
      </c>
      <c r="R1211">
        <v>0.34200000000000003</v>
      </c>
      <c r="S1211">
        <v>0.61899999999999999</v>
      </c>
      <c r="T1211">
        <v>0.27100000000000002</v>
      </c>
      <c r="U1211">
        <v>0</v>
      </c>
      <c r="V1211" t="s">
        <v>1801</v>
      </c>
    </row>
    <row r="1212" spans="1:22" x14ac:dyDescent="0.25">
      <c r="A1212" t="s">
        <v>1802</v>
      </c>
      <c r="B1212" t="s">
        <v>24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0.22900000000000001</v>
      </c>
      <c r="Q1212">
        <v>0.27700000000000002</v>
      </c>
      <c r="R1212">
        <v>0.33900000000000002</v>
      </c>
      <c r="S1212">
        <v>0.61699999999999999</v>
      </c>
      <c r="T1212">
        <v>0.27100000000000002</v>
      </c>
      <c r="U1212">
        <v>0</v>
      </c>
      <c r="V1212" t="s">
        <v>1803</v>
      </c>
    </row>
    <row r="1213" spans="1:22" x14ac:dyDescent="0.25">
      <c r="A1213" t="s">
        <v>1804</v>
      </c>
      <c r="B1213" t="s">
        <v>28</v>
      </c>
      <c r="C1213">
        <v>123</v>
      </c>
      <c r="D1213">
        <v>114</v>
      </c>
      <c r="E1213">
        <v>28</v>
      </c>
      <c r="F1213">
        <v>5</v>
      </c>
      <c r="G1213">
        <v>1</v>
      </c>
      <c r="H1213">
        <v>1</v>
      </c>
      <c r="I1213">
        <v>10</v>
      </c>
      <c r="J1213">
        <v>10</v>
      </c>
      <c r="K1213">
        <v>7</v>
      </c>
      <c r="L1213">
        <v>15</v>
      </c>
      <c r="M1213">
        <v>1</v>
      </c>
      <c r="N1213">
        <v>1</v>
      </c>
      <c r="O1213">
        <v>1</v>
      </c>
      <c r="P1213">
        <v>0.245</v>
      </c>
      <c r="Q1213">
        <v>0.29099999999999998</v>
      </c>
      <c r="R1213">
        <v>0.32400000000000001</v>
      </c>
      <c r="S1213">
        <v>0.61599999999999999</v>
      </c>
      <c r="T1213">
        <v>0.27100000000000002</v>
      </c>
      <c r="U1213">
        <v>0</v>
      </c>
      <c r="V1213">
        <v>7802</v>
      </c>
    </row>
    <row r="1214" spans="1:22" x14ac:dyDescent="0.25">
      <c r="A1214" t="s">
        <v>1805</v>
      </c>
      <c r="B1214" t="s">
        <v>74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0.23</v>
      </c>
      <c r="Q1214">
        <v>0.29699999999999999</v>
      </c>
      <c r="R1214">
        <v>0.307</v>
      </c>
      <c r="S1214">
        <v>0.60399999999999998</v>
      </c>
      <c r="T1214">
        <v>0.27</v>
      </c>
      <c r="U1214">
        <v>0</v>
      </c>
      <c r="V1214" t="s">
        <v>1806</v>
      </c>
    </row>
    <row r="1215" spans="1:22" x14ac:dyDescent="0.25">
      <c r="A1215" t="s">
        <v>1807</v>
      </c>
      <c r="B1215" t="s">
        <v>23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0.24299999999999999</v>
      </c>
      <c r="Q1215">
        <v>0.28499999999999998</v>
      </c>
      <c r="R1215">
        <v>0.33100000000000002</v>
      </c>
      <c r="S1215">
        <v>0.61599999999999999</v>
      </c>
      <c r="T1215">
        <v>0.27</v>
      </c>
      <c r="U1215">
        <v>0</v>
      </c>
      <c r="V1215" t="s">
        <v>1808</v>
      </c>
    </row>
    <row r="1216" spans="1:22" x14ac:dyDescent="0.25">
      <c r="A1216" t="s">
        <v>1809</v>
      </c>
      <c r="B1216" t="s">
        <v>72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0.23400000000000001</v>
      </c>
      <c r="Q1216">
        <v>0.28100000000000003</v>
      </c>
      <c r="R1216">
        <v>0.33400000000000002</v>
      </c>
      <c r="S1216">
        <v>0.61499999999999999</v>
      </c>
      <c r="T1216">
        <v>0.27</v>
      </c>
      <c r="U1216">
        <v>0</v>
      </c>
      <c r="V1216" t="s">
        <v>1810</v>
      </c>
    </row>
    <row r="1217" spans="1:22" x14ac:dyDescent="0.25">
      <c r="A1217" t="s">
        <v>1811</v>
      </c>
      <c r="B1217" t="s">
        <v>76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0.24299999999999999</v>
      </c>
      <c r="Q1217">
        <v>0.28299999999999997</v>
      </c>
      <c r="R1217">
        <v>0.33200000000000002</v>
      </c>
      <c r="S1217">
        <v>0.61499999999999999</v>
      </c>
      <c r="T1217">
        <v>0.27</v>
      </c>
      <c r="U1217">
        <v>0</v>
      </c>
      <c r="V1217" t="s">
        <v>1812</v>
      </c>
    </row>
    <row r="1218" spans="1:22" x14ac:dyDescent="0.25">
      <c r="A1218" t="s">
        <v>1813</v>
      </c>
      <c r="B1218" t="s">
        <v>30</v>
      </c>
      <c r="C1218">
        <v>39</v>
      </c>
      <c r="D1218">
        <v>36</v>
      </c>
      <c r="E1218">
        <v>9</v>
      </c>
      <c r="F1218">
        <v>2</v>
      </c>
      <c r="G1218">
        <v>0</v>
      </c>
      <c r="H1218">
        <v>0</v>
      </c>
      <c r="I1218">
        <v>4</v>
      </c>
      <c r="J1218">
        <v>3</v>
      </c>
      <c r="K1218">
        <v>2</v>
      </c>
      <c r="L1218">
        <v>6</v>
      </c>
      <c r="M1218">
        <v>0</v>
      </c>
      <c r="N1218">
        <v>1</v>
      </c>
      <c r="O1218">
        <v>0</v>
      </c>
      <c r="P1218">
        <v>0.24</v>
      </c>
      <c r="Q1218">
        <v>0.29099999999999998</v>
      </c>
      <c r="R1218">
        <v>0.317</v>
      </c>
      <c r="S1218">
        <v>0.60899999999999999</v>
      </c>
      <c r="T1218">
        <v>0.27</v>
      </c>
      <c r="U1218">
        <v>0</v>
      </c>
      <c r="V1218">
        <v>11472</v>
      </c>
    </row>
    <row r="1219" spans="1:22" x14ac:dyDescent="0.25">
      <c r="A1219" t="s">
        <v>1814</v>
      </c>
      <c r="B1219" t="s">
        <v>51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0.19900000000000001</v>
      </c>
      <c r="Q1219">
        <v>0.26400000000000001</v>
      </c>
      <c r="R1219">
        <v>0.35</v>
      </c>
      <c r="S1219">
        <v>0.61499999999999999</v>
      </c>
      <c r="T1219">
        <v>0.27</v>
      </c>
      <c r="U1219">
        <v>0</v>
      </c>
      <c r="V1219" t="s">
        <v>1815</v>
      </c>
    </row>
    <row r="1220" spans="1:22" x14ac:dyDescent="0.25">
      <c r="A1220" t="s">
        <v>1816</v>
      </c>
      <c r="B1220" t="s">
        <v>109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0.222</v>
      </c>
      <c r="Q1220">
        <v>0.27400000000000002</v>
      </c>
      <c r="R1220">
        <v>0.34</v>
      </c>
      <c r="S1220">
        <v>0.61399999999999999</v>
      </c>
      <c r="T1220">
        <v>0.27</v>
      </c>
      <c r="U1220">
        <v>0</v>
      </c>
      <c r="V1220">
        <v>1658</v>
      </c>
    </row>
    <row r="1221" spans="1:22" x14ac:dyDescent="0.25">
      <c r="A1221" t="s">
        <v>1817</v>
      </c>
      <c r="B1221" t="s">
        <v>175</v>
      </c>
      <c r="C1221">
        <v>177</v>
      </c>
      <c r="D1221">
        <v>163</v>
      </c>
      <c r="E1221">
        <v>37</v>
      </c>
      <c r="F1221">
        <v>7</v>
      </c>
      <c r="G1221">
        <v>1</v>
      </c>
      <c r="H1221">
        <v>3</v>
      </c>
      <c r="I1221">
        <v>16</v>
      </c>
      <c r="J1221">
        <v>16</v>
      </c>
      <c r="K1221">
        <v>10</v>
      </c>
      <c r="L1221">
        <v>46</v>
      </c>
      <c r="M1221">
        <v>1</v>
      </c>
      <c r="N1221">
        <v>3</v>
      </c>
      <c r="O1221">
        <v>2</v>
      </c>
      <c r="P1221">
        <v>0.22700000000000001</v>
      </c>
      <c r="Q1221">
        <v>0.27600000000000002</v>
      </c>
      <c r="R1221">
        <v>0.34</v>
      </c>
      <c r="S1221">
        <v>0.61599999999999999</v>
      </c>
      <c r="T1221">
        <v>0.27</v>
      </c>
      <c r="U1221">
        <v>0</v>
      </c>
      <c r="V1221">
        <v>7949</v>
      </c>
    </row>
    <row r="1222" spans="1:22" x14ac:dyDescent="0.25">
      <c r="A1222" t="s">
        <v>1818</v>
      </c>
      <c r="B1222" t="s">
        <v>40</v>
      </c>
      <c r="C1222">
        <v>31</v>
      </c>
      <c r="D1222">
        <v>29</v>
      </c>
      <c r="E1222">
        <v>7</v>
      </c>
      <c r="F1222">
        <v>2</v>
      </c>
      <c r="G1222">
        <v>0</v>
      </c>
      <c r="H1222">
        <v>0</v>
      </c>
      <c r="I1222">
        <v>3</v>
      </c>
      <c r="J1222">
        <v>3</v>
      </c>
      <c r="K1222">
        <v>1</v>
      </c>
      <c r="L1222">
        <v>6</v>
      </c>
      <c r="M1222">
        <v>0</v>
      </c>
      <c r="N1222">
        <v>0</v>
      </c>
      <c r="O1222">
        <v>0</v>
      </c>
      <c r="P1222">
        <v>0.23599999999999999</v>
      </c>
      <c r="Q1222">
        <v>0.27600000000000002</v>
      </c>
      <c r="R1222">
        <v>0.34</v>
      </c>
      <c r="S1222">
        <v>0.61699999999999999</v>
      </c>
      <c r="T1222">
        <v>0.27</v>
      </c>
      <c r="U1222">
        <v>0</v>
      </c>
      <c r="V1222" t="s">
        <v>1819</v>
      </c>
    </row>
    <row r="1223" spans="1:22" x14ac:dyDescent="0.25">
      <c r="A1223" t="s">
        <v>1820</v>
      </c>
      <c r="B1223" t="s">
        <v>26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0.24</v>
      </c>
      <c r="Q1223">
        <v>0.27400000000000002</v>
      </c>
      <c r="R1223">
        <v>0.34499999999999997</v>
      </c>
      <c r="S1223">
        <v>0.61799999999999999</v>
      </c>
      <c r="T1223">
        <v>0.27</v>
      </c>
      <c r="U1223">
        <v>0</v>
      </c>
      <c r="V1223" t="s">
        <v>1821</v>
      </c>
    </row>
    <row r="1224" spans="1:22" x14ac:dyDescent="0.25">
      <c r="A1224" t="s">
        <v>1822</v>
      </c>
      <c r="B1224" t="s">
        <v>40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0.23</v>
      </c>
      <c r="Q1224">
        <v>0.29099999999999998</v>
      </c>
      <c r="R1224">
        <v>0.316</v>
      </c>
      <c r="S1224">
        <v>0.60699999999999998</v>
      </c>
      <c r="T1224">
        <v>0.27</v>
      </c>
      <c r="U1224">
        <v>0</v>
      </c>
      <c r="V1224" t="s">
        <v>1823</v>
      </c>
    </row>
    <row r="1225" spans="1:22" x14ac:dyDescent="0.25">
      <c r="A1225" t="s">
        <v>1824</v>
      </c>
      <c r="B1225" t="s">
        <v>55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0.23699999999999999</v>
      </c>
      <c r="Q1225">
        <v>0.27400000000000002</v>
      </c>
      <c r="R1225">
        <v>0.34399999999999997</v>
      </c>
      <c r="S1225">
        <v>0.61899999999999999</v>
      </c>
      <c r="T1225">
        <v>0.27</v>
      </c>
      <c r="U1225">
        <v>0</v>
      </c>
      <c r="V1225" t="s">
        <v>1825</v>
      </c>
    </row>
    <row r="1226" spans="1:22" x14ac:dyDescent="0.25">
      <c r="A1226" t="s">
        <v>1826</v>
      </c>
      <c r="B1226" t="s">
        <v>76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0.23899999999999999</v>
      </c>
      <c r="Q1226">
        <v>0.28999999999999998</v>
      </c>
      <c r="R1226">
        <v>0.31900000000000001</v>
      </c>
      <c r="S1226">
        <v>0.60899999999999999</v>
      </c>
      <c r="T1226">
        <v>0.27</v>
      </c>
      <c r="U1226">
        <v>0</v>
      </c>
      <c r="V1226" t="s">
        <v>1827</v>
      </c>
    </row>
    <row r="1227" spans="1:22" x14ac:dyDescent="0.25">
      <c r="A1227" t="s">
        <v>1828</v>
      </c>
      <c r="B1227" t="s">
        <v>88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0.23499999999999999</v>
      </c>
      <c r="Q1227">
        <v>0.27500000000000002</v>
      </c>
      <c r="R1227">
        <v>0.34399999999999997</v>
      </c>
      <c r="S1227">
        <v>0.61899999999999999</v>
      </c>
      <c r="T1227">
        <v>0.27</v>
      </c>
      <c r="U1227">
        <v>0</v>
      </c>
      <c r="V1227" t="s">
        <v>1829</v>
      </c>
    </row>
    <row r="1228" spans="1:22" x14ac:dyDescent="0.25">
      <c r="A1228" t="s">
        <v>1830</v>
      </c>
      <c r="B1228" t="s">
        <v>80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0.248</v>
      </c>
      <c r="Q1228">
        <v>0.29399999999999998</v>
      </c>
      <c r="R1228">
        <v>0.315</v>
      </c>
      <c r="S1228">
        <v>0.60799999999999998</v>
      </c>
      <c r="T1228">
        <v>0.27</v>
      </c>
      <c r="U1228">
        <v>0</v>
      </c>
      <c r="V1228" t="s">
        <v>1831</v>
      </c>
    </row>
    <row r="1229" spans="1:22" x14ac:dyDescent="0.25">
      <c r="A1229" t="s">
        <v>1832</v>
      </c>
      <c r="B1229" t="s">
        <v>49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0.20399999999999999</v>
      </c>
      <c r="Q1229">
        <v>0.27700000000000002</v>
      </c>
      <c r="R1229">
        <v>0.33600000000000002</v>
      </c>
      <c r="S1229">
        <v>0.61399999999999999</v>
      </c>
      <c r="T1229">
        <v>0.27</v>
      </c>
      <c r="U1229">
        <v>0</v>
      </c>
      <c r="V1229">
        <v>4003</v>
      </c>
    </row>
    <row r="1230" spans="1:22" x14ac:dyDescent="0.25">
      <c r="A1230" t="s">
        <v>1833</v>
      </c>
      <c r="B1230" t="s">
        <v>116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0.249</v>
      </c>
      <c r="Q1230">
        <v>0.27800000000000002</v>
      </c>
      <c r="R1230">
        <v>0.33900000000000002</v>
      </c>
      <c r="S1230">
        <v>0.61699999999999999</v>
      </c>
      <c r="T1230">
        <v>0.27</v>
      </c>
      <c r="U1230">
        <v>0</v>
      </c>
      <c r="V1230" t="s">
        <v>1834</v>
      </c>
    </row>
    <row r="1231" spans="1:22" x14ac:dyDescent="0.25">
      <c r="A1231" t="s">
        <v>1835</v>
      </c>
      <c r="B1231" t="s">
        <v>80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0.22500000000000001</v>
      </c>
      <c r="Q1231">
        <v>0.27900000000000003</v>
      </c>
      <c r="R1231">
        <v>0.33300000000000002</v>
      </c>
      <c r="S1231">
        <v>0.61299999999999999</v>
      </c>
      <c r="T1231">
        <v>0.27</v>
      </c>
      <c r="U1231">
        <v>0</v>
      </c>
      <c r="V1231" t="s">
        <v>1836</v>
      </c>
    </row>
    <row r="1232" spans="1:22" x14ac:dyDescent="0.25">
      <c r="A1232" t="s">
        <v>1837</v>
      </c>
      <c r="B1232" t="s">
        <v>36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0.23499999999999999</v>
      </c>
      <c r="Q1232">
        <v>0.28199999999999997</v>
      </c>
      <c r="R1232">
        <v>0.33200000000000002</v>
      </c>
      <c r="S1232">
        <v>0.61399999999999999</v>
      </c>
      <c r="T1232">
        <v>0.27</v>
      </c>
      <c r="U1232">
        <v>0</v>
      </c>
      <c r="V1232" t="s">
        <v>1838</v>
      </c>
    </row>
    <row r="1233" spans="1:22" x14ac:dyDescent="0.25">
      <c r="A1233" t="s">
        <v>1839</v>
      </c>
      <c r="B1233" t="s">
        <v>70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0.22</v>
      </c>
      <c r="Q1233">
        <v>0.29099999999999998</v>
      </c>
      <c r="R1233">
        <v>0.312</v>
      </c>
      <c r="S1233">
        <v>0.60299999999999998</v>
      </c>
      <c r="T1233">
        <v>0.27</v>
      </c>
      <c r="U1233">
        <v>0</v>
      </c>
      <c r="V1233" t="s">
        <v>1840</v>
      </c>
    </row>
    <row r="1234" spans="1:22" x14ac:dyDescent="0.25">
      <c r="A1234" t="s">
        <v>1841</v>
      </c>
      <c r="B1234" t="s">
        <v>38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0.223</v>
      </c>
      <c r="Q1234">
        <v>0.27800000000000002</v>
      </c>
      <c r="R1234">
        <v>0.33600000000000002</v>
      </c>
      <c r="S1234">
        <v>0.61399999999999999</v>
      </c>
      <c r="T1234">
        <v>0.27</v>
      </c>
      <c r="U1234">
        <v>0</v>
      </c>
      <c r="V1234" t="s">
        <v>1842</v>
      </c>
    </row>
    <row r="1235" spans="1:22" x14ac:dyDescent="0.25">
      <c r="A1235" t="s">
        <v>1843</v>
      </c>
      <c r="B1235" t="s">
        <v>55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0.20799999999999999</v>
      </c>
      <c r="Q1235">
        <v>0.26400000000000001</v>
      </c>
      <c r="R1235">
        <v>0.35199999999999998</v>
      </c>
      <c r="S1235">
        <v>0.61599999999999999</v>
      </c>
      <c r="T1235">
        <v>0.27</v>
      </c>
      <c r="U1235">
        <v>0</v>
      </c>
      <c r="V1235" t="s">
        <v>1844</v>
      </c>
    </row>
    <row r="1236" spans="1:22" x14ac:dyDescent="0.25">
      <c r="A1236" t="s">
        <v>1845</v>
      </c>
      <c r="B1236" t="s">
        <v>44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0.24099999999999999</v>
      </c>
      <c r="Q1236">
        <v>0.27200000000000002</v>
      </c>
      <c r="R1236">
        <v>0.34899999999999998</v>
      </c>
      <c r="S1236">
        <v>0.621</v>
      </c>
      <c r="T1236">
        <v>0.27</v>
      </c>
      <c r="U1236">
        <v>0</v>
      </c>
      <c r="V1236" t="s">
        <v>1846</v>
      </c>
    </row>
    <row r="1237" spans="1:22" x14ac:dyDescent="0.25">
      <c r="A1237" t="s">
        <v>1847</v>
      </c>
      <c r="B1237" t="s">
        <v>36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0.24299999999999999</v>
      </c>
      <c r="Q1237">
        <v>0.29399999999999998</v>
      </c>
      <c r="R1237">
        <v>0.317</v>
      </c>
      <c r="S1237">
        <v>0.61</v>
      </c>
      <c r="T1237">
        <v>0.27</v>
      </c>
      <c r="U1237">
        <v>0</v>
      </c>
      <c r="V1237" t="s">
        <v>1848</v>
      </c>
    </row>
    <row r="1238" spans="1:22" x14ac:dyDescent="0.25">
      <c r="A1238" t="s">
        <v>1849</v>
      </c>
      <c r="B1238" t="s">
        <v>175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0.217</v>
      </c>
      <c r="Q1238">
        <v>0.27500000000000002</v>
      </c>
      <c r="R1238">
        <v>0.33700000000000002</v>
      </c>
      <c r="S1238">
        <v>0.61199999999999999</v>
      </c>
      <c r="T1238">
        <v>0.27</v>
      </c>
      <c r="U1238">
        <v>0</v>
      </c>
      <c r="V1238" t="s">
        <v>1850</v>
      </c>
    </row>
    <row r="1239" spans="1:22" x14ac:dyDescent="0.25">
      <c r="A1239" t="s">
        <v>1851</v>
      </c>
      <c r="B1239" t="s">
        <v>34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0.215</v>
      </c>
      <c r="Q1239">
        <v>0.27200000000000002</v>
      </c>
      <c r="R1239">
        <v>0.34100000000000003</v>
      </c>
      <c r="S1239">
        <v>0.61299999999999999</v>
      </c>
      <c r="T1239">
        <v>0.27</v>
      </c>
      <c r="U1239">
        <v>0</v>
      </c>
      <c r="V1239" t="s">
        <v>1852</v>
      </c>
    </row>
    <row r="1240" spans="1:22" x14ac:dyDescent="0.25">
      <c r="A1240" t="s">
        <v>1853</v>
      </c>
      <c r="B1240" t="s">
        <v>28</v>
      </c>
      <c r="C1240">
        <v>154</v>
      </c>
      <c r="D1240">
        <v>143</v>
      </c>
      <c r="E1240">
        <v>36</v>
      </c>
      <c r="F1240">
        <v>4</v>
      </c>
      <c r="G1240">
        <v>2</v>
      </c>
      <c r="H1240">
        <v>1</v>
      </c>
      <c r="I1240">
        <v>13</v>
      </c>
      <c r="J1240">
        <v>12</v>
      </c>
      <c r="K1240">
        <v>8</v>
      </c>
      <c r="L1240">
        <v>22</v>
      </c>
      <c r="M1240">
        <v>1</v>
      </c>
      <c r="N1240">
        <v>4</v>
      </c>
      <c r="O1240">
        <v>2</v>
      </c>
      <c r="P1240">
        <v>0.251</v>
      </c>
      <c r="Q1240">
        <v>0.29299999999999998</v>
      </c>
      <c r="R1240">
        <v>0.32200000000000001</v>
      </c>
      <c r="S1240">
        <v>0.61399999999999999</v>
      </c>
      <c r="T1240">
        <v>0.27</v>
      </c>
      <c r="U1240">
        <v>-0.4</v>
      </c>
      <c r="V1240">
        <v>1101</v>
      </c>
    </row>
    <row r="1241" spans="1:22" x14ac:dyDescent="0.25">
      <c r="A1241" t="s">
        <v>1854</v>
      </c>
      <c r="B1241" t="s">
        <v>40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0.23599999999999999</v>
      </c>
      <c r="Q1241">
        <v>0.27900000000000003</v>
      </c>
      <c r="R1241">
        <v>0.33700000000000002</v>
      </c>
      <c r="S1241">
        <v>0.61599999999999999</v>
      </c>
      <c r="T1241">
        <v>0.27</v>
      </c>
      <c r="U1241">
        <v>0</v>
      </c>
      <c r="V1241" t="s">
        <v>1855</v>
      </c>
    </row>
    <row r="1242" spans="1:22" x14ac:dyDescent="0.25">
      <c r="A1242" t="s">
        <v>1856</v>
      </c>
      <c r="B1242" t="s">
        <v>60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0.23400000000000001</v>
      </c>
      <c r="Q1242">
        <v>0.27600000000000002</v>
      </c>
      <c r="R1242">
        <v>0.34</v>
      </c>
      <c r="S1242">
        <v>0.61599999999999999</v>
      </c>
      <c r="T1242">
        <v>0.27</v>
      </c>
      <c r="U1242">
        <v>0</v>
      </c>
      <c r="V1242" t="s">
        <v>1857</v>
      </c>
    </row>
    <row r="1243" spans="1:22" x14ac:dyDescent="0.25">
      <c r="A1243" t="s">
        <v>1858</v>
      </c>
      <c r="B1243" t="s">
        <v>26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0.23799999999999999</v>
      </c>
      <c r="Q1243">
        <v>0.28799999999999998</v>
      </c>
      <c r="R1243">
        <v>0.32300000000000001</v>
      </c>
      <c r="S1243">
        <v>0.61099999999999999</v>
      </c>
      <c r="T1243">
        <v>0.27</v>
      </c>
      <c r="U1243">
        <v>0</v>
      </c>
      <c r="V1243" t="s">
        <v>1859</v>
      </c>
    </row>
    <row r="1244" spans="1:22" x14ac:dyDescent="0.25">
      <c r="A1244" t="s">
        <v>1860</v>
      </c>
      <c r="B1244" t="s">
        <v>23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0.24299999999999999</v>
      </c>
      <c r="Q1244">
        <v>0.28100000000000003</v>
      </c>
      <c r="R1244">
        <v>0.33300000000000002</v>
      </c>
      <c r="S1244">
        <v>0.61399999999999999</v>
      </c>
      <c r="T1244">
        <v>0.27</v>
      </c>
      <c r="U1244">
        <v>0</v>
      </c>
      <c r="V1244" t="s">
        <v>1861</v>
      </c>
    </row>
    <row r="1245" spans="1:22" x14ac:dyDescent="0.25">
      <c r="A1245" t="s">
        <v>1862</v>
      </c>
      <c r="B1245" t="s">
        <v>38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0.24</v>
      </c>
      <c r="Q1245">
        <v>0.27800000000000002</v>
      </c>
      <c r="R1245">
        <v>0.33800000000000002</v>
      </c>
      <c r="S1245">
        <v>0.61499999999999999</v>
      </c>
      <c r="T1245">
        <v>0.27</v>
      </c>
      <c r="U1245">
        <v>0</v>
      </c>
      <c r="V1245" t="s">
        <v>1863</v>
      </c>
    </row>
    <row r="1246" spans="1:22" x14ac:dyDescent="0.25">
      <c r="A1246" t="s">
        <v>1864</v>
      </c>
      <c r="B1246" t="s">
        <v>23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0.218</v>
      </c>
      <c r="Q1246">
        <v>0.29099999999999998</v>
      </c>
      <c r="R1246">
        <v>0.312</v>
      </c>
      <c r="S1246">
        <v>0.60299999999999998</v>
      </c>
      <c r="T1246">
        <v>0.27</v>
      </c>
      <c r="U1246">
        <v>0</v>
      </c>
      <c r="V1246" t="s">
        <v>1865</v>
      </c>
    </row>
    <row r="1247" spans="1:22" x14ac:dyDescent="0.25">
      <c r="A1247" t="s">
        <v>1866</v>
      </c>
      <c r="B1247" t="s">
        <v>44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0.224</v>
      </c>
      <c r="Q1247">
        <v>0.27600000000000002</v>
      </c>
      <c r="R1247">
        <v>0.33500000000000002</v>
      </c>
      <c r="S1247">
        <v>0.61199999999999999</v>
      </c>
      <c r="T1247">
        <v>0.27</v>
      </c>
      <c r="U1247">
        <v>0</v>
      </c>
      <c r="V1247" t="s">
        <v>1867</v>
      </c>
    </row>
    <row r="1248" spans="1:22" x14ac:dyDescent="0.25">
      <c r="A1248" t="s">
        <v>1868</v>
      </c>
      <c r="B1248" t="s">
        <v>116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0.24099999999999999</v>
      </c>
      <c r="Q1248">
        <v>0.28299999999999997</v>
      </c>
      <c r="R1248">
        <v>0.33400000000000002</v>
      </c>
      <c r="S1248">
        <v>0.61699999999999999</v>
      </c>
      <c r="T1248">
        <v>0.27</v>
      </c>
      <c r="U1248">
        <v>0</v>
      </c>
      <c r="V1248">
        <v>2179</v>
      </c>
    </row>
    <row r="1249" spans="1:22" x14ac:dyDescent="0.25">
      <c r="A1249" t="s">
        <v>1869</v>
      </c>
      <c r="B1249" t="s">
        <v>32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0.23200000000000001</v>
      </c>
      <c r="Q1249">
        <v>0.28399999999999997</v>
      </c>
      <c r="R1249">
        <v>0.32700000000000001</v>
      </c>
      <c r="S1249">
        <v>0.61099999999999999</v>
      </c>
      <c r="T1249">
        <v>0.27</v>
      </c>
      <c r="U1249">
        <v>0</v>
      </c>
      <c r="V1249">
        <v>2677</v>
      </c>
    </row>
    <row r="1250" spans="1:22" x14ac:dyDescent="0.25">
      <c r="A1250" t="s">
        <v>1870</v>
      </c>
      <c r="B1250" t="s">
        <v>30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0.22700000000000001</v>
      </c>
      <c r="Q1250">
        <v>0.28599999999999998</v>
      </c>
      <c r="R1250">
        <v>0.32100000000000001</v>
      </c>
      <c r="S1250">
        <v>0.60699999999999998</v>
      </c>
      <c r="T1250">
        <v>0.27</v>
      </c>
      <c r="U1250">
        <v>0</v>
      </c>
      <c r="V1250">
        <v>198</v>
      </c>
    </row>
    <row r="1251" spans="1:22" x14ac:dyDescent="0.25">
      <c r="A1251" t="s">
        <v>1871</v>
      </c>
      <c r="B1251" t="s">
        <v>40</v>
      </c>
      <c r="C1251">
        <v>94</v>
      </c>
      <c r="D1251">
        <v>86</v>
      </c>
      <c r="E1251">
        <v>20</v>
      </c>
      <c r="F1251">
        <v>4</v>
      </c>
      <c r="G1251">
        <v>0</v>
      </c>
      <c r="H1251">
        <v>1</v>
      </c>
      <c r="I1251">
        <v>9</v>
      </c>
      <c r="J1251">
        <v>8</v>
      </c>
      <c r="K1251">
        <v>5</v>
      </c>
      <c r="L1251">
        <v>13</v>
      </c>
      <c r="M1251">
        <v>1</v>
      </c>
      <c r="N1251">
        <v>1</v>
      </c>
      <c r="O1251">
        <v>1</v>
      </c>
      <c r="P1251">
        <v>0.23599999999999999</v>
      </c>
      <c r="Q1251">
        <v>0.28399999999999997</v>
      </c>
      <c r="R1251">
        <v>0.33</v>
      </c>
      <c r="S1251">
        <v>0.61499999999999999</v>
      </c>
      <c r="T1251">
        <v>0.27</v>
      </c>
      <c r="U1251">
        <v>0.1</v>
      </c>
      <c r="V1251">
        <v>2430</v>
      </c>
    </row>
    <row r="1252" spans="1:22" x14ac:dyDescent="0.25">
      <c r="A1252" t="s">
        <v>1872</v>
      </c>
      <c r="B1252" t="s">
        <v>24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0.23699999999999999</v>
      </c>
      <c r="Q1252">
        <v>0.27400000000000002</v>
      </c>
      <c r="R1252">
        <v>0.34200000000000003</v>
      </c>
      <c r="S1252">
        <v>0.61699999999999999</v>
      </c>
      <c r="T1252">
        <v>0.27</v>
      </c>
      <c r="U1252">
        <v>0</v>
      </c>
      <c r="V1252" t="s">
        <v>1873</v>
      </c>
    </row>
    <row r="1253" spans="1:22" x14ac:dyDescent="0.25">
      <c r="A1253" t="s">
        <v>1874</v>
      </c>
      <c r="B1253" t="s">
        <v>109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0.23200000000000001</v>
      </c>
      <c r="Q1253">
        <v>0.27800000000000002</v>
      </c>
      <c r="R1253">
        <v>0.33500000000000002</v>
      </c>
      <c r="S1253">
        <v>0.61299999999999999</v>
      </c>
      <c r="T1253">
        <v>0.27</v>
      </c>
      <c r="U1253">
        <v>0</v>
      </c>
      <c r="V1253" t="s">
        <v>1875</v>
      </c>
    </row>
    <row r="1254" spans="1:22" x14ac:dyDescent="0.25">
      <c r="A1254" t="s">
        <v>1876</v>
      </c>
      <c r="B1254" t="s">
        <v>38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0.23899999999999999</v>
      </c>
      <c r="Q1254">
        <v>0.26500000000000001</v>
      </c>
      <c r="R1254">
        <v>0.36</v>
      </c>
      <c r="S1254">
        <v>0.625</v>
      </c>
      <c r="T1254">
        <v>0.27</v>
      </c>
      <c r="U1254">
        <v>0</v>
      </c>
      <c r="V1254" t="s">
        <v>1877</v>
      </c>
    </row>
    <row r="1255" spans="1:22" x14ac:dyDescent="0.25">
      <c r="A1255" t="s">
        <v>1878</v>
      </c>
      <c r="B1255" t="s">
        <v>80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0.23100000000000001</v>
      </c>
      <c r="Q1255">
        <v>0.28799999999999998</v>
      </c>
      <c r="R1255">
        <v>0.31900000000000001</v>
      </c>
      <c r="S1255">
        <v>0.60699999999999998</v>
      </c>
      <c r="T1255">
        <v>0.26900000000000002</v>
      </c>
      <c r="U1255">
        <v>0</v>
      </c>
      <c r="V1255" t="s">
        <v>1879</v>
      </c>
    </row>
    <row r="1256" spans="1:22" x14ac:dyDescent="0.25">
      <c r="A1256" t="s">
        <v>1880</v>
      </c>
      <c r="B1256" t="s">
        <v>53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0.22800000000000001</v>
      </c>
      <c r="Q1256">
        <v>0.27200000000000002</v>
      </c>
      <c r="R1256">
        <v>0.34399999999999997</v>
      </c>
      <c r="S1256">
        <v>0.61599999999999999</v>
      </c>
      <c r="T1256">
        <v>0.26900000000000002</v>
      </c>
      <c r="U1256">
        <v>0</v>
      </c>
      <c r="V1256" t="s">
        <v>1881</v>
      </c>
    </row>
    <row r="1257" spans="1:22" x14ac:dyDescent="0.25">
      <c r="A1257" t="s">
        <v>1882</v>
      </c>
      <c r="B1257" t="s">
        <v>24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0.23200000000000001</v>
      </c>
      <c r="Q1257">
        <v>0.28399999999999997</v>
      </c>
      <c r="R1257">
        <v>0.32600000000000001</v>
      </c>
      <c r="S1257">
        <v>0.61</v>
      </c>
      <c r="T1257">
        <v>0.26900000000000002</v>
      </c>
      <c r="U1257">
        <v>0</v>
      </c>
      <c r="V1257" t="s">
        <v>1883</v>
      </c>
    </row>
    <row r="1258" spans="1:22" x14ac:dyDescent="0.25">
      <c r="A1258" t="s">
        <v>1884</v>
      </c>
      <c r="B1258" t="s">
        <v>26</v>
      </c>
      <c r="C1258">
        <v>19</v>
      </c>
      <c r="D1258">
        <v>17</v>
      </c>
      <c r="E1258">
        <v>4</v>
      </c>
      <c r="F1258">
        <v>1</v>
      </c>
      <c r="G1258">
        <v>0</v>
      </c>
      <c r="H1258">
        <v>0</v>
      </c>
      <c r="I1258">
        <v>2</v>
      </c>
      <c r="J1258">
        <v>2</v>
      </c>
      <c r="K1258">
        <v>1</v>
      </c>
      <c r="L1258">
        <v>3</v>
      </c>
      <c r="M1258">
        <v>0</v>
      </c>
      <c r="N1258">
        <v>0</v>
      </c>
      <c r="O1258">
        <v>0</v>
      </c>
      <c r="P1258">
        <v>0.23699999999999999</v>
      </c>
      <c r="Q1258">
        <v>0.27600000000000002</v>
      </c>
      <c r="R1258">
        <v>0.33900000000000002</v>
      </c>
      <c r="S1258">
        <v>0.61499999999999999</v>
      </c>
      <c r="T1258">
        <v>0.26900000000000002</v>
      </c>
      <c r="U1258">
        <v>0</v>
      </c>
      <c r="V1258">
        <v>14523</v>
      </c>
    </row>
    <row r="1259" spans="1:22" x14ac:dyDescent="0.25">
      <c r="A1259" t="s">
        <v>1885</v>
      </c>
      <c r="B1259" t="s">
        <v>106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0.245</v>
      </c>
      <c r="Q1259">
        <v>0.29099999999999998</v>
      </c>
      <c r="R1259">
        <v>0.318</v>
      </c>
      <c r="S1259">
        <v>0.60799999999999998</v>
      </c>
      <c r="T1259">
        <v>0.26900000000000002</v>
      </c>
      <c r="U1259">
        <v>0</v>
      </c>
      <c r="V1259" t="s">
        <v>1886</v>
      </c>
    </row>
    <row r="1260" spans="1:22" x14ac:dyDescent="0.25">
      <c r="A1260" t="s">
        <v>1887</v>
      </c>
      <c r="B1260" t="s">
        <v>76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0.23300000000000001</v>
      </c>
      <c r="Q1260">
        <v>0.27800000000000002</v>
      </c>
      <c r="R1260">
        <v>0.33500000000000002</v>
      </c>
      <c r="S1260">
        <v>0.61299999999999999</v>
      </c>
      <c r="T1260">
        <v>0.26900000000000002</v>
      </c>
      <c r="U1260">
        <v>0</v>
      </c>
      <c r="V1260" t="s">
        <v>1888</v>
      </c>
    </row>
    <row r="1261" spans="1:22" x14ac:dyDescent="0.25">
      <c r="A1261" t="s">
        <v>1889</v>
      </c>
      <c r="B1261" t="s">
        <v>72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0.24</v>
      </c>
      <c r="Q1261">
        <v>0.27900000000000003</v>
      </c>
      <c r="R1261">
        <v>0.34</v>
      </c>
      <c r="S1261">
        <v>0.61899999999999999</v>
      </c>
      <c r="T1261">
        <v>0.26900000000000002</v>
      </c>
      <c r="U1261">
        <v>0</v>
      </c>
      <c r="V1261">
        <v>3812</v>
      </c>
    </row>
    <row r="1262" spans="1:22" x14ac:dyDescent="0.25">
      <c r="A1262" t="s">
        <v>1890</v>
      </c>
      <c r="B1262" t="s">
        <v>26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0.22900000000000001</v>
      </c>
      <c r="Q1262">
        <v>0.28799999999999998</v>
      </c>
      <c r="R1262">
        <v>0.318</v>
      </c>
      <c r="S1262">
        <v>0.60599999999999998</v>
      </c>
      <c r="T1262">
        <v>0.26900000000000002</v>
      </c>
      <c r="U1262">
        <v>0</v>
      </c>
      <c r="V1262" t="s">
        <v>1891</v>
      </c>
    </row>
    <row r="1263" spans="1:22" x14ac:dyDescent="0.25">
      <c r="A1263" t="s">
        <v>1892</v>
      </c>
      <c r="B1263" t="s">
        <v>98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0.22</v>
      </c>
      <c r="Q1263">
        <v>0.27500000000000002</v>
      </c>
      <c r="R1263">
        <v>0.33500000000000002</v>
      </c>
      <c r="S1263">
        <v>0.61</v>
      </c>
      <c r="T1263">
        <v>0.26900000000000002</v>
      </c>
      <c r="U1263">
        <v>0</v>
      </c>
      <c r="V1263" t="s">
        <v>1893</v>
      </c>
    </row>
    <row r="1264" spans="1:22" x14ac:dyDescent="0.25">
      <c r="A1264" t="s">
        <v>1894</v>
      </c>
      <c r="B1264" t="s">
        <v>24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0.23</v>
      </c>
      <c r="Q1264">
        <v>0.26600000000000001</v>
      </c>
      <c r="R1264">
        <v>0.35499999999999998</v>
      </c>
      <c r="S1264">
        <v>0.621</v>
      </c>
      <c r="T1264">
        <v>0.26900000000000002</v>
      </c>
      <c r="U1264">
        <v>0</v>
      </c>
      <c r="V1264" t="s">
        <v>1895</v>
      </c>
    </row>
    <row r="1265" spans="1:22" x14ac:dyDescent="0.25">
      <c r="A1265" t="s">
        <v>1896</v>
      </c>
      <c r="B1265" t="s">
        <v>26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0.22900000000000001</v>
      </c>
      <c r="Q1265">
        <v>0.27400000000000002</v>
      </c>
      <c r="R1265">
        <v>0.33900000000000002</v>
      </c>
      <c r="S1265">
        <v>0.61299999999999999</v>
      </c>
      <c r="T1265">
        <v>0.26900000000000002</v>
      </c>
      <c r="U1265">
        <v>0</v>
      </c>
      <c r="V1265" t="s">
        <v>1897</v>
      </c>
    </row>
    <row r="1266" spans="1:22" x14ac:dyDescent="0.25">
      <c r="A1266" t="s">
        <v>1898</v>
      </c>
      <c r="B1266" t="s">
        <v>55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0.22600000000000001</v>
      </c>
      <c r="Q1266">
        <v>0.27100000000000002</v>
      </c>
      <c r="R1266">
        <v>0.34499999999999997</v>
      </c>
      <c r="S1266">
        <v>0.61599999999999999</v>
      </c>
      <c r="T1266">
        <v>0.26900000000000002</v>
      </c>
      <c r="U1266">
        <v>0</v>
      </c>
      <c r="V1266" t="s">
        <v>1899</v>
      </c>
    </row>
    <row r="1267" spans="1:22" x14ac:dyDescent="0.25">
      <c r="A1267" t="s">
        <v>1900</v>
      </c>
      <c r="B1267" t="s">
        <v>46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0.215</v>
      </c>
      <c r="Q1267">
        <v>0.27</v>
      </c>
      <c r="R1267">
        <v>0.34399999999999997</v>
      </c>
      <c r="S1267">
        <v>0.61399999999999999</v>
      </c>
      <c r="T1267">
        <v>0.26900000000000002</v>
      </c>
      <c r="U1267">
        <v>0</v>
      </c>
      <c r="V1267" t="s">
        <v>1901</v>
      </c>
    </row>
    <row r="1268" spans="1:22" x14ac:dyDescent="0.25">
      <c r="A1268" t="s">
        <v>1902</v>
      </c>
      <c r="B1268" t="s">
        <v>60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0.22600000000000001</v>
      </c>
      <c r="Q1268">
        <v>0.28699999999999998</v>
      </c>
      <c r="R1268">
        <v>0.317</v>
      </c>
      <c r="S1268">
        <v>0.60399999999999998</v>
      </c>
      <c r="T1268">
        <v>0.26900000000000002</v>
      </c>
      <c r="U1268">
        <v>0</v>
      </c>
      <c r="V1268" t="s">
        <v>1903</v>
      </c>
    </row>
    <row r="1269" spans="1:22" x14ac:dyDescent="0.25">
      <c r="A1269" t="s">
        <v>1904</v>
      </c>
      <c r="B1269" t="s">
        <v>34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0.217</v>
      </c>
      <c r="Q1269">
        <v>0.26700000000000002</v>
      </c>
      <c r="R1269">
        <v>0.34599999999999997</v>
      </c>
      <c r="S1269">
        <v>0.61299999999999999</v>
      </c>
      <c r="T1269">
        <v>0.26900000000000002</v>
      </c>
      <c r="U1269">
        <v>0</v>
      </c>
      <c r="V1269" t="s">
        <v>1905</v>
      </c>
    </row>
    <row r="1270" spans="1:22" x14ac:dyDescent="0.25">
      <c r="A1270" t="s">
        <v>1906</v>
      </c>
      <c r="B1270" t="s">
        <v>80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0.224</v>
      </c>
      <c r="Q1270">
        <v>0.27800000000000002</v>
      </c>
      <c r="R1270">
        <v>0.33200000000000002</v>
      </c>
      <c r="S1270">
        <v>0.61</v>
      </c>
      <c r="T1270">
        <v>0.26900000000000002</v>
      </c>
      <c r="U1270">
        <v>0</v>
      </c>
      <c r="V1270" t="s">
        <v>1907</v>
      </c>
    </row>
    <row r="1271" spans="1:22" x14ac:dyDescent="0.25">
      <c r="A1271" t="s">
        <v>1908</v>
      </c>
      <c r="B1271" t="s">
        <v>57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0.22800000000000001</v>
      </c>
      <c r="Q1271">
        <v>0.27200000000000002</v>
      </c>
      <c r="R1271">
        <v>0.34100000000000003</v>
      </c>
      <c r="S1271">
        <v>0.61299999999999999</v>
      </c>
      <c r="T1271">
        <v>0.26900000000000002</v>
      </c>
      <c r="U1271">
        <v>0</v>
      </c>
      <c r="V1271" t="s">
        <v>1909</v>
      </c>
    </row>
    <row r="1272" spans="1:22" x14ac:dyDescent="0.25">
      <c r="A1272" t="s">
        <v>1910</v>
      </c>
      <c r="B1272" t="s">
        <v>36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0.25</v>
      </c>
      <c r="Q1272">
        <v>0.29099999999999998</v>
      </c>
      <c r="R1272">
        <v>0.31900000000000001</v>
      </c>
      <c r="S1272">
        <v>0.61</v>
      </c>
      <c r="T1272">
        <v>0.26900000000000002</v>
      </c>
      <c r="U1272">
        <v>0</v>
      </c>
      <c r="V1272" t="s">
        <v>1911</v>
      </c>
    </row>
    <row r="1273" spans="1:22" x14ac:dyDescent="0.25">
      <c r="A1273" t="s">
        <v>1912</v>
      </c>
      <c r="B1273" t="s">
        <v>124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0.22700000000000001</v>
      </c>
      <c r="Q1273">
        <v>0.28599999999999998</v>
      </c>
      <c r="R1273">
        <v>0.318</v>
      </c>
      <c r="S1273">
        <v>0.60499999999999998</v>
      </c>
      <c r="T1273">
        <v>0.26900000000000002</v>
      </c>
      <c r="U1273">
        <v>0</v>
      </c>
      <c r="V1273">
        <v>3972</v>
      </c>
    </row>
    <row r="1274" spans="1:22" x14ac:dyDescent="0.25">
      <c r="A1274" t="s">
        <v>1913</v>
      </c>
      <c r="B1274" t="s">
        <v>32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0.24</v>
      </c>
      <c r="Q1274">
        <v>0.28699999999999998</v>
      </c>
      <c r="R1274">
        <v>0.32100000000000001</v>
      </c>
      <c r="S1274">
        <v>0.60899999999999999</v>
      </c>
      <c r="T1274">
        <v>0.26900000000000002</v>
      </c>
      <c r="U1274">
        <v>0</v>
      </c>
      <c r="V1274" t="s">
        <v>1914</v>
      </c>
    </row>
    <row r="1275" spans="1:22" x14ac:dyDescent="0.25">
      <c r="A1275" t="s">
        <v>1915</v>
      </c>
      <c r="B1275" t="s">
        <v>64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0.23</v>
      </c>
      <c r="Q1275">
        <v>0.29799999999999999</v>
      </c>
      <c r="R1275">
        <v>0.3</v>
      </c>
      <c r="S1275">
        <v>0.59799999999999998</v>
      </c>
      <c r="T1275">
        <v>0.26900000000000002</v>
      </c>
      <c r="U1275">
        <v>0</v>
      </c>
      <c r="V1275" t="s">
        <v>1916</v>
      </c>
    </row>
    <row r="1276" spans="1:22" x14ac:dyDescent="0.25">
      <c r="A1276" t="s">
        <v>1917</v>
      </c>
      <c r="B1276" t="s">
        <v>64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0.23</v>
      </c>
      <c r="Q1276">
        <v>0.27300000000000002</v>
      </c>
      <c r="R1276">
        <v>0.33900000000000002</v>
      </c>
      <c r="S1276">
        <v>0.61199999999999999</v>
      </c>
      <c r="T1276">
        <v>0.26900000000000002</v>
      </c>
      <c r="U1276">
        <v>0</v>
      </c>
      <c r="V1276" t="s">
        <v>1918</v>
      </c>
    </row>
    <row r="1277" spans="1:22" x14ac:dyDescent="0.25">
      <c r="A1277" t="s">
        <v>1919</v>
      </c>
      <c r="B1277" t="s">
        <v>72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0.217</v>
      </c>
      <c r="Q1277">
        <v>0.28100000000000003</v>
      </c>
      <c r="R1277">
        <v>0.32500000000000001</v>
      </c>
      <c r="S1277">
        <v>0.60599999999999998</v>
      </c>
      <c r="T1277">
        <v>0.26900000000000002</v>
      </c>
      <c r="U1277">
        <v>0</v>
      </c>
      <c r="V1277" t="s">
        <v>1920</v>
      </c>
    </row>
    <row r="1278" spans="1:22" x14ac:dyDescent="0.25">
      <c r="A1278" t="s">
        <v>1921</v>
      </c>
      <c r="B1278" t="s">
        <v>51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0.223</v>
      </c>
      <c r="Q1278">
        <v>0.28599999999999998</v>
      </c>
      <c r="R1278">
        <v>0.32100000000000001</v>
      </c>
      <c r="S1278">
        <v>0.60699999999999998</v>
      </c>
      <c r="T1278">
        <v>0.26900000000000002</v>
      </c>
      <c r="U1278">
        <v>0</v>
      </c>
      <c r="V1278" t="s">
        <v>1922</v>
      </c>
    </row>
    <row r="1279" spans="1:22" x14ac:dyDescent="0.25">
      <c r="A1279" t="s">
        <v>1923</v>
      </c>
      <c r="B1279" t="s">
        <v>24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0.23699999999999999</v>
      </c>
      <c r="Q1279">
        <v>0.27100000000000002</v>
      </c>
      <c r="R1279">
        <v>0.34399999999999997</v>
      </c>
      <c r="S1279">
        <v>0.61499999999999999</v>
      </c>
      <c r="T1279">
        <v>0.26900000000000002</v>
      </c>
      <c r="U1279">
        <v>0</v>
      </c>
      <c r="V1279" t="s">
        <v>1924</v>
      </c>
    </row>
    <row r="1280" spans="1:22" x14ac:dyDescent="0.25">
      <c r="A1280" t="s">
        <v>1925</v>
      </c>
      <c r="B1280" t="s">
        <v>109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0.218</v>
      </c>
      <c r="Q1280">
        <v>0.26</v>
      </c>
      <c r="R1280">
        <v>0.35799999999999998</v>
      </c>
      <c r="S1280">
        <v>0.61799999999999999</v>
      </c>
      <c r="T1280">
        <v>0.26900000000000002</v>
      </c>
      <c r="U1280">
        <v>0</v>
      </c>
      <c r="V1280" t="s">
        <v>1926</v>
      </c>
    </row>
    <row r="1281" spans="1:22" x14ac:dyDescent="0.25">
      <c r="A1281" t="s">
        <v>1927</v>
      </c>
      <c r="B1281" t="s">
        <v>28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0.23499999999999999</v>
      </c>
      <c r="Q1281">
        <v>0.28599999999999998</v>
      </c>
      <c r="R1281">
        <v>0.32</v>
      </c>
      <c r="S1281">
        <v>0.60599999999999998</v>
      </c>
      <c r="T1281">
        <v>0.26900000000000002</v>
      </c>
      <c r="U1281">
        <v>0</v>
      </c>
      <c r="V1281" t="s">
        <v>1928</v>
      </c>
    </row>
    <row r="1282" spans="1:22" x14ac:dyDescent="0.25">
      <c r="A1282" t="s">
        <v>1929</v>
      </c>
      <c r="B1282" t="s">
        <v>49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0.247</v>
      </c>
      <c r="Q1282">
        <v>0.28599999999999998</v>
      </c>
      <c r="R1282">
        <v>0.32300000000000001</v>
      </c>
      <c r="S1282">
        <v>0.60899999999999999</v>
      </c>
      <c r="T1282">
        <v>0.26900000000000002</v>
      </c>
      <c r="U1282">
        <v>0</v>
      </c>
      <c r="V1282" t="s">
        <v>1930</v>
      </c>
    </row>
    <row r="1283" spans="1:22" x14ac:dyDescent="0.25">
      <c r="A1283" t="s">
        <v>1931</v>
      </c>
      <c r="B1283" t="s">
        <v>24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0.21199999999999999</v>
      </c>
      <c r="Q1283">
        <v>0.27700000000000002</v>
      </c>
      <c r="R1283">
        <v>0.33</v>
      </c>
      <c r="S1283">
        <v>0.60699999999999998</v>
      </c>
      <c r="T1283">
        <v>0.26900000000000002</v>
      </c>
      <c r="U1283">
        <v>0</v>
      </c>
      <c r="V1283" t="s">
        <v>1932</v>
      </c>
    </row>
    <row r="1284" spans="1:22" x14ac:dyDescent="0.25">
      <c r="A1284" t="s">
        <v>1933</v>
      </c>
      <c r="B1284" t="s">
        <v>28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0.22600000000000001</v>
      </c>
      <c r="Q1284">
        <v>0.28000000000000003</v>
      </c>
      <c r="R1284">
        <v>0.33</v>
      </c>
      <c r="S1284">
        <v>0.61</v>
      </c>
      <c r="T1284">
        <v>0.26900000000000002</v>
      </c>
      <c r="U1284">
        <v>0</v>
      </c>
      <c r="V1284" t="s">
        <v>1934</v>
      </c>
    </row>
    <row r="1285" spans="1:22" x14ac:dyDescent="0.25">
      <c r="A1285" t="s">
        <v>1935</v>
      </c>
      <c r="B1285" t="s">
        <v>46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0.22900000000000001</v>
      </c>
      <c r="Q1285">
        <v>0.26800000000000002</v>
      </c>
      <c r="R1285">
        <v>0.34899999999999998</v>
      </c>
      <c r="S1285">
        <v>0.61599999999999999</v>
      </c>
      <c r="T1285">
        <v>0.26900000000000002</v>
      </c>
      <c r="U1285">
        <v>0</v>
      </c>
      <c r="V1285" t="s">
        <v>1936</v>
      </c>
    </row>
    <row r="1286" spans="1:22" x14ac:dyDescent="0.25">
      <c r="A1286" t="s">
        <v>1937</v>
      </c>
      <c r="B1286" t="s">
        <v>57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0.23799999999999999</v>
      </c>
      <c r="Q1286">
        <v>0.27</v>
      </c>
      <c r="R1286">
        <v>0.34599999999999997</v>
      </c>
      <c r="S1286">
        <v>0.61599999999999999</v>
      </c>
      <c r="T1286">
        <v>0.26900000000000002</v>
      </c>
      <c r="U1286">
        <v>0</v>
      </c>
      <c r="V1286" t="s">
        <v>1938</v>
      </c>
    </row>
    <row r="1287" spans="1:22" x14ac:dyDescent="0.25">
      <c r="A1287" t="s">
        <v>1939</v>
      </c>
      <c r="B1287" t="s">
        <v>32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0.216</v>
      </c>
      <c r="Q1287">
        <v>0.26300000000000001</v>
      </c>
      <c r="R1287">
        <v>0.35399999999999998</v>
      </c>
      <c r="S1287">
        <v>0.61599999999999999</v>
      </c>
      <c r="T1287">
        <v>0.26900000000000002</v>
      </c>
      <c r="U1287">
        <v>0</v>
      </c>
      <c r="V1287" t="s">
        <v>1940</v>
      </c>
    </row>
    <row r="1288" spans="1:22" x14ac:dyDescent="0.25">
      <c r="A1288" t="s">
        <v>1941</v>
      </c>
      <c r="B1288" t="s">
        <v>55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0.23699999999999999</v>
      </c>
      <c r="Q1288">
        <v>0.26600000000000001</v>
      </c>
      <c r="R1288">
        <v>0.35199999999999998</v>
      </c>
      <c r="S1288">
        <v>0.61799999999999999</v>
      </c>
      <c r="T1288">
        <v>0.26800000000000002</v>
      </c>
      <c r="U1288">
        <v>0</v>
      </c>
      <c r="V1288" t="s">
        <v>1942</v>
      </c>
    </row>
    <row r="1289" spans="1:22" x14ac:dyDescent="0.25">
      <c r="A1289" t="s">
        <v>1943</v>
      </c>
      <c r="B1289" t="s">
        <v>36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0.246</v>
      </c>
      <c r="Q1289">
        <v>0.28599999999999998</v>
      </c>
      <c r="R1289">
        <v>0.32300000000000001</v>
      </c>
      <c r="S1289">
        <v>0.60899999999999999</v>
      </c>
      <c r="T1289">
        <v>0.26800000000000002</v>
      </c>
      <c r="U1289">
        <v>0</v>
      </c>
      <c r="V1289" t="s">
        <v>1944</v>
      </c>
    </row>
    <row r="1290" spans="1:22" x14ac:dyDescent="0.25">
      <c r="A1290" t="s">
        <v>1945</v>
      </c>
      <c r="B1290" t="s">
        <v>23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0.222</v>
      </c>
      <c r="Q1290">
        <v>0.27600000000000002</v>
      </c>
      <c r="R1290">
        <v>0.33500000000000002</v>
      </c>
      <c r="S1290">
        <v>0.61</v>
      </c>
      <c r="T1290">
        <v>0.26800000000000002</v>
      </c>
      <c r="U1290">
        <v>0</v>
      </c>
      <c r="V1290" t="s">
        <v>1946</v>
      </c>
    </row>
    <row r="1291" spans="1:22" x14ac:dyDescent="0.25">
      <c r="A1291" t="s">
        <v>1947</v>
      </c>
      <c r="B1291" t="s">
        <v>30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0.24</v>
      </c>
      <c r="Q1291">
        <v>0.27300000000000002</v>
      </c>
      <c r="R1291">
        <v>0.34300000000000003</v>
      </c>
      <c r="S1291">
        <v>0.61599999999999999</v>
      </c>
      <c r="T1291">
        <v>0.26800000000000002</v>
      </c>
      <c r="U1291">
        <v>0</v>
      </c>
      <c r="V1291" t="s">
        <v>1948</v>
      </c>
    </row>
    <row r="1292" spans="1:22" x14ac:dyDescent="0.25">
      <c r="A1292" t="s">
        <v>1949</v>
      </c>
      <c r="B1292" t="s">
        <v>106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0.224</v>
      </c>
      <c r="Q1292">
        <v>0.27700000000000002</v>
      </c>
      <c r="R1292">
        <v>0.32800000000000001</v>
      </c>
      <c r="S1292">
        <v>0.60599999999999998</v>
      </c>
      <c r="T1292">
        <v>0.26800000000000002</v>
      </c>
      <c r="U1292">
        <v>0</v>
      </c>
      <c r="V1292" t="s">
        <v>1950</v>
      </c>
    </row>
    <row r="1293" spans="1:22" x14ac:dyDescent="0.25">
      <c r="A1293" t="s">
        <v>1951</v>
      </c>
      <c r="B1293" t="s">
        <v>76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0.22600000000000001</v>
      </c>
      <c r="Q1293">
        <v>0.27700000000000002</v>
      </c>
      <c r="R1293">
        <v>0.33300000000000002</v>
      </c>
      <c r="S1293">
        <v>0.60899999999999999</v>
      </c>
      <c r="T1293">
        <v>0.26800000000000002</v>
      </c>
      <c r="U1293">
        <v>0</v>
      </c>
      <c r="V1293" t="s">
        <v>1952</v>
      </c>
    </row>
    <row r="1294" spans="1:22" x14ac:dyDescent="0.25">
      <c r="A1294" t="s">
        <v>1953</v>
      </c>
      <c r="B1294" t="s">
        <v>40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0.23499999999999999</v>
      </c>
      <c r="Q1294">
        <v>0.28399999999999997</v>
      </c>
      <c r="R1294">
        <v>0.32500000000000001</v>
      </c>
      <c r="S1294">
        <v>0.60899999999999999</v>
      </c>
      <c r="T1294">
        <v>0.26800000000000002</v>
      </c>
      <c r="U1294">
        <v>0</v>
      </c>
      <c r="V1294" t="s">
        <v>1954</v>
      </c>
    </row>
    <row r="1295" spans="1:22" x14ac:dyDescent="0.25">
      <c r="A1295" t="s">
        <v>1955</v>
      </c>
      <c r="B1295" t="s">
        <v>24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0.221</v>
      </c>
      <c r="Q1295">
        <v>0.27700000000000002</v>
      </c>
      <c r="R1295">
        <v>0.33400000000000002</v>
      </c>
      <c r="S1295">
        <v>0.61199999999999999</v>
      </c>
      <c r="T1295">
        <v>0.26800000000000002</v>
      </c>
      <c r="U1295">
        <v>0</v>
      </c>
      <c r="V1295" t="s">
        <v>1956</v>
      </c>
    </row>
    <row r="1296" spans="1:22" x14ac:dyDescent="0.25">
      <c r="A1296" t="s">
        <v>1957</v>
      </c>
      <c r="B1296" t="s">
        <v>28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0.22600000000000001</v>
      </c>
      <c r="Q1296">
        <v>0.28999999999999998</v>
      </c>
      <c r="R1296">
        <v>0.313</v>
      </c>
      <c r="S1296">
        <v>0.60299999999999998</v>
      </c>
      <c r="T1296">
        <v>0.26800000000000002</v>
      </c>
      <c r="U1296">
        <v>0</v>
      </c>
      <c r="V1296">
        <v>8380</v>
      </c>
    </row>
    <row r="1297" spans="1:22" x14ac:dyDescent="0.25">
      <c r="A1297" t="s">
        <v>1958</v>
      </c>
      <c r="B1297" t="s">
        <v>30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0.24399999999999999</v>
      </c>
      <c r="Q1297">
        <v>0.28799999999999998</v>
      </c>
      <c r="R1297">
        <v>0.32</v>
      </c>
      <c r="S1297">
        <v>0.60799999999999998</v>
      </c>
      <c r="T1297">
        <v>0.26800000000000002</v>
      </c>
      <c r="U1297">
        <v>0</v>
      </c>
      <c r="V1297" t="s">
        <v>1959</v>
      </c>
    </row>
    <row r="1298" spans="1:22" x14ac:dyDescent="0.25">
      <c r="A1298" t="s">
        <v>1960</v>
      </c>
      <c r="B1298" t="s">
        <v>80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0.22800000000000001</v>
      </c>
      <c r="Q1298">
        <v>0.26800000000000002</v>
      </c>
      <c r="R1298">
        <v>0.34699999999999998</v>
      </c>
      <c r="S1298">
        <v>0.61499999999999999</v>
      </c>
      <c r="T1298">
        <v>0.26800000000000002</v>
      </c>
      <c r="U1298">
        <v>0</v>
      </c>
      <c r="V1298" t="s">
        <v>1961</v>
      </c>
    </row>
    <row r="1299" spans="1:22" x14ac:dyDescent="0.25">
      <c r="A1299" t="s">
        <v>1962</v>
      </c>
      <c r="B1299" t="s">
        <v>106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0.219</v>
      </c>
      <c r="Q1299">
        <v>0.253</v>
      </c>
      <c r="R1299">
        <v>0.36599999999999999</v>
      </c>
      <c r="S1299">
        <v>0.61899999999999999</v>
      </c>
      <c r="T1299">
        <v>0.26800000000000002</v>
      </c>
      <c r="U1299">
        <v>0</v>
      </c>
      <c r="V1299" t="s">
        <v>1963</v>
      </c>
    </row>
    <row r="1300" spans="1:22" x14ac:dyDescent="0.25">
      <c r="A1300" t="s">
        <v>1964</v>
      </c>
      <c r="B1300" t="s">
        <v>24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0.22</v>
      </c>
      <c r="Q1300">
        <v>0.27800000000000002</v>
      </c>
      <c r="R1300">
        <v>0.32800000000000001</v>
      </c>
      <c r="S1300">
        <v>0.60599999999999998</v>
      </c>
      <c r="T1300">
        <v>0.26800000000000002</v>
      </c>
      <c r="U1300">
        <v>0</v>
      </c>
      <c r="V1300" t="s">
        <v>1965</v>
      </c>
    </row>
    <row r="1301" spans="1:22" x14ac:dyDescent="0.25">
      <c r="A1301" t="s">
        <v>1966</v>
      </c>
      <c r="B1301" t="s">
        <v>80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0.21</v>
      </c>
      <c r="Q1301">
        <v>0.28999999999999998</v>
      </c>
      <c r="R1301">
        <v>0.30499999999999999</v>
      </c>
      <c r="S1301">
        <v>0.59499999999999997</v>
      </c>
      <c r="T1301">
        <v>0.26800000000000002</v>
      </c>
      <c r="U1301">
        <v>0</v>
      </c>
      <c r="V1301" t="s">
        <v>1967</v>
      </c>
    </row>
    <row r="1302" spans="1:22" x14ac:dyDescent="0.25">
      <c r="A1302" t="s">
        <v>1968</v>
      </c>
      <c r="B1302" t="s">
        <v>109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0.217</v>
      </c>
      <c r="Q1302">
        <v>0.27700000000000002</v>
      </c>
      <c r="R1302">
        <v>0.32900000000000001</v>
      </c>
      <c r="S1302">
        <v>0.60599999999999998</v>
      </c>
      <c r="T1302">
        <v>0.26800000000000002</v>
      </c>
      <c r="U1302">
        <v>0</v>
      </c>
      <c r="V1302">
        <v>1397</v>
      </c>
    </row>
    <row r="1303" spans="1:22" x14ac:dyDescent="0.25">
      <c r="A1303" t="s">
        <v>1969</v>
      </c>
      <c r="B1303" t="s">
        <v>98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0.23699999999999999</v>
      </c>
      <c r="Q1303">
        <v>0.27600000000000002</v>
      </c>
      <c r="R1303">
        <v>0.33400000000000002</v>
      </c>
      <c r="S1303">
        <v>0.61</v>
      </c>
      <c r="T1303">
        <v>0.26800000000000002</v>
      </c>
      <c r="U1303">
        <v>0</v>
      </c>
      <c r="V1303" t="s">
        <v>1970</v>
      </c>
    </row>
    <row r="1304" spans="1:22" x14ac:dyDescent="0.25">
      <c r="A1304" t="s">
        <v>1971</v>
      </c>
      <c r="B1304" t="s">
        <v>26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0.21</v>
      </c>
      <c r="Q1304">
        <v>0.26900000000000002</v>
      </c>
      <c r="R1304">
        <v>0.33900000000000002</v>
      </c>
      <c r="S1304">
        <v>0.60799999999999998</v>
      </c>
      <c r="T1304">
        <v>0.26800000000000002</v>
      </c>
      <c r="U1304">
        <v>0</v>
      </c>
      <c r="V1304" t="s">
        <v>1972</v>
      </c>
    </row>
    <row r="1305" spans="1:22" x14ac:dyDescent="0.25">
      <c r="A1305" t="s">
        <v>1973</v>
      </c>
      <c r="B1305" t="s">
        <v>23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0.23699999999999999</v>
      </c>
      <c r="Q1305">
        <v>0.29599999999999999</v>
      </c>
      <c r="R1305">
        <v>0.30199999999999999</v>
      </c>
      <c r="S1305">
        <v>0.59799999999999998</v>
      </c>
      <c r="T1305">
        <v>0.26800000000000002</v>
      </c>
      <c r="U1305">
        <v>0</v>
      </c>
      <c r="V1305" t="s">
        <v>1974</v>
      </c>
    </row>
    <row r="1306" spans="1:22" x14ac:dyDescent="0.25">
      <c r="A1306" t="s">
        <v>1975</v>
      </c>
      <c r="B1306" t="s">
        <v>106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0.22500000000000001</v>
      </c>
      <c r="Q1306">
        <v>0.29299999999999998</v>
      </c>
      <c r="R1306">
        <v>0.309</v>
      </c>
      <c r="S1306">
        <v>0.60199999999999998</v>
      </c>
      <c r="T1306">
        <v>0.26800000000000002</v>
      </c>
      <c r="U1306">
        <v>0</v>
      </c>
      <c r="V1306">
        <v>7158</v>
      </c>
    </row>
    <row r="1307" spans="1:22" x14ac:dyDescent="0.25">
      <c r="A1307" t="s">
        <v>1976</v>
      </c>
      <c r="B1307" t="s">
        <v>76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0.20799999999999999</v>
      </c>
      <c r="Q1307">
        <v>0.28100000000000003</v>
      </c>
      <c r="R1307">
        <v>0.32100000000000001</v>
      </c>
      <c r="S1307">
        <v>0.60199999999999998</v>
      </c>
      <c r="T1307">
        <v>0.26800000000000002</v>
      </c>
      <c r="U1307">
        <v>0</v>
      </c>
      <c r="V1307" t="s">
        <v>1977</v>
      </c>
    </row>
    <row r="1308" spans="1:22" x14ac:dyDescent="0.25">
      <c r="A1308" t="s">
        <v>1978</v>
      </c>
      <c r="B1308" t="s">
        <v>28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0.23799999999999999</v>
      </c>
      <c r="Q1308">
        <v>0.28999999999999998</v>
      </c>
      <c r="R1308">
        <v>0.311</v>
      </c>
      <c r="S1308">
        <v>0.60199999999999998</v>
      </c>
      <c r="T1308">
        <v>0.26800000000000002</v>
      </c>
      <c r="U1308">
        <v>0</v>
      </c>
      <c r="V1308" t="s">
        <v>1979</v>
      </c>
    </row>
    <row r="1309" spans="1:22" x14ac:dyDescent="0.25">
      <c r="A1309" t="s">
        <v>1980</v>
      </c>
      <c r="B1309" t="s">
        <v>38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0.249</v>
      </c>
      <c r="Q1309">
        <v>0.29699999999999999</v>
      </c>
      <c r="R1309">
        <v>0.307</v>
      </c>
      <c r="S1309">
        <v>0.60399999999999998</v>
      </c>
      <c r="T1309">
        <v>0.26800000000000002</v>
      </c>
      <c r="U1309">
        <v>0</v>
      </c>
      <c r="V1309" t="s">
        <v>1981</v>
      </c>
    </row>
    <row r="1310" spans="1:22" x14ac:dyDescent="0.25">
      <c r="A1310" t="s">
        <v>1982</v>
      </c>
      <c r="B1310" t="s">
        <v>40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0.24299999999999999</v>
      </c>
      <c r="Q1310">
        <v>0.29099999999999998</v>
      </c>
      <c r="R1310">
        <v>0.316</v>
      </c>
      <c r="S1310">
        <v>0.60699999999999998</v>
      </c>
      <c r="T1310">
        <v>0.26800000000000002</v>
      </c>
      <c r="U1310">
        <v>0</v>
      </c>
      <c r="V1310">
        <v>3388</v>
      </c>
    </row>
    <row r="1311" spans="1:22" x14ac:dyDescent="0.25">
      <c r="A1311" t="s">
        <v>1983</v>
      </c>
      <c r="B1311" t="s">
        <v>34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0.223</v>
      </c>
      <c r="Q1311">
        <v>0.25800000000000001</v>
      </c>
      <c r="R1311">
        <v>0.36199999999999999</v>
      </c>
      <c r="S1311">
        <v>0.61899999999999999</v>
      </c>
      <c r="T1311">
        <v>0.26800000000000002</v>
      </c>
      <c r="U1311">
        <v>0</v>
      </c>
      <c r="V1311">
        <v>9718</v>
      </c>
    </row>
    <row r="1312" spans="1:22" x14ac:dyDescent="0.25">
      <c r="A1312" t="s">
        <v>1984</v>
      </c>
      <c r="B1312" t="s">
        <v>40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0.23300000000000001</v>
      </c>
      <c r="Q1312">
        <v>0.29699999999999999</v>
      </c>
      <c r="R1312">
        <v>0.29899999999999999</v>
      </c>
      <c r="S1312">
        <v>0.59599999999999997</v>
      </c>
      <c r="T1312">
        <v>0.26800000000000002</v>
      </c>
      <c r="U1312">
        <v>0</v>
      </c>
      <c r="V1312">
        <v>13047</v>
      </c>
    </row>
    <row r="1313" spans="1:22" x14ac:dyDescent="0.25">
      <c r="A1313" t="s">
        <v>1985</v>
      </c>
      <c r="B1313" t="s">
        <v>49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0.23300000000000001</v>
      </c>
      <c r="Q1313">
        <v>0.28699999999999998</v>
      </c>
      <c r="R1313">
        <v>0.316</v>
      </c>
      <c r="S1313">
        <v>0.60399999999999998</v>
      </c>
      <c r="T1313">
        <v>0.26800000000000002</v>
      </c>
      <c r="U1313">
        <v>0</v>
      </c>
      <c r="V1313" t="s">
        <v>1986</v>
      </c>
    </row>
    <row r="1314" spans="1:22" x14ac:dyDescent="0.25">
      <c r="A1314" t="s">
        <v>1987</v>
      </c>
      <c r="B1314" t="s">
        <v>28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0.23200000000000001</v>
      </c>
      <c r="Q1314">
        <v>0.29799999999999999</v>
      </c>
      <c r="R1314">
        <v>0.29899999999999999</v>
      </c>
      <c r="S1314">
        <v>0.59699999999999998</v>
      </c>
      <c r="T1314">
        <v>0.26800000000000002</v>
      </c>
      <c r="U1314">
        <v>0</v>
      </c>
      <c r="V1314" t="s">
        <v>1988</v>
      </c>
    </row>
    <row r="1315" spans="1:22" x14ac:dyDescent="0.25">
      <c r="A1315" t="s">
        <v>1989</v>
      </c>
      <c r="B1315" t="s">
        <v>80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0.22600000000000001</v>
      </c>
      <c r="Q1315">
        <v>0.27100000000000002</v>
      </c>
      <c r="R1315">
        <v>0.33900000000000002</v>
      </c>
      <c r="S1315">
        <v>0.61099999999999999</v>
      </c>
      <c r="T1315">
        <v>0.26800000000000002</v>
      </c>
      <c r="U1315">
        <v>0</v>
      </c>
      <c r="V1315">
        <v>9362</v>
      </c>
    </row>
    <row r="1316" spans="1:22" x14ac:dyDescent="0.25">
      <c r="A1316" t="s">
        <v>1990</v>
      </c>
      <c r="B1316" t="s">
        <v>23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0.23100000000000001</v>
      </c>
      <c r="Q1316">
        <v>0.27900000000000003</v>
      </c>
      <c r="R1316">
        <v>0.32900000000000001</v>
      </c>
      <c r="S1316">
        <v>0.60799999999999998</v>
      </c>
      <c r="T1316">
        <v>0.26800000000000002</v>
      </c>
      <c r="U1316">
        <v>0</v>
      </c>
      <c r="V1316" t="s">
        <v>1991</v>
      </c>
    </row>
    <row r="1317" spans="1:22" x14ac:dyDescent="0.25">
      <c r="A1317" t="s">
        <v>1992</v>
      </c>
      <c r="B1317" t="s">
        <v>57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0.24</v>
      </c>
      <c r="Q1317">
        <v>0.28299999999999997</v>
      </c>
      <c r="R1317">
        <v>0.32300000000000001</v>
      </c>
      <c r="S1317">
        <v>0.60599999999999998</v>
      </c>
      <c r="T1317">
        <v>0.26700000000000002</v>
      </c>
      <c r="U1317">
        <v>0</v>
      </c>
      <c r="V1317" t="s">
        <v>1993</v>
      </c>
    </row>
    <row r="1318" spans="1:22" x14ac:dyDescent="0.25">
      <c r="A1318" t="s">
        <v>1994</v>
      </c>
      <c r="B1318" t="s">
        <v>49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0.23699999999999999</v>
      </c>
      <c r="Q1318">
        <v>0.28000000000000003</v>
      </c>
      <c r="R1318">
        <v>0.32800000000000001</v>
      </c>
      <c r="S1318">
        <v>0.60699999999999998</v>
      </c>
      <c r="T1318">
        <v>0.26700000000000002</v>
      </c>
      <c r="U1318">
        <v>0</v>
      </c>
      <c r="V1318" t="s">
        <v>1995</v>
      </c>
    </row>
    <row r="1319" spans="1:22" x14ac:dyDescent="0.25">
      <c r="A1319" t="s">
        <v>1996</v>
      </c>
      <c r="B1319" t="s">
        <v>26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0.24099999999999999</v>
      </c>
      <c r="Q1319">
        <v>0.28299999999999997</v>
      </c>
      <c r="R1319">
        <v>0.32200000000000001</v>
      </c>
      <c r="S1319">
        <v>0.60499999999999998</v>
      </c>
      <c r="T1319">
        <v>0.26700000000000002</v>
      </c>
      <c r="U1319">
        <v>0</v>
      </c>
      <c r="V1319" t="s">
        <v>1997</v>
      </c>
    </row>
    <row r="1320" spans="1:22" x14ac:dyDescent="0.25">
      <c r="A1320" t="s">
        <v>1998</v>
      </c>
      <c r="B1320" t="s">
        <v>109</v>
      </c>
      <c r="C1320">
        <v>177</v>
      </c>
      <c r="D1320">
        <v>162</v>
      </c>
      <c r="E1320">
        <v>37</v>
      </c>
      <c r="F1320">
        <v>7</v>
      </c>
      <c r="G1320">
        <v>1</v>
      </c>
      <c r="H1320">
        <v>2</v>
      </c>
      <c r="I1320">
        <v>14</v>
      </c>
      <c r="J1320">
        <v>15</v>
      </c>
      <c r="K1320">
        <v>11</v>
      </c>
      <c r="L1320">
        <v>27</v>
      </c>
      <c r="M1320">
        <v>1</v>
      </c>
      <c r="N1320">
        <v>3</v>
      </c>
      <c r="O1320">
        <v>1</v>
      </c>
      <c r="P1320">
        <v>0.23100000000000001</v>
      </c>
      <c r="Q1320">
        <v>0.28299999999999997</v>
      </c>
      <c r="R1320">
        <v>0.33200000000000002</v>
      </c>
      <c r="S1320">
        <v>0.61399999999999999</v>
      </c>
      <c r="T1320">
        <v>0.26700000000000002</v>
      </c>
      <c r="U1320">
        <v>-0.3</v>
      </c>
      <c r="V1320">
        <v>9063</v>
      </c>
    </row>
    <row r="1321" spans="1:22" x14ac:dyDescent="0.25">
      <c r="A1321" t="s">
        <v>1999</v>
      </c>
      <c r="B1321" t="s">
        <v>72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0.221</v>
      </c>
      <c r="Q1321">
        <v>0.26800000000000002</v>
      </c>
      <c r="R1321">
        <v>0.34300000000000003</v>
      </c>
      <c r="S1321">
        <v>0.61199999999999999</v>
      </c>
      <c r="T1321">
        <v>0.26700000000000002</v>
      </c>
      <c r="U1321">
        <v>0</v>
      </c>
      <c r="V1321" t="s">
        <v>2000</v>
      </c>
    </row>
    <row r="1322" spans="1:22" x14ac:dyDescent="0.25">
      <c r="A1322" t="s">
        <v>2001</v>
      </c>
      <c r="B1322" t="s">
        <v>49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0.245</v>
      </c>
      <c r="Q1322">
        <v>0.28699999999999998</v>
      </c>
      <c r="R1322">
        <v>0.317</v>
      </c>
      <c r="S1322">
        <v>0.60399999999999998</v>
      </c>
      <c r="T1322">
        <v>0.26700000000000002</v>
      </c>
      <c r="U1322">
        <v>0</v>
      </c>
      <c r="V1322" t="s">
        <v>2002</v>
      </c>
    </row>
    <row r="1323" spans="1:22" x14ac:dyDescent="0.25">
      <c r="A1323" t="s">
        <v>2003</v>
      </c>
      <c r="B1323" t="s">
        <v>23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0.21299999999999999</v>
      </c>
      <c r="Q1323">
        <v>0.27700000000000002</v>
      </c>
      <c r="R1323">
        <v>0.32800000000000001</v>
      </c>
      <c r="S1323">
        <v>0.60499999999999998</v>
      </c>
      <c r="T1323">
        <v>0.26700000000000002</v>
      </c>
      <c r="U1323">
        <v>0</v>
      </c>
      <c r="V1323">
        <v>2041</v>
      </c>
    </row>
    <row r="1324" spans="1:22" x14ac:dyDescent="0.25">
      <c r="A1324" t="s">
        <v>2004</v>
      </c>
      <c r="B1324" t="s">
        <v>98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0.21199999999999999</v>
      </c>
      <c r="Q1324">
        <v>0.27300000000000002</v>
      </c>
      <c r="R1324">
        <v>0.33300000000000002</v>
      </c>
      <c r="S1324">
        <v>0.60599999999999998</v>
      </c>
      <c r="T1324">
        <v>0.26700000000000002</v>
      </c>
      <c r="U1324">
        <v>0</v>
      </c>
      <c r="V1324" t="s">
        <v>2005</v>
      </c>
    </row>
    <row r="1325" spans="1:22" x14ac:dyDescent="0.25">
      <c r="A1325" t="s">
        <v>2006</v>
      </c>
      <c r="B1325" t="s">
        <v>106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0.218</v>
      </c>
      <c r="Q1325">
        <v>0.26800000000000002</v>
      </c>
      <c r="R1325">
        <v>0.34</v>
      </c>
      <c r="S1325">
        <v>0.60799999999999998</v>
      </c>
      <c r="T1325">
        <v>0.26700000000000002</v>
      </c>
      <c r="U1325">
        <v>0</v>
      </c>
      <c r="V1325" t="s">
        <v>2007</v>
      </c>
    </row>
    <row r="1326" spans="1:22" x14ac:dyDescent="0.25">
      <c r="A1326" t="s">
        <v>2008</v>
      </c>
      <c r="B1326" t="s">
        <v>124</v>
      </c>
      <c r="C1326">
        <v>67</v>
      </c>
      <c r="D1326">
        <v>61</v>
      </c>
      <c r="E1326">
        <v>14</v>
      </c>
      <c r="F1326">
        <v>3</v>
      </c>
      <c r="G1326">
        <v>0</v>
      </c>
      <c r="H1326">
        <v>1</v>
      </c>
      <c r="I1326">
        <v>6</v>
      </c>
      <c r="J1326">
        <v>6</v>
      </c>
      <c r="K1326">
        <v>4</v>
      </c>
      <c r="L1326">
        <v>13</v>
      </c>
      <c r="M1326">
        <v>1</v>
      </c>
      <c r="N1326">
        <v>1</v>
      </c>
      <c r="O1326">
        <v>0</v>
      </c>
      <c r="P1326">
        <v>0.22700000000000001</v>
      </c>
      <c r="Q1326">
        <v>0.28299999999999997</v>
      </c>
      <c r="R1326">
        <v>0.31900000000000001</v>
      </c>
      <c r="S1326">
        <v>0.60199999999999998</v>
      </c>
      <c r="T1326">
        <v>0.26700000000000002</v>
      </c>
      <c r="U1326">
        <v>0</v>
      </c>
      <c r="V1326">
        <v>3211</v>
      </c>
    </row>
    <row r="1327" spans="1:22" x14ac:dyDescent="0.25">
      <c r="A1327" t="s">
        <v>2009</v>
      </c>
      <c r="B1327" t="s">
        <v>80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0.23100000000000001</v>
      </c>
      <c r="Q1327">
        <v>0.27400000000000002</v>
      </c>
      <c r="R1327">
        <v>0.33400000000000002</v>
      </c>
      <c r="S1327">
        <v>0.60799999999999998</v>
      </c>
      <c r="T1327">
        <v>0.26700000000000002</v>
      </c>
      <c r="U1327">
        <v>0</v>
      </c>
      <c r="V1327" t="s">
        <v>2010</v>
      </c>
    </row>
    <row r="1328" spans="1:22" x14ac:dyDescent="0.25">
      <c r="A1328" t="s">
        <v>2011</v>
      </c>
      <c r="B1328" t="s">
        <v>28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0.22800000000000001</v>
      </c>
      <c r="Q1328">
        <v>0.28199999999999997</v>
      </c>
      <c r="R1328">
        <v>0.32100000000000001</v>
      </c>
      <c r="S1328">
        <v>0.60299999999999998</v>
      </c>
      <c r="T1328">
        <v>0.26700000000000002</v>
      </c>
      <c r="U1328">
        <v>0</v>
      </c>
      <c r="V1328" t="s">
        <v>2012</v>
      </c>
    </row>
    <row r="1329" spans="1:22" x14ac:dyDescent="0.25">
      <c r="A1329" t="s">
        <v>2013</v>
      </c>
      <c r="B1329" t="s">
        <v>60</v>
      </c>
      <c r="C1329">
        <v>87</v>
      </c>
      <c r="D1329">
        <v>81</v>
      </c>
      <c r="E1329">
        <v>20</v>
      </c>
      <c r="F1329">
        <v>4</v>
      </c>
      <c r="G1329">
        <v>0</v>
      </c>
      <c r="H1329">
        <v>1</v>
      </c>
      <c r="I1329">
        <v>8</v>
      </c>
      <c r="J1329">
        <v>7</v>
      </c>
      <c r="K1329">
        <v>4</v>
      </c>
      <c r="L1329">
        <v>20</v>
      </c>
      <c r="M1329">
        <v>1</v>
      </c>
      <c r="N1329">
        <v>4</v>
      </c>
      <c r="O1329">
        <v>2</v>
      </c>
      <c r="P1329">
        <v>0.24099999999999999</v>
      </c>
      <c r="Q1329">
        <v>0.28000000000000003</v>
      </c>
      <c r="R1329">
        <v>0.32700000000000001</v>
      </c>
      <c r="S1329">
        <v>0.60699999999999998</v>
      </c>
      <c r="T1329">
        <v>0.26700000000000002</v>
      </c>
      <c r="U1329">
        <v>-0.1</v>
      </c>
      <c r="V1329">
        <v>5913</v>
      </c>
    </row>
    <row r="1330" spans="1:22" x14ac:dyDescent="0.25">
      <c r="A1330" t="s">
        <v>2014</v>
      </c>
      <c r="B1330" t="s">
        <v>98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0.221</v>
      </c>
      <c r="Q1330">
        <v>0.26800000000000002</v>
      </c>
      <c r="R1330">
        <v>0.34</v>
      </c>
      <c r="S1330">
        <v>0.60799999999999998</v>
      </c>
      <c r="T1330">
        <v>0.26700000000000002</v>
      </c>
      <c r="U1330">
        <v>0</v>
      </c>
      <c r="V1330" t="s">
        <v>2015</v>
      </c>
    </row>
    <row r="1331" spans="1:22" x14ac:dyDescent="0.25">
      <c r="A1331" t="s">
        <v>2016</v>
      </c>
      <c r="B1331" t="s">
        <v>32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0.246</v>
      </c>
      <c r="Q1331">
        <v>0.28100000000000003</v>
      </c>
      <c r="R1331">
        <v>0.32700000000000001</v>
      </c>
      <c r="S1331">
        <v>0.60799999999999998</v>
      </c>
      <c r="T1331">
        <v>0.26700000000000002</v>
      </c>
      <c r="U1331">
        <v>0</v>
      </c>
      <c r="V1331" t="s">
        <v>2017</v>
      </c>
    </row>
    <row r="1332" spans="1:22" x14ac:dyDescent="0.25">
      <c r="A1332" t="s">
        <v>2018</v>
      </c>
      <c r="B1332" t="s">
        <v>76</v>
      </c>
      <c r="C1332">
        <v>165</v>
      </c>
      <c r="D1332">
        <v>152</v>
      </c>
      <c r="E1332">
        <v>32</v>
      </c>
      <c r="F1332">
        <v>6</v>
      </c>
      <c r="G1332">
        <v>1</v>
      </c>
      <c r="H1332">
        <v>4</v>
      </c>
      <c r="I1332">
        <v>16</v>
      </c>
      <c r="J1332">
        <v>17</v>
      </c>
      <c r="K1332">
        <v>9</v>
      </c>
      <c r="L1332">
        <v>46</v>
      </c>
      <c r="M1332">
        <v>2</v>
      </c>
      <c r="N1332">
        <v>1</v>
      </c>
      <c r="O1332">
        <v>1</v>
      </c>
      <c r="P1332">
        <v>0.21299999999999999</v>
      </c>
      <c r="Q1332">
        <v>0.26200000000000001</v>
      </c>
      <c r="R1332">
        <v>0.34899999999999998</v>
      </c>
      <c r="S1332">
        <v>0.61099999999999999</v>
      </c>
      <c r="T1332">
        <v>0.26700000000000002</v>
      </c>
      <c r="U1332">
        <v>0.3</v>
      </c>
      <c r="V1332">
        <v>10059</v>
      </c>
    </row>
    <row r="1333" spans="1:22" x14ac:dyDescent="0.25">
      <c r="A1333" t="s">
        <v>2019</v>
      </c>
      <c r="B1333" t="s">
        <v>24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0.23699999999999999</v>
      </c>
      <c r="Q1333">
        <v>0.28000000000000003</v>
      </c>
      <c r="R1333">
        <v>0.32600000000000001</v>
      </c>
      <c r="S1333">
        <v>0.60599999999999998</v>
      </c>
      <c r="T1333">
        <v>0.26700000000000002</v>
      </c>
      <c r="U1333">
        <v>0</v>
      </c>
      <c r="V1333" t="s">
        <v>2020</v>
      </c>
    </row>
    <row r="1334" spans="1:22" x14ac:dyDescent="0.25">
      <c r="A1334" t="s">
        <v>2021</v>
      </c>
      <c r="B1334" t="s">
        <v>80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0.22</v>
      </c>
      <c r="Q1334">
        <v>0.27100000000000002</v>
      </c>
      <c r="R1334">
        <v>0.33600000000000002</v>
      </c>
      <c r="S1334">
        <v>0.60699999999999998</v>
      </c>
      <c r="T1334">
        <v>0.26700000000000002</v>
      </c>
      <c r="U1334">
        <v>0</v>
      </c>
      <c r="V1334" t="s">
        <v>2022</v>
      </c>
    </row>
    <row r="1335" spans="1:22" x14ac:dyDescent="0.25">
      <c r="A1335" t="s">
        <v>2023</v>
      </c>
      <c r="B1335" t="s">
        <v>51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0.22</v>
      </c>
      <c r="Q1335">
        <v>0.28499999999999998</v>
      </c>
      <c r="R1335">
        <v>0.312</v>
      </c>
      <c r="S1335">
        <v>0.59699999999999998</v>
      </c>
      <c r="T1335">
        <v>0.26700000000000002</v>
      </c>
      <c r="U1335">
        <v>0</v>
      </c>
      <c r="V1335" t="s">
        <v>2024</v>
      </c>
    </row>
    <row r="1336" spans="1:22" x14ac:dyDescent="0.25">
      <c r="A1336" t="s">
        <v>2025</v>
      </c>
      <c r="B1336" t="s">
        <v>23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0.222</v>
      </c>
      <c r="Q1336">
        <v>0.28699999999999998</v>
      </c>
      <c r="R1336">
        <v>0.312</v>
      </c>
      <c r="S1336">
        <v>0.59899999999999998</v>
      </c>
      <c r="T1336">
        <v>0.26700000000000002</v>
      </c>
      <c r="U1336">
        <v>0</v>
      </c>
      <c r="V1336" t="s">
        <v>2026</v>
      </c>
    </row>
    <row r="1337" spans="1:22" x14ac:dyDescent="0.25">
      <c r="A1337" t="s">
        <v>2027</v>
      </c>
      <c r="B1337" t="s">
        <v>34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0.219</v>
      </c>
      <c r="Q1337">
        <v>0.27100000000000002</v>
      </c>
      <c r="R1337">
        <v>0.33400000000000002</v>
      </c>
      <c r="S1337">
        <v>0.60499999999999998</v>
      </c>
      <c r="T1337">
        <v>0.26700000000000002</v>
      </c>
      <c r="U1337">
        <v>0</v>
      </c>
      <c r="V1337">
        <v>10700</v>
      </c>
    </row>
    <row r="1338" spans="1:22" x14ac:dyDescent="0.25">
      <c r="A1338" t="s">
        <v>2028</v>
      </c>
      <c r="B1338" t="s">
        <v>98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0.23699999999999999</v>
      </c>
      <c r="Q1338">
        <v>0.28100000000000003</v>
      </c>
      <c r="R1338">
        <v>0.32200000000000001</v>
      </c>
      <c r="S1338">
        <v>0.60299999999999998</v>
      </c>
      <c r="T1338">
        <v>0.26700000000000002</v>
      </c>
      <c r="U1338">
        <v>0</v>
      </c>
      <c r="V1338" t="s">
        <v>2029</v>
      </c>
    </row>
    <row r="1339" spans="1:22" x14ac:dyDescent="0.25">
      <c r="A1339" t="s">
        <v>2030</v>
      </c>
      <c r="B1339" t="s">
        <v>116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0.20300000000000001</v>
      </c>
      <c r="Q1339">
        <v>0.26400000000000001</v>
      </c>
      <c r="R1339">
        <v>0.35</v>
      </c>
      <c r="S1339">
        <v>0.61399999999999999</v>
      </c>
      <c r="T1339">
        <v>0.26700000000000002</v>
      </c>
      <c r="U1339">
        <v>0</v>
      </c>
      <c r="V1339" t="s">
        <v>2031</v>
      </c>
    </row>
    <row r="1340" spans="1:22" x14ac:dyDescent="0.25">
      <c r="A1340" t="s">
        <v>2032</v>
      </c>
      <c r="B1340" t="s">
        <v>46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0.24099999999999999</v>
      </c>
      <c r="Q1340">
        <v>0.27800000000000002</v>
      </c>
      <c r="R1340">
        <v>0.33100000000000002</v>
      </c>
      <c r="S1340">
        <v>0.60899999999999999</v>
      </c>
      <c r="T1340">
        <v>0.26600000000000001</v>
      </c>
      <c r="U1340">
        <v>0</v>
      </c>
      <c r="V1340" t="s">
        <v>2033</v>
      </c>
    </row>
    <row r="1341" spans="1:22" x14ac:dyDescent="0.25">
      <c r="A1341" t="s">
        <v>2034</v>
      </c>
      <c r="B1341" t="s">
        <v>46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0.24099999999999999</v>
      </c>
      <c r="Q1341">
        <v>0.28699999999999998</v>
      </c>
      <c r="R1341">
        <v>0.314</v>
      </c>
      <c r="S1341">
        <v>0.60099999999999998</v>
      </c>
      <c r="T1341">
        <v>0.26600000000000001</v>
      </c>
      <c r="U1341">
        <v>0</v>
      </c>
      <c r="V1341" t="s">
        <v>2035</v>
      </c>
    </row>
    <row r="1342" spans="1:22" x14ac:dyDescent="0.25">
      <c r="A1342" t="s">
        <v>2036</v>
      </c>
      <c r="B1342" t="s">
        <v>23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0.21199999999999999</v>
      </c>
      <c r="Q1342">
        <v>0.26100000000000001</v>
      </c>
      <c r="R1342">
        <v>0.35</v>
      </c>
      <c r="S1342">
        <v>0.61099999999999999</v>
      </c>
      <c r="T1342">
        <v>0.26600000000000001</v>
      </c>
      <c r="U1342">
        <v>0</v>
      </c>
      <c r="V1342" t="s">
        <v>2037</v>
      </c>
    </row>
    <row r="1343" spans="1:22" x14ac:dyDescent="0.25">
      <c r="A1343" t="s">
        <v>2038</v>
      </c>
      <c r="B1343" t="s">
        <v>80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0.23599999999999999</v>
      </c>
      <c r="Q1343">
        <v>0.28000000000000003</v>
      </c>
      <c r="R1343">
        <v>0.32700000000000001</v>
      </c>
      <c r="S1343">
        <v>0.60699999999999998</v>
      </c>
      <c r="T1343">
        <v>0.26600000000000001</v>
      </c>
      <c r="U1343">
        <v>0</v>
      </c>
      <c r="V1343">
        <v>7358</v>
      </c>
    </row>
    <row r="1344" spans="1:22" x14ac:dyDescent="0.25">
      <c r="A1344" t="s">
        <v>2039</v>
      </c>
      <c r="B1344" t="s">
        <v>109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0.21099999999999999</v>
      </c>
      <c r="Q1344">
        <v>0.27900000000000003</v>
      </c>
      <c r="R1344">
        <v>0.32400000000000001</v>
      </c>
      <c r="S1344">
        <v>0.60299999999999998</v>
      </c>
      <c r="T1344">
        <v>0.26600000000000001</v>
      </c>
      <c r="U1344">
        <v>0</v>
      </c>
      <c r="V1344" t="s">
        <v>2040</v>
      </c>
    </row>
    <row r="1345" spans="1:22" x14ac:dyDescent="0.25">
      <c r="A1345" t="s">
        <v>2041</v>
      </c>
      <c r="B1345" t="s">
        <v>24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0.219</v>
      </c>
      <c r="Q1345">
        <v>0.28499999999999998</v>
      </c>
      <c r="R1345">
        <v>0.312</v>
      </c>
      <c r="S1345">
        <v>0.59699999999999998</v>
      </c>
      <c r="T1345">
        <v>0.26600000000000001</v>
      </c>
      <c r="U1345">
        <v>0</v>
      </c>
      <c r="V1345" t="s">
        <v>2042</v>
      </c>
    </row>
    <row r="1346" spans="1:22" x14ac:dyDescent="0.25">
      <c r="A1346" t="s">
        <v>2043</v>
      </c>
      <c r="B1346" t="s">
        <v>80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0.22800000000000001</v>
      </c>
      <c r="Q1346">
        <v>0.27100000000000002</v>
      </c>
      <c r="R1346">
        <v>0.33600000000000002</v>
      </c>
      <c r="S1346">
        <v>0.60699999999999998</v>
      </c>
      <c r="T1346">
        <v>0.26600000000000001</v>
      </c>
      <c r="U1346">
        <v>0</v>
      </c>
      <c r="V1346" t="s">
        <v>2044</v>
      </c>
    </row>
    <row r="1347" spans="1:22" x14ac:dyDescent="0.25">
      <c r="A1347" t="s">
        <v>2045</v>
      </c>
      <c r="B1347" t="s">
        <v>70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0.22800000000000001</v>
      </c>
      <c r="Q1347">
        <v>0.27100000000000002</v>
      </c>
      <c r="R1347">
        <v>0.33600000000000002</v>
      </c>
      <c r="S1347">
        <v>0.60699999999999998</v>
      </c>
      <c r="T1347">
        <v>0.26600000000000001</v>
      </c>
      <c r="U1347">
        <v>0</v>
      </c>
      <c r="V1347" t="s">
        <v>2046</v>
      </c>
    </row>
    <row r="1348" spans="1:22" x14ac:dyDescent="0.25">
      <c r="A1348" t="s">
        <v>2047</v>
      </c>
      <c r="B1348" t="s">
        <v>26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0.23699999999999999</v>
      </c>
      <c r="Q1348">
        <v>0.28999999999999998</v>
      </c>
      <c r="R1348">
        <v>0.31</v>
      </c>
      <c r="S1348">
        <v>0.59899999999999998</v>
      </c>
      <c r="T1348">
        <v>0.26600000000000001</v>
      </c>
      <c r="U1348">
        <v>0</v>
      </c>
      <c r="V1348" t="s">
        <v>2048</v>
      </c>
    </row>
    <row r="1349" spans="1:22" x14ac:dyDescent="0.25">
      <c r="A1349" t="s">
        <v>2049</v>
      </c>
      <c r="B1349" t="s">
        <v>116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0.224</v>
      </c>
      <c r="Q1349">
        <v>0.28299999999999997</v>
      </c>
      <c r="R1349">
        <v>0.316</v>
      </c>
      <c r="S1349">
        <v>0.59899999999999998</v>
      </c>
      <c r="T1349">
        <v>0.26600000000000001</v>
      </c>
      <c r="U1349">
        <v>0</v>
      </c>
      <c r="V1349" t="s">
        <v>2050</v>
      </c>
    </row>
    <row r="1350" spans="1:22" x14ac:dyDescent="0.25">
      <c r="A1350" t="s">
        <v>2051</v>
      </c>
      <c r="B1350" t="s">
        <v>74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0.23400000000000001</v>
      </c>
      <c r="Q1350">
        <v>0.29099999999999998</v>
      </c>
      <c r="R1350">
        <v>0.311</v>
      </c>
      <c r="S1350">
        <v>0.60099999999999998</v>
      </c>
      <c r="T1350">
        <v>0.26600000000000001</v>
      </c>
      <c r="U1350">
        <v>0</v>
      </c>
      <c r="V1350">
        <v>1443</v>
      </c>
    </row>
    <row r="1351" spans="1:22" x14ac:dyDescent="0.25">
      <c r="A1351" t="s">
        <v>2052</v>
      </c>
      <c r="B1351" t="s">
        <v>116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0.254</v>
      </c>
      <c r="Q1351">
        <v>0.27900000000000003</v>
      </c>
      <c r="R1351">
        <v>0.33</v>
      </c>
      <c r="S1351">
        <v>0.60899999999999999</v>
      </c>
      <c r="T1351">
        <v>0.26600000000000001</v>
      </c>
      <c r="U1351">
        <v>0</v>
      </c>
      <c r="V1351" t="s">
        <v>2053</v>
      </c>
    </row>
    <row r="1352" spans="1:22" x14ac:dyDescent="0.25">
      <c r="A1352" t="s">
        <v>2054</v>
      </c>
      <c r="B1352" t="s">
        <v>23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0.23599999999999999</v>
      </c>
      <c r="Q1352">
        <v>0.27200000000000002</v>
      </c>
      <c r="R1352">
        <v>0.33500000000000002</v>
      </c>
      <c r="S1352">
        <v>0.60699999999999998</v>
      </c>
      <c r="T1352">
        <v>0.26600000000000001</v>
      </c>
      <c r="U1352">
        <v>0</v>
      </c>
      <c r="V1352" t="s">
        <v>2055</v>
      </c>
    </row>
    <row r="1353" spans="1:22" x14ac:dyDescent="0.25">
      <c r="A1353" t="s">
        <v>2056</v>
      </c>
      <c r="B1353" t="s">
        <v>24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0.22900000000000001</v>
      </c>
      <c r="Q1353">
        <v>0.27700000000000002</v>
      </c>
      <c r="R1353">
        <v>0.33</v>
      </c>
      <c r="S1353">
        <v>0.60599999999999998</v>
      </c>
      <c r="T1353">
        <v>0.26600000000000001</v>
      </c>
      <c r="U1353">
        <v>0</v>
      </c>
      <c r="V1353" t="s">
        <v>2057</v>
      </c>
    </row>
    <row r="1354" spans="1:22" x14ac:dyDescent="0.25">
      <c r="A1354" t="s">
        <v>2058</v>
      </c>
      <c r="B1354" t="s">
        <v>88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0.218</v>
      </c>
      <c r="Q1354">
        <v>0.28100000000000003</v>
      </c>
      <c r="R1354">
        <v>0.32100000000000001</v>
      </c>
      <c r="S1354">
        <v>0.60199999999999998</v>
      </c>
      <c r="T1354">
        <v>0.26600000000000001</v>
      </c>
      <c r="U1354">
        <v>0</v>
      </c>
      <c r="V1354" t="s">
        <v>2059</v>
      </c>
    </row>
    <row r="1355" spans="1:22" x14ac:dyDescent="0.25">
      <c r="A1355" t="s">
        <v>2060</v>
      </c>
      <c r="B1355" t="s">
        <v>98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0.23200000000000001</v>
      </c>
      <c r="Q1355">
        <v>0.28699999999999998</v>
      </c>
      <c r="R1355">
        <v>0.31</v>
      </c>
      <c r="S1355">
        <v>0.59699999999999998</v>
      </c>
      <c r="T1355">
        <v>0.26600000000000001</v>
      </c>
      <c r="U1355">
        <v>0</v>
      </c>
      <c r="V1355" t="s">
        <v>2061</v>
      </c>
    </row>
    <row r="1356" spans="1:22" x14ac:dyDescent="0.25">
      <c r="A1356" t="s">
        <v>2062</v>
      </c>
      <c r="B1356" t="s">
        <v>44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0.23599999999999999</v>
      </c>
      <c r="Q1356">
        <v>0.27200000000000002</v>
      </c>
      <c r="R1356">
        <v>0.33700000000000002</v>
      </c>
      <c r="S1356">
        <v>0.60899999999999999</v>
      </c>
      <c r="T1356">
        <v>0.26600000000000001</v>
      </c>
      <c r="U1356">
        <v>0</v>
      </c>
      <c r="V1356" t="s">
        <v>2063</v>
      </c>
    </row>
    <row r="1357" spans="1:22" x14ac:dyDescent="0.25">
      <c r="A1357" t="s">
        <v>2064</v>
      </c>
      <c r="B1357" t="s">
        <v>55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0.221</v>
      </c>
      <c r="Q1357">
        <v>0.28499999999999998</v>
      </c>
      <c r="R1357">
        <v>0.315</v>
      </c>
      <c r="S1357">
        <v>0.60099999999999998</v>
      </c>
      <c r="T1357">
        <v>0.26600000000000001</v>
      </c>
      <c r="U1357">
        <v>0</v>
      </c>
      <c r="V1357">
        <v>5273</v>
      </c>
    </row>
    <row r="1358" spans="1:22" x14ac:dyDescent="0.25">
      <c r="A1358" t="s">
        <v>2065</v>
      </c>
      <c r="B1358" t="s">
        <v>44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0.224</v>
      </c>
      <c r="Q1358">
        <v>0.28199999999999997</v>
      </c>
      <c r="R1358">
        <v>0.315</v>
      </c>
      <c r="S1358">
        <v>0.59699999999999998</v>
      </c>
      <c r="T1358">
        <v>0.26600000000000001</v>
      </c>
      <c r="U1358">
        <v>0</v>
      </c>
      <c r="V1358" t="s">
        <v>2066</v>
      </c>
    </row>
    <row r="1359" spans="1:22" x14ac:dyDescent="0.25">
      <c r="A1359" t="s">
        <v>2067</v>
      </c>
      <c r="B1359" t="s">
        <v>28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0.23400000000000001</v>
      </c>
      <c r="Q1359">
        <v>0.28100000000000003</v>
      </c>
      <c r="R1359">
        <v>0.32100000000000001</v>
      </c>
      <c r="S1359">
        <v>0.60199999999999998</v>
      </c>
      <c r="T1359">
        <v>0.26600000000000001</v>
      </c>
      <c r="U1359">
        <v>0</v>
      </c>
      <c r="V1359" t="s">
        <v>2068</v>
      </c>
    </row>
    <row r="1360" spans="1:22" x14ac:dyDescent="0.25">
      <c r="A1360" t="s">
        <v>2069</v>
      </c>
      <c r="B1360" t="s">
        <v>32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0.22500000000000001</v>
      </c>
      <c r="Q1360">
        <v>0.27800000000000002</v>
      </c>
      <c r="R1360">
        <v>0.32300000000000001</v>
      </c>
      <c r="S1360">
        <v>0.60099999999999998</v>
      </c>
      <c r="T1360">
        <v>0.26600000000000001</v>
      </c>
      <c r="U1360">
        <v>0</v>
      </c>
      <c r="V1360" t="s">
        <v>2070</v>
      </c>
    </row>
    <row r="1361" spans="1:22" x14ac:dyDescent="0.25">
      <c r="A1361" t="s">
        <v>2071</v>
      </c>
      <c r="B1361" t="s">
        <v>49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0.219</v>
      </c>
      <c r="Q1361">
        <v>0.27100000000000002</v>
      </c>
      <c r="R1361">
        <v>0.33400000000000002</v>
      </c>
      <c r="S1361">
        <v>0.60499999999999998</v>
      </c>
      <c r="T1361">
        <v>0.26600000000000001</v>
      </c>
      <c r="U1361">
        <v>0</v>
      </c>
      <c r="V1361" t="s">
        <v>2072</v>
      </c>
    </row>
    <row r="1362" spans="1:22" x14ac:dyDescent="0.25">
      <c r="A1362" t="s">
        <v>2073</v>
      </c>
      <c r="B1362" t="s">
        <v>28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0.24399999999999999</v>
      </c>
      <c r="Q1362">
        <v>0.27600000000000002</v>
      </c>
      <c r="R1362">
        <v>0.33</v>
      </c>
      <c r="S1362">
        <v>0.60599999999999998</v>
      </c>
      <c r="T1362">
        <v>0.26600000000000001</v>
      </c>
      <c r="U1362">
        <v>0</v>
      </c>
      <c r="V1362" t="s">
        <v>2074</v>
      </c>
    </row>
    <row r="1363" spans="1:22" x14ac:dyDescent="0.25">
      <c r="A1363" t="s">
        <v>2075</v>
      </c>
      <c r="B1363" t="s">
        <v>30</v>
      </c>
      <c r="C1363">
        <v>151</v>
      </c>
      <c r="D1363">
        <v>138</v>
      </c>
      <c r="E1363">
        <v>33</v>
      </c>
      <c r="F1363">
        <v>5</v>
      </c>
      <c r="G1363">
        <v>0</v>
      </c>
      <c r="H1363">
        <v>1</v>
      </c>
      <c r="I1363">
        <v>14</v>
      </c>
      <c r="J1363">
        <v>12</v>
      </c>
      <c r="K1363">
        <v>9</v>
      </c>
      <c r="L1363">
        <v>32</v>
      </c>
      <c r="M1363">
        <v>1</v>
      </c>
      <c r="N1363">
        <v>5</v>
      </c>
      <c r="O1363">
        <v>3</v>
      </c>
      <c r="P1363">
        <v>0.23899999999999999</v>
      </c>
      <c r="Q1363">
        <v>0.28999999999999998</v>
      </c>
      <c r="R1363">
        <v>0.309</v>
      </c>
      <c r="S1363">
        <v>0.59899999999999998</v>
      </c>
      <c r="T1363">
        <v>0.26600000000000001</v>
      </c>
      <c r="U1363">
        <v>0</v>
      </c>
      <c r="V1363">
        <v>1159</v>
      </c>
    </row>
    <row r="1364" spans="1:22" x14ac:dyDescent="0.25">
      <c r="A1364" t="s">
        <v>2076</v>
      </c>
      <c r="B1364" t="s">
        <v>80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0.23100000000000001</v>
      </c>
      <c r="Q1364">
        <v>0.28199999999999997</v>
      </c>
      <c r="R1364">
        <v>0.318</v>
      </c>
      <c r="S1364">
        <v>0.6</v>
      </c>
      <c r="T1364">
        <v>0.26600000000000001</v>
      </c>
      <c r="U1364">
        <v>0</v>
      </c>
      <c r="V1364" t="s">
        <v>2077</v>
      </c>
    </row>
    <row r="1365" spans="1:22" x14ac:dyDescent="0.25">
      <c r="A1365" t="s">
        <v>2078</v>
      </c>
      <c r="B1365" t="s">
        <v>106</v>
      </c>
      <c r="C1365">
        <v>41</v>
      </c>
      <c r="D1365">
        <v>37</v>
      </c>
      <c r="E1365">
        <v>9</v>
      </c>
      <c r="F1365">
        <v>2</v>
      </c>
      <c r="G1365">
        <v>0</v>
      </c>
      <c r="H1365">
        <v>0</v>
      </c>
      <c r="I1365">
        <v>3</v>
      </c>
      <c r="J1365">
        <v>3</v>
      </c>
      <c r="K1365">
        <v>2</v>
      </c>
      <c r="L1365">
        <v>8</v>
      </c>
      <c r="M1365">
        <v>0</v>
      </c>
      <c r="N1365">
        <v>1</v>
      </c>
      <c r="O1365">
        <v>0</v>
      </c>
      <c r="P1365">
        <v>0.23100000000000001</v>
      </c>
      <c r="Q1365">
        <v>0.28000000000000003</v>
      </c>
      <c r="R1365">
        <v>0.32200000000000001</v>
      </c>
      <c r="S1365">
        <v>0.60199999999999998</v>
      </c>
      <c r="T1365">
        <v>0.26600000000000001</v>
      </c>
      <c r="U1365">
        <v>0</v>
      </c>
      <c r="V1365" t="s">
        <v>2079</v>
      </c>
    </row>
    <row r="1366" spans="1:22" x14ac:dyDescent="0.25">
      <c r="A1366" t="s">
        <v>2080</v>
      </c>
      <c r="B1366" t="s">
        <v>49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0.22500000000000001</v>
      </c>
      <c r="Q1366">
        <v>0.28100000000000003</v>
      </c>
      <c r="R1366">
        <v>0.31900000000000001</v>
      </c>
      <c r="S1366">
        <v>0.59899999999999998</v>
      </c>
      <c r="T1366">
        <v>0.26500000000000001</v>
      </c>
      <c r="U1366">
        <v>0</v>
      </c>
      <c r="V1366" t="s">
        <v>2081</v>
      </c>
    </row>
    <row r="1367" spans="1:22" x14ac:dyDescent="0.25">
      <c r="A1367" t="s">
        <v>2082</v>
      </c>
      <c r="B1367" t="s">
        <v>26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0.22900000000000001</v>
      </c>
      <c r="Q1367">
        <v>0.27100000000000002</v>
      </c>
      <c r="R1367">
        <v>0.33500000000000002</v>
      </c>
      <c r="S1367">
        <v>0.60599999999999998</v>
      </c>
      <c r="T1367">
        <v>0.26500000000000001</v>
      </c>
      <c r="U1367">
        <v>0</v>
      </c>
      <c r="V1367" t="s">
        <v>2083</v>
      </c>
    </row>
    <row r="1368" spans="1:22" x14ac:dyDescent="0.25">
      <c r="A1368" t="s">
        <v>2084</v>
      </c>
      <c r="B1368" t="s">
        <v>23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0.22600000000000001</v>
      </c>
      <c r="Q1368">
        <v>0.27200000000000002</v>
      </c>
      <c r="R1368">
        <v>0.33</v>
      </c>
      <c r="S1368">
        <v>0.60299999999999998</v>
      </c>
      <c r="T1368">
        <v>0.26500000000000001</v>
      </c>
      <c r="U1368">
        <v>0</v>
      </c>
      <c r="V1368" t="s">
        <v>2085</v>
      </c>
    </row>
    <row r="1369" spans="1:22" x14ac:dyDescent="0.25">
      <c r="A1369" t="s">
        <v>2086</v>
      </c>
      <c r="B1369" t="s">
        <v>88</v>
      </c>
      <c r="C1369">
        <v>46</v>
      </c>
      <c r="D1369">
        <v>44</v>
      </c>
      <c r="E1369">
        <v>10</v>
      </c>
      <c r="F1369">
        <v>2</v>
      </c>
      <c r="G1369">
        <v>1</v>
      </c>
      <c r="H1369">
        <v>1</v>
      </c>
      <c r="I1369">
        <v>4</v>
      </c>
      <c r="J1369">
        <v>4</v>
      </c>
      <c r="K1369">
        <v>2</v>
      </c>
      <c r="L1369">
        <v>12</v>
      </c>
      <c r="M1369">
        <v>0</v>
      </c>
      <c r="N1369">
        <v>2</v>
      </c>
      <c r="O1369">
        <v>1</v>
      </c>
      <c r="P1369">
        <v>0.23300000000000001</v>
      </c>
      <c r="Q1369">
        <v>0.26400000000000001</v>
      </c>
      <c r="R1369">
        <v>0.34699999999999998</v>
      </c>
      <c r="S1369">
        <v>0.61099999999999999</v>
      </c>
      <c r="T1369">
        <v>0.26500000000000001</v>
      </c>
      <c r="U1369">
        <v>0</v>
      </c>
      <c r="V1369" t="s">
        <v>2087</v>
      </c>
    </row>
    <row r="1370" spans="1:22" x14ac:dyDescent="0.25">
      <c r="A1370" t="s">
        <v>2088</v>
      </c>
      <c r="B1370" t="s">
        <v>34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0.217</v>
      </c>
      <c r="Q1370">
        <v>0.26700000000000002</v>
      </c>
      <c r="R1370">
        <v>0.33700000000000002</v>
      </c>
      <c r="S1370">
        <v>0.60399999999999998</v>
      </c>
      <c r="T1370">
        <v>0.26500000000000001</v>
      </c>
      <c r="U1370">
        <v>0</v>
      </c>
      <c r="V1370" t="s">
        <v>2089</v>
      </c>
    </row>
    <row r="1371" spans="1:22" x14ac:dyDescent="0.25">
      <c r="A1371" t="s">
        <v>2090</v>
      </c>
      <c r="B1371" t="s">
        <v>98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0.22900000000000001</v>
      </c>
      <c r="Q1371">
        <v>0.28499999999999998</v>
      </c>
      <c r="R1371">
        <v>0.309</v>
      </c>
      <c r="S1371">
        <v>0.59499999999999997</v>
      </c>
      <c r="T1371">
        <v>0.26500000000000001</v>
      </c>
      <c r="U1371">
        <v>0</v>
      </c>
      <c r="V1371" t="s">
        <v>2091</v>
      </c>
    </row>
    <row r="1372" spans="1:22" x14ac:dyDescent="0.25">
      <c r="A1372" t="s">
        <v>2092</v>
      </c>
      <c r="B1372" t="s">
        <v>49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0.23200000000000001</v>
      </c>
      <c r="Q1372">
        <v>0.28100000000000003</v>
      </c>
      <c r="R1372">
        <v>0.318</v>
      </c>
      <c r="S1372">
        <v>0.59899999999999998</v>
      </c>
      <c r="T1372">
        <v>0.26500000000000001</v>
      </c>
      <c r="U1372">
        <v>0</v>
      </c>
      <c r="V1372" t="s">
        <v>2093</v>
      </c>
    </row>
    <row r="1373" spans="1:22" x14ac:dyDescent="0.25">
      <c r="A1373" t="s">
        <v>2094</v>
      </c>
      <c r="B1373" t="s">
        <v>23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0.22500000000000001</v>
      </c>
      <c r="Q1373">
        <v>0.26900000000000002</v>
      </c>
      <c r="R1373">
        <v>0.33600000000000002</v>
      </c>
      <c r="S1373">
        <v>0.60499999999999998</v>
      </c>
      <c r="T1373">
        <v>0.26500000000000001</v>
      </c>
      <c r="U1373">
        <v>0</v>
      </c>
      <c r="V1373">
        <v>12590</v>
      </c>
    </row>
    <row r="1374" spans="1:22" x14ac:dyDescent="0.25">
      <c r="A1374" t="s">
        <v>2095</v>
      </c>
      <c r="B1374" t="s">
        <v>36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0.22600000000000001</v>
      </c>
      <c r="Q1374">
        <v>0.27600000000000002</v>
      </c>
      <c r="R1374">
        <v>0.32300000000000001</v>
      </c>
      <c r="S1374">
        <v>0.59899999999999998</v>
      </c>
      <c r="T1374">
        <v>0.26500000000000001</v>
      </c>
      <c r="U1374">
        <v>0</v>
      </c>
      <c r="V1374" t="s">
        <v>2096</v>
      </c>
    </row>
    <row r="1375" spans="1:22" x14ac:dyDescent="0.25">
      <c r="A1375" t="s">
        <v>2097</v>
      </c>
      <c r="B1375" t="s">
        <v>34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0.22500000000000001</v>
      </c>
      <c r="Q1375">
        <v>0.27</v>
      </c>
      <c r="R1375">
        <v>0.33300000000000002</v>
      </c>
      <c r="S1375">
        <v>0.60399999999999998</v>
      </c>
      <c r="T1375">
        <v>0.26500000000000001</v>
      </c>
      <c r="U1375">
        <v>0</v>
      </c>
      <c r="V1375" t="s">
        <v>2098</v>
      </c>
    </row>
    <row r="1376" spans="1:22" x14ac:dyDescent="0.25">
      <c r="A1376" t="s">
        <v>2099</v>
      </c>
      <c r="B1376" t="s">
        <v>88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0.219</v>
      </c>
      <c r="Q1376">
        <v>0.27500000000000002</v>
      </c>
      <c r="R1376">
        <v>0.32400000000000001</v>
      </c>
      <c r="S1376">
        <v>0.59899999999999998</v>
      </c>
      <c r="T1376">
        <v>0.26500000000000001</v>
      </c>
      <c r="U1376">
        <v>0</v>
      </c>
      <c r="V1376" t="s">
        <v>2100</v>
      </c>
    </row>
    <row r="1377" spans="1:22" x14ac:dyDescent="0.25">
      <c r="A1377" t="s">
        <v>2101</v>
      </c>
      <c r="B1377" t="s">
        <v>24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0.23100000000000001</v>
      </c>
      <c r="Q1377">
        <v>0.27700000000000002</v>
      </c>
      <c r="R1377">
        <v>0.32600000000000001</v>
      </c>
      <c r="S1377">
        <v>0.60299999999999998</v>
      </c>
      <c r="T1377">
        <v>0.26500000000000001</v>
      </c>
      <c r="U1377">
        <v>0</v>
      </c>
      <c r="V1377" t="s">
        <v>2102</v>
      </c>
    </row>
    <row r="1378" spans="1:22" x14ac:dyDescent="0.25">
      <c r="A1378" t="s">
        <v>2103</v>
      </c>
      <c r="B1378" t="s">
        <v>88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0.217</v>
      </c>
      <c r="Q1378">
        <v>0.27</v>
      </c>
      <c r="R1378">
        <v>0.33100000000000002</v>
      </c>
      <c r="S1378">
        <v>0.60099999999999998</v>
      </c>
      <c r="T1378">
        <v>0.26500000000000001</v>
      </c>
      <c r="U1378">
        <v>0</v>
      </c>
      <c r="V1378">
        <v>8979</v>
      </c>
    </row>
    <row r="1379" spans="1:22" x14ac:dyDescent="0.25">
      <c r="A1379" t="s">
        <v>2104</v>
      </c>
      <c r="B1379" t="s">
        <v>44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0.224</v>
      </c>
      <c r="Q1379">
        <v>0.26200000000000001</v>
      </c>
      <c r="R1379">
        <v>0.34499999999999997</v>
      </c>
      <c r="S1379">
        <v>0.60599999999999998</v>
      </c>
      <c r="T1379">
        <v>0.26500000000000001</v>
      </c>
      <c r="U1379">
        <v>0</v>
      </c>
      <c r="V1379" t="s">
        <v>2105</v>
      </c>
    </row>
    <row r="1380" spans="1:22" x14ac:dyDescent="0.25">
      <c r="A1380" t="s">
        <v>2106</v>
      </c>
      <c r="B1380" t="s">
        <v>64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0.23400000000000001</v>
      </c>
      <c r="Q1380">
        <v>0.28000000000000003</v>
      </c>
      <c r="R1380">
        <v>0.318</v>
      </c>
      <c r="S1380">
        <v>0.59799999999999998</v>
      </c>
      <c r="T1380">
        <v>0.26500000000000001</v>
      </c>
      <c r="U1380">
        <v>0</v>
      </c>
      <c r="V1380" t="s">
        <v>2107</v>
      </c>
    </row>
    <row r="1381" spans="1:22" x14ac:dyDescent="0.25">
      <c r="A1381" t="s">
        <v>2108</v>
      </c>
      <c r="B1381" t="s">
        <v>175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0.219</v>
      </c>
      <c r="Q1381">
        <v>0.27600000000000002</v>
      </c>
      <c r="R1381">
        <v>0.32200000000000001</v>
      </c>
      <c r="S1381">
        <v>0.59699999999999998</v>
      </c>
      <c r="T1381">
        <v>0.26500000000000001</v>
      </c>
      <c r="U1381">
        <v>0</v>
      </c>
      <c r="V1381" t="s">
        <v>2109</v>
      </c>
    </row>
    <row r="1382" spans="1:22" x14ac:dyDescent="0.25">
      <c r="A1382" t="s">
        <v>2110</v>
      </c>
      <c r="B1382" t="s">
        <v>23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0.23899999999999999</v>
      </c>
      <c r="Q1382">
        <v>0.27900000000000003</v>
      </c>
      <c r="R1382">
        <v>0.32100000000000001</v>
      </c>
      <c r="S1382">
        <v>0.6</v>
      </c>
      <c r="T1382">
        <v>0.26500000000000001</v>
      </c>
      <c r="U1382">
        <v>0</v>
      </c>
      <c r="V1382" t="s">
        <v>2111</v>
      </c>
    </row>
    <row r="1383" spans="1:22" x14ac:dyDescent="0.25">
      <c r="A1383" t="s">
        <v>2112</v>
      </c>
      <c r="B1383" t="s">
        <v>98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0.22900000000000001</v>
      </c>
      <c r="Q1383">
        <v>0.26800000000000002</v>
      </c>
      <c r="R1383">
        <v>0.33800000000000002</v>
      </c>
      <c r="S1383">
        <v>0.60599999999999998</v>
      </c>
      <c r="T1383">
        <v>0.26500000000000001</v>
      </c>
      <c r="U1383">
        <v>0</v>
      </c>
      <c r="V1383" t="s">
        <v>2113</v>
      </c>
    </row>
    <row r="1384" spans="1:22" x14ac:dyDescent="0.25">
      <c r="A1384" t="s">
        <v>2114</v>
      </c>
      <c r="B1384" t="s">
        <v>74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0.23</v>
      </c>
      <c r="Q1384">
        <v>0.29099999999999998</v>
      </c>
      <c r="R1384">
        <v>0.30099999999999999</v>
      </c>
      <c r="S1384">
        <v>0.59199999999999997</v>
      </c>
      <c r="T1384">
        <v>0.26500000000000001</v>
      </c>
      <c r="U1384">
        <v>0</v>
      </c>
      <c r="V1384" t="s">
        <v>2115</v>
      </c>
    </row>
    <row r="1385" spans="1:22" x14ac:dyDescent="0.25">
      <c r="A1385" t="s">
        <v>2116</v>
      </c>
      <c r="B1385" t="s">
        <v>32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0.21299999999999999</v>
      </c>
      <c r="Q1385">
        <v>0.26300000000000001</v>
      </c>
      <c r="R1385">
        <v>0.34200000000000003</v>
      </c>
      <c r="S1385">
        <v>0.60499999999999998</v>
      </c>
      <c r="T1385">
        <v>0.26500000000000001</v>
      </c>
      <c r="U1385">
        <v>0</v>
      </c>
      <c r="V1385" t="s">
        <v>2117</v>
      </c>
    </row>
    <row r="1386" spans="1:22" x14ac:dyDescent="0.25">
      <c r="A1386" t="s">
        <v>2118</v>
      </c>
      <c r="B1386" t="s">
        <v>74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0.24199999999999999</v>
      </c>
      <c r="Q1386">
        <v>0.28100000000000003</v>
      </c>
      <c r="R1386">
        <v>0.32200000000000001</v>
      </c>
      <c r="S1386">
        <v>0.60299999999999998</v>
      </c>
      <c r="T1386">
        <v>0.26500000000000001</v>
      </c>
      <c r="U1386">
        <v>0</v>
      </c>
      <c r="V1386" t="s">
        <v>2119</v>
      </c>
    </row>
    <row r="1387" spans="1:22" x14ac:dyDescent="0.25">
      <c r="A1387" t="s">
        <v>2120</v>
      </c>
      <c r="B1387" t="s">
        <v>98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0.221</v>
      </c>
      <c r="Q1387">
        <v>0.27300000000000002</v>
      </c>
      <c r="R1387">
        <v>0.33100000000000002</v>
      </c>
      <c r="S1387">
        <v>0.60399999999999998</v>
      </c>
      <c r="T1387">
        <v>0.26500000000000001</v>
      </c>
      <c r="U1387">
        <v>0</v>
      </c>
      <c r="V1387" t="s">
        <v>2121</v>
      </c>
    </row>
    <row r="1388" spans="1:22" x14ac:dyDescent="0.25">
      <c r="A1388" t="s">
        <v>2122</v>
      </c>
      <c r="B1388" t="s">
        <v>72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0.23599999999999999</v>
      </c>
      <c r="Q1388">
        <v>0.28399999999999997</v>
      </c>
      <c r="R1388">
        <v>0.312</v>
      </c>
      <c r="S1388">
        <v>0.59599999999999997</v>
      </c>
      <c r="T1388">
        <v>0.26400000000000001</v>
      </c>
      <c r="U1388">
        <v>0</v>
      </c>
      <c r="V1388" t="s">
        <v>2123</v>
      </c>
    </row>
    <row r="1389" spans="1:22" x14ac:dyDescent="0.25">
      <c r="A1389" t="s">
        <v>2124</v>
      </c>
      <c r="B1389" t="s">
        <v>72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0.24099999999999999</v>
      </c>
      <c r="Q1389">
        <v>0.28499999999999998</v>
      </c>
      <c r="R1389">
        <v>0.313</v>
      </c>
      <c r="S1389">
        <v>0.59799999999999998</v>
      </c>
      <c r="T1389">
        <v>0.26400000000000001</v>
      </c>
      <c r="U1389">
        <v>0</v>
      </c>
      <c r="V1389" t="s">
        <v>2125</v>
      </c>
    </row>
    <row r="1390" spans="1:22" x14ac:dyDescent="0.25">
      <c r="A1390" t="s">
        <v>2126</v>
      </c>
      <c r="B1390" t="s">
        <v>76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0.216</v>
      </c>
      <c r="Q1390">
        <v>0.26700000000000002</v>
      </c>
      <c r="R1390">
        <v>0.33400000000000002</v>
      </c>
      <c r="S1390">
        <v>0.60099999999999998</v>
      </c>
      <c r="T1390">
        <v>0.26400000000000001</v>
      </c>
      <c r="U1390">
        <v>0</v>
      </c>
      <c r="V1390" t="s">
        <v>2127</v>
      </c>
    </row>
    <row r="1391" spans="1:22" x14ac:dyDescent="0.25">
      <c r="A1391" t="s">
        <v>2128</v>
      </c>
      <c r="B1391" t="s">
        <v>23</v>
      </c>
      <c r="C1391">
        <v>85</v>
      </c>
      <c r="D1391">
        <v>77</v>
      </c>
      <c r="E1391">
        <v>17</v>
      </c>
      <c r="F1391">
        <v>3</v>
      </c>
      <c r="G1391">
        <v>0</v>
      </c>
      <c r="H1391">
        <v>1</v>
      </c>
      <c r="I1391">
        <v>8</v>
      </c>
      <c r="J1391">
        <v>7</v>
      </c>
      <c r="K1391">
        <v>6</v>
      </c>
      <c r="L1391">
        <v>20</v>
      </c>
      <c r="M1391">
        <v>1</v>
      </c>
      <c r="N1391">
        <v>2</v>
      </c>
      <c r="O1391">
        <v>1</v>
      </c>
      <c r="P1391">
        <v>0.22</v>
      </c>
      <c r="Q1391">
        <v>0.27900000000000003</v>
      </c>
      <c r="R1391">
        <v>0.31900000000000001</v>
      </c>
      <c r="S1391">
        <v>0.59799999999999998</v>
      </c>
      <c r="T1391">
        <v>0.26400000000000001</v>
      </c>
      <c r="U1391">
        <v>-0.1</v>
      </c>
      <c r="V1391">
        <v>11494</v>
      </c>
    </row>
    <row r="1392" spans="1:22" x14ac:dyDescent="0.25">
      <c r="A1392" t="s">
        <v>2129</v>
      </c>
      <c r="B1392" t="s">
        <v>80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0.223</v>
      </c>
      <c r="Q1392">
        <v>0.27</v>
      </c>
      <c r="R1392">
        <v>0.33200000000000002</v>
      </c>
      <c r="S1392">
        <v>0.60199999999999998</v>
      </c>
      <c r="T1392">
        <v>0.26400000000000001</v>
      </c>
      <c r="U1392">
        <v>0</v>
      </c>
      <c r="V1392" t="s">
        <v>2130</v>
      </c>
    </row>
    <row r="1393" spans="1:22" x14ac:dyDescent="0.25">
      <c r="A1393" t="s">
        <v>2131</v>
      </c>
      <c r="B1393" t="s">
        <v>106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0.22600000000000001</v>
      </c>
      <c r="Q1393">
        <v>0.28199999999999997</v>
      </c>
      <c r="R1393">
        <v>0.31900000000000001</v>
      </c>
      <c r="S1393">
        <v>0.60099999999999998</v>
      </c>
      <c r="T1393">
        <v>0.26400000000000001</v>
      </c>
      <c r="U1393">
        <v>0</v>
      </c>
      <c r="V1393">
        <v>6335</v>
      </c>
    </row>
    <row r="1394" spans="1:22" x14ac:dyDescent="0.25">
      <c r="A1394" t="s">
        <v>2132</v>
      </c>
      <c r="B1394" t="s">
        <v>98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0.24199999999999999</v>
      </c>
      <c r="Q1394">
        <v>0.28299999999999997</v>
      </c>
      <c r="R1394">
        <v>0.31900000000000001</v>
      </c>
      <c r="S1394">
        <v>0.60199999999999998</v>
      </c>
      <c r="T1394">
        <v>0.26400000000000001</v>
      </c>
      <c r="U1394">
        <v>0</v>
      </c>
      <c r="V1394" t="s">
        <v>2133</v>
      </c>
    </row>
    <row r="1395" spans="1:22" x14ac:dyDescent="0.25">
      <c r="A1395" t="s">
        <v>2134</v>
      </c>
      <c r="B1395" t="s">
        <v>124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0.22500000000000001</v>
      </c>
      <c r="Q1395">
        <v>0.27300000000000002</v>
      </c>
      <c r="R1395">
        <v>0.32600000000000001</v>
      </c>
      <c r="S1395">
        <v>0.59899999999999998</v>
      </c>
      <c r="T1395">
        <v>0.26400000000000001</v>
      </c>
      <c r="U1395">
        <v>0</v>
      </c>
      <c r="V1395" t="s">
        <v>2135</v>
      </c>
    </row>
    <row r="1396" spans="1:22" x14ac:dyDescent="0.25">
      <c r="A1396" t="s">
        <v>2136</v>
      </c>
      <c r="B1396" t="s">
        <v>88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0.23400000000000001</v>
      </c>
      <c r="Q1396">
        <v>0.26600000000000001</v>
      </c>
      <c r="R1396">
        <v>0.34</v>
      </c>
      <c r="S1396">
        <v>0.60699999999999998</v>
      </c>
      <c r="T1396">
        <v>0.26400000000000001</v>
      </c>
      <c r="U1396">
        <v>0</v>
      </c>
      <c r="V1396" t="s">
        <v>2137</v>
      </c>
    </row>
    <row r="1397" spans="1:22" x14ac:dyDescent="0.25">
      <c r="A1397" t="s">
        <v>2138</v>
      </c>
      <c r="B1397" t="s">
        <v>98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0.22600000000000001</v>
      </c>
      <c r="Q1397">
        <v>0.26500000000000001</v>
      </c>
      <c r="R1397">
        <v>0.33900000000000002</v>
      </c>
      <c r="S1397">
        <v>0.60399999999999998</v>
      </c>
      <c r="T1397">
        <v>0.26400000000000001</v>
      </c>
      <c r="U1397">
        <v>0</v>
      </c>
      <c r="V1397" t="s">
        <v>2139</v>
      </c>
    </row>
    <row r="1398" spans="1:22" x14ac:dyDescent="0.25">
      <c r="A1398" t="s">
        <v>2140</v>
      </c>
      <c r="B1398" t="s">
        <v>24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0.24</v>
      </c>
      <c r="Q1398">
        <v>0.28999999999999998</v>
      </c>
      <c r="R1398">
        <v>0.30199999999999999</v>
      </c>
      <c r="S1398">
        <v>0.59199999999999997</v>
      </c>
      <c r="T1398">
        <v>0.26400000000000001</v>
      </c>
      <c r="U1398">
        <v>0</v>
      </c>
      <c r="V1398" t="s">
        <v>2141</v>
      </c>
    </row>
    <row r="1399" spans="1:22" x14ac:dyDescent="0.25">
      <c r="A1399" t="s">
        <v>2142</v>
      </c>
      <c r="B1399" t="s">
        <v>28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0.22800000000000001</v>
      </c>
      <c r="Q1399">
        <v>0.27700000000000002</v>
      </c>
      <c r="R1399">
        <v>0.32200000000000001</v>
      </c>
      <c r="S1399">
        <v>0.59899999999999998</v>
      </c>
      <c r="T1399">
        <v>0.26400000000000001</v>
      </c>
      <c r="U1399">
        <v>0</v>
      </c>
      <c r="V1399" t="s">
        <v>2143</v>
      </c>
    </row>
    <row r="1400" spans="1:22" x14ac:dyDescent="0.25">
      <c r="A1400" t="s">
        <v>2144</v>
      </c>
      <c r="B1400" t="s">
        <v>88</v>
      </c>
      <c r="C1400">
        <v>73</v>
      </c>
      <c r="D1400">
        <v>68</v>
      </c>
      <c r="E1400">
        <v>15</v>
      </c>
      <c r="F1400">
        <v>3</v>
      </c>
      <c r="G1400">
        <v>0</v>
      </c>
      <c r="H1400">
        <v>1</v>
      </c>
      <c r="I1400">
        <v>6</v>
      </c>
      <c r="J1400">
        <v>7</v>
      </c>
      <c r="K1400">
        <v>4</v>
      </c>
      <c r="L1400">
        <v>15</v>
      </c>
      <c r="M1400">
        <v>1</v>
      </c>
      <c r="N1400">
        <v>1</v>
      </c>
      <c r="O1400">
        <v>0</v>
      </c>
      <c r="P1400">
        <v>0.22700000000000001</v>
      </c>
      <c r="Q1400">
        <v>0.27200000000000002</v>
      </c>
      <c r="R1400">
        <v>0.33</v>
      </c>
      <c r="S1400">
        <v>0.60199999999999998</v>
      </c>
      <c r="T1400">
        <v>0.26400000000000001</v>
      </c>
      <c r="U1400">
        <v>0.1</v>
      </c>
      <c r="V1400">
        <v>2802</v>
      </c>
    </row>
    <row r="1401" spans="1:22" x14ac:dyDescent="0.25">
      <c r="A1401" t="s">
        <v>2145</v>
      </c>
      <c r="B1401" t="s">
        <v>88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0.22700000000000001</v>
      </c>
      <c r="Q1401">
        <v>0.27</v>
      </c>
      <c r="R1401">
        <v>0.33400000000000002</v>
      </c>
      <c r="S1401">
        <v>0.60499999999999998</v>
      </c>
      <c r="T1401">
        <v>0.26400000000000001</v>
      </c>
      <c r="U1401">
        <v>0</v>
      </c>
      <c r="V1401">
        <v>11905</v>
      </c>
    </row>
    <row r="1402" spans="1:22" x14ac:dyDescent="0.25">
      <c r="A1402" t="s">
        <v>2146</v>
      </c>
      <c r="B1402" t="s">
        <v>98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0.24199999999999999</v>
      </c>
      <c r="Q1402">
        <v>0.27900000000000003</v>
      </c>
      <c r="R1402">
        <v>0.32</v>
      </c>
      <c r="S1402">
        <v>0.6</v>
      </c>
      <c r="T1402">
        <v>0.26400000000000001</v>
      </c>
      <c r="U1402">
        <v>0</v>
      </c>
      <c r="V1402" t="s">
        <v>2147</v>
      </c>
    </row>
    <row r="1403" spans="1:22" x14ac:dyDescent="0.25">
      <c r="A1403" t="s">
        <v>2148</v>
      </c>
      <c r="B1403" t="s">
        <v>53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0.24399999999999999</v>
      </c>
      <c r="Q1403">
        <v>0.27200000000000002</v>
      </c>
      <c r="R1403">
        <v>0.33300000000000002</v>
      </c>
      <c r="S1403">
        <v>0.60399999999999998</v>
      </c>
      <c r="T1403">
        <v>0.26400000000000001</v>
      </c>
      <c r="U1403">
        <v>0</v>
      </c>
      <c r="V1403" t="s">
        <v>2149</v>
      </c>
    </row>
    <row r="1404" spans="1:22" x14ac:dyDescent="0.25">
      <c r="A1404" t="s">
        <v>2150</v>
      </c>
      <c r="B1404" t="s">
        <v>28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0.224</v>
      </c>
      <c r="Q1404">
        <v>0.27700000000000002</v>
      </c>
      <c r="R1404">
        <v>0.31900000000000001</v>
      </c>
      <c r="S1404">
        <v>0.59599999999999997</v>
      </c>
      <c r="T1404">
        <v>0.26400000000000001</v>
      </c>
      <c r="U1404">
        <v>0</v>
      </c>
      <c r="V1404" t="s">
        <v>2151</v>
      </c>
    </row>
    <row r="1405" spans="1:22" x14ac:dyDescent="0.25">
      <c r="A1405" t="s">
        <v>2152</v>
      </c>
      <c r="B1405" t="s">
        <v>70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0.214</v>
      </c>
      <c r="Q1405">
        <v>0.28100000000000003</v>
      </c>
      <c r="R1405">
        <v>0.312</v>
      </c>
      <c r="S1405">
        <v>0.59299999999999997</v>
      </c>
      <c r="T1405">
        <v>0.26400000000000001</v>
      </c>
      <c r="U1405">
        <v>0</v>
      </c>
      <c r="V1405" t="s">
        <v>2153</v>
      </c>
    </row>
    <row r="1406" spans="1:22" x14ac:dyDescent="0.25">
      <c r="A1406" t="s">
        <v>2154</v>
      </c>
      <c r="B1406" t="s">
        <v>57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0.23899999999999999</v>
      </c>
      <c r="Q1406">
        <v>0.28100000000000003</v>
      </c>
      <c r="R1406">
        <v>0.318</v>
      </c>
      <c r="S1406">
        <v>0.59899999999999998</v>
      </c>
      <c r="T1406">
        <v>0.26400000000000001</v>
      </c>
      <c r="U1406">
        <v>0</v>
      </c>
      <c r="V1406" t="s">
        <v>2155</v>
      </c>
    </row>
    <row r="1407" spans="1:22" x14ac:dyDescent="0.25">
      <c r="A1407" t="s">
        <v>2156</v>
      </c>
      <c r="B1407" t="s">
        <v>23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0.20100000000000001</v>
      </c>
      <c r="Q1407">
        <v>0.27500000000000002</v>
      </c>
      <c r="R1407">
        <v>0.318</v>
      </c>
      <c r="S1407">
        <v>0.59299999999999997</v>
      </c>
      <c r="T1407">
        <v>0.26400000000000001</v>
      </c>
      <c r="U1407">
        <v>0</v>
      </c>
      <c r="V1407" t="s">
        <v>2157</v>
      </c>
    </row>
    <row r="1408" spans="1:22" x14ac:dyDescent="0.25">
      <c r="A1408" t="s">
        <v>2158</v>
      </c>
      <c r="B1408" t="s">
        <v>34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0.216</v>
      </c>
      <c r="Q1408">
        <v>0.27700000000000002</v>
      </c>
      <c r="R1408">
        <v>0.31900000000000001</v>
      </c>
      <c r="S1408">
        <v>0.59599999999999997</v>
      </c>
      <c r="T1408">
        <v>0.26400000000000001</v>
      </c>
      <c r="U1408">
        <v>0</v>
      </c>
      <c r="V1408">
        <v>3692</v>
      </c>
    </row>
    <row r="1409" spans="1:22" x14ac:dyDescent="0.25">
      <c r="A1409" t="s">
        <v>2159</v>
      </c>
      <c r="B1409" t="s">
        <v>175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0.24399999999999999</v>
      </c>
      <c r="Q1409">
        <v>0.28599999999999998</v>
      </c>
      <c r="R1409">
        <v>0.309</v>
      </c>
      <c r="S1409">
        <v>0.59499999999999997</v>
      </c>
      <c r="T1409">
        <v>0.26400000000000001</v>
      </c>
      <c r="U1409">
        <v>0</v>
      </c>
      <c r="V1409" t="s">
        <v>2160</v>
      </c>
    </row>
    <row r="1410" spans="1:22" x14ac:dyDescent="0.25">
      <c r="A1410" t="s">
        <v>2161</v>
      </c>
      <c r="B1410" t="s">
        <v>124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0.222</v>
      </c>
      <c r="Q1410">
        <v>0.28399999999999997</v>
      </c>
      <c r="R1410">
        <v>0.307</v>
      </c>
      <c r="S1410">
        <v>0.59099999999999997</v>
      </c>
      <c r="T1410">
        <v>0.26400000000000001</v>
      </c>
      <c r="U1410">
        <v>0</v>
      </c>
      <c r="V1410" t="s">
        <v>2162</v>
      </c>
    </row>
    <row r="1411" spans="1:22" x14ac:dyDescent="0.25">
      <c r="A1411" t="s">
        <v>2163</v>
      </c>
      <c r="B1411" t="s">
        <v>175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0.22800000000000001</v>
      </c>
      <c r="Q1411">
        <v>0.28499999999999998</v>
      </c>
      <c r="R1411">
        <v>0.308</v>
      </c>
      <c r="S1411">
        <v>0.59299999999999997</v>
      </c>
      <c r="T1411">
        <v>0.26400000000000001</v>
      </c>
      <c r="U1411">
        <v>0</v>
      </c>
      <c r="V1411" t="s">
        <v>2164</v>
      </c>
    </row>
    <row r="1412" spans="1:22" x14ac:dyDescent="0.25">
      <c r="A1412" t="s">
        <v>2165</v>
      </c>
      <c r="B1412" t="s">
        <v>46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0.20200000000000001</v>
      </c>
      <c r="Q1412">
        <v>0.28199999999999997</v>
      </c>
      <c r="R1412">
        <v>0.311</v>
      </c>
      <c r="S1412">
        <v>0.59299999999999997</v>
      </c>
      <c r="T1412">
        <v>0.26400000000000001</v>
      </c>
      <c r="U1412">
        <v>0</v>
      </c>
      <c r="V1412">
        <v>6421</v>
      </c>
    </row>
    <row r="1413" spans="1:22" x14ac:dyDescent="0.25">
      <c r="A1413" t="s">
        <v>2166</v>
      </c>
      <c r="B1413" t="s">
        <v>80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0.20300000000000001</v>
      </c>
      <c r="Q1413">
        <v>0.27</v>
      </c>
      <c r="R1413">
        <v>0.32500000000000001</v>
      </c>
      <c r="S1413">
        <v>0.59499999999999997</v>
      </c>
      <c r="T1413">
        <v>0.26400000000000001</v>
      </c>
      <c r="U1413">
        <v>0</v>
      </c>
      <c r="V1413" t="s">
        <v>2167</v>
      </c>
    </row>
    <row r="1414" spans="1:22" x14ac:dyDescent="0.25">
      <c r="A1414" t="s">
        <v>2168</v>
      </c>
      <c r="B1414" t="s">
        <v>44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0.24199999999999999</v>
      </c>
      <c r="Q1414">
        <v>0.28000000000000003</v>
      </c>
      <c r="R1414">
        <v>0.317</v>
      </c>
      <c r="S1414">
        <v>0.59799999999999998</v>
      </c>
      <c r="T1414">
        <v>0.26400000000000001</v>
      </c>
      <c r="U1414">
        <v>0</v>
      </c>
      <c r="V1414" t="s">
        <v>2169</v>
      </c>
    </row>
    <row r="1415" spans="1:22" x14ac:dyDescent="0.25">
      <c r="A1415" t="s">
        <v>2170</v>
      </c>
      <c r="B1415" t="s">
        <v>74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0.217</v>
      </c>
      <c r="Q1415">
        <v>0.26200000000000001</v>
      </c>
      <c r="R1415">
        <v>0.34</v>
      </c>
      <c r="S1415">
        <v>0.60299999999999998</v>
      </c>
      <c r="T1415">
        <v>0.26400000000000001</v>
      </c>
      <c r="U1415">
        <v>0</v>
      </c>
      <c r="V1415" t="s">
        <v>2171</v>
      </c>
    </row>
    <row r="1416" spans="1:22" x14ac:dyDescent="0.25">
      <c r="A1416" t="s">
        <v>2172</v>
      </c>
      <c r="B1416" t="s">
        <v>72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0.223</v>
      </c>
      <c r="Q1416">
        <v>0.27</v>
      </c>
      <c r="R1416">
        <v>0.32900000000000001</v>
      </c>
      <c r="S1416">
        <v>0.59899999999999998</v>
      </c>
      <c r="T1416">
        <v>0.26400000000000001</v>
      </c>
      <c r="U1416">
        <v>0</v>
      </c>
      <c r="V1416" t="s">
        <v>2173</v>
      </c>
    </row>
    <row r="1417" spans="1:22" x14ac:dyDescent="0.25">
      <c r="A1417" t="s">
        <v>2174</v>
      </c>
      <c r="B1417" t="s">
        <v>116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0.215</v>
      </c>
      <c r="Q1417">
        <v>0.25900000000000001</v>
      </c>
      <c r="R1417">
        <v>0.34499999999999997</v>
      </c>
      <c r="S1417">
        <v>0.60399999999999998</v>
      </c>
      <c r="T1417">
        <v>0.26400000000000001</v>
      </c>
      <c r="U1417">
        <v>0</v>
      </c>
      <c r="V1417" t="s">
        <v>2175</v>
      </c>
    </row>
    <row r="1418" spans="1:22" x14ac:dyDescent="0.25">
      <c r="A1418" t="s">
        <v>2176</v>
      </c>
      <c r="B1418" t="s">
        <v>60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0.22800000000000001</v>
      </c>
      <c r="Q1418">
        <v>0.28199999999999997</v>
      </c>
      <c r="R1418">
        <v>0.311</v>
      </c>
      <c r="S1418">
        <v>0.59299999999999997</v>
      </c>
      <c r="T1418">
        <v>0.26400000000000001</v>
      </c>
      <c r="U1418">
        <v>0</v>
      </c>
      <c r="V1418" t="s">
        <v>2177</v>
      </c>
    </row>
    <row r="1419" spans="1:22" x14ac:dyDescent="0.25">
      <c r="A1419" t="s">
        <v>2178</v>
      </c>
      <c r="B1419" t="s">
        <v>98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0.221</v>
      </c>
      <c r="Q1419">
        <v>0.27400000000000002</v>
      </c>
      <c r="R1419">
        <v>0.32300000000000001</v>
      </c>
      <c r="S1419">
        <v>0.59599999999999997</v>
      </c>
      <c r="T1419">
        <v>0.26400000000000001</v>
      </c>
      <c r="U1419">
        <v>0</v>
      </c>
      <c r="V1419" t="s">
        <v>2179</v>
      </c>
    </row>
    <row r="1420" spans="1:22" x14ac:dyDescent="0.25">
      <c r="A1420" t="s">
        <v>2180</v>
      </c>
      <c r="B1420" t="s">
        <v>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0.21199999999999999</v>
      </c>
      <c r="Q1420">
        <v>0.25800000000000001</v>
      </c>
      <c r="R1420">
        <v>0.34499999999999997</v>
      </c>
      <c r="S1420">
        <v>0.60299999999999998</v>
      </c>
      <c r="T1420">
        <v>0.26400000000000001</v>
      </c>
      <c r="U1420">
        <v>0</v>
      </c>
      <c r="V1420" t="s">
        <v>2181</v>
      </c>
    </row>
    <row r="1421" spans="1:22" x14ac:dyDescent="0.25">
      <c r="A1421" t="s">
        <v>2182</v>
      </c>
      <c r="B1421" t="s">
        <v>38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0.23100000000000001</v>
      </c>
      <c r="Q1421">
        <v>0.27100000000000002</v>
      </c>
      <c r="R1421">
        <v>0.33100000000000002</v>
      </c>
      <c r="S1421">
        <v>0.60199999999999998</v>
      </c>
      <c r="T1421">
        <v>0.26400000000000001</v>
      </c>
      <c r="U1421">
        <v>0</v>
      </c>
      <c r="V1421" t="s">
        <v>2183</v>
      </c>
    </row>
    <row r="1422" spans="1:22" x14ac:dyDescent="0.25">
      <c r="A1422" t="s">
        <v>2184</v>
      </c>
      <c r="B1422" t="s">
        <v>80</v>
      </c>
      <c r="C1422">
        <v>7</v>
      </c>
      <c r="D1422">
        <v>6</v>
      </c>
      <c r="E1422">
        <v>1</v>
      </c>
      <c r="F1422">
        <v>0</v>
      </c>
      <c r="G1422">
        <v>0</v>
      </c>
      <c r="H1422">
        <v>0</v>
      </c>
      <c r="I1422">
        <v>1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0.23599999999999999</v>
      </c>
      <c r="Q1422">
        <v>0.26700000000000002</v>
      </c>
      <c r="R1422">
        <v>0.33800000000000002</v>
      </c>
      <c r="S1422">
        <v>0.60499999999999998</v>
      </c>
      <c r="T1422">
        <v>0.26400000000000001</v>
      </c>
      <c r="U1422">
        <v>0</v>
      </c>
      <c r="V1422" t="s">
        <v>2185</v>
      </c>
    </row>
    <row r="1423" spans="1:22" x14ac:dyDescent="0.25">
      <c r="A1423" t="s">
        <v>2186</v>
      </c>
      <c r="B1423" t="s">
        <v>60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0.22500000000000001</v>
      </c>
      <c r="Q1423">
        <v>0.28100000000000003</v>
      </c>
      <c r="R1423">
        <v>0.313</v>
      </c>
      <c r="S1423">
        <v>0.59299999999999997</v>
      </c>
      <c r="T1423">
        <v>0.26400000000000001</v>
      </c>
      <c r="U1423">
        <v>0</v>
      </c>
      <c r="V1423" t="s">
        <v>2187</v>
      </c>
    </row>
    <row r="1424" spans="1:22" x14ac:dyDescent="0.25">
      <c r="A1424" t="s">
        <v>2188</v>
      </c>
      <c r="B1424" t="s">
        <v>23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0.23300000000000001</v>
      </c>
      <c r="Q1424">
        <v>0.27</v>
      </c>
      <c r="R1424">
        <v>0.33200000000000002</v>
      </c>
      <c r="S1424">
        <v>0.60199999999999998</v>
      </c>
      <c r="T1424">
        <v>0.26400000000000001</v>
      </c>
      <c r="U1424">
        <v>0</v>
      </c>
      <c r="V1424" t="s">
        <v>2189</v>
      </c>
    </row>
    <row r="1425" spans="1:22" x14ac:dyDescent="0.25">
      <c r="A1425" t="s">
        <v>2190</v>
      </c>
      <c r="B1425" t="s">
        <v>64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0.24399999999999999</v>
      </c>
      <c r="Q1425">
        <v>0.26700000000000002</v>
      </c>
      <c r="R1425">
        <v>0.33800000000000002</v>
      </c>
      <c r="S1425">
        <v>0.60499999999999998</v>
      </c>
      <c r="T1425">
        <v>0.26400000000000001</v>
      </c>
      <c r="U1425">
        <v>0</v>
      </c>
      <c r="V1425" t="s">
        <v>2191</v>
      </c>
    </row>
    <row r="1426" spans="1:22" x14ac:dyDescent="0.25">
      <c r="A1426" t="s">
        <v>2192</v>
      </c>
      <c r="B1426" t="s">
        <v>30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0.22600000000000001</v>
      </c>
      <c r="Q1426">
        <v>0.26900000000000002</v>
      </c>
      <c r="R1426">
        <v>0.33400000000000002</v>
      </c>
      <c r="S1426">
        <v>0.60299999999999998</v>
      </c>
      <c r="T1426">
        <v>0.26400000000000001</v>
      </c>
      <c r="U1426">
        <v>0</v>
      </c>
      <c r="V1426" t="s">
        <v>2193</v>
      </c>
    </row>
    <row r="1427" spans="1:22" x14ac:dyDescent="0.25">
      <c r="A1427" t="s">
        <v>2194</v>
      </c>
      <c r="B1427" t="s">
        <v>49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0.24399999999999999</v>
      </c>
      <c r="Q1427">
        <v>0.27200000000000002</v>
      </c>
      <c r="R1427">
        <v>0.33400000000000002</v>
      </c>
      <c r="S1427">
        <v>0.60599999999999998</v>
      </c>
      <c r="T1427">
        <v>0.26400000000000001</v>
      </c>
      <c r="U1427">
        <v>0</v>
      </c>
      <c r="V1427">
        <v>3817</v>
      </c>
    </row>
    <row r="1428" spans="1:22" x14ac:dyDescent="0.25">
      <c r="A1428" t="s">
        <v>2195</v>
      </c>
      <c r="B1428" t="s">
        <v>55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0.23</v>
      </c>
      <c r="Q1428">
        <v>0.27200000000000002</v>
      </c>
      <c r="R1428">
        <v>0.32800000000000001</v>
      </c>
      <c r="S1428">
        <v>0.6</v>
      </c>
      <c r="T1428">
        <v>0.26400000000000001</v>
      </c>
      <c r="U1428">
        <v>0</v>
      </c>
      <c r="V1428" t="s">
        <v>2196</v>
      </c>
    </row>
    <row r="1429" spans="1:22" x14ac:dyDescent="0.25">
      <c r="A1429" t="s">
        <v>2197</v>
      </c>
      <c r="B1429" t="s">
        <v>109</v>
      </c>
      <c r="C1429">
        <v>14</v>
      </c>
      <c r="D1429">
        <v>13</v>
      </c>
      <c r="E1429">
        <v>3</v>
      </c>
      <c r="F1429">
        <v>1</v>
      </c>
      <c r="G1429">
        <v>0</v>
      </c>
      <c r="H1429">
        <v>0</v>
      </c>
      <c r="I1429">
        <v>1</v>
      </c>
      <c r="J1429">
        <v>1</v>
      </c>
      <c r="K1429">
        <v>1</v>
      </c>
      <c r="L1429">
        <v>2</v>
      </c>
      <c r="M1429">
        <v>0</v>
      </c>
      <c r="N1429">
        <v>0</v>
      </c>
      <c r="O1429">
        <v>0</v>
      </c>
      <c r="P1429">
        <v>0.24199999999999999</v>
      </c>
      <c r="Q1429">
        <v>0.28100000000000003</v>
      </c>
      <c r="R1429">
        <v>0.318</v>
      </c>
      <c r="S1429">
        <v>0.59899999999999998</v>
      </c>
      <c r="T1429">
        <v>0.26400000000000001</v>
      </c>
      <c r="U1429">
        <v>0</v>
      </c>
      <c r="V1429" t="s">
        <v>2198</v>
      </c>
    </row>
    <row r="1430" spans="1:22" x14ac:dyDescent="0.25">
      <c r="A1430" t="s">
        <v>2199</v>
      </c>
      <c r="B1430" t="s">
        <v>24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0.20699999999999999</v>
      </c>
      <c r="Q1430">
        <v>0.26200000000000001</v>
      </c>
      <c r="R1430">
        <v>0.33900000000000002</v>
      </c>
      <c r="S1430">
        <v>0.60099999999999998</v>
      </c>
      <c r="T1430">
        <v>0.26400000000000001</v>
      </c>
      <c r="U1430">
        <v>0</v>
      </c>
      <c r="V1430" t="s">
        <v>2200</v>
      </c>
    </row>
    <row r="1431" spans="1:22" x14ac:dyDescent="0.25">
      <c r="A1431" t="s">
        <v>2201</v>
      </c>
      <c r="B1431" t="s">
        <v>49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0.22800000000000001</v>
      </c>
      <c r="Q1431">
        <v>0.27100000000000002</v>
      </c>
      <c r="R1431">
        <v>0.32800000000000001</v>
      </c>
      <c r="S1431">
        <v>0.59899999999999998</v>
      </c>
      <c r="T1431">
        <v>0.26400000000000001</v>
      </c>
      <c r="U1431">
        <v>0</v>
      </c>
      <c r="V1431">
        <v>11464</v>
      </c>
    </row>
    <row r="1432" spans="1:22" x14ac:dyDescent="0.25">
      <c r="A1432" t="s">
        <v>2202</v>
      </c>
      <c r="B1432" t="s">
        <v>55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0.219</v>
      </c>
      <c r="Q1432">
        <v>0.27</v>
      </c>
      <c r="R1432">
        <v>0.33100000000000002</v>
      </c>
      <c r="S1432">
        <v>0.60099999999999998</v>
      </c>
      <c r="T1432">
        <v>0.26400000000000001</v>
      </c>
      <c r="U1432">
        <v>0</v>
      </c>
      <c r="V1432" t="s">
        <v>2203</v>
      </c>
    </row>
    <row r="1433" spans="1:22" x14ac:dyDescent="0.25">
      <c r="A1433" t="s">
        <v>2204</v>
      </c>
      <c r="B1433" t="s">
        <v>38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0.23499999999999999</v>
      </c>
      <c r="Q1433">
        <v>0.27300000000000002</v>
      </c>
      <c r="R1433">
        <v>0.33</v>
      </c>
      <c r="S1433">
        <v>0.60199999999999998</v>
      </c>
      <c r="T1433">
        <v>0.26300000000000001</v>
      </c>
      <c r="U1433">
        <v>0</v>
      </c>
      <c r="V1433" t="s">
        <v>2205</v>
      </c>
    </row>
    <row r="1434" spans="1:22" x14ac:dyDescent="0.25">
      <c r="A1434" t="s">
        <v>2206</v>
      </c>
      <c r="B1434" t="s">
        <v>34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0.216</v>
      </c>
      <c r="Q1434">
        <v>0.27200000000000002</v>
      </c>
      <c r="R1434">
        <v>0.32500000000000001</v>
      </c>
      <c r="S1434">
        <v>0.59699999999999998</v>
      </c>
      <c r="T1434">
        <v>0.26300000000000001</v>
      </c>
      <c r="U1434">
        <v>0</v>
      </c>
      <c r="V1434">
        <v>5306</v>
      </c>
    </row>
    <row r="1435" spans="1:22" x14ac:dyDescent="0.25">
      <c r="A1435" t="s">
        <v>2207</v>
      </c>
      <c r="B1435" t="s">
        <v>74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0.23499999999999999</v>
      </c>
      <c r="Q1435">
        <v>0.27500000000000002</v>
      </c>
      <c r="R1435">
        <v>0.32300000000000001</v>
      </c>
      <c r="S1435">
        <v>0.59799999999999998</v>
      </c>
      <c r="T1435">
        <v>0.26300000000000001</v>
      </c>
      <c r="U1435">
        <v>0</v>
      </c>
      <c r="V1435" t="s">
        <v>2208</v>
      </c>
    </row>
    <row r="1436" spans="1:22" x14ac:dyDescent="0.25">
      <c r="A1436" t="s">
        <v>2209</v>
      </c>
      <c r="B1436" t="s">
        <v>30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0.22500000000000001</v>
      </c>
      <c r="Q1436">
        <v>0.255</v>
      </c>
      <c r="R1436">
        <v>0.35099999999999998</v>
      </c>
      <c r="S1436">
        <v>0.60699999999999998</v>
      </c>
      <c r="T1436">
        <v>0.26300000000000001</v>
      </c>
      <c r="U1436">
        <v>0</v>
      </c>
      <c r="V1436" t="s">
        <v>2210</v>
      </c>
    </row>
    <row r="1437" spans="1:22" x14ac:dyDescent="0.25">
      <c r="A1437" t="s">
        <v>2211</v>
      </c>
      <c r="B1437" t="s">
        <v>76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0.22900000000000001</v>
      </c>
      <c r="Q1437">
        <v>0.28299999999999997</v>
      </c>
      <c r="R1437">
        <v>0.309</v>
      </c>
      <c r="S1437">
        <v>0.59199999999999997</v>
      </c>
      <c r="T1437">
        <v>0.26300000000000001</v>
      </c>
      <c r="U1437">
        <v>0</v>
      </c>
      <c r="V1437" t="s">
        <v>2212</v>
      </c>
    </row>
    <row r="1438" spans="1:22" x14ac:dyDescent="0.25">
      <c r="A1438" t="s">
        <v>2213</v>
      </c>
      <c r="B1438" t="s">
        <v>40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0.22</v>
      </c>
      <c r="Q1438">
        <v>0.26300000000000001</v>
      </c>
      <c r="R1438">
        <v>0.34</v>
      </c>
      <c r="S1438">
        <v>0.60299999999999998</v>
      </c>
      <c r="T1438">
        <v>0.26300000000000001</v>
      </c>
      <c r="U1438">
        <v>0</v>
      </c>
      <c r="V1438" t="s">
        <v>2214</v>
      </c>
    </row>
    <row r="1439" spans="1:22" x14ac:dyDescent="0.25">
      <c r="A1439" t="s">
        <v>2215</v>
      </c>
      <c r="B1439" t="s">
        <v>116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0.23400000000000001</v>
      </c>
      <c r="Q1439">
        <v>0.27500000000000002</v>
      </c>
      <c r="R1439">
        <v>0.32700000000000001</v>
      </c>
      <c r="S1439">
        <v>0.60199999999999998</v>
      </c>
      <c r="T1439">
        <v>0.26300000000000001</v>
      </c>
      <c r="U1439">
        <v>0</v>
      </c>
      <c r="V1439" t="s">
        <v>2216</v>
      </c>
    </row>
    <row r="1440" spans="1:22" x14ac:dyDescent="0.25">
      <c r="A1440" t="s">
        <v>2217</v>
      </c>
      <c r="B1440" t="s">
        <v>74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0.23</v>
      </c>
      <c r="Q1440">
        <v>0.27100000000000002</v>
      </c>
      <c r="R1440">
        <v>0.32900000000000001</v>
      </c>
      <c r="S1440">
        <v>0.59899999999999998</v>
      </c>
      <c r="T1440">
        <v>0.26300000000000001</v>
      </c>
      <c r="U1440">
        <v>0</v>
      </c>
      <c r="V1440" t="s">
        <v>2218</v>
      </c>
    </row>
    <row r="1441" spans="1:22" x14ac:dyDescent="0.25">
      <c r="A1441" t="s">
        <v>2219</v>
      </c>
      <c r="B1441" t="s">
        <v>46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0.23899999999999999</v>
      </c>
      <c r="Q1441">
        <v>0.27700000000000002</v>
      </c>
      <c r="R1441">
        <v>0.32200000000000001</v>
      </c>
      <c r="S1441">
        <v>0.59899999999999998</v>
      </c>
      <c r="T1441">
        <v>0.26300000000000001</v>
      </c>
      <c r="U1441">
        <v>0</v>
      </c>
      <c r="V1441" t="s">
        <v>2220</v>
      </c>
    </row>
    <row r="1442" spans="1:22" x14ac:dyDescent="0.25">
      <c r="A1442" t="s">
        <v>2221</v>
      </c>
      <c r="B1442" t="s">
        <v>72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0.23499999999999999</v>
      </c>
      <c r="Q1442">
        <v>0.26900000000000002</v>
      </c>
      <c r="R1442">
        <v>0.33200000000000002</v>
      </c>
      <c r="S1442">
        <v>0.60099999999999998</v>
      </c>
      <c r="T1442">
        <v>0.26300000000000001</v>
      </c>
      <c r="U1442">
        <v>0</v>
      </c>
      <c r="V1442" t="s">
        <v>2222</v>
      </c>
    </row>
    <row r="1443" spans="1:22" x14ac:dyDescent="0.25">
      <c r="A1443" t="s">
        <v>2223</v>
      </c>
      <c r="B1443" t="s">
        <v>109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0.20599999999999999</v>
      </c>
      <c r="Q1443">
        <v>0.26600000000000001</v>
      </c>
      <c r="R1443">
        <v>0.33500000000000002</v>
      </c>
      <c r="S1443">
        <v>0.60099999999999998</v>
      </c>
      <c r="T1443">
        <v>0.26300000000000001</v>
      </c>
      <c r="U1443">
        <v>0</v>
      </c>
      <c r="V1443">
        <v>3664</v>
      </c>
    </row>
    <row r="1444" spans="1:22" x14ac:dyDescent="0.25">
      <c r="A1444" t="s">
        <v>2224</v>
      </c>
      <c r="B1444" t="s">
        <v>23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0.22</v>
      </c>
      <c r="Q1444">
        <v>0.27500000000000002</v>
      </c>
      <c r="R1444">
        <v>0.31900000000000001</v>
      </c>
      <c r="S1444">
        <v>0.59399999999999997</v>
      </c>
      <c r="T1444">
        <v>0.26300000000000001</v>
      </c>
      <c r="U1444">
        <v>0</v>
      </c>
      <c r="V1444" t="s">
        <v>2225</v>
      </c>
    </row>
    <row r="1445" spans="1:22" x14ac:dyDescent="0.25">
      <c r="A1445" t="s">
        <v>2226</v>
      </c>
      <c r="B1445" t="s">
        <v>38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0.23100000000000001</v>
      </c>
      <c r="Q1445">
        <v>0.27300000000000002</v>
      </c>
      <c r="R1445">
        <v>0.32600000000000001</v>
      </c>
      <c r="S1445">
        <v>0.59799999999999998</v>
      </c>
      <c r="T1445">
        <v>0.26300000000000001</v>
      </c>
      <c r="U1445">
        <v>0</v>
      </c>
      <c r="V1445" t="s">
        <v>2227</v>
      </c>
    </row>
    <row r="1446" spans="1:22" x14ac:dyDescent="0.25">
      <c r="A1446" t="s">
        <v>2228</v>
      </c>
      <c r="B1446" t="s">
        <v>23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0.216</v>
      </c>
      <c r="Q1446">
        <v>0.26100000000000001</v>
      </c>
      <c r="R1446">
        <v>0.33900000000000002</v>
      </c>
      <c r="S1446">
        <v>0.60099999999999998</v>
      </c>
      <c r="T1446">
        <v>0.26300000000000001</v>
      </c>
      <c r="U1446">
        <v>0</v>
      </c>
      <c r="V1446" t="s">
        <v>2229</v>
      </c>
    </row>
    <row r="1447" spans="1:22" x14ac:dyDescent="0.25">
      <c r="A1447" t="s">
        <v>2230</v>
      </c>
      <c r="B1447" t="s">
        <v>98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0.19800000000000001</v>
      </c>
      <c r="Q1447">
        <v>0.26500000000000001</v>
      </c>
      <c r="R1447">
        <v>0.33</v>
      </c>
      <c r="S1447">
        <v>0.59499999999999997</v>
      </c>
      <c r="T1447">
        <v>0.26300000000000001</v>
      </c>
      <c r="U1447">
        <v>0</v>
      </c>
      <c r="V1447" t="s">
        <v>2231</v>
      </c>
    </row>
    <row r="1448" spans="1:22" x14ac:dyDescent="0.25">
      <c r="A1448" t="s">
        <v>2232</v>
      </c>
      <c r="B1448" t="s">
        <v>57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0.223</v>
      </c>
      <c r="Q1448">
        <v>0.27100000000000002</v>
      </c>
      <c r="R1448">
        <v>0.33100000000000002</v>
      </c>
      <c r="S1448">
        <v>0.60199999999999998</v>
      </c>
      <c r="T1448">
        <v>0.26300000000000001</v>
      </c>
      <c r="U1448">
        <v>0</v>
      </c>
      <c r="V1448" t="s">
        <v>2233</v>
      </c>
    </row>
    <row r="1449" spans="1:22" x14ac:dyDescent="0.25">
      <c r="A1449" t="s">
        <v>2234</v>
      </c>
      <c r="B1449" t="s">
        <v>24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0.254</v>
      </c>
      <c r="Q1449">
        <v>0.28100000000000003</v>
      </c>
      <c r="R1449">
        <v>0.317</v>
      </c>
      <c r="S1449">
        <v>0.59799999999999998</v>
      </c>
      <c r="T1449">
        <v>0.26300000000000001</v>
      </c>
      <c r="U1449">
        <v>0</v>
      </c>
      <c r="V1449" t="s">
        <v>2235</v>
      </c>
    </row>
    <row r="1450" spans="1:22" x14ac:dyDescent="0.25">
      <c r="A1450" t="s">
        <v>2236</v>
      </c>
      <c r="B1450" t="s">
        <v>80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0.214</v>
      </c>
      <c r="Q1450">
        <v>0.27200000000000002</v>
      </c>
      <c r="R1450">
        <v>0.32300000000000001</v>
      </c>
      <c r="S1450">
        <v>0.59499999999999997</v>
      </c>
      <c r="T1450">
        <v>0.26300000000000001</v>
      </c>
      <c r="U1450">
        <v>0</v>
      </c>
      <c r="V1450" t="s">
        <v>2237</v>
      </c>
    </row>
    <row r="1451" spans="1:22" x14ac:dyDescent="0.25">
      <c r="A1451" t="s">
        <v>2238</v>
      </c>
      <c r="B1451" t="s">
        <v>64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0.223</v>
      </c>
      <c r="Q1451">
        <v>0.26500000000000001</v>
      </c>
      <c r="R1451">
        <v>0.33700000000000002</v>
      </c>
      <c r="S1451">
        <v>0.60199999999999998</v>
      </c>
      <c r="T1451">
        <v>0.26300000000000001</v>
      </c>
      <c r="U1451">
        <v>0</v>
      </c>
      <c r="V1451" t="s">
        <v>2239</v>
      </c>
    </row>
    <row r="1452" spans="1:22" x14ac:dyDescent="0.25">
      <c r="A1452" t="s">
        <v>2240</v>
      </c>
      <c r="B1452" t="s">
        <v>26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0.21199999999999999</v>
      </c>
      <c r="Q1452">
        <v>0.29399999999999998</v>
      </c>
      <c r="R1452">
        <v>0.28699999999999998</v>
      </c>
      <c r="S1452">
        <v>0.58099999999999996</v>
      </c>
      <c r="T1452">
        <v>0.26300000000000001</v>
      </c>
      <c r="U1452">
        <v>0</v>
      </c>
      <c r="V1452" t="s">
        <v>2241</v>
      </c>
    </row>
    <row r="1453" spans="1:22" x14ac:dyDescent="0.25">
      <c r="A1453" t="s">
        <v>2242</v>
      </c>
      <c r="B1453" t="s">
        <v>175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0.21199999999999999</v>
      </c>
      <c r="Q1453">
        <v>0.28299999999999997</v>
      </c>
      <c r="R1453">
        <v>0.30299999999999999</v>
      </c>
      <c r="S1453">
        <v>0.58599999999999997</v>
      </c>
      <c r="T1453">
        <v>0.26300000000000001</v>
      </c>
      <c r="U1453">
        <v>0</v>
      </c>
      <c r="V1453" t="s">
        <v>2243</v>
      </c>
    </row>
    <row r="1454" spans="1:22" x14ac:dyDescent="0.25">
      <c r="A1454" t="s">
        <v>2244</v>
      </c>
      <c r="B1454" t="s">
        <v>80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0.222</v>
      </c>
      <c r="Q1454">
        <v>0.27700000000000002</v>
      </c>
      <c r="R1454">
        <v>0.316</v>
      </c>
      <c r="S1454">
        <v>0.59299999999999997</v>
      </c>
      <c r="T1454">
        <v>0.26300000000000001</v>
      </c>
      <c r="U1454">
        <v>0</v>
      </c>
      <c r="V1454" t="s">
        <v>2245</v>
      </c>
    </row>
    <row r="1455" spans="1:22" x14ac:dyDescent="0.25">
      <c r="A1455" t="s">
        <v>2246</v>
      </c>
      <c r="B1455" t="s">
        <v>32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0.23699999999999999</v>
      </c>
      <c r="Q1455">
        <v>0.27</v>
      </c>
      <c r="R1455">
        <v>0.33200000000000002</v>
      </c>
      <c r="S1455">
        <v>0.60099999999999998</v>
      </c>
      <c r="T1455">
        <v>0.26300000000000001</v>
      </c>
      <c r="U1455">
        <v>0</v>
      </c>
      <c r="V1455" t="s">
        <v>2247</v>
      </c>
    </row>
    <row r="1456" spans="1:22" x14ac:dyDescent="0.25">
      <c r="A1456" t="s">
        <v>2248</v>
      </c>
      <c r="B1456" t="s">
        <v>44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0.23699999999999999</v>
      </c>
      <c r="Q1456">
        <v>0.27</v>
      </c>
      <c r="R1456">
        <v>0.33300000000000002</v>
      </c>
      <c r="S1456">
        <v>0.60399999999999998</v>
      </c>
      <c r="T1456">
        <v>0.26300000000000001</v>
      </c>
      <c r="U1456">
        <v>0</v>
      </c>
      <c r="V1456" t="s">
        <v>2249</v>
      </c>
    </row>
    <row r="1457" spans="1:22" x14ac:dyDescent="0.25">
      <c r="A1457" t="s">
        <v>2250</v>
      </c>
      <c r="B1457" t="s">
        <v>51</v>
      </c>
      <c r="C1457">
        <v>30</v>
      </c>
      <c r="D1457">
        <v>28</v>
      </c>
      <c r="E1457">
        <v>7</v>
      </c>
      <c r="F1457">
        <v>1</v>
      </c>
      <c r="G1457">
        <v>0</v>
      </c>
      <c r="H1457">
        <v>0</v>
      </c>
      <c r="I1457">
        <v>3</v>
      </c>
      <c r="J1457">
        <v>3</v>
      </c>
      <c r="K1457">
        <v>1</v>
      </c>
      <c r="L1457">
        <v>7</v>
      </c>
      <c r="M1457">
        <v>0</v>
      </c>
      <c r="N1457">
        <v>1</v>
      </c>
      <c r="O1457">
        <v>0</v>
      </c>
      <c r="P1457">
        <v>0.23100000000000001</v>
      </c>
      <c r="Q1457">
        <v>0.27100000000000002</v>
      </c>
      <c r="R1457">
        <v>0.32700000000000001</v>
      </c>
      <c r="S1457">
        <v>0.59799999999999998</v>
      </c>
      <c r="T1457">
        <v>0.26300000000000001</v>
      </c>
      <c r="U1457">
        <v>0</v>
      </c>
      <c r="V1457">
        <v>12547</v>
      </c>
    </row>
    <row r="1458" spans="1:22" x14ac:dyDescent="0.25">
      <c r="A1458" t="s">
        <v>2251</v>
      </c>
      <c r="B1458" t="s">
        <v>55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0.23400000000000001</v>
      </c>
      <c r="Q1458">
        <v>0.28299999999999997</v>
      </c>
      <c r="R1458">
        <v>0.31</v>
      </c>
      <c r="S1458">
        <v>0.59299999999999997</v>
      </c>
      <c r="T1458">
        <v>0.26300000000000001</v>
      </c>
      <c r="U1458">
        <v>0</v>
      </c>
      <c r="V1458" t="s">
        <v>2252</v>
      </c>
    </row>
    <row r="1459" spans="1:22" x14ac:dyDescent="0.25">
      <c r="A1459" t="s">
        <v>2253</v>
      </c>
      <c r="B1459" t="s">
        <v>55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0.246</v>
      </c>
      <c r="Q1459">
        <v>0.27400000000000002</v>
      </c>
      <c r="R1459">
        <v>0.32700000000000001</v>
      </c>
      <c r="S1459">
        <v>0.60099999999999998</v>
      </c>
      <c r="T1459">
        <v>0.26300000000000001</v>
      </c>
      <c r="U1459">
        <v>0</v>
      </c>
      <c r="V1459" t="s">
        <v>2254</v>
      </c>
    </row>
    <row r="1460" spans="1:22" x14ac:dyDescent="0.25">
      <c r="A1460" t="s">
        <v>2255</v>
      </c>
      <c r="B1460" t="s">
        <v>70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0.22500000000000001</v>
      </c>
      <c r="Q1460">
        <v>0.27100000000000002</v>
      </c>
      <c r="R1460">
        <v>0.32800000000000001</v>
      </c>
      <c r="S1460">
        <v>0.59899999999999998</v>
      </c>
      <c r="T1460">
        <v>0.26300000000000001</v>
      </c>
      <c r="U1460">
        <v>0</v>
      </c>
      <c r="V1460" t="s">
        <v>2256</v>
      </c>
    </row>
    <row r="1461" spans="1:22" x14ac:dyDescent="0.25">
      <c r="A1461" t="s">
        <v>2257</v>
      </c>
      <c r="B1461" t="s">
        <v>24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0.223</v>
      </c>
      <c r="Q1461">
        <v>0.27400000000000002</v>
      </c>
      <c r="R1461">
        <v>0.32</v>
      </c>
      <c r="S1461">
        <v>0.59399999999999997</v>
      </c>
      <c r="T1461">
        <v>0.26300000000000001</v>
      </c>
      <c r="U1461">
        <v>0</v>
      </c>
      <c r="V1461" t="s">
        <v>2258</v>
      </c>
    </row>
    <row r="1462" spans="1:22" x14ac:dyDescent="0.25">
      <c r="A1462" t="s">
        <v>2259</v>
      </c>
      <c r="B1462" t="s">
        <v>44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0.22900000000000001</v>
      </c>
      <c r="Q1462">
        <v>0.26800000000000002</v>
      </c>
      <c r="R1462">
        <v>0.33200000000000002</v>
      </c>
      <c r="S1462">
        <v>0.6</v>
      </c>
      <c r="T1462">
        <v>0.26300000000000001</v>
      </c>
      <c r="U1462">
        <v>0</v>
      </c>
      <c r="V1462" t="s">
        <v>2260</v>
      </c>
    </row>
    <row r="1463" spans="1:22" x14ac:dyDescent="0.25">
      <c r="A1463" t="s">
        <v>2261</v>
      </c>
      <c r="B1463" t="s">
        <v>36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0.22900000000000001</v>
      </c>
      <c r="Q1463">
        <v>0.27800000000000002</v>
      </c>
      <c r="R1463">
        <v>0.317</v>
      </c>
      <c r="S1463">
        <v>0.59499999999999997</v>
      </c>
      <c r="T1463">
        <v>0.26300000000000001</v>
      </c>
      <c r="U1463">
        <v>0</v>
      </c>
      <c r="V1463" t="s">
        <v>2262</v>
      </c>
    </row>
    <row r="1464" spans="1:22" x14ac:dyDescent="0.25">
      <c r="A1464" t="s">
        <v>2263</v>
      </c>
      <c r="B1464" t="s">
        <v>44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0.22800000000000001</v>
      </c>
      <c r="Q1464">
        <v>0.27300000000000002</v>
      </c>
      <c r="R1464">
        <v>0.32500000000000001</v>
      </c>
      <c r="S1464">
        <v>0.59799999999999998</v>
      </c>
      <c r="T1464">
        <v>0.26300000000000001</v>
      </c>
      <c r="U1464">
        <v>0</v>
      </c>
      <c r="V1464" t="s">
        <v>2264</v>
      </c>
    </row>
    <row r="1465" spans="1:22" x14ac:dyDescent="0.25">
      <c r="A1465" t="s">
        <v>2265</v>
      </c>
      <c r="B1465" t="s">
        <v>53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0.22500000000000001</v>
      </c>
      <c r="Q1465">
        <v>0.27100000000000002</v>
      </c>
      <c r="R1465">
        <v>0.32600000000000001</v>
      </c>
      <c r="S1465">
        <v>0.59699999999999998</v>
      </c>
      <c r="T1465">
        <v>0.26300000000000001</v>
      </c>
      <c r="U1465">
        <v>0</v>
      </c>
      <c r="V1465" t="s">
        <v>2266</v>
      </c>
    </row>
    <row r="1466" spans="1:22" x14ac:dyDescent="0.25">
      <c r="A1466" t="s">
        <v>2267</v>
      </c>
      <c r="B1466" t="s">
        <v>51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0.22900000000000001</v>
      </c>
      <c r="Q1466">
        <v>0.28199999999999997</v>
      </c>
      <c r="R1466">
        <v>0.308</v>
      </c>
      <c r="S1466">
        <v>0.59</v>
      </c>
      <c r="T1466">
        <v>0.26300000000000001</v>
      </c>
      <c r="U1466">
        <v>0</v>
      </c>
      <c r="V1466" t="s">
        <v>2268</v>
      </c>
    </row>
    <row r="1467" spans="1:22" x14ac:dyDescent="0.25">
      <c r="A1467" t="s">
        <v>2269</v>
      </c>
      <c r="B1467" t="s">
        <v>98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0.247</v>
      </c>
      <c r="Q1467">
        <v>0.28100000000000003</v>
      </c>
      <c r="R1467">
        <v>0.316</v>
      </c>
      <c r="S1467">
        <v>0.59699999999999998</v>
      </c>
      <c r="T1467">
        <v>0.26300000000000001</v>
      </c>
      <c r="U1467">
        <v>0</v>
      </c>
      <c r="V1467">
        <v>1066</v>
      </c>
    </row>
    <row r="1468" spans="1:22" x14ac:dyDescent="0.25">
      <c r="A1468" t="s">
        <v>2270</v>
      </c>
      <c r="B1468" t="s">
        <v>124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0.216</v>
      </c>
      <c r="Q1468">
        <v>0.27500000000000002</v>
      </c>
      <c r="R1468">
        <v>0.316</v>
      </c>
      <c r="S1468">
        <v>0.59199999999999997</v>
      </c>
      <c r="T1468">
        <v>0.26300000000000001</v>
      </c>
      <c r="U1468">
        <v>0</v>
      </c>
      <c r="V1468" t="s">
        <v>2271</v>
      </c>
    </row>
    <row r="1469" spans="1:22" x14ac:dyDescent="0.25">
      <c r="A1469" t="s">
        <v>2272</v>
      </c>
      <c r="B1469" t="s">
        <v>30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0.22900000000000001</v>
      </c>
      <c r="Q1469">
        <v>0.27600000000000002</v>
      </c>
      <c r="R1469">
        <v>0.31900000000000001</v>
      </c>
      <c r="S1469">
        <v>0.59499999999999997</v>
      </c>
      <c r="T1469">
        <v>0.26300000000000001</v>
      </c>
      <c r="U1469">
        <v>0</v>
      </c>
      <c r="V1469" t="s">
        <v>2273</v>
      </c>
    </row>
    <row r="1470" spans="1:22" x14ac:dyDescent="0.25">
      <c r="A1470" t="s">
        <v>2274</v>
      </c>
      <c r="B1470" t="s">
        <v>38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0.222</v>
      </c>
      <c r="Q1470">
        <v>0.27300000000000002</v>
      </c>
      <c r="R1470">
        <v>0.32100000000000001</v>
      </c>
      <c r="S1470">
        <v>0.59399999999999997</v>
      </c>
      <c r="T1470">
        <v>0.26300000000000001</v>
      </c>
      <c r="U1470">
        <v>0</v>
      </c>
      <c r="V1470" t="s">
        <v>2275</v>
      </c>
    </row>
    <row r="1471" spans="1:22" x14ac:dyDescent="0.25">
      <c r="A1471" t="s">
        <v>2276</v>
      </c>
      <c r="B1471" t="s">
        <v>70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0.223</v>
      </c>
      <c r="Q1471">
        <v>0.27100000000000002</v>
      </c>
      <c r="R1471">
        <v>0.32500000000000001</v>
      </c>
      <c r="S1471">
        <v>0.59599999999999997</v>
      </c>
      <c r="T1471">
        <v>0.26300000000000001</v>
      </c>
      <c r="U1471">
        <v>0</v>
      </c>
      <c r="V1471" t="s">
        <v>2277</v>
      </c>
    </row>
    <row r="1472" spans="1:22" x14ac:dyDescent="0.25">
      <c r="A1472" t="s">
        <v>2278</v>
      </c>
      <c r="B1472" t="s">
        <v>175</v>
      </c>
      <c r="C1472">
        <v>122</v>
      </c>
      <c r="D1472">
        <v>112</v>
      </c>
      <c r="E1472">
        <v>24</v>
      </c>
      <c r="F1472">
        <v>5</v>
      </c>
      <c r="G1472">
        <v>0</v>
      </c>
      <c r="H1472">
        <v>3</v>
      </c>
      <c r="I1472">
        <v>11</v>
      </c>
      <c r="J1472">
        <v>11</v>
      </c>
      <c r="K1472">
        <v>7</v>
      </c>
      <c r="L1472">
        <v>30</v>
      </c>
      <c r="M1472">
        <v>1</v>
      </c>
      <c r="N1472">
        <v>1</v>
      </c>
      <c r="O1472">
        <v>0</v>
      </c>
      <c r="P1472">
        <v>0.218</v>
      </c>
      <c r="Q1472">
        <v>0.26500000000000001</v>
      </c>
      <c r="R1472">
        <v>0.33600000000000002</v>
      </c>
      <c r="S1472">
        <v>0.60099999999999998</v>
      </c>
      <c r="T1472">
        <v>0.26300000000000001</v>
      </c>
      <c r="U1472">
        <v>0.2</v>
      </c>
      <c r="V1472">
        <v>3648</v>
      </c>
    </row>
    <row r="1473" spans="1:22" x14ac:dyDescent="0.25">
      <c r="A1473" t="s">
        <v>2279</v>
      </c>
      <c r="B1473" t="s">
        <v>40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0.23699999999999999</v>
      </c>
      <c r="Q1473">
        <v>0.27500000000000002</v>
      </c>
      <c r="R1473">
        <v>0.32400000000000001</v>
      </c>
      <c r="S1473">
        <v>0.59899999999999998</v>
      </c>
      <c r="T1473">
        <v>0.26300000000000001</v>
      </c>
      <c r="U1473">
        <v>0</v>
      </c>
      <c r="V1473" t="s">
        <v>2280</v>
      </c>
    </row>
    <row r="1474" spans="1:22" x14ac:dyDescent="0.25">
      <c r="A1474" t="s">
        <v>2281</v>
      </c>
      <c r="B1474" t="s">
        <v>175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0.20200000000000001</v>
      </c>
      <c r="Q1474">
        <v>0.23899999999999999</v>
      </c>
      <c r="R1474">
        <v>0.36899999999999999</v>
      </c>
      <c r="S1474">
        <v>0.60799999999999998</v>
      </c>
      <c r="T1474">
        <v>0.26300000000000001</v>
      </c>
      <c r="U1474">
        <v>0</v>
      </c>
      <c r="V1474">
        <v>697</v>
      </c>
    </row>
    <row r="1475" spans="1:22" x14ac:dyDescent="0.25">
      <c r="A1475" t="s">
        <v>2282</v>
      </c>
      <c r="B1475" t="s">
        <v>70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0.24299999999999999</v>
      </c>
      <c r="Q1475">
        <v>0.28299999999999997</v>
      </c>
      <c r="R1475">
        <v>0.312</v>
      </c>
      <c r="S1475">
        <v>0.59499999999999997</v>
      </c>
      <c r="T1475">
        <v>0.26300000000000001</v>
      </c>
      <c r="U1475">
        <v>0</v>
      </c>
      <c r="V1475">
        <v>7168</v>
      </c>
    </row>
    <row r="1476" spans="1:22" x14ac:dyDescent="0.25">
      <c r="A1476" t="s">
        <v>2283</v>
      </c>
      <c r="B1476" t="s">
        <v>32</v>
      </c>
      <c r="C1476">
        <v>33</v>
      </c>
      <c r="D1476">
        <v>31</v>
      </c>
      <c r="E1476">
        <v>7</v>
      </c>
      <c r="F1476">
        <v>1</v>
      </c>
      <c r="G1476">
        <v>0</v>
      </c>
      <c r="H1476">
        <v>1</v>
      </c>
      <c r="I1476">
        <v>3</v>
      </c>
      <c r="J1476">
        <v>3</v>
      </c>
      <c r="K1476">
        <v>1</v>
      </c>
      <c r="L1476">
        <v>8</v>
      </c>
      <c r="M1476">
        <v>0</v>
      </c>
      <c r="N1476">
        <v>1</v>
      </c>
      <c r="O1476">
        <v>0</v>
      </c>
      <c r="P1476">
        <v>0.23100000000000001</v>
      </c>
      <c r="Q1476">
        <v>0.26200000000000001</v>
      </c>
      <c r="R1476">
        <v>0.34100000000000003</v>
      </c>
      <c r="S1476">
        <v>0.60299999999999998</v>
      </c>
      <c r="T1476">
        <v>0.26300000000000001</v>
      </c>
      <c r="U1476">
        <v>-0.1</v>
      </c>
      <c r="V1476" t="s">
        <v>2284</v>
      </c>
    </row>
    <row r="1477" spans="1:22" x14ac:dyDescent="0.25">
      <c r="A1477" t="s">
        <v>2285</v>
      </c>
      <c r="B1477" t="s">
        <v>24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0.23300000000000001</v>
      </c>
      <c r="Q1477">
        <v>0.28100000000000003</v>
      </c>
      <c r="R1477">
        <v>0.312</v>
      </c>
      <c r="S1477">
        <v>0.59199999999999997</v>
      </c>
      <c r="T1477">
        <v>0.26200000000000001</v>
      </c>
      <c r="U1477">
        <v>0</v>
      </c>
      <c r="V1477" t="s">
        <v>2286</v>
      </c>
    </row>
    <row r="1478" spans="1:22" x14ac:dyDescent="0.25">
      <c r="A1478" t="s">
        <v>2287</v>
      </c>
      <c r="B1478" t="s">
        <v>49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0.22600000000000001</v>
      </c>
      <c r="Q1478">
        <v>0.27200000000000002</v>
      </c>
      <c r="R1478">
        <v>0.32400000000000001</v>
      </c>
      <c r="S1478">
        <v>0.59599999999999997</v>
      </c>
      <c r="T1478">
        <v>0.26200000000000001</v>
      </c>
      <c r="U1478">
        <v>0</v>
      </c>
      <c r="V1478">
        <v>7989</v>
      </c>
    </row>
    <row r="1479" spans="1:22" x14ac:dyDescent="0.25">
      <c r="A1479" t="s">
        <v>2288</v>
      </c>
      <c r="B1479" t="s">
        <v>46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0.22700000000000001</v>
      </c>
      <c r="Q1479">
        <v>0.26100000000000001</v>
      </c>
      <c r="R1479">
        <v>0.34100000000000003</v>
      </c>
      <c r="S1479">
        <v>0.60199999999999998</v>
      </c>
      <c r="T1479">
        <v>0.26200000000000001</v>
      </c>
      <c r="U1479">
        <v>0</v>
      </c>
      <c r="V1479" t="s">
        <v>2289</v>
      </c>
    </row>
    <row r="1480" spans="1:22" x14ac:dyDescent="0.25">
      <c r="A1480" t="s">
        <v>2290</v>
      </c>
      <c r="B1480" t="s">
        <v>88</v>
      </c>
      <c r="C1480">
        <v>10</v>
      </c>
      <c r="D1480">
        <v>9</v>
      </c>
      <c r="E1480">
        <v>2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1</v>
      </c>
      <c r="L1480">
        <v>2</v>
      </c>
      <c r="M1480">
        <v>0</v>
      </c>
      <c r="N1480">
        <v>1</v>
      </c>
      <c r="O1480">
        <v>0</v>
      </c>
      <c r="P1480">
        <v>0.23300000000000001</v>
      </c>
      <c r="Q1480">
        <v>0.28699999999999998</v>
      </c>
      <c r="R1480">
        <v>0.3</v>
      </c>
      <c r="S1480">
        <v>0.58699999999999997</v>
      </c>
      <c r="T1480">
        <v>0.26200000000000001</v>
      </c>
      <c r="U1480">
        <v>0</v>
      </c>
      <c r="V1480">
        <v>13658</v>
      </c>
    </row>
    <row r="1481" spans="1:22" x14ac:dyDescent="0.25">
      <c r="A1481" t="s">
        <v>2291</v>
      </c>
      <c r="B1481" t="s">
        <v>98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0.23400000000000001</v>
      </c>
      <c r="Q1481">
        <v>0.26300000000000001</v>
      </c>
      <c r="R1481">
        <v>0.33900000000000002</v>
      </c>
      <c r="S1481">
        <v>0.60199999999999998</v>
      </c>
      <c r="T1481">
        <v>0.26200000000000001</v>
      </c>
      <c r="U1481">
        <v>0</v>
      </c>
      <c r="V1481">
        <v>1824</v>
      </c>
    </row>
    <row r="1482" spans="1:22" x14ac:dyDescent="0.25">
      <c r="A1482" t="s">
        <v>2292</v>
      </c>
      <c r="B1482" t="s">
        <v>34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0.23699999999999999</v>
      </c>
      <c r="Q1482">
        <v>0.28399999999999997</v>
      </c>
      <c r="R1482">
        <v>0.309</v>
      </c>
      <c r="S1482">
        <v>0.59299999999999997</v>
      </c>
      <c r="T1482">
        <v>0.26200000000000001</v>
      </c>
      <c r="U1482">
        <v>0</v>
      </c>
      <c r="V1482" t="s">
        <v>2293</v>
      </c>
    </row>
    <row r="1483" spans="1:22" x14ac:dyDescent="0.25">
      <c r="A1483" t="s">
        <v>2294</v>
      </c>
      <c r="B1483" t="s">
        <v>34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0.217</v>
      </c>
      <c r="Q1483">
        <v>0.27500000000000002</v>
      </c>
      <c r="R1483">
        <v>0.316</v>
      </c>
      <c r="S1483">
        <v>0.59099999999999997</v>
      </c>
      <c r="T1483">
        <v>0.26200000000000001</v>
      </c>
      <c r="U1483">
        <v>0</v>
      </c>
      <c r="V1483" t="s">
        <v>2295</v>
      </c>
    </row>
    <row r="1484" spans="1:22" x14ac:dyDescent="0.25">
      <c r="A1484" t="s">
        <v>2296</v>
      </c>
      <c r="B1484" t="s">
        <v>23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0.23699999999999999</v>
      </c>
      <c r="Q1484">
        <v>0.27100000000000002</v>
      </c>
      <c r="R1484">
        <v>0.32600000000000001</v>
      </c>
      <c r="S1484">
        <v>0.59699999999999998</v>
      </c>
      <c r="T1484">
        <v>0.26200000000000001</v>
      </c>
      <c r="U1484">
        <v>0</v>
      </c>
      <c r="V1484" t="s">
        <v>2297</v>
      </c>
    </row>
    <row r="1485" spans="1:22" x14ac:dyDescent="0.25">
      <c r="A1485" t="s">
        <v>2298</v>
      </c>
      <c r="B1485" t="s">
        <v>40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0.22600000000000001</v>
      </c>
      <c r="Q1485">
        <v>0.27900000000000003</v>
      </c>
      <c r="R1485">
        <v>0.312</v>
      </c>
      <c r="S1485">
        <v>0.59099999999999997</v>
      </c>
      <c r="T1485">
        <v>0.26200000000000001</v>
      </c>
      <c r="U1485">
        <v>0</v>
      </c>
      <c r="V1485" t="s">
        <v>2299</v>
      </c>
    </row>
    <row r="1486" spans="1:22" x14ac:dyDescent="0.25">
      <c r="A1486" t="s">
        <v>2300</v>
      </c>
      <c r="B1486" t="s">
        <v>109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0.221</v>
      </c>
      <c r="Q1486">
        <v>0.28299999999999997</v>
      </c>
      <c r="R1486">
        <v>0.30399999999999999</v>
      </c>
      <c r="S1486">
        <v>0.58699999999999997</v>
      </c>
      <c r="T1486">
        <v>0.26200000000000001</v>
      </c>
      <c r="U1486">
        <v>0</v>
      </c>
      <c r="V1486" t="s">
        <v>2301</v>
      </c>
    </row>
    <row r="1487" spans="1:22" x14ac:dyDescent="0.25">
      <c r="A1487" t="s">
        <v>2302</v>
      </c>
      <c r="B1487" t="s">
        <v>70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0.21199999999999999</v>
      </c>
      <c r="Q1487">
        <v>0.28000000000000003</v>
      </c>
      <c r="R1487">
        <v>0.307</v>
      </c>
      <c r="S1487">
        <v>0.58699999999999997</v>
      </c>
      <c r="T1487">
        <v>0.26200000000000001</v>
      </c>
      <c r="U1487">
        <v>0</v>
      </c>
      <c r="V1487" t="s">
        <v>2303</v>
      </c>
    </row>
    <row r="1488" spans="1:22" x14ac:dyDescent="0.25">
      <c r="A1488" t="s">
        <v>2304</v>
      </c>
      <c r="B1488" t="s">
        <v>76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0.217</v>
      </c>
      <c r="Q1488">
        <v>0.28199999999999997</v>
      </c>
      <c r="R1488">
        <v>0.30499999999999999</v>
      </c>
      <c r="S1488">
        <v>0.58699999999999997</v>
      </c>
      <c r="T1488">
        <v>0.26200000000000001</v>
      </c>
      <c r="U1488">
        <v>0</v>
      </c>
      <c r="V1488" t="s">
        <v>2305</v>
      </c>
    </row>
    <row r="1489" spans="1:22" x14ac:dyDescent="0.25">
      <c r="A1489" t="s">
        <v>2306</v>
      </c>
      <c r="B1489" t="s">
        <v>175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0.22600000000000001</v>
      </c>
      <c r="Q1489">
        <v>0.27500000000000002</v>
      </c>
      <c r="R1489">
        <v>0.31900000000000001</v>
      </c>
      <c r="S1489">
        <v>0.59399999999999997</v>
      </c>
      <c r="T1489">
        <v>0.26200000000000001</v>
      </c>
      <c r="U1489">
        <v>0</v>
      </c>
      <c r="V1489" t="s">
        <v>2307</v>
      </c>
    </row>
    <row r="1490" spans="1:22" x14ac:dyDescent="0.25">
      <c r="A1490" t="s">
        <v>2308</v>
      </c>
      <c r="B1490" t="s">
        <v>24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0.22600000000000001</v>
      </c>
      <c r="Q1490">
        <v>0.26700000000000002</v>
      </c>
      <c r="R1490">
        <v>0.33100000000000002</v>
      </c>
      <c r="S1490">
        <v>0.59799999999999998</v>
      </c>
      <c r="T1490">
        <v>0.26200000000000001</v>
      </c>
      <c r="U1490">
        <v>0</v>
      </c>
      <c r="V1490" t="s">
        <v>2309</v>
      </c>
    </row>
    <row r="1491" spans="1:22" x14ac:dyDescent="0.25">
      <c r="A1491" t="s">
        <v>2310</v>
      </c>
      <c r="B1491" t="s">
        <v>98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0.23699999999999999</v>
      </c>
      <c r="Q1491">
        <v>0.27600000000000002</v>
      </c>
      <c r="R1491">
        <v>0.32</v>
      </c>
      <c r="S1491">
        <v>0.59499999999999997</v>
      </c>
      <c r="T1491">
        <v>0.26200000000000001</v>
      </c>
      <c r="U1491">
        <v>0</v>
      </c>
      <c r="V1491" t="s">
        <v>2311</v>
      </c>
    </row>
    <row r="1492" spans="1:22" x14ac:dyDescent="0.25">
      <c r="A1492" t="s">
        <v>2312</v>
      </c>
      <c r="B1492" t="s">
        <v>32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0.23200000000000001</v>
      </c>
      <c r="Q1492">
        <v>0.27600000000000002</v>
      </c>
      <c r="R1492">
        <v>0.318</v>
      </c>
      <c r="S1492">
        <v>0.59499999999999997</v>
      </c>
      <c r="T1492">
        <v>0.26200000000000001</v>
      </c>
      <c r="U1492">
        <v>0</v>
      </c>
      <c r="V1492" t="s">
        <v>2313</v>
      </c>
    </row>
    <row r="1493" spans="1:22" x14ac:dyDescent="0.25">
      <c r="A1493" t="s">
        <v>2314</v>
      </c>
      <c r="B1493" t="s">
        <v>34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0.22</v>
      </c>
      <c r="Q1493">
        <v>0.28499999999999998</v>
      </c>
      <c r="R1493">
        <v>0.29799999999999999</v>
      </c>
      <c r="S1493">
        <v>0.58299999999999996</v>
      </c>
      <c r="T1493">
        <v>0.26200000000000001</v>
      </c>
      <c r="U1493">
        <v>0</v>
      </c>
      <c r="V1493">
        <v>1417</v>
      </c>
    </row>
    <row r="1494" spans="1:22" x14ac:dyDescent="0.25">
      <c r="A1494" t="s">
        <v>2315</v>
      </c>
      <c r="B1494" t="s">
        <v>36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0.21</v>
      </c>
      <c r="Q1494">
        <v>0.28499999999999998</v>
      </c>
      <c r="R1494">
        <v>0.29699999999999999</v>
      </c>
      <c r="S1494">
        <v>0.58199999999999996</v>
      </c>
      <c r="T1494">
        <v>0.26200000000000001</v>
      </c>
      <c r="U1494">
        <v>0</v>
      </c>
      <c r="V1494" t="s">
        <v>2316</v>
      </c>
    </row>
    <row r="1495" spans="1:22" x14ac:dyDescent="0.25">
      <c r="A1495" t="s">
        <v>2317</v>
      </c>
      <c r="B1495" t="s">
        <v>46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0.20899999999999999</v>
      </c>
      <c r="Q1495">
        <v>0.28499999999999998</v>
      </c>
      <c r="R1495">
        <v>0.29899999999999999</v>
      </c>
      <c r="S1495">
        <v>0.58299999999999996</v>
      </c>
      <c r="T1495">
        <v>0.26200000000000001</v>
      </c>
      <c r="U1495">
        <v>0</v>
      </c>
      <c r="V1495">
        <v>1580</v>
      </c>
    </row>
    <row r="1496" spans="1:22" x14ac:dyDescent="0.25">
      <c r="A1496" t="s">
        <v>2318</v>
      </c>
      <c r="B1496" t="s">
        <v>38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0.22800000000000001</v>
      </c>
      <c r="Q1496">
        <v>0.27300000000000002</v>
      </c>
      <c r="R1496">
        <v>0.32100000000000001</v>
      </c>
      <c r="S1496">
        <v>0.59399999999999997</v>
      </c>
      <c r="T1496">
        <v>0.26200000000000001</v>
      </c>
      <c r="U1496">
        <v>0</v>
      </c>
      <c r="V1496" t="s">
        <v>2319</v>
      </c>
    </row>
    <row r="1497" spans="1:22" x14ac:dyDescent="0.25">
      <c r="A1497" t="s">
        <v>2320</v>
      </c>
      <c r="B1497" t="s">
        <v>24</v>
      </c>
      <c r="C1497">
        <v>160</v>
      </c>
      <c r="D1497">
        <v>148</v>
      </c>
      <c r="E1497">
        <v>35</v>
      </c>
      <c r="F1497">
        <v>6</v>
      </c>
      <c r="G1497">
        <v>1</v>
      </c>
      <c r="H1497">
        <v>2</v>
      </c>
      <c r="I1497">
        <v>13</v>
      </c>
      <c r="J1497">
        <v>13</v>
      </c>
      <c r="K1497">
        <v>8</v>
      </c>
      <c r="L1497">
        <v>29</v>
      </c>
      <c r="M1497">
        <v>1</v>
      </c>
      <c r="N1497">
        <v>3</v>
      </c>
      <c r="O1497">
        <v>2</v>
      </c>
      <c r="P1497">
        <v>0.23699999999999999</v>
      </c>
      <c r="Q1497">
        <v>0.27800000000000002</v>
      </c>
      <c r="R1497">
        <v>0.32</v>
      </c>
      <c r="S1497">
        <v>0.59799999999999998</v>
      </c>
      <c r="T1497">
        <v>0.26200000000000001</v>
      </c>
      <c r="U1497">
        <v>-0.2</v>
      </c>
      <c r="V1497">
        <v>4182</v>
      </c>
    </row>
    <row r="1498" spans="1:22" x14ac:dyDescent="0.25">
      <c r="A1498" t="s">
        <v>2321</v>
      </c>
      <c r="B1498" t="s">
        <v>36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0.23</v>
      </c>
      <c r="Q1498">
        <v>0.26200000000000001</v>
      </c>
      <c r="R1498">
        <v>0.34100000000000003</v>
      </c>
      <c r="S1498">
        <v>0.60299999999999998</v>
      </c>
      <c r="T1498">
        <v>0.26200000000000001</v>
      </c>
      <c r="U1498">
        <v>0</v>
      </c>
      <c r="V1498" t="s">
        <v>2322</v>
      </c>
    </row>
    <row r="1499" spans="1:22" x14ac:dyDescent="0.25">
      <c r="A1499" t="s">
        <v>2323</v>
      </c>
      <c r="B1499" t="s">
        <v>32</v>
      </c>
      <c r="C1499">
        <v>62</v>
      </c>
      <c r="D1499">
        <v>58</v>
      </c>
      <c r="E1499">
        <v>13</v>
      </c>
      <c r="F1499">
        <v>3</v>
      </c>
      <c r="G1499">
        <v>0</v>
      </c>
      <c r="H1499">
        <v>1</v>
      </c>
      <c r="I1499">
        <v>5</v>
      </c>
      <c r="J1499">
        <v>6</v>
      </c>
      <c r="K1499">
        <v>3</v>
      </c>
      <c r="L1499">
        <v>15</v>
      </c>
      <c r="M1499">
        <v>1</v>
      </c>
      <c r="N1499">
        <v>1</v>
      </c>
      <c r="O1499">
        <v>0</v>
      </c>
      <c r="P1499">
        <v>0.219</v>
      </c>
      <c r="Q1499">
        <v>0.26500000000000001</v>
      </c>
      <c r="R1499">
        <v>0.33100000000000002</v>
      </c>
      <c r="S1499">
        <v>0.59699999999999998</v>
      </c>
      <c r="T1499">
        <v>0.26200000000000001</v>
      </c>
      <c r="U1499">
        <v>0</v>
      </c>
      <c r="V1499">
        <v>13490</v>
      </c>
    </row>
    <row r="1500" spans="1:22" x14ac:dyDescent="0.25">
      <c r="A1500" t="s">
        <v>2324</v>
      </c>
      <c r="B1500" t="s">
        <v>88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0.23200000000000001</v>
      </c>
      <c r="Q1500">
        <v>0.27500000000000002</v>
      </c>
      <c r="R1500">
        <v>0.318</v>
      </c>
      <c r="S1500">
        <v>0.59399999999999997</v>
      </c>
      <c r="T1500">
        <v>0.26200000000000001</v>
      </c>
      <c r="U1500">
        <v>0</v>
      </c>
      <c r="V1500" t="s">
        <v>2325</v>
      </c>
    </row>
    <row r="1501" spans="1:22" x14ac:dyDescent="0.25">
      <c r="A1501" t="s">
        <v>2326</v>
      </c>
      <c r="B1501" t="s">
        <v>106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0.218</v>
      </c>
      <c r="Q1501">
        <v>0.27600000000000002</v>
      </c>
      <c r="R1501">
        <v>0.313</v>
      </c>
      <c r="S1501">
        <v>0.58899999999999997</v>
      </c>
      <c r="T1501">
        <v>0.26200000000000001</v>
      </c>
      <c r="U1501">
        <v>0</v>
      </c>
      <c r="V1501" t="s">
        <v>2327</v>
      </c>
    </row>
    <row r="1502" spans="1:22" x14ac:dyDescent="0.25">
      <c r="A1502" t="s">
        <v>2328</v>
      </c>
      <c r="B1502" t="s">
        <v>72</v>
      </c>
      <c r="C1502">
        <v>141</v>
      </c>
      <c r="D1502">
        <v>128</v>
      </c>
      <c r="E1502">
        <v>28</v>
      </c>
      <c r="F1502">
        <v>6</v>
      </c>
      <c r="G1502">
        <v>0</v>
      </c>
      <c r="H1502">
        <v>2</v>
      </c>
      <c r="I1502">
        <v>13</v>
      </c>
      <c r="J1502">
        <v>12</v>
      </c>
      <c r="K1502">
        <v>10</v>
      </c>
      <c r="L1502">
        <v>26</v>
      </c>
      <c r="M1502">
        <v>1</v>
      </c>
      <c r="N1502">
        <v>2</v>
      </c>
      <c r="O1502">
        <v>1</v>
      </c>
      <c r="P1502">
        <v>0.221</v>
      </c>
      <c r="Q1502">
        <v>0.28399999999999997</v>
      </c>
      <c r="R1502">
        <v>0.309</v>
      </c>
      <c r="S1502">
        <v>0.59299999999999997</v>
      </c>
      <c r="T1502">
        <v>0.26200000000000001</v>
      </c>
      <c r="U1502">
        <v>-0.1</v>
      </c>
      <c r="V1502">
        <v>2539</v>
      </c>
    </row>
    <row r="1503" spans="1:22" x14ac:dyDescent="0.25">
      <c r="A1503" t="s">
        <v>2329</v>
      </c>
      <c r="B1503" t="s">
        <v>124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0.222</v>
      </c>
      <c r="Q1503">
        <v>0.27400000000000002</v>
      </c>
      <c r="R1503">
        <v>0.32100000000000001</v>
      </c>
      <c r="S1503">
        <v>0.59499999999999997</v>
      </c>
      <c r="T1503">
        <v>0.26200000000000001</v>
      </c>
      <c r="U1503">
        <v>0</v>
      </c>
      <c r="V1503" t="s">
        <v>2330</v>
      </c>
    </row>
    <row r="1504" spans="1:22" x14ac:dyDescent="0.25">
      <c r="A1504" t="s">
        <v>2331</v>
      </c>
      <c r="B1504" t="s">
        <v>46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0.22800000000000001</v>
      </c>
      <c r="Q1504">
        <v>0.27500000000000002</v>
      </c>
      <c r="R1504">
        <v>0.317</v>
      </c>
      <c r="S1504">
        <v>0.59199999999999997</v>
      </c>
      <c r="T1504">
        <v>0.26200000000000001</v>
      </c>
      <c r="U1504">
        <v>0</v>
      </c>
      <c r="V1504" t="s">
        <v>2332</v>
      </c>
    </row>
    <row r="1505" spans="1:22" x14ac:dyDescent="0.25">
      <c r="A1505" t="s">
        <v>2333</v>
      </c>
      <c r="B1505" t="s">
        <v>30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0.21099999999999999</v>
      </c>
      <c r="Q1505">
        <v>0.25900000000000001</v>
      </c>
      <c r="R1505">
        <v>0.34100000000000003</v>
      </c>
      <c r="S1505">
        <v>0.59899999999999998</v>
      </c>
      <c r="T1505">
        <v>0.26200000000000001</v>
      </c>
      <c r="U1505">
        <v>0</v>
      </c>
      <c r="V1505" t="s">
        <v>2334</v>
      </c>
    </row>
    <row r="1506" spans="1:22" x14ac:dyDescent="0.25">
      <c r="A1506" t="s">
        <v>2335</v>
      </c>
      <c r="B1506" t="s">
        <v>34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0.224</v>
      </c>
      <c r="Q1506">
        <v>0.27100000000000002</v>
      </c>
      <c r="R1506">
        <v>0.32200000000000001</v>
      </c>
      <c r="S1506">
        <v>0.59299999999999997</v>
      </c>
      <c r="T1506">
        <v>0.26200000000000001</v>
      </c>
      <c r="U1506">
        <v>0</v>
      </c>
      <c r="V1506" t="s">
        <v>2336</v>
      </c>
    </row>
    <row r="1507" spans="1:22" x14ac:dyDescent="0.25">
      <c r="A1507" t="s">
        <v>2337</v>
      </c>
      <c r="B1507" t="s">
        <v>40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0.20899999999999999</v>
      </c>
      <c r="Q1507">
        <v>0.26900000000000002</v>
      </c>
      <c r="R1507">
        <v>0.32100000000000001</v>
      </c>
      <c r="S1507">
        <v>0.59</v>
      </c>
      <c r="T1507">
        <v>0.26200000000000001</v>
      </c>
      <c r="U1507">
        <v>0</v>
      </c>
      <c r="V1507" t="s">
        <v>2338</v>
      </c>
    </row>
    <row r="1508" spans="1:22" x14ac:dyDescent="0.25">
      <c r="A1508" t="s">
        <v>2339</v>
      </c>
      <c r="B1508" t="s">
        <v>44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0.23699999999999999</v>
      </c>
      <c r="Q1508">
        <v>0.27700000000000002</v>
      </c>
      <c r="R1508">
        <v>0.318</v>
      </c>
      <c r="S1508">
        <v>0.59499999999999997</v>
      </c>
      <c r="T1508">
        <v>0.26200000000000001</v>
      </c>
      <c r="U1508">
        <v>0</v>
      </c>
      <c r="V1508" t="s">
        <v>2340</v>
      </c>
    </row>
    <row r="1509" spans="1:22" x14ac:dyDescent="0.25">
      <c r="A1509" t="s">
        <v>2341</v>
      </c>
      <c r="B1509" t="s">
        <v>34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0.23499999999999999</v>
      </c>
      <c r="Q1509">
        <v>0.26900000000000002</v>
      </c>
      <c r="R1509">
        <v>0.32700000000000001</v>
      </c>
      <c r="S1509">
        <v>0.59699999999999998</v>
      </c>
      <c r="T1509">
        <v>0.26200000000000001</v>
      </c>
      <c r="U1509">
        <v>0</v>
      </c>
      <c r="V1509" t="s">
        <v>2342</v>
      </c>
    </row>
    <row r="1510" spans="1:22" x14ac:dyDescent="0.25">
      <c r="A1510" t="s">
        <v>2343</v>
      </c>
      <c r="B1510" t="s">
        <v>28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0.22900000000000001</v>
      </c>
      <c r="Q1510">
        <v>0.26900000000000002</v>
      </c>
      <c r="R1510">
        <v>0.32900000000000001</v>
      </c>
      <c r="S1510">
        <v>0.59799999999999998</v>
      </c>
      <c r="T1510">
        <v>0.26200000000000001</v>
      </c>
      <c r="U1510">
        <v>0</v>
      </c>
      <c r="V1510">
        <v>7515</v>
      </c>
    </row>
    <row r="1511" spans="1:22" x14ac:dyDescent="0.25">
      <c r="A1511" t="s">
        <v>2344</v>
      </c>
      <c r="B1511" t="s">
        <v>32</v>
      </c>
      <c r="C1511">
        <v>42</v>
      </c>
      <c r="D1511">
        <v>39</v>
      </c>
      <c r="E1511">
        <v>9</v>
      </c>
      <c r="F1511">
        <v>2</v>
      </c>
      <c r="G1511">
        <v>0</v>
      </c>
      <c r="H1511">
        <v>1</v>
      </c>
      <c r="I1511">
        <v>3</v>
      </c>
      <c r="J1511">
        <v>4</v>
      </c>
      <c r="K1511">
        <v>2</v>
      </c>
      <c r="L1511">
        <v>8</v>
      </c>
      <c r="M1511">
        <v>0</v>
      </c>
      <c r="N1511">
        <v>0</v>
      </c>
      <c r="O1511">
        <v>0</v>
      </c>
      <c r="P1511">
        <v>0.22500000000000001</v>
      </c>
      <c r="Q1511">
        <v>0.26400000000000001</v>
      </c>
      <c r="R1511">
        <v>0.33300000000000002</v>
      </c>
      <c r="S1511">
        <v>0.59699999999999998</v>
      </c>
      <c r="T1511">
        <v>0.26100000000000001</v>
      </c>
      <c r="U1511">
        <v>0</v>
      </c>
      <c r="V1511">
        <v>5277</v>
      </c>
    </row>
    <row r="1512" spans="1:22" x14ac:dyDescent="0.25">
      <c r="A1512" t="s">
        <v>2345</v>
      </c>
      <c r="B1512" t="s">
        <v>53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0.24099999999999999</v>
      </c>
      <c r="Q1512">
        <v>0.27900000000000003</v>
      </c>
      <c r="R1512">
        <v>0.313</v>
      </c>
      <c r="S1512">
        <v>0.59199999999999997</v>
      </c>
      <c r="T1512">
        <v>0.26100000000000001</v>
      </c>
      <c r="U1512">
        <v>0</v>
      </c>
      <c r="V1512" t="s">
        <v>2346</v>
      </c>
    </row>
    <row r="1513" spans="1:22" x14ac:dyDescent="0.25">
      <c r="A1513" t="s">
        <v>2347</v>
      </c>
      <c r="B1513" t="s">
        <v>46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0.21</v>
      </c>
      <c r="Q1513">
        <v>0.25600000000000001</v>
      </c>
      <c r="R1513">
        <v>0.34200000000000003</v>
      </c>
      <c r="S1513">
        <v>0.59899999999999998</v>
      </c>
      <c r="T1513">
        <v>0.26100000000000001</v>
      </c>
      <c r="U1513">
        <v>0</v>
      </c>
      <c r="V1513">
        <v>1638</v>
      </c>
    </row>
    <row r="1514" spans="1:22" x14ac:dyDescent="0.25">
      <c r="A1514" t="s">
        <v>2348</v>
      </c>
      <c r="B1514" t="s">
        <v>44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0.23</v>
      </c>
      <c r="Q1514">
        <v>0.27900000000000003</v>
      </c>
      <c r="R1514">
        <v>0.31</v>
      </c>
      <c r="S1514">
        <v>0.59</v>
      </c>
      <c r="T1514">
        <v>0.26100000000000001</v>
      </c>
      <c r="U1514">
        <v>0</v>
      </c>
      <c r="V1514" t="s">
        <v>2349</v>
      </c>
    </row>
    <row r="1515" spans="1:22" x14ac:dyDescent="0.25">
      <c r="A1515" t="s">
        <v>2350</v>
      </c>
      <c r="B1515" t="s">
        <v>51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0.22600000000000001</v>
      </c>
      <c r="Q1515">
        <v>0.27700000000000002</v>
      </c>
      <c r="R1515">
        <v>0.313</v>
      </c>
      <c r="S1515">
        <v>0.59</v>
      </c>
      <c r="T1515">
        <v>0.26100000000000001</v>
      </c>
      <c r="U1515">
        <v>0</v>
      </c>
      <c r="V1515" t="s">
        <v>2351</v>
      </c>
    </row>
    <row r="1516" spans="1:22" x14ac:dyDescent="0.25">
      <c r="A1516" t="s">
        <v>2352</v>
      </c>
      <c r="B1516" t="s">
        <v>98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0.219</v>
      </c>
      <c r="Q1516">
        <v>0.26500000000000001</v>
      </c>
      <c r="R1516">
        <v>0.33</v>
      </c>
      <c r="S1516">
        <v>0.59499999999999997</v>
      </c>
      <c r="T1516">
        <v>0.26100000000000001</v>
      </c>
      <c r="U1516">
        <v>0</v>
      </c>
      <c r="V1516" t="s">
        <v>2353</v>
      </c>
    </row>
    <row r="1517" spans="1:22" x14ac:dyDescent="0.25">
      <c r="A1517" t="s">
        <v>2354</v>
      </c>
      <c r="B1517" t="s">
        <v>36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0.224</v>
      </c>
      <c r="Q1517">
        <v>0.26800000000000002</v>
      </c>
      <c r="R1517">
        <v>0.32600000000000001</v>
      </c>
      <c r="S1517">
        <v>0.59399999999999997</v>
      </c>
      <c r="T1517">
        <v>0.26100000000000001</v>
      </c>
      <c r="U1517">
        <v>0</v>
      </c>
      <c r="V1517" t="s">
        <v>2355</v>
      </c>
    </row>
    <row r="1518" spans="1:22" x14ac:dyDescent="0.25">
      <c r="A1518" t="s">
        <v>2356</v>
      </c>
      <c r="B1518" t="s">
        <v>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0.20899999999999999</v>
      </c>
      <c r="Q1518">
        <v>0.25700000000000001</v>
      </c>
      <c r="R1518">
        <v>0.34</v>
      </c>
      <c r="S1518">
        <v>0.59799999999999998</v>
      </c>
      <c r="T1518">
        <v>0.26100000000000001</v>
      </c>
      <c r="U1518">
        <v>0</v>
      </c>
      <c r="V1518" t="s">
        <v>2357</v>
      </c>
    </row>
    <row r="1519" spans="1:22" x14ac:dyDescent="0.25">
      <c r="A1519" t="s">
        <v>2358</v>
      </c>
      <c r="B1519" t="s">
        <v>32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0.224</v>
      </c>
      <c r="Q1519">
        <v>0.27</v>
      </c>
      <c r="R1519">
        <v>0.32600000000000001</v>
      </c>
      <c r="S1519">
        <v>0.59599999999999997</v>
      </c>
      <c r="T1519">
        <v>0.26100000000000001</v>
      </c>
      <c r="U1519">
        <v>0</v>
      </c>
      <c r="V1519" t="s">
        <v>2359</v>
      </c>
    </row>
    <row r="1520" spans="1:22" x14ac:dyDescent="0.25">
      <c r="A1520" t="s">
        <v>2360</v>
      </c>
      <c r="B1520" t="s">
        <v>175</v>
      </c>
      <c r="C1520">
        <v>18</v>
      </c>
      <c r="D1520">
        <v>16</v>
      </c>
      <c r="E1520">
        <v>4</v>
      </c>
      <c r="F1520">
        <v>1</v>
      </c>
      <c r="G1520">
        <v>0</v>
      </c>
      <c r="H1520">
        <v>0</v>
      </c>
      <c r="I1520">
        <v>2</v>
      </c>
      <c r="J1520">
        <v>1</v>
      </c>
      <c r="K1520">
        <v>1</v>
      </c>
      <c r="L1520">
        <v>3</v>
      </c>
      <c r="M1520">
        <v>0</v>
      </c>
      <c r="N1520">
        <v>0</v>
      </c>
      <c r="O1520">
        <v>0</v>
      </c>
      <c r="P1520">
        <v>0.219</v>
      </c>
      <c r="Q1520">
        <v>0.27600000000000002</v>
      </c>
      <c r="R1520">
        <v>0.311</v>
      </c>
      <c r="S1520">
        <v>0.58699999999999997</v>
      </c>
      <c r="T1520">
        <v>0.26100000000000001</v>
      </c>
      <c r="U1520">
        <v>0</v>
      </c>
      <c r="V1520">
        <v>13355</v>
      </c>
    </row>
    <row r="1521" spans="1:22" x14ac:dyDescent="0.25">
      <c r="A1521" t="s">
        <v>2361</v>
      </c>
      <c r="B1521" t="s">
        <v>23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0.21299999999999999</v>
      </c>
      <c r="Q1521">
        <v>0.28299999999999997</v>
      </c>
      <c r="R1521">
        <v>0.30099999999999999</v>
      </c>
      <c r="S1521">
        <v>0.58399999999999996</v>
      </c>
      <c r="T1521">
        <v>0.26100000000000001</v>
      </c>
      <c r="U1521">
        <v>0</v>
      </c>
      <c r="V1521" t="s">
        <v>2362</v>
      </c>
    </row>
    <row r="1522" spans="1:22" x14ac:dyDescent="0.25">
      <c r="A1522" t="s">
        <v>2363</v>
      </c>
      <c r="B1522" t="s">
        <v>32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0.215</v>
      </c>
      <c r="Q1522">
        <v>0.26600000000000001</v>
      </c>
      <c r="R1522">
        <v>0.32600000000000001</v>
      </c>
      <c r="S1522">
        <v>0.59199999999999997</v>
      </c>
      <c r="T1522">
        <v>0.26100000000000001</v>
      </c>
      <c r="U1522">
        <v>0</v>
      </c>
      <c r="V1522" t="s">
        <v>2364</v>
      </c>
    </row>
    <row r="1523" spans="1:22" x14ac:dyDescent="0.25">
      <c r="A1523" t="s">
        <v>2365</v>
      </c>
      <c r="B1523" t="s">
        <v>44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0.222</v>
      </c>
      <c r="Q1523">
        <v>0.28000000000000003</v>
      </c>
      <c r="R1523">
        <v>0.31</v>
      </c>
      <c r="S1523">
        <v>0.59</v>
      </c>
      <c r="T1523">
        <v>0.26100000000000001</v>
      </c>
      <c r="U1523">
        <v>0</v>
      </c>
      <c r="V1523" t="s">
        <v>2366</v>
      </c>
    </row>
    <row r="1524" spans="1:22" x14ac:dyDescent="0.25">
      <c r="A1524" t="s">
        <v>2367</v>
      </c>
      <c r="B1524" t="s">
        <v>28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0.23400000000000001</v>
      </c>
      <c r="Q1524">
        <v>0.27500000000000002</v>
      </c>
      <c r="R1524">
        <v>0.32</v>
      </c>
      <c r="S1524">
        <v>0.59499999999999997</v>
      </c>
      <c r="T1524">
        <v>0.26100000000000001</v>
      </c>
      <c r="U1524">
        <v>0</v>
      </c>
      <c r="V1524" t="s">
        <v>2368</v>
      </c>
    </row>
    <row r="1525" spans="1:22" x14ac:dyDescent="0.25">
      <c r="A1525" t="s">
        <v>2369</v>
      </c>
      <c r="B1525" t="s">
        <v>23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0.217</v>
      </c>
      <c r="Q1525">
        <v>0.28299999999999997</v>
      </c>
      <c r="R1525">
        <v>0.3</v>
      </c>
      <c r="S1525">
        <v>0.58299999999999996</v>
      </c>
      <c r="T1525">
        <v>0.26100000000000001</v>
      </c>
      <c r="U1525">
        <v>0</v>
      </c>
      <c r="V1525" t="s">
        <v>2370</v>
      </c>
    </row>
    <row r="1526" spans="1:22" x14ac:dyDescent="0.25">
      <c r="A1526" t="s">
        <v>2371</v>
      </c>
      <c r="B1526" t="s">
        <v>30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0.23</v>
      </c>
      <c r="Q1526">
        <v>0.27900000000000003</v>
      </c>
      <c r="R1526">
        <v>0.309</v>
      </c>
      <c r="S1526">
        <v>0.58799999999999997</v>
      </c>
      <c r="T1526">
        <v>0.26100000000000001</v>
      </c>
      <c r="U1526">
        <v>0</v>
      </c>
      <c r="V1526" t="s">
        <v>2372</v>
      </c>
    </row>
    <row r="1527" spans="1:22" x14ac:dyDescent="0.25">
      <c r="A1527" t="s">
        <v>2373</v>
      </c>
      <c r="B1527" t="s">
        <v>70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0.222</v>
      </c>
      <c r="Q1527">
        <v>0.25900000000000001</v>
      </c>
      <c r="R1527">
        <v>0.34300000000000003</v>
      </c>
      <c r="S1527">
        <v>0.60199999999999998</v>
      </c>
      <c r="T1527">
        <v>0.26100000000000001</v>
      </c>
      <c r="U1527">
        <v>0</v>
      </c>
      <c r="V1527">
        <v>2264</v>
      </c>
    </row>
    <row r="1528" spans="1:22" x14ac:dyDescent="0.25">
      <c r="A1528" t="s">
        <v>2374</v>
      </c>
      <c r="B1528" t="s">
        <v>72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0.224</v>
      </c>
      <c r="Q1528">
        <v>0.27700000000000002</v>
      </c>
      <c r="R1528">
        <v>0.311</v>
      </c>
      <c r="S1528">
        <v>0.58799999999999997</v>
      </c>
      <c r="T1528">
        <v>0.26100000000000001</v>
      </c>
      <c r="U1528">
        <v>0</v>
      </c>
      <c r="V1528" t="s">
        <v>2375</v>
      </c>
    </row>
    <row r="1529" spans="1:22" x14ac:dyDescent="0.25">
      <c r="A1529" t="s">
        <v>2376</v>
      </c>
      <c r="B1529" t="s">
        <v>80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0.22600000000000001</v>
      </c>
      <c r="Q1529">
        <v>0.25700000000000001</v>
      </c>
      <c r="R1529">
        <v>0.34499999999999997</v>
      </c>
      <c r="S1529">
        <v>0.60199999999999998</v>
      </c>
      <c r="T1529">
        <v>0.26100000000000001</v>
      </c>
      <c r="U1529">
        <v>0</v>
      </c>
      <c r="V1529" t="s">
        <v>2377</v>
      </c>
    </row>
    <row r="1530" spans="1:22" x14ac:dyDescent="0.25">
      <c r="A1530" t="s">
        <v>2378</v>
      </c>
      <c r="B1530" t="s">
        <v>24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0.22800000000000001</v>
      </c>
      <c r="Q1530">
        <v>0.26200000000000001</v>
      </c>
      <c r="R1530">
        <v>0.33800000000000002</v>
      </c>
      <c r="S1530">
        <v>0.6</v>
      </c>
      <c r="T1530">
        <v>0.26100000000000001</v>
      </c>
      <c r="U1530">
        <v>0</v>
      </c>
      <c r="V1530" t="s">
        <v>2379</v>
      </c>
    </row>
    <row r="1531" spans="1:22" x14ac:dyDescent="0.25">
      <c r="A1531" t="s">
        <v>2380</v>
      </c>
      <c r="B1531" t="s">
        <v>70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0.21099999999999999</v>
      </c>
      <c r="Q1531">
        <v>0.26900000000000002</v>
      </c>
      <c r="R1531">
        <v>0.32500000000000001</v>
      </c>
      <c r="S1531">
        <v>0.59399999999999997</v>
      </c>
      <c r="T1531">
        <v>0.26100000000000001</v>
      </c>
      <c r="U1531">
        <v>0</v>
      </c>
      <c r="V1531">
        <v>6046</v>
      </c>
    </row>
    <row r="1532" spans="1:22" x14ac:dyDescent="0.25">
      <c r="A1532" t="s">
        <v>2381</v>
      </c>
      <c r="B1532" t="s">
        <v>116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0.23200000000000001</v>
      </c>
      <c r="Q1532">
        <v>0.26900000000000002</v>
      </c>
      <c r="R1532">
        <v>0.32600000000000001</v>
      </c>
      <c r="S1532">
        <v>0.59499999999999997</v>
      </c>
      <c r="T1532">
        <v>0.26100000000000001</v>
      </c>
      <c r="U1532">
        <v>0</v>
      </c>
      <c r="V1532" t="s">
        <v>2382</v>
      </c>
    </row>
    <row r="1533" spans="1:22" x14ac:dyDescent="0.25">
      <c r="A1533" t="s">
        <v>2383</v>
      </c>
      <c r="B1533" t="s">
        <v>70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0.22</v>
      </c>
      <c r="Q1533">
        <v>0.29399999999999998</v>
      </c>
      <c r="R1533">
        <v>0.28100000000000003</v>
      </c>
      <c r="S1533">
        <v>0.57599999999999996</v>
      </c>
      <c r="T1533">
        <v>0.26100000000000001</v>
      </c>
      <c r="U1533">
        <v>0</v>
      </c>
      <c r="V1533" t="s">
        <v>2384</v>
      </c>
    </row>
    <row r="1534" spans="1:22" x14ac:dyDescent="0.25">
      <c r="A1534" t="s">
        <v>2385</v>
      </c>
      <c r="B1534" t="s">
        <v>40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0.21299999999999999</v>
      </c>
      <c r="Q1534">
        <v>0.25600000000000001</v>
      </c>
      <c r="R1534">
        <v>0.34300000000000003</v>
      </c>
      <c r="S1534">
        <v>0.59899999999999998</v>
      </c>
      <c r="T1534">
        <v>0.26100000000000001</v>
      </c>
      <c r="U1534">
        <v>0</v>
      </c>
      <c r="V1534" t="s">
        <v>2386</v>
      </c>
    </row>
    <row r="1535" spans="1:22" x14ac:dyDescent="0.25">
      <c r="A1535" t="s">
        <v>2387</v>
      </c>
      <c r="B1535" t="s">
        <v>24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0.23599999999999999</v>
      </c>
      <c r="Q1535">
        <v>0.26500000000000001</v>
      </c>
      <c r="R1535">
        <v>0.33100000000000002</v>
      </c>
      <c r="S1535">
        <v>0.59599999999999997</v>
      </c>
      <c r="T1535">
        <v>0.26100000000000001</v>
      </c>
      <c r="U1535">
        <v>0</v>
      </c>
      <c r="V1535" t="s">
        <v>2388</v>
      </c>
    </row>
    <row r="1536" spans="1:22" x14ac:dyDescent="0.25">
      <c r="A1536" t="s">
        <v>2389</v>
      </c>
      <c r="B1536" t="s">
        <v>24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0.216</v>
      </c>
      <c r="Q1536">
        <v>0.27700000000000002</v>
      </c>
      <c r="R1536">
        <v>0.308</v>
      </c>
      <c r="S1536">
        <v>0.58599999999999997</v>
      </c>
      <c r="T1536">
        <v>0.26100000000000001</v>
      </c>
      <c r="U1536">
        <v>0</v>
      </c>
      <c r="V1536" t="s">
        <v>2390</v>
      </c>
    </row>
    <row r="1537" spans="1:22" x14ac:dyDescent="0.25">
      <c r="A1537" t="s">
        <v>2391</v>
      </c>
      <c r="B1537" t="s">
        <v>88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0.22</v>
      </c>
      <c r="Q1537">
        <v>0.26600000000000001</v>
      </c>
      <c r="R1537">
        <v>0.32700000000000001</v>
      </c>
      <c r="S1537">
        <v>0.59199999999999997</v>
      </c>
      <c r="T1537">
        <v>0.26100000000000001</v>
      </c>
      <c r="U1537">
        <v>0</v>
      </c>
      <c r="V1537" t="s">
        <v>2392</v>
      </c>
    </row>
    <row r="1538" spans="1:22" x14ac:dyDescent="0.25">
      <c r="A1538" t="s">
        <v>2393</v>
      </c>
      <c r="B1538" t="s">
        <v>30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0.23400000000000001</v>
      </c>
      <c r="Q1538">
        <v>0.27300000000000002</v>
      </c>
      <c r="R1538">
        <v>0.31900000000000001</v>
      </c>
      <c r="S1538">
        <v>0.59199999999999997</v>
      </c>
      <c r="T1538">
        <v>0.26100000000000001</v>
      </c>
      <c r="U1538">
        <v>0</v>
      </c>
      <c r="V1538" t="s">
        <v>2394</v>
      </c>
    </row>
    <row r="1539" spans="1:22" x14ac:dyDescent="0.25">
      <c r="A1539" t="s">
        <v>2395</v>
      </c>
      <c r="B1539" t="s">
        <v>106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0.23699999999999999</v>
      </c>
      <c r="Q1539">
        <v>0.28100000000000003</v>
      </c>
      <c r="R1539">
        <v>0.309</v>
      </c>
      <c r="S1539">
        <v>0.59099999999999997</v>
      </c>
      <c r="T1539">
        <v>0.26100000000000001</v>
      </c>
      <c r="U1539">
        <v>0</v>
      </c>
      <c r="V1539">
        <v>10416</v>
      </c>
    </row>
    <row r="1540" spans="1:22" x14ac:dyDescent="0.25">
      <c r="A1540" t="s">
        <v>2396</v>
      </c>
      <c r="B1540" t="s">
        <v>46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0.23899999999999999</v>
      </c>
      <c r="Q1540">
        <v>0.26800000000000002</v>
      </c>
      <c r="R1540">
        <v>0.32900000000000001</v>
      </c>
      <c r="S1540">
        <v>0.59599999999999997</v>
      </c>
      <c r="T1540">
        <v>0.26100000000000001</v>
      </c>
      <c r="U1540">
        <v>0</v>
      </c>
      <c r="V1540" t="s">
        <v>2397</v>
      </c>
    </row>
    <row r="1541" spans="1:22" x14ac:dyDescent="0.25">
      <c r="A1541" t="s">
        <v>2398</v>
      </c>
      <c r="B1541" t="s">
        <v>109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0.23799999999999999</v>
      </c>
      <c r="Q1541">
        <v>0.26100000000000001</v>
      </c>
      <c r="R1541">
        <v>0.33900000000000002</v>
      </c>
      <c r="S1541">
        <v>0.6</v>
      </c>
      <c r="T1541">
        <v>0.26100000000000001</v>
      </c>
      <c r="U1541">
        <v>0</v>
      </c>
      <c r="V1541" t="s">
        <v>2399</v>
      </c>
    </row>
    <row r="1542" spans="1:22" x14ac:dyDescent="0.25">
      <c r="A1542" t="s">
        <v>2400</v>
      </c>
      <c r="B1542" t="s">
        <v>72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0.21299999999999999</v>
      </c>
      <c r="Q1542">
        <v>0.26</v>
      </c>
      <c r="R1542">
        <v>0.33400000000000002</v>
      </c>
      <c r="S1542">
        <v>0.59399999999999997</v>
      </c>
      <c r="T1542">
        <v>0.26100000000000001</v>
      </c>
      <c r="U1542">
        <v>0</v>
      </c>
      <c r="V1542" t="s">
        <v>2401</v>
      </c>
    </row>
    <row r="1543" spans="1:22" x14ac:dyDescent="0.25">
      <c r="A1543" t="s">
        <v>2402</v>
      </c>
      <c r="B1543" t="s">
        <v>26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0.24299999999999999</v>
      </c>
      <c r="Q1543">
        <v>0.27900000000000003</v>
      </c>
      <c r="R1543">
        <v>0.315</v>
      </c>
      <c r="S1543">
        <v>0.59399999999999997</v>
      </c>
      <c r="T1543">
        <v>0.26100000000000001</v>
      </c>
      <c r="U1543">
        <v>0</v>
      </c>
      <c r="V1543" t="s">
        <v>2403</v>
      </c>
    </row>
    <row r="1544" spans="1:22" x14ac:dyDescent="0.25">
      <c r="A1544" t="s">
        <v>2404</v>
      </c>
      <c r="B1544" t="s">
        <v>72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0.22500000000000001</v>
      </c>
      <c r="Q1544">
        <v>0.26400000000000001</v>
      </c>
      <c r="R1544">
        <v>0.33</v>
      </c>
      <c r="S1544">
        <v>0.59399999999999997</v>
      </c>
      <c r="T1544">
        <v>0.26</v>
      </c>
      <c r="U1544">
        <v>0</v>
      </c>
      <c r="V1544" t="s">
        <v>2405</v>
      </c>
    </row>
    <row r="1545" spans="1:22" x14ac:dyDescent="0.25">
      <c r="A1545" t="s">
        <v>2406</v>
      </c>
      <c r="B1545" t="s">
        <v>23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0.217</v>
      </c>
      <c r="Q1545">
        <v>0.26800000000000002</v>
      </c>
      <c r="R1545">
        <v>0.32200000000000001</v>
      </c>
      <c r="S1545">
        <v>0.59099999999999997</v>
      </c>
      <c r="T1545">
        <v>0.26</v>
      </c>
      <c r="U1545">
        <v>0</v>
      </c>
      <c r="V1545" t="s">
        <v>2407</v>
      </c>
    </row>
    <row r="1546" spans="1:22" x14ac:dyDescent="0.25">
      <c r="A1546" t="s">
        <v>2408</v>
      </c>
      <c r="B1546" t="s">
        <v>106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0.19900000000000001</v>
      </c>
      <c r="Q1546">
        <v>0.26400000000000001</v>
      </c>
      <c r="R1546">
        <v>0.32400000000000001</v>
      </c>
      <c r="S1546">
        <v>0.58799999999999997</v>
      </c>
      <c r="T1546">
        <v>0.26</v>
      </c>
      <c r="U1546">
        <v>0</v>
      </c>
      <c r="V1546" t="s">
        <v>2409</v>
      </c>
    </row>
    <row r="1547" spans="1:22" x14ac:dyDescent="0.25">
      <c r="A1547" t="s">
        <v>2410</v>
      </c>
      <c r="B1547" t="s">
        <v>24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0.245</v>
      </c>
      <c r="Q1547">
        <v>0.26600000000000001</v>
      </c>
      <c r="R1547">
        <v>0.33800000000000002</v>
      </c>
      <c r="S1547">
        <v>0.60399999999999998</v>
      </c>
      <c r="T1547">
        <v>0.26</v>
      </c>
      <c r="U1547">
        <v>0</v>
      </c>
      <c r="V1547" t="s">
        <v>2411</v>
      </c>
    </row>
    <row r="1548" spans="1:22" x14ac:dyDescent="0.25">
      <c r="A1548" t="s">
        <v>2412</v>
      </c>
      <c r="B1548" t="s">
        <v>116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0.23899999999999999</v>
      </c>
      <c r="Q1548">
        <v>0.27600000000000002</v>
      </c>
      <c r="R1548">
        <v>0.316</v>
      </c>
      <c r="S1548">
        <v>0.59199999999999997</v>
      </c>
      <c r="T1548">
        <v>0.26</v>
      </c>
      <c r="U1548">
        <v>0</v>
      </c>
      <c r="V1548" t="s">
        <v>2413</v>
      </c>
    </row>
    <row r="1549" spans="1:22" x14ac:dyDescent="0.25">
      <c r="A1549" t="s">
        <v>2414</v>
      </c>
      <c r="B1549" t="s">
        <v>44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0.21299999999999999</v>
      </c>
      <c r="Q1549">
        <v>0.26900000000000002</v>
      </c>
      <c r="R1549">
        <v>0.317</v>
      </c>
      <c r="S1549">
        <v>0.58699999999999997</v>
      </c>
      <c r="T1549">
        <v>0.26</v>
      </c>
      <c r="U1549">
        <v>0</v>
      </c>
      <c r="V1549" t="s">
        <v>2415</v>
      </c>
    </row>
    <row r="1550" spans="1:22" x14ac:dyDescent="0.25">
      <c r="A1550" t="s">
        <v>2416</v>
      </c>
      <c r="B1550" t="s">
        <v>64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0.24199999999999999</v>
      </c>
      <c r="Q1550">
        <v>0.27700000000000002</v>
      </c>
      <c r="R1550">
        <v>0.312</v>
      </c>
      <c r="S1550">
        <v>0.59</v>
      </c>
      <c r="T1550">
        <v>0.26</v>
      </c>
      <c r="U1550">
        <v>0</v>
      </c>
      <c r="V1550" t="s">
        <v>2417</v>
      </c>
    </row>
    <row r="1551" spans="1:22" x14ac:dyDescent="0.25">
      <c r="A1551" t="s">
        <v>2418</v>
      </c>
      <c r="B1551" t="s">
        <v>38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0.22500000000000001</v>
      </c>
      <c r="Q1551">
        <v>0.26600000000000001</v>
      </c>
      <c r="R1551">
        <v>0.32600000000000001</v>
      </c>
      <c r="S1551">
        <v>0.59199999999999997</v>
      </c>
      <c r="T1551">
        <v>0.26</v>
      </c>
      <c r="U1551">
        <v>0</v>
      </c>
      <c r="V1551" t="s">
        <v>2419</v>
      </c>
    </row>
    <row r="1552" spans="1:22" x14ac:dyDescent="0.25">
      <c r="A1552" t="s">
        <v>2420</v>
      </c>
      <c r="B1552" t="s">
        <v>44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0.24399999999999999</v>
      </c>
      <c r="Q1552">
        <v>0.26900000000000002</v>
      </c>
      <c r="R1552">
        <v>0.32600000000000001</v>
      </c>
      <c r="S1552">
        <v>0.59499999999999997</v>
      </c>
      <c r="T1552">
        <v>0.26</v>
      </c>
      <c r="U1552">
        <v>0</v>
      </c>
      <c r="V1552">
        <v>5278</v>
      </c>
    </row>
    <row r="1553" spans="1:22" x14ac:dyDescent="0.25">
      <c r="A1553" t="s">
        <v>2421</v>
      </c>
      <c r="B1553" t="s">
        <v>49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0.21099999999999999</v>
      </c>
      <c r="Q1553">
        <v>0.25700000000000001</v>
      </c>
      <c r="R1553">
        <v>0.33800000000000002</v>
      </c>
      <c r="S1553">
        <v>0.59499999999999997</v>
      </c>
      <c r="T1553">
        <v>0.26</v>
      </c>
      <c r="U1553">
        <v>0</v>
      </c>
      <c r="V1553" t="s">
        <v>2422</v>
      </c>
    </row>
    <row r="1554" spans="1:22" x14ac:dyDescent="0.25">
      <c r="A1554" t="s">
        <v>2423</v>
      </c>
      <c r="B1554" t="s">
        <v>24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0.214</v>
      </c>
      <c r="Q1554">
        <v>0.27</v>
      </c>
      <c r="R1554">
        <v>0.32200000000000001</v>
      </c>
      <c r="S1554">
        <v>0.59099999999999997</v>
      </c>
      <c r="T1554">
        <v>0.26</v>
      </c>
      <c r="U1554">
        <v>0</v>
      </c>
      <c r="V1554" t="s">
        <v>2424</v>
      </c>
    </row>
    <row r="1555" spans="1:22" x14ac:dyDescent="0.25">
      <c r="A1555" t="s">
        <v>2425</v>
      </c>
      <c r="B1555" t="s">
        <v>76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0.21099999999999999</v>
      </c>
      <c r="Q1555">
        <v>0.27200000000000002</v>
      </c>
      <c r="R1555">
        <v>0.312</v>
      </c>
      <c r="S1555">
        <v>0.58499999999999996</v>
      </c>
      <c r="T1555">
        <v>0.26</v>
      </c>
      <c r="U1555">
        <v>0</v>
      </c>
      <c r="V1555" t="s">
        <v>2426</v>
      </c>
    </row>
    <row r="1556" spans="1:22" x14ac:dyDescent="0.25">
      <c r="A1556" t="s">
        <v>2427</v>
      </c>
      <c r="B1556" t="s">
        <v>109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0.22600000000000001</v>
      </c>
      <c r="Q1556">
        <v>0.26200000000000001</v>
      </c>
      <c r="R1556">
        <v>0.33200000000000002</v>
      </c>
      <c r="S1556">
        <v>0.59399999999999997</v>
      </c>
      <c r="T1556">
        <v>0.26</v>
      </c>
      <c r="U1556">
        <v>0</v>
      </c>
      <c r="V1556" t="s">
        <v>2428</v>
      </c>
    </row>
    <row r="1557" spans="1:22" x14ac:dyDescent="0.25">
      <c r="A1557" t="s">
        <v>2429</v>
      </c>
      <c r="B1557" t="s">
        <v>74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0.218</v>
      </c>
      <c r="Q1557">
        <v>0.25900000000000001</v>
      </c>
      <c r="R1557">
        <v>0.33500000000000002</v>
      </c>
      <c r="S1557">
        <v>0.59399999999999997</v>
      </c>
      <c r="T1557">
        <v>0.26</v>
      </c>
      <c r="U1557">
        <v>0</v>
      </c>
      <c r="V1557" t="s">
        <v>2430</v>
      </c>
    </row>
    <row r="1558" spans="1:22" x14ac:dyDescent="0.25">
      <c r="A1558" t="s">
        <v>2431</v>
      </c>
      <c r="B1558" t="s">
        <v>24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0.23899999999999999</v>
      </c>
      <c r="Q1558">
        <v>0.27</v>
      </c>
      <c r="R1558">
        <v>0.32300000000000001</v>
      </c>
      <c r="S1558">
        <v>0.59199999999999997</v>
      </c>
      <c r="T1558">
        <v>0.26</v>
      </c>
      <c r="U1558">
        <v>0</v>
      </c>
      <c r="V1558" t="s">
        <v>2432</v>
      </c>
    </row>
    <row r="1559" spans="1:22" x14ac:dyDescent="0.25">
      <c r="A1559" t="s">
        <v>2433</v>
      </c>
      <c r="B1559" t="s">
        <v>98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0.23</v>
      </c>
      <c r="Q1559">
        <v>0.27100000000000002</v>
      </c>
      <c r="R1559">
        <v>0.31900000000000001</v>
      </c>
      <c r="S1559">
        <v>0.59</v>
      </c>
      <c r="T1559">
        <v>0.26</v>
      </c>
      <c r="U1559">
        <v>0</v>
      </c>
      <c r="V1559" t="s">
        <v>2434</v>
      </c>
    </row>
    <row r="1560" spans="1:22" x14ac:dyDescent="0.25">
      <c r="A1560" t="s">
        <v>2435</v>
      </c>
      <c r="B1560" t="s">
        <v>80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0.217</v>
      </c>
      <c r="Q1560">
        <v>0.27600000000000002</v>
      </c>
      <c r="R1560">
        <v>0.315</v>
      </c>
      <c r="S1560">
        <v>0.59</v>
      </c>
      <c r="T1560">
        <v>0.26</v>
      </c>
      <c r="U1560">
        <v>0</v>
      </c>
      <c r="V1560">
        <v>4751</v>
      </c>
    </row>
    <row r="1561" spans="1:22" x14ac:dyDescent="0.25">
      <c r="A1561" t="s">
        <v>2436</v>
      </c>
      <c r="B1561" t="s">
        <v>109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0.22700000000000001</v>
      </c>
      <c r="Q1561">
        <v>0.25900000000000001</v>
      </c>
      <c r="R1561">
        <v>0.33700000000000002</v>
      </c>
      <c r="S1561">
        <v>0.59699999999999998</v>
      </c>
      <c r="T1561">
        <v>0.26</v>
      </c>
      <c r="U1561">
        <v>0</v>
      </c>
      <c r="V1561" t="s">
        <v>2437</v>
      </c>
    </row>
    <row r="1562" spans="1:22" x14ac:dyDescent="0.25">
      <c r="A1562" t="s">
        <v>2438</v>
      </c>
      <c r="B1562" t="s">
        <v>46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0.23899999999999999</v>
      </c>
      <c r="Q1562">
        <v>0.27800000000000002</v>
      </c>
      <c r="R1562">
        <v>0.309</v>
      </c>
      <c r="S1562">
        <v>0.58699999999999997</v>
      </c>
      <c r="T1562">
        <v>0.26</v>
      </c>
      <c r="U1562">
        <v>0</v>
      </c>
      <c r="V1562" t="s">
        <v>2439</v>
      </c>
    </row>
    <row r="1563" spans="1:22" x14ac:dyDescent="0.25">
      <c r="A1563" t="s">
        <v>2440</v>
      </c>
      <c r="B1563" t="s">
        <v>72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0.219</v>
      </c>
      <c r="Q1563">
        <v>0.27100000000000002</v>
      </c>
      <c r="R1563">
        <v>0.316</v>
      </c>
      <c r="S1563">
        <v>0.58699999999999997</v>
      </c>
      <c r="T1563">
        <v>0.26</v>
      </c>
      <c r="U1563">
        <v>0</v>
      </c>
      <c r="V1563" t="s">
        <v>2441</v>
      </c>
    </row>
    <row r="1564" spans="1:22" x14ac:dyDescent="0.25">
      <c r="A1564" t="s">
        <v>2442</v>
      </c>
      <c r="B1564" t="s">
        <v>116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0.20200000000000001</v>
      </c>
      <c r="Q1564">
        <v>0.26</v>
      </c>
      <c r="R1564">
        <v>0.32900000000000001</v>
      </c>
      <c r="S1564">
        <v>0.58899999999999997</v>
      </c>
      <c r="T1564">
        <v>0.26</v>
      </c>
      <c r="U1564">
        <v>0</v>
      </c>
      <c r="V1564" t="s">
        <v>2443</v>
      </c>
    </row>
    <row r="1565" spans="1:22" x14ac:dyDescent="0.25">
      <c r="A1565" t="s">
        <v>2444</v>
      </c>
      <c r="B1565" t="s">
        <v>106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0.20899999999999999</v>
      </c>
      <c r="Q1565">
        <v>0.26400000000000001</v>
      </c>
      <c r="R1565">
        <v>0.32500000000000001</v>
      </c>
      <c r="S1565">
        <v>0.58899999999999997</v>
      </c>
      <c r="T1565">
        <v>0.26</v>
      </c>
      <c r="U1565">
        <v>0</v>
      </c>
      <c r="V1565" t="s">
        <v>2445</v>
      </c>
    </row>
    <row r="1566" spans="1:22" x14ac:dyDescent="0.25">
      <c r="A1566" t="s">
        <v>2446</v>
      </c>
      <c r="B1566" t="s">
        <v>98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0.216</v>
      </c>
      <c r="Q1566">
        <v>0.254</v>
      </c>
      <c r="R1566">
        <v>0.34100000000000003</v>
      </c>
      <c r="S1566">
        <v>0.59499999999999997</v>
      </c>
      <c r="T1566">
        <v>0.25900000000000001</v>
      </c>
      <c r="U1566">
        <v>0</v>
      </c>
      <c r="V1566" t="s">
        <v>2447</v>
      </c>
    </row>
    <row r="1567" spans="1:22" x14ac:dyDescent="0.25">
      <c r="A1567" t="s">
        <v>2448</v>
      </c>
      <c r="B1567" t="s">
        <v>124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0.21299999999999999</v>
      </c>
      <c r="Q1567">
        <v>0.27100000000000002</v>
      </c>
      <c r="R1567">
        <v>0.313</v>
      </c>
      <c r="S1567">
        <v>0.58399999999999996</v>
      </c>
      <c r="T1567">
        <v>0.25900000000000001</v>
      </c>
      <c r="U1567">
        <v>0</v>
      </c>
      <c r="V1567">
        <v>9871</v>
      </c>
    </row>
    <row r="1568" spans="1:22" x14ac:dyDescent="0.25">
      <c r="A1568" t="s">
        <v>2449</v>
      </c>
      <c r="B1568" t="s">
        <v>28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0.23699999999999999</v>
      </c>
      <c r="Q1568">
        <v>0.27700000000000002</v>
      </c>
      <c r="R1568">
        <v>0.31</v>
      </c>
      <c r="S1568">
        <v>0.58699999999999997</v>
      </c>
      <c r="T1568">
        <v>0.25900000000000001</v>
      </c>
      <c r="U1568">
        <v>0</v>
      </c>
      <c r="V1568" t="s">
        <v>2450</v>
      </c>
    </row>
    <row r="1569" spans="1:22" x14ac:dyDescent="0.25">
      <c r="A1569" t="s">
        <v>2451</v>
      </c>
      <c r="B1569" t="s">
        <v>80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0.219</v>
      </c>
      <c r="Q1569">
        <v>0.27800000000000002</v>
      </c>
      <c r="R1569">
        <v>0.30399999999999999</v>
      </c>
      <c r="S1569">
        <v>0.58199999999999996</v>
      </c>
      <c r="T1569">
        <v>0.25900000000000001</v>
      </c>
      <c r="U1569">
        <v>0</v>
      </c>
      <c r="V1569" t="s">
        <v>2452</v>
      </c>
    </row>
    <row r="1570" spans="1:22" x14ac:dyDescent="0.25">
      <c r="A1570" t="s">
        <v>2453</v>
      </c>
      <c r="B1570" t="s">
        <v>51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0.23</v>
      </c>
      <c r="Q1570">
        <v>0.27200000000000002</v>
      </c>
      <c r="R1570">
        <v>0.315</v>
      </c>
      <c r="S1570">
        <v>0.58699999999999997</v>
      </c>
      <c r="T1570">
        <v>0.25900000000000001</v>
      </c>
      <c r="U1570">
        <v>0</v>
      </c>
      <c r="V1570" t="s">
        <v>2454</v>
      </c>
    </row>
    <row r="1571" spans="1:22" x14ac:dyDescent="0.25">
      <c r="A1571" t="s">
        <v>2455</v>
      </c>
      <c r="B1571" t="s">
        <v>53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0.23499999999999999</v>
      </c>
      <c r="Q1571">
        <v>0.29299999999999998</v>
      </c>
      <c r="R1571">
        <v>0.28299999999999997</v>
      </c>
      <c r="S1571">
        <v>0.57599999999999996</v>
      </c>
      <c r="T1571">
        <v>0.25900000000000001</v>
      </c>
      <c r="U1571">
        <v>0</v>
      </c>
      <c r="V1571">
        <v>3412</v>
      </c>
    </row>
    <row r="1572" spans="1:22" x14ac:dyDescent="0.25">
      <c r="A1572" t="s">
        <v>2456</v>
      </c>
      <c r="B1572" t="s">
        <v>80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0.215</v>
      </c>
      <c r="Q1572">
        <v>0.26200000000000001</v>
      </c>
      <c r="R1572">
        <v>0.32600000000000001</v>
      </c>
      <c r="S1572">
        <v>0.58799999999999997</v>
      </c>
      <c r="T1572">
        <v>0.25900000000000001</v>
      </c>
      <c r="U1572">
        <v>0</v>
      </c>
      <c r="V1572" t="s">
        <v>2457</v>
      </c>
    </row>
    <row r="1573" spans="1:22" x14ac:dyDescent="0.25">
      <c r="A1573" t="s">
        <v>2458</v>
      </c>
      <c r="B1573" t="s">
        <v>98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0.23499999999999999</v>
      </c>
      <c r="Q1573">
        <v>0.26900000000000002</v>
      </c>
      <c r="R1573">
        <v>0.32100000000000001</v>
      </c>
      <c r="S1573">
        <v>0.59</v>
      </c>
      <c r="T1573">
        <v>0.25900000000000001</v>
      </c>
      <c r="U1573">
        <v>0</v>
      </c>
      <c r="V1573" t="s">
        <v>2459</v>
      </c>
    </row>
    <row r="1574" spans="1:22" x14ac:dyDescent="0.25">
      <c r="A1574" t="s">
        <v>2460</v>
      </c>
      <c r="B1574" t="s">
        <v>46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0.20799999999999999</v>
      </c>
      <c r="Q1574">
        <v>0.249</v>
      </c>
      <c r="R1574">
        <v>0.34699999999999998</v>
      </c>
      <c r="S1574">
        <v>0.59599999999999997</v>
      </c>
      <c r="T1574">
        <v>0.25900000000000001</v>
      </c>
      <c r="U1574">
        <v>0</v>
      </c>
      <c r="V1574" t="s">
        <v>2461</v>
      </c>
    </row>
    <row r="1575" spans="1:22" x14ac:dyDescent="0.25">
      <c r="A1575" t="s">
        <v>2462</v>
      </c>
      <c r="B1575" t="s">
        <v>24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0.22700000000000001</v>
      </c>
      <c r="Q1575">
        <v>0.27600000000000002</v>
      </c>
      <c r="R1575">
        <v>0.31</v>
      </c>
      <c r="S1575">
        <v>0.58599999999999997</v>
      </c>
      <c r="T1575">
        <v>0.25900000000000001</v>
      </c>
      <c r="U1575">
        <v>0</v>
      </c>
      <c r="V1575" t="s">
        <v>2463</v>
      </c>
    </row>
    <row r="1576" spans="1:22" x14ac:dyDescent="0.25">
      <c r="A1576" t="s">
        <v>2464</v>
      </c>
      <c r="B1576" t="s">
        <v>53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0.23400000000000001</v>
      </c>
      <c r="Q1576">
        <v>0.27500000000000002</v>
      </c>
      <c r="R1576">
        <v>0.313</v>
      </c>
      <c r="S1576">
        <v>0.58799999999999997</v>
      </c>
      <c r="T1576">
        <v>0.25900000000000001</v>
      </c>
      <c r="U1576">
        <v>0</v>
      </c>
      <c r="V1576" t="s">
        <v>2465</v>
      </c>
    </row>
    <row r="1577" spans="1:22" x14ac:dyDescent="0.25">
      <c r="A1577" t="s">
        <v>2466</v>
      </c>
      <c r="B1577" t="s">
        <v>74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0.219</v>
      </c>
      <c r="Q1577">
        <v>0.26100000000000001</v>
      </c>
      <c r="R1577">
        <v>0.32900000000000001</v>
      </c>
      <c r="S1577">
        <v>0.59</v>
      </c>
      <c r="T1577">
        <v>0.25900000000000001</v>
      </c>
      <c r="U1577">
        <v>0</v>
      </c>
      <c r="V1577" t="s">
        <v>2467</v>
      </c>
    </row>
    <row r="1578" spans="1:22" x14ac:dyDescent="0.25">
      <c r="A1578" t="s">
        <v>2468</v>
      </c>
      <c r="B1578" t="s">
        <v>49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0.23200000000000001</v>
      </c>
      <c r="Q1578">
        <v>0.27600000000000002</v>
      </c>
      <c r="R1578">
        <v>0.307</v>
      </c>
      <c r="S1578">
        <v>0.58399999999999996</v>
      </c>
      <c r="T1578">
        <v>0.25900000000000001</v>
      </c>
      <c r="U1578">
        <v>0</v>
      </c>
      <c r="V1578" t="s">
        <v>2469</v>
      </c>
    </row>
    <row r="1579" spans="1:22" x14ac:dyDescent="0.25">
      <c r="A1579" t="s">
        <v>2470</v>
      </c>
      <c r="B1579" t="s">
        <v>23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0.216</v>
      </c>
      <c r="Q1579">
        <v>0.26600000000000001</v>
      </c>
      <c r="R1579">
        <v>0.32</v>
      </c>
      <c r="S1579">
        <v>0.58599999999999997</v>
      </c>
      <c r="T1579">
        <v>0.25900000000000001</v>
      </c>
      <c r="U1579">
        <v>0</v>
      </c>
      <c r="V1579" t="s">
        <v>2471</v>
      </c>
    </row>
    <row r="1580" spans="1:22" x14ac:dyDescent="0.25">
      <c r="A1580" t="s">
        <v>2472</v>
      </c>
      <c r="B1580" t="s">
        <v>24</v>
      </c>
      <c r="C1580">
        <v>159</v>
      </c>
      <c r="D1580">
        <v>147</v>
      </c>
      <c r="E1580">
        <v>33</v>
      </c>
      <c r="F1580">
        <v>7</v>
      </c>
      <c r="G1580">
        <v>0</v>
      </c>
      <c r="H1580">
        <v>2</v>
      </c>
      <c r="I1580">
        <v>13</v>
      </c>
      <c r="J1580">
        <v>14</v>
      </c>
      <c r="K1580">
        <v>8</v>
      </c>
      <c r="L1580">
        <v>36</v>
      </c>
      <c r="M1580">
        <v>2</v>
      </c>
      <c r="N1580">
        <v>1</v>
      </c>
      <c r="O1580">
        <v>1</v>
      </c>
      <c r="P1580">
        <v>0.22500000000000001</v>
      </c>
      <c r="Q1580">
        <v>0.27</v>
      </c>
      <c r="R1580">
        <v>0.32300000000000001</v>
      </c>
      <c r="S1580">
        <v>0.59299999999999997</v>
      </c>
      <c r="T1580">
        <v>0.25900000000000001</v>
      </c>
      <c r="U1580">
        <v>-0.1</v>
      </c>
      <c r="V1580">
        <v>1830</v>
      </c>
    </row>
    <row r="1581" spans="1:22" x14ac:dyDescent="0.25">
      <c r="A1581" t="s">
        <v>2473</v>
      </c>
      <c r="B1581" t="s">
        <v>32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0.24299999999999999</v>
      </c>
      <c r="Q1581">
        <v>0.27400000000000002</v>
      </c>
      <c r="R1581">
        <v>0.313</v>
      </c>
      <c r="S1581">
        <v>0.58799999999999997</v>
      </c>
      <c r="T1581">
        <v>0.25900000000000001</v>
      </c>
      <c r="U1581">
        <v>0</v>
      </c>
      <c r="V1581" t="s">
        <v>2474</v>
      </c>
    </row>
    <row r="1582" spans="1:22" x14ac:dyDescent="0.25">
      <c r="A1582" t="s">
        <v>2475</v>
      </c>
      <c r="B1582" t="s">
        <v>175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0.21099999999999999</v>
      </c>
      <c r="Q1582">
        <v>0.26800000000000002</v>
      </c>
      <c r="R1582">
        <v>0.316</v>
      </c>
      <c r="S1582">
        <v>0.58399999999999996</v>
      </c>
      <c r="T1582">
        <v>0.25800000000000001</v>
      </c>
      <c r="U1582">
        <v>0</v>
      </c>
      <c r="V1582" t="s">
        <v>2476</v>
      </c>
    </row>
    <row r="1583" spans="1:22" x14ac:dyDescent="0.25">
      <c r="A1583" t="s">
        <v>2477</v>
      </c>
      <c r="B1583" t="s">
        <v>26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0.224</v>
      </c>
      <c r="Q1583">
        <v>0.26</v>
      </c>
      <c r="R1583">
        <v>0.33</v>
      </c>
      <c r="S1583">
        <v>0.59</v>
      </c>
      <c r="T1583">
        <v>0.25800000000000001</v>
      </c>
      <c r="U1583">
        <v>0</v>
      </c>
      <c r="V1583" t="s">
        <v>2478</v>
      </c>
    </row>
    <row r="1584" spans="1:22" x14ac:dyDescent="0.25">
      <c r="A1584" t="s">
        <v>2479</v>
      </c>
      <c r="B1584" t="s">
        <v>60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0.217</v>
      </c>
      <c r="Q1584">
        <v>0.26800000000000002</v>
      </c>
      <c r="R1584">
        <v>0.317</v>
      </c>
      <c r="S1584">
        <v>0.58499999999999996</v>
      </c>
      <c r="T1584">
        <v>0.25800000000000001</v>
      </c>
      <c r="U1584">
        <v>0</v>
      </c>
      <c r="V1584" t="s">
        <v>2480</v>
      </c>
    </row>
    <row r="1585" spans="1:22" x14ac:dyDescent="0.25">
      <c r="A1585" t="s">
        <v>2481</v>
      </c>
      <c r="B1585" t="s">
        <v>40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0.215</v>
      </c>
      <c r="Q1585">
        <v>0.28699999999999998</v>
      </c>
      <c r="R1585">
        <v>0.28299999999999997</v>
      </c>
      <c r="S1585">
        <v>0.56999999999999995</v>
      </c>
      <c r="T1585">
        <v>0.25800000000000001</v>
      </c>
      <c r="U1585">
        <v>0</v>
      </c>
      <c r="V1585">
        <v>4142</v>
      </c>
    </row>
    <row r="1586" spans="1:22" x14ac:dyDescent="0.25">
      <c r="A1586" t="s">
        <v>2482</v>
      </c>
      <c r="B1586" t="s">
        <v>76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0.2</v>
      </c>
      <c r="Q1586">
        <v>0.253</v>
      </c>
      <c r="R1586">
        <v>0.33400000000000002</v>
      </c>
      <c r="S1586">
        <v>0.58799999999999997</v>
      </c>
      <c r="T1586">
        <v>0.25800000000000001</v>
      </c>
      <c r="U1586">
        <v>0</v>
      </c>
      <c r="V1586" t="s">
        <v>2483</v>
      </c>
    </row>
    <row r="1587" spans="1:22" x14ac:dyDescent="0.25">
      <c r="A1587" t="s">
        <v>2484</v>
      </c>
      <c r="B1587" t="s">
        <v>40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0.21099999999999999</v>
      </c>
      <c r="Q1587">
        <v>0.25900000000000001</v>
      </c>
      <c r="R1587">
        <v>0.33</v>
      </c>
      <c r="S1587">
        <v>0.58899999999999997</v>
      </c>
      <c r="T1587">
        <v>0.25800000000000001</v>
      </c>
      <c r="U1587">
        <v>0</v>
      </c>
      <c r="V1587" t="s">
        <v>2485</v>
      </c>
    </row>
    <row r="1588" spans="1:22" x14ac:dyDescent="0.25">
      <c r="A1588" t="s">
        <v>2486</v>
      </c>
      <c r="B1588" t="s">
        <v>24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0.22500000000000001</v>
      </c>
      <c r="Q1588">
        <v>0.27200000000000002</v>
      </c>
      <c r="R1588">
        <v>0.313</v>
      </c>
      <c r="S1588">
        <v>0.58499999999999996</v>
      </c>
      <c r="T1588">
        <v>0.25800000000000001</v>
      </c>
      <c r="U1588">
        <v>0</v>
      </c>
      <c r="V1588" t="s">
        <v>2487</v>
      </c>
    </row>
    <row r="1589" spans="1:22" x14ac:dyDescent="0.25">
      <c r="A1589" t="s">
        <v>2488</v>
      </c>
      <c r="B1589" t="s">
        <v>70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0.219</v>
      </c>
      <c r="Q1589">
        <v>0.26400000000000001</v>
      </c>
      <c r="R1589">
        <v>0.32200000000000001</v>
      </c>
      <c r="S1589">
        <v>0.58599999999999997</v>
      </c>
      <c r="T1589">
        <v>0.25800000000000001</v>
      </c>
      <c r="U1589">
        <v>0</v>
      </c>
      <c r="V1589" t="s">
        <v>2489</v>
      </c>
    </row>
    <row r="1590" spans="1:22" x14ac:dyDescent="0.25">
      <c r="A1590" t="s">
        <v>2490</v>
      </c>
      <c r="B1590" t="s">
        <v>109</v>
      </c>
      <c r="C1590">
        <v>130</v>
      </c>
      <c r="D1590">
        <v>119</v>
      </c>
      <c r="E1590">
        <v>26</v>
      </c>
      <c r="F1590">
        <v>5</v>
      </c>
      <c r="G1590">
        <v>0</v>
      </c>
      <c r="H1590">
        <v>2</v>
      </c>
      <c r="I1590">
        <v>10</v>
      </c>
      <c r="J1590">
        <v>11</v>
      </c>
      <c r="K1590">
        <v>7</v>
      </c>
      <c r="L1590">
        <v>25</v>
      </c>
      <c r="M1590">
        <v>1</v>
      </c>
      <c r="N1590">
        <v>1</v>
      </c>
      <c r="O1590">
        <v>1</v>
      </c>
      <c r="P1590">
        <v>0.217</v>
      </c>
      <c r="Q1590">
        <v>0.26400000000000001</v>
      </c>
      <c r="R1590">
        <v>0.32500000000000001</v>
      </c>
      <c r="S1590">
        <v>0.58899999999999997</v>
      </c>
      <c r="T1590">
        <v>0.25800000000000001</v>
      </c>
      <c r="U1590">
        <v>0.2</v>
      </c>
      <c r="V1590">
        <v>12976</v>
      </c>
    </row>
    <row r="1591" spans="1:22" x14ac:dyDescent="0.25">
      <c r="A1591" t="s">
        <v>2491</v>
      </c>
      <c r="B1591" t="s">
        <v>175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0.23300000000000001</v>
      </c>
      <c r="Q1591">
        <v>0.27100000000000002</v>
      </c>
      <c r="R1591">
        <v>0.315</v>
      </c>
      <c r="S1591">
        <v>0.58599999999999997</v>
      </c>
      <c r="T1591">
        <v>0.25800000000000001</v>
      </c>
      <c r="U1591">
        <v>0</v>
      </c>
      <c r="V1591" t="s">
        <v>2492</v>
      </c>
    </row>
    <row r="1592" spans="1:22" x14ac:dyDescent="0.25">
      <c r="A1592" t="s">
        <v>2493</v>
      </c>
      <c r="B1592" t="s">
        <v>46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0.22900000000000001</v>
      </c>
      <c r="Q1592">
        <v>0.26800000000000002</v>
      </c>
      <c r="R1592">
        <v>0.32</v>
      </c>
      <c r="S1592">
        <v>0.58699999999999997</v>
      </c>
      <c r="T1592">
        <v>0.25800000000000001</v>
      </c>
      <c r="U1592">
        <v>0</v>
      </c>
      <c r="V1592" t="s">
        <v>2494</v>
      </c>
    </row>
    <row r="1593" spans="1:22" x14ac:dyDescent="0.25">
      <c r="A1593" t="s">
        <v>2495</v>
      </c>
      <c r="B1593" t="s">
        <v>88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0.224</v>
      </c>
      <c r="Q1593">
        <v>0.25900000000000001</v>
      </c>
      <c r="R1593">
        <v>0.33100000000000002</v>
      </c>
      <c r="S1593">
        <v>0.59</v>
      </c>
      <c r="T1593">
        <v>0.25800000000000001</v>
      </c>
      <c r="U1593">
        <v>0</v>
      </c>
      <c r="V1593" t="s">
        <v>2496</v>
      </c>
    </row>
    <row r="1594" spans="1:22" x14ac:dyDescent="0.25">
      <c r="A1594" t="s">
        <v>2497</v>
      </c>
      <c r="B1594" t="s">
        <v>70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0.216</v>
      </c>
      <c r="Q1594">
        <v>0.26600000000000001</v>
      </c>
      <c r="R1594">
        <v>0.318</v>
      </c>
      <c r="S1594">
        <v>0.58399999999999996</v>
      </c>
      <c r="T1594">
        <v>0.25800000000000001</v>
      </c>
      <c r="U1594">
        <v>0</v>
      </c>
      <c r="V1594" t="s">
        <v>2498</v>
      </c>
    </row>
    <row r="1595" spans="1:22" x14ac:dyDescent="0.25">
      <c r="A1595" t="s">
        <v>2499</v>
      </c>
      <c r="B1595" t="s">
        <v>88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0.20799999999999999</v>
      </c>
      <c r="Q1595">
        <v>0.25700000000000001</v>
      </c>
      <c r="R1595">
        <v>0.33400000000000002</v>
      </c>
      <c r="S1595">
        <v>0.59199999999999997</v>
      </c>
      <c r="T1595">
        <v>0.25800000000000001</v>
      </c>
      <c r="U1595">
        <v>0</v>
      </c>
      <c r="V1595" t="s">
        <v>2500</v>
      </c>
    </row>
    <row r="1596" spans="1:22" x14ac:dyDescent="0.25">
      <c r="A1596" t="s">
        <v>2501</v>
      </c>
      <c r="B1596" t="s">
        <v>80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0.214</v>
      </c>
      <c r="Q1596">
        <v>0.25700000000000001</v>
      </c>
      <c r="R1596">
        <v>0.33200000000000002</v>
      </c>
      <c r="S1596">
        <v>0.58899999999999997</v>
      </c>
      <c r="T1596">
        <v>0.25800000000000001</v>
      </c>
      <c r="U1596">
        <v>0</v>
      </c>
      <c r="V1596" t="s">
        <v>2502</v>
      </c>
    </row>
    <row r="1597" spans="1:22" x14ac:dyDescent="0.25">
      <c r="A1597" t="s">
        <v>2503</v>
      </c>
      <c r="B1597" t="s">
        <v>74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0.22700000000000001</v>
      </c>
      <c r="Q1597">
        <v>0.26900000000000002</v>
      </c>
      <c r="R1597">
        <v>0.317</v>
      </c>
      <c r="S1597">
        <v>0.58599999999999997</v>
      </c>
      <c r="T1597">
        <v>0.25800000000000001</v>
      </c>
      <c r="U1597">
        <v>0</v>
      </c>
      <c r="V1597" t="s">
        <v>2504</v>
      </c>
    </row>
    <row r="1598" spans="1:22" x14ac:dyDescent="0.25">
      <c r="A1598" t="s">
        <v>2505</v>
      </c>
      <c r="B1598" t="s">
        <v>24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0.20599999999999999</v>
      </c>
      <c r="Q1598">
        <v>0.28199999999999997</v>
      </c>
      <c r="R1598">
        <v>0.29099999999999998</v>
      </c>
      <c r="S1598">
        <v>0.57199999999999995</v>
      </c>
      <c r="T1598">
        <v>0.25800000000000001</v>
      </c>
      <c r="U1598">
        <v>0</v>
      </c>
      <c r="V1598" t="s">
        <v>2506</v>
      </c>
    </row>
    <row r="1599" spans="1:22" x14ac:dyDescent="0.25">
      <c r="A1599" t="s">
        <v>2507</v>
      </c>
      <c r="B1599" t="s">
        <v>124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0.21199999999999999</v>
      </c>
      <c r="Q1599">
        <v>0.27800000000000002</v>
      </c>
      <c r="R1599">
        <v>0.29599999999999999</v>
      </c>
      <c r="S1599">
        <v>0.57399999999999995</v>
      </c>
      <c r="T1599">
        <v>0.25800000000000001</v>
      </c>
      <c r="U1599">
        <v>0</v>
      </c>
      <c r="V1599" t="s">
        <v>2508</v>
      </c>
    </row>
    <row r="1600" spans="1:22" x14ac:dyDescent="0.25">
      <c r="A1600" t="s">
        <v>2509</v>
      </c>
      <c r="B1600" t="s">
        <v>175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0.23100000000000001</v>
      </c>
      <c r="Q1600">
        <v>0.27300000000000002</v>
      </c>
      <c r="R1600">
        <v>0.312</v>
      </c>
      <c r="S1600">
        <v>0.58399999999999996</v>
      </c>
      <c r="T1600">
        <v>0.25800000000000001</v>
      </c>
      <c r="U1600">
        <v>0</v>
      </c>
      <c r="V1600" t="s">
        <v>2510</v>
      </c>
    </row>
    <row r="1601" spans="1:22" x14ac:dyDescent="0.25">
      <c r="A1601" t="s">
        <v>2511</v>
      </c>
      <c r="B1601" t="s">
        <v>23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0.21099999999999999</v>
      </c>
      <c r="Q1601">
        <v>0.26900000000000002</v>
      </c>
      <c r="R1601">
        <v>0.312</v>
      </c>
      <c r="S1601">
        <v>0.58099999999999996</v>
      </c>
      <c r="T1601">
        <v>0.25800000000000001</v>
      </c>
      <c r="U1601">
        <v>0</v>
      </c>
      <c r="V1601" t="s">
        <v>2512</v>
      </c>
    </row>
    <row r="1602" spans="1:22" x14ac:dyDescent="0.25">
      <c r="A1602" t="s">
        <v>2513</v>
      </c>
      <c r="B1602" t="s">
        <v>60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0.216</v>
      </c>
      <c r="Q1602">
        <v>0.28199999999999997</v>
      </c>
      <c r="R1602">
        <v>0.28999999999999998</v>
      </c>
      <c r="S1602">
        <v>0.57199999999999995</v>
      </c>
      <c r="T1602">
        <v>0.25800000000000001</v>
      </c>
      <c r="U1602">
        <v>0</v>
      </c>
      <c r="V1602" t="s">
        <v>2514</v>
      </c>
    </row>
    <row r="1603" spans="1:22" x14ac:dyDescent="0.25">
      <c r="A1603" t="s">
        <v>2515</v>
      </c>
      <c r="B1603" t="s">
        <v>30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0.245</v>
      </c>
      <c r="Q1603">
        <v>0.27400000000000002</v>
      </c>
      <c r="R1603">
        <v>0.313</v>
      </c>
      <c r="S1603">
        <v>0.58599999999999997</v>
      </c>
      <c r="T1603">
        <v>0.25800000000000001</v>
      </c>
      <c r="U1603">
        <v>0</v>
      </c>
      <c r="V1603" t="s">
        <v>2516</v>
      </c>
    </row>
    <row r="1604" spans="1:22" x14ac:dyDescent="0.25">
      <c r="A1604" t="s">
        <v>2517</v>
      </c>
      <c r="B1604" t="s">
        <v>23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0.216</v>
      </c>
      <c r="Q1604">
        <v>0.26400000000000001</v>
      </c>
      <c r="R1604">
        <v>0.32</v>
      </c>
      <c r="S1604">
        <v>0.58399999999999996</v>
      </c>
      <c r="T1604">
        <v>0.25800000000000001</v>
      </c>
      <c r="U1604">
        <v>0</v>
      </c>
      <c r="V1604" t="s">
        <v>2518</v>
      </c>
    </row>
    <row r="1605" spans="1:22" x14ac:dyDescent="0.25">
      <c r="A1605" t="s">
        <v>2519</v>
      </c>
      <c r="B1605" t="s">
        <v>24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0.22600000000000001</v>
      </c>
      <c r="Q1605">
        <v>0.26100000000000001</v>
      </c>
      <c r="R1605">
        <v>0.32800000000000001</v>
      </c>
      <c r="S1605">
        <v>0.58899999999999997</v>
      </c>
      <c r="T1605">
        <v>0.25800000000000001</v>
      </c>
      <c r="U1605">
        <v>0</v>
      </c>
      <c r="V1605" t="s">
        <v>2520</v>
      </c>
    </row>
    <row r="1606" spans="1:22" x14ac:dyDescent="0.25">
      <c r="A1606" t="s">
        <v>2521</v>
      </c>
      <c r="B1606" t="s">
        <v>80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0.22600000000000001</v>
      </c>
      <c r="Q1606">
        <v>0.27</v>
      </c>
      <c r="R1606">
        <v>0.314</v>
      </c>
      <c r="S1606">
        <v>0.58399999999999996</v>
      </c>
      <c r="T1606">
        <v>0.25800000000000001</v>
      </c>
      <c r="U1606">
        <v>0</v>
      </c>
      <c r="V1606">
        <v>4006</v>
      </c>
    </row>
    <row r="1607" spans="1:22" x14ac:dyDescent="0.25">
      <c r="A1607" t="s">
        <v>2522</v>
      </c>
      <c r="B1607" t="s">
        <v>98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0.20899999999999999</v>
      </c>
      <c r="Q1607">
        <v>0.25900000000000001</v>
      </c>
      <c r="R1607">
        <v>0.32700000000000001</v>
      </c>
      <c r="S1607">
        <v>0.58599999999999997</v>
      </c>
      <c r="T1607">
        <v>0.25800000000000001</v>
      </c>
      <c r="U1607">
        <v>0</v>
      </c>
      <c r="V1607" t="s">
        <v>2523</v>
      </c>
    </row>
    <row r="1608" spans="1:22" x14ac:dyDescent="0.25">
      <c r="A1608" t="s">
        <v>2524</v>
      </c>
      <c r="B1608" t="s">
        <v>60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0.20799999999999999</v>
      </c>
      <c r="Q1608">
        <v>0.27100000000000002</v>
      </c>
      <c r="R1608">
        <v>0.308</v>
      </c>
      <c r="S1608">
        <v>0.57899999999999996</v>
      </c>
      <c r="T1608">
        <v>0.25800000000000001</v>
      </c>
      <c r="U1608">
        <v>0</v>
      </c>
      <c r="V1608" t="s">
        <v>2525</v>
      </c>
    </row>
    <row r="1609" spans="1:22" x14ac:dyDescent="0.25">
      <c r="A1609" t="s">
        <v>2526</v>
      </c>
      <c r="B1609" t="s">
        <v>74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0.21</v>
      </c>
      <c r="Q1609">
        <v>0.26500000000000001</v>
      </c>
      <c r="R1609">
        <v>0.316</v>
      </c>
      <c r="S1609">
        <v>0.58099999999999996</v>
      </c>
      <c r="T1609">
        <v>0.25700000000000001</v>
      </c>
      <c r="U1609">
        <v>0</v>
      </c>
      <c r="V1609" t="s">
        <v>2527</v>
      </c>
    </row>
    <row r="1610" spans="1:22" x14ac:dyDescent="0.25">
      <c r="A1610" t="s">
        <v>2528</v>
      </c>
      <c r="B1610" t="s">
        <v>109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0.20200000000000001</v>
      </c>
      <c r="Q1610">
        <v>0.27500000000000002</v>
      </c>
      <c r="R1610">
        <v>0.30099999999999999</v>
      </c>
      <c r="S1610">
        <v>0.57599999999999996</v>
      </c>
      <c r="T1610">
        <v>0.25700000000000001</v>
      </c>
      <c r="U1610">
        <v>0</v>
      </c>
      <c r="V1610" t="s">
        <v>2529</v>
      </c>
    </row>
    <row r="1611" spans="1:22" x14ac:dyDescent="0.25">
      <c r="A1611" t="s">
        <v>2530</v>
      </c>
      <c r="B1611" t="s">
        <v>26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0.222</v>
      </c>
      <c r="Q1611">
        <v>0.28199999999999997</v>
      </c>
      <c r="R1611">
        <v>0.29299999999999998</v>
      </c>
      <c r="S1611">
        <v>0.57499999999999996</v>
      </c>
      <c r="T1611">
        <v>0.25700000000000001</v>
      </c>
      <c r="U1611">
        <v>0</v>
      </c>
      <c r="V1611" t="s">
        <v>2531</v>
      </c>
    </row>
    <row r="1612" spans="1:22" x14ac:dyDescent="0.25">
      <c r="A1612" t="s">
        <v>2532</v>
      </c>
      <c r="B1612" t="s">
        <v>72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0.219</v>
      </c>
      <c r="Q1612">
        <v>0.28699999999999998</v>
      </c>
      <c r="R1612">
        <v>0.28499999999999998</v>
      </c>
      <c r="S1612">
        <v>0.57199999999999995</v>
      </c>
      <c r="T1612">
        <v>0.25700000000000001</v>
      </c>
      <c r="U1612">
        <v>0</v>
      </c>
      <c r="V1612">
        <v>10585</v>
      </c>
    </row>
    <row r="1613" spans="1:22" x14ac:dyDescent="0.25">
      <c r="A1613" t="s">
        <v>2533</v>
      </c>
      <c r="B1613" t="s">
        <v>106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0.20399999999999999</v>
      </c>
      <c r="Q1613">
        <v>0.245</v>
      </c>
      <c r="R1613">
        <v>0.34599999999999997</v>
      </c>
      <c r="S1613">
        <v>0.59199999999999997</v>
      </c>
      <c r="T1613">
        <v>0.25700000000000001</v>
      </c>
      <c r="U1613">
        <v>0</v>
      </c>
      <c r="V1613" t="s">
        <v>2534</v>
      </c>
    </row>
    <row r="1614" spans="1:22" x14ac:dyDescent="0.25">
      <c r="A1614" t="s">
        <v>2535</v>
      </c>
      <c r="B1614" t="s">
        <v>109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0.221</v>
      </c>
      <c r="Q1614">
        <v>0.26100000000000001</v>
      </c>
      <c r="R1614">
        <v>0.32500000000000001</v>
      </c>
      <c r="S1614">
        <v>0.58699999999999997</v>
      </c>
      <c r="T1614">
        <v>0.25700000000000001</v>
      </c>
      <c r="U1614">
        <v>0</v>
      </c>
      <c r="V1614" t="s">
        <v>2536</v>
      </c>
    </row>
    <row r="1615" spans="1:22" x14ac:dyDescent="0.25">
      <c r="A1615" t="s">
        <v>1352</v>
      </c>
      <c r="B1615" t="s">
        <v>49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0.23200000000000001</v>
      </c>
      <c r="Q1615">
        <v>0.26600000000000001</v>
      </c>
      <c r="R1615">
        <v>0.32</v>
      </c>
      <c r="S1615">
        <v>0.58599999999999997</v>
      </c>
      <c r="T1615">
        <v>0.25700000000000001</v>
      </c>
      <c r="U1615">
        <v>0</v>
      </c>
      <c r="V1615" t="s">
        <v>2537</v>
      </c>
    </row>
    <row r="1616" spans="1:22" x14ac:dyDescent="0.25">
      <c r="A1616" t="s">
        <v>2538</v>
      </c>
      <c r="B1616" t="s">
        <v>74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0.23499999999999999</v>
      </c>
      <c r="Q1616">
        <v>0.26100000000000001</v>
      </c>
      <c r="R1616">
        <v>0.32800000000000001</v>
      </c>
      <c r="S1616">
        <v>0.58899999999999997</v>
      </c>
      <c r="T1616">
        <v>0.25700000000000001</v>
      </c>
      <c r="U1616">
        <v>0</v>
      </c>
      <c r="V1616">
        <v>9176</v>
      </c>
    </row>
    <row r="1617" spans="1:22" x14ac:dyDescent="0.25">
      <c r="A1617" t="s">
        <v>2539</v>
      </c>
      <c r="B1617" t="s">
        <v>49</v>
      </c>
      <c r="C1617">
        <v>30</v>
      </c>
      <c r="D1617">
        <v>28</v>
      </c>
      <c r="E1617">
        <v>6</v>
      </c>
      <c r="F1617">
        <v>1</v>
      </c>
      <c r="G1617">
        <v>0</v>
      </c>
      <c r="H1617">
        <v>0</v>
      </c>
      <c r="I1617">
        <v>2</v>
      </c>
      <c r="J1617">
        <v>2</v>
      </c>
      <c r="K1617">
        <v>2</v>
      </c>
      <c r="L1617">
        <v>5</v>
      </c>
      <c r="M1617">
        <v>0</v>
      </c>
      <c r="N1617">
        <v>0</v>
      </c>
      <c r="O1617">
        <v>0</v>
      </c>
      <c r="P1617">
        <v>0.23</v>
      </c>
      <c r="Q1617">
        <v>0.27500000000000002</v>
      </c>
      <c r="R1617">
        <v>0.30499999999999999</v>
      </c>
      <c r="S1617">
        <v>0.57999999999999996</v>
      </c>
      <c r="T1617">
        <v>0.25700000000000001</v>
      </c>
      <c r="U1617">
        <v>0</v>
      </c>
      <c r="V1617">
        <v>13895</v>
      </c>
    </row>
    <row r="1618" spans="1:22" x14ac:dyDescent="0.25">
      <c r="A1618" t="s">
        <v>2540</v>
      </c>
      <c r="B1618" t="s">
        <v>46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0.20399999999999999</v>
      </c>
      <c r="Q1618">
        <v>0.25600000000000001</v>
      </c>
      <c r="R1618">
        <v>0.33</v>
      </c>
      <c r="S1618">
        <v>0.58599999999999997</v>
      </c>
      <c r="T1618">
        <v>0.25700000000000001</v>
      </c>
      <c r="U1618">
        <v>0</v>
      </c>
      <c r="V1618" t="s">
        <v>2541</v>
      </c>
    </row>
    <row r="1619" spans="1:22" x14ac:dyDescent="0.25">
      <c r="A1619" t="s">
        <v>2542</v>
      </c>
      <c r="B1619" t="s">
        <v>53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0.22900000000000001</v>
      </c>
      <c r="Q1619">
        <v>0.27600000000000002</v>
      </c>
      <c r="R1619">
        <v>0.30299999999999999</v>
      </c>
      <c r="S1619">
        <v>0.57899999999999996</v>
      </c>
      <c r="T1619">
        <v>0.25700000000000001</v>
      </c>
      <c r="U1619">
        <v>0</v>
      </c>
      <c r="V1619" t="s">
        <v>2543</v>
      </c>
    </row>
    <row r="1620" spans="1:22" x14ac:dyDescent="0.25">
      <c r="A1620" t="s">
        <v>2544</v>
      </c>
      <c r="B1620" t="s">
        <v>24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0.222</v>
      </c>
      <c r="Q1620">
        <v>0.27500000000000002</v>
      </c>
      <c r="R1620">
        <v>0.307</v>
      </c>
      <c r="S1620">
        <v>0.58099999999999996</v>
      </c>
      <c r="T1620">
        <v>0.25700000000000001</v>
      </c>
      <c r="U1620">
        <v>0</v>
      </c>
      <c r="V1620" t="s">
        <v>2545</v>
      </c>
    </row>
    <row r="1621" spans="1:22" x14ac:dyDescent="0.25">
      <c r="A1621" t="s">
        <v>2546</v>
      </c>
      <c r="B1621" t="s">
        <v>64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0.22600000000000001</v>
      </c>
      <c r="Q1621">
        <v>0.26600000000000001</v>
      </c>
      <c r="R1621">
        <v>0.318</v>
      </c>
      <c r="S1621">
        <v>0.58399999999999996</v>
      </c>
      <c r="T1621">
        <v>0.25700000000000001</v>
      </c>
      <c r="U1621">
        <v>0</v>
      </c>
      <c r="V1621" t="s">
        <v>2547</v>
      </c>
    </row>
    <row r="1622" spans="1:22" x14ac:dyDescent="0.25">
      <c r="A1622" t="s">
        <v>2548</v>
      </c>
      <c r="B1622" t="s">
        <v>88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0.223</v>
      </c>
      <c r="Q1622">
        <v>0.26</v>
      </c>
      <c r="R1622">
        <v>0.32600000000000001</v>
      </c>
      <c r="S1622">
        <v>0.58599999999999997</v>
      </c>
      <c r="T1622">
        <v>0.25700000000000001</v>
      </c>
      <c r="U1622">
        <v>0</v>
      </c>
      <c r="V1622" t="s">
        <v>2549</v>
      </c>
    </row>
    <row r="1623" spans="1:22" x14ac:dyDescent="0.25">
      <c r="A1623" t="s">
        <v>2550</v>
      </c>
      <c r="B1623" t="s">
        <v>72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0.23400000000000001</v>
      </c>
      <c r="Q1623">
        <v>0.26700000000000002</v>
      </c>
      <c r="R1623">
        <v>0.31900000000000001</v>
      </c>
      <c r="S1623">
        <v>0.58599999999999997</v>
      </c>
      <c r="T1623">
        <v>0.25700000000000001</v>
      </c>
      <c r="U1623">
        <v>0</v>
      </c>
      <c r="V1623" t="s">
        <v>2551</v>
      </c>
    </row>
    <row r="1624" spans="1:22" x14ac:dyDescent="0.25">
      <c r="A1624" t="s">
        <v>2552</v>
      </c>
      <c r="B1624" t="s">
        <v>38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0.22500000000000001</v>
      </c>
      <c r="Q1624">
        <v>0.28799999999999998</v>
      </c>
      <c r="R1624">
        <v>0.28100000000000003</v>
      </c>
      <c r="S1624">
        <v>0.56899999999999995</v>
      </c>
      <c r="T1624">
        <v>0.25700000000000001</v>
      </c>
      <c r="U1624">
        <v>0</v>
      </c>
      <c r="V1624" t="s">
        <v>2553</v>
      </c>
    </row>
    <row r="1625" spans="1:22" x14ac:dyDescent="0.25">
      <c r="A1625" t="s">
        <v>2554</v>
      </c>
      <c r="B1625" t="s">
        <v>40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0.21099999999999999</v>
      </c>
      <c r="Q1625">
        <v>0.27300000000000002</v>
      </c>
      <c r="R1625">
        <v>0.30399999999999999</v>
      </c>
      <c r="S1625">
        <v>0.57699999999999996</v>
      </c>
      <c r="T1625">
        <v>0.25700000000000001</v>
      </c>
      <c r="U1625">
        <v>0</v>
      </c>
      <c r="V1625" t="s">
        <v>2555</v>
      </c>
    </row>
    <row r="1626" spans="1:22" x14ac:dyDescent="0.25">
      <c r="A1626" t="s">
        <v>2556</v>
      </c>
      <c r="B1626" t="s">
        <v>23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0.23499999999999999</v>
      </c>
      <c r="Q1626">
        <v>0.28000000000000003</v>
      </c>
      <c r="R1626">
        <v>0.29899999999999999</v>
      </c>
      <c r="S1626">
        <v>0.57899999999999996</v>
      </c>
      <c r="T1626">
        <v>0.25700000000000001</v>
      </c>
      <c r="U1626">
        <v>0</v>
      </c>
      <c r="V1626">
        <v>4964</v>
      </c>
    </row>
    <row r="1627" spans="1:22" x14ac:dyDescent="0.25">
      <c r="A1627" t="s">
        <v>2557</v>
      </c>
      <c r="B1627" t="s">
        <v>46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0.216</v>
      </c>
      <c r="Q1627">
        <v>0.26500000000000001</v>
      </c>
      <c r="R1627">
        <v>0.317</v>
      </c>
      <c r="S1627">
        <v>0.58199999999999996</v>
      </c>
      <c r="T1627">
        <v>0.25700000000000001</v>
      </c>
      <c r="U1627">
        <v>0</v>
      </c>
      <c r="V1627" t="s">
        <v>2558</v>
      </c>
    </row>
    <row r="1628" spans="1:22" x14ac:dyDescent="0.25">
      <c r="A1628" t="s">
        <v>2559</v>
      </c>
      <c r="B1628" t="s">
        <v>124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0.218</v>
      </c>
      <c r="Q1628">
        <v>0.25900000000000001</v>
      </c>
      <c r="R1628">
        <v>0.32700000000000001</v>
      </c>
      <c r="S1628">
        <v>0.58599999999999997</v>
      </c>
      <c r="T1628">
        <v>0.25700000000000001</v>
      </c>
      <c r="U1628">
        <v>0</v>
      </c>
      <c r="V1628" t="s">
        <v>2560</v>
      </c>
    </row>
    <row r="1629" spans="1:22" x14ac:dyDescent="0.25">
      <c r="A1629" t="s">
        <v>2561</v>
      </c>
      <c r="B1629" t="s">
        <v>46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0.20799999999999999</v>
      </c>
      <c r="Q1629">
        <v>0.27900000000000003</v>
      </c>
      <c r="R1629">
        <v>0.29399999999999998</v>
      </c>
      <c r="S1629">
        <v>0.57299999999999995</v>
      </c>
      <c r="T1629">
        <v>0.25700000000000001</v>
      </c>
      <c r="U1629">
        <v>0</v>
      </c>
      <c r="V1629" t="s">
        <v>2562</v>
      </c>
    </row>
    <row r="1630" spans="1:22" x14ac:dyDescent="0.25">
      <c r="A1630" t="s">
        <v>2563</v>
      </c>
      <c r="B1630" t="s">
        <v>175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0.21099999999999999</v>
      </c>
      <c r="Q1630">
        <v>0.27600000000000002</v>
      </c>
      <c r="R1630">
        <v>0.29799999999999999</v>
      </c>
      <c r="S1630">
        <v>0.57399999999999995</v>
      </c>
      <c r="T1630">
        <v>0.25700000000000001</v>
      </c>
      <c r="U1630">
        <v>0</v>
      </c>
      <c r="V1630" t="s">
        <v>2564</v>
      </c>
    </row>
    <row r="1631" spans="1:22" x14ac:dyDescent="0.25">
      <c r="A1631" t="s">
        <v>2565</v>
      </c>
      <c r="B1631" t="s">
        <v>74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0.22500000000000001</v>
      </c>
      <c r="Q1631">
        <v>0.27600000000000002</v>
      </c>
      <c r="R1631">
        <v>0.30199999999999999</v>
      </c>
      <c r="S1631">
        <v>0.57799999999999996</v>
      </c>
      <c r="T1631">
        <v>0.25700000000000001</v>
      </c>
      <c r="U1631">
        <v>0</v>
      </c>
      <c r="V1631" t="s">
        <v>2566</v>
      </c>
    </row>
    <row r="1632" spans="1:22" x14ac:dyDescent="0.25">
      <c r="A1632" t="s">
        <v>2567</v>
      </c>
      <c r="B1632" t="s">
        <v>36</v>
      </c>
      <c r="C1632">
        <v>83</v>
      </c>
      <c r="D1632">
        <v>76</v>
      </c>
      <c r="E1632">
        <v>16</v>
      </c>
      <c r="F1632">
        <v>3</v>
      </c>
      <c r="G1632">
        <v>1</v>
      </c>
      <c r="H1632">
        <v>1</v>
      </c>
      <c r="I1632">
        <v>7</v>
      </c>
      <c r="J1632">
        <v>7</v>
      </c>
      <c r="K1632">
        <v>6</v>
      </c>
      <c r="L1632">
        <v>22</v>
      </c>
      <c r="M1632">
        <v>0</v>
      </c>
      <c r="N1632">
        <v>3</v>
      </c>
      <c r="O1632">
        <v>1</v>
      </c>
      <c r="P1632">
        <v>0.216</v>
      </c>
      <c r="Q1632">
        <v>0.27200000000000002</v>
      </c>
      <c r="R1632">
        <v>0.309</v>
      </c>
      <c r="S1632">
        <v>0.58099999999999996</v>
      </c>
      <c r="T1632">
        <v>0.25700000000000001</v>
      </c>
      <c r="U1632">
        <v>0</v>
      </c>
      <c r="V1632">
        <v>8385</v>
      </c>
    </row>
    <row r="1633" spans="1:22" x14ac:dyDescent="0.25">
      <c r="A1633" t="s">
        <v>2568</v>
      </c>
      <c r="B1633" t="s">
        <v>109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0.215</v>
      </c>
      <c r="Q1633">
        <v>0.26600000000000001</v>
      </c>
      <c r="R1633">
        <v>0.316</v>
      </c>
      <c r="S1633">
        <v>0.58099999999999996</v>
      </c>
      <c r="T1633">
        <v>0.25700000000000001</v>
      </c>
      <c r="U1633">
        <v>0</v>
      </c>
      <c r="V1633" t="s">
        <v>2569</v>
      </c>
    </row>
    <row r="1634" spans="1:22" x14ac:dyDescent="0.25">
      <c r="A1634" t="s">
        <v>2570</v>
      </c>
      <c r="B1634" t="s">
        <v>98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0.23300000000000001</v>
      </c>
      <c r="Q1634">
        <v>0.27300000000000002</v>
      </c>
      <c r="R1634">
        <v>0.308</v>
      </c>
      <c r="S1634">
        <v>0.58099999999999996</v>
      </c>
      <c r="T1634">
        <v>0.25700000000000001</v>
      </c>
      <c r="U1634">
        <v>0</v>
      </c>
      <c r="V1634" t="s">
        <v>2571</v>
      </c>
    </row>
    <row r="1635" spans="1:22" x14ac:dyDescent="0.25">
      <c r="A1635" t="s">
        <v>2572</v>
      </c>
      <c r="B1635" t="s">
        <v>40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0.217</v>
      </c>
      <c r="Q1635">
        <v>0.27300000000000002</v>
      </c>
      <c r="R1635">
        <v>0.30299999999999999</v>
      </c>
      <c r="S1635">
        <v>0.57599999999999996</v>
      </c>
      <c r="T1635">
        <v>0.25700000000000001</v>
      </c>
      <c r="U1635">
        <v>0</v>
      </c>
      <c r="V1635" t="s">
        <v>2573</v>
      </c>
    </row>
    <row r="1636" spans="1:22" x14ac:dyDescent="0.25">
      <c r="A1636" t="s">
        <v>2574</v>
      </c>
      <c r="B1636" t="s">
        <v>175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0.23400000000000001</v>
      </c>
      <c r="Q1636">
        <v>0.27700000000000002</v>
      </c>
      <c r="R1636">
        <v>0.30199999999999999</v>
      </c>
      <c r="S1636">
        <v>0.57899999999999996</v>
      </c>
      <c r="T1636">
        <v>0.25700000000000001</v>
      </c>
      <c r="U1636">
        <v>0</v>
      </c>
      <c r="V1636" t="s">
        <v>2575</v>
      </c>
    </row>
    <row r="1637" spans="1:22" x14ac:dyDescent="0.25">
      <c r="A1637" t="s">
        <v>2576</v>
      </c>
      <c r="B1637" t="s">
        <v>106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0.219</v>
      </c>
      <c r="Q1637">
        <v>0.26500000000000001</v>
      </c>
      <c r="R1637">
        <v>0.317</v>
      </c>
      <c r="S1637">
        <v>0.58099999999999996</v>
      </c>
      <c r="T1637">
        <v>0.25700000000000001</v>
      </c>
      <c r="U1637">
        <v>0</v>
      </c>
      <c r="V1637" t="s">
        <v>2577</v>
      </c>
    </row>
    <row r="1638" spans="1:22" x14ac:dyDescent="0.25">
      <c r="A1638" t="s">
        <v>2578</v>
      </c>
      <c r="B1638" t="s">
        <v>53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0.222</v>
      </c>
      <c r="Q1638">
        <v>0.27200000000000002</v>
      </c>
      <c r="R1638">
        <v>0.307</v>
      </c>
      <c r="S1638">
        <v>0.57899999999999996</v>
      </c>
      <c r="T1638">
        <v>0.25700000000000001</v>
      </c>
      <c r="U1638">
        <v>0</v>
      </c>
      <c r="V1638" t="s">
        <v>2579</v>
      </c>
    </row>
    <row r="1639" spans="1:22" x14ac:dyDescent="0.25">
      <c r="A1639" t="s">
        <v>2580</v>
      </c>
      <c r="B1639" t="s">
        <v>124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0.222</v>
      </c>
      <c r="Q1639">
        <v>0.27900000000000003</v>
      </c>
      <c r="R1639">
        <v>0.29599999999999999</v>
      </c>
      <c r="S1639">
        <v>0.57499999999999996</v>
      </c>
      <c r="T1639">
        <v>0.25700000000000001</v>
      </c>
      <c r="U1639">
        <v>0</v>
      </c>
      <c r="V1639" t="s">
        <v>2581</v>
      </c>
    </row>
    <row r="1640" spans="1:22" x14ac:dyDescent="0.25">
      <c r="A1640" t="s">
        <v>2582</v>
      </c>
      <c r="B1640" t="s">
        <v>26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0.23300000000000001</v>
      </c>
      <c r="Q1640">
        <v>0.26900000000000002</v>
      </c>
      <c r="R1640">
        <v>0.312</v>
      </c>
      <c r="S1640">
        <v>0.58199999999999996</v>
      </c>
      <c r="T1640">
        <v>0.25600000000000001</v>
      </c>
      <c r="U1640">
        <v>0</v>
      </c>
      <c r="V1640" t="s">
        <v>2583</v>
      </c>
    </row>
    <row r="1641" spans="1:22" x14ac:dyDescent="0.25">
      <c r="A1641" t="s">
        <v>2584</v>
      </c>
      <c r="B1641" t="s">
        <v>23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0.221</v>
      </c>
      <c r="Q1641">
        <v>0.27300000000000002</v>
      </c>
      <c r="R1641">
        <v>0.30499999999999999</v>
      </c>
      <c r="S1641">
        <v>0.57899999999999996</v>
      </c>
      <c r="T1641">
        <v>0.25600000000000001</v>
      </c>
      <c r="U1641">
        <v>0</v>
      </c>
      <c r="V1641" t="s">
        <v>2585</v>
      </c>
    </row>
    <row r="1642" spans="1:22" x14ac:dyDescent="0.25">
      <c r="A1642" t="s">
        <v>2586</v>
      </c>
      <c r="B1642" t="s">
        <v>30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0.20499999999999999</v>
      </c>
      <c r="Q1642">
        <v>0.252</v>
      </c>
      <c r="R1642">
        <v>0.33500000000000002</v>
      </c>
      <c r="S1642">
        <v>0.58699999999999997</v>
      </c>
      <c r="T1642">
        <v>0.25600000000000001</v>
      </c>
      <c r="U1642">
        <v>0</v>
      </c>
      <c r="V1642" t="s">
        <v>2587</v>
      </c>
    </row>
    <row r="1643" spans="1:22" x14ac:dyDescent="0.25">
      <c r="A1643" t="s">
        <v>2588</v>
      </c>
      <c r="B1643" t="s">
        <v>49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0.223</v>
      </c>
      <c r="Q1643">
        <v>0.26300000000000001</v>
      </c>
      <c r="R1643">
        <v>0.32</v>
      </c>
      <c r="S1643">
        <v>0.58299999999999996</v>
      </c>
      <c r="T1643">
        <v>0.25600000000000001</v>
      </c>
      <c r="U1643">
        <v>0</v>
      </c>
      <c r="V1643" t="s">
        <v>2589</v>
      </c>
    </row>
    <row r="1644" spans="1:22" x14ac:dyDescent="0.25">
      <c r="A1644" t="s">
        <v>2590</v>
      </c>
      <c r="B1644" t="s">
        <v>55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0.23799999999999999</v>
      </c>
      <c r="Q1644">
        <v>0.27400000000000002</v>
      </c>
      <c r="R1644">
        <v>0.30599999999999999</v>
      </c>
      <c r="S1644">
        <v>0.57999999999999996</v>
      </c>
      <c r="T1644">
        <v>0.25600000000000001</v>
      </c>
      <c r="U1644">
        <v>0</v>
      </c>
      <c r="V1644" t="s">
        <v>2591</v>
      </c>
    </row>
    <row r="1645" spans="1:22" x14ac:dyDescent="0.25">
      <c r="A1645" t="s">
        <v>2592</v>
      </c>
      <c r="B1645" t="s">
        <v>38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0.22700000000000001</v>
      </c>
      <c r="Q1645">
        <v>0.26800000000000002</v>
      </c>
      <c r="R1645">
        <v>0.313</v>
      </c>
      <c r="S1645">
        <v>0.58099999999999996</v>
      </c>
      <c r="T1645">
        <v>0.25600000000000001</v>
      </c>
      <c r="U1645">
        <v>0</v>
      </c>
      <c r="V1645" t="s">
        <v>2593</v>
      </c>
    </row>
    <row r="1646" spans="1:22" x14ac:dyDescent="0.25">
      <c r="A1646" t="s">
        <v>2594</v>
      </c>
      <c r="B1646" t="s">
        <v>28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0.22700000000000001</v>
      </c>
      <c r="Q1646">
        <v>0.25600000000000001</v>
      </c>
      <c r="R1646">
        <v>0.33700000000000002</v>
      </c>
      <c r="S1646">
        <v>0.59199999999999997</v>
      </c>
      <c r="T1646">
        <v>0.25600000000000001</v>
      </c>
      <c r="U1646">
        <v>0</v>
      </c>
      <c r="V1646" t="s">
        <v>2595</v>
      </c>
    </row>
    <row r="1647" spans="1:22" x14ac:dyDescent="0.25">
      <c r="A1647" t="s">
        <v>2596</v>
      </c>
      <c r="B1647" t="s">
        <v>70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0.193</v>
      </c>
      <c r="Q1647">
        <v>0.26100000000000001</v>
      </c>
      <c r="R1647">
        <v>0.316</v>
      </c>
      <c r="S1647">
        <v>0.57799999999999996</v>
      </c>
      <c r="T1647">
        <v>0.25600000000000001</v>
      </c>
      <c r="U1647">
        <v>0</v>
      </c>
      <c r="V1647" t="s">
        <v>2597</v>
      </c>
    </row>
    <row r="1648" spans="1:22" x14ac:dyDescent="0.25">
      <c r="A1648" t="s">
        <v>2598</v>
      </c>
      <c r="B1648" t="s">
        <v>109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0.23</v>
      </c>
      <c r="Q1648">
        <v>0.27800000000000002</v>
      </c>
      <c r="R1648">
        <v>0.29799999999999999</v>
      </c>
      <c r="S1648">
        <v>0.57599999999999996</v>
      </c>
      <c r="T1648">
        <v>0.25600000000000001</v>
      </c>
      <c r="U1648">
        <v>0</v>
      </c>
      <c r="V1648" t="s">
        <v>2599</v>
      </c>
    </row>
    <row r="1649" spans="1:22" x14ac:dyDescent="0.25">
      <c r="A1649" t="s">
        <v>2600</v>
      </c>
      <c r="B1649" t="s">
        <v>46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0.21299999999999999</v>
      </c>
      <c r="Q1649">
        <v>0.26200000000000001</v>
      </c>
      <c r="R1649">
        <v>0.32</v>
      </c>
      <c r="S1649">
        <v>0.58199999999999996</v>
      </c>
      <c r="T1649">
        <v>0.25600000000000001</v>
      </c>
      <c r="U1649">
        <v>0</v>
      </c>
      <c r="V1649" t="s">
        <v>2601</v>
      </c>
    </row>
    <row r="1650" spans="1:22" x14ac:dyDescent="0.25">
      <c r="A1650" t="s">
        <v>2602</v>
      </c>
      <c r="B1650" t="s">
        <v>76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0.224</v>
      </c>
      <c r="Q1650">
        <v>0.27400000000000002</v>
      </c>
      <c r="R1650">
        <v>0.30199999999999999</v>
      </c>
      <c r="S1650">
        <v>0.57599999999999996</v>
      </c>
      <c r="T1650">
        <v>0.25600000000000001</v>
      </c>
      <c r="U1650">
        <v>0</v>
      </c>
      <c r="V1650" t="s">
        <v>2603</v>
      </c>
    </row>
    <row r="1651" spans="1:22" x14ac:dyDescent="0.25">
      <c r="A1651" t="s">
        <v>2604</v>
      </c>
      <c r="B1651" t="s">
        <v>116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0.22600000000000001</v>
      </c>
      <c r="Q1651">
        <v>0.26</v>
      </c>
      <c r="R1651">
        <v>0.32500000000000001</v>
      </c>
      <c r="S1651">
        <v>0.58499999999999996</v>
      </c>
      <c r="T1651">
        <v>0.25600000000000001</v>
      </c>
      <c r="U1651">
        <v>0</v>
      </c>
      <c r="V1651" t="s">
        <v>2605</v>
      </c>
    </row>
    <row r="1652" spans="1:22" x14ac:dyDescent="0.25">
      <c r="A1652" t="s">
        <v>2606</v>
      </c>
      <c r="B1652" t="s">
        <v>26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0.22800000000000001</v>
      </c>
      <c r="Q1652">
        <v>0.27700000000000002</v>
      </c>
      <c r="R1652">
        <v>0.30199999999999999</v>
      </c>
      <c r="S1652">
        <v>0.57899999999999996</v>
      </c>
      <c r="T1652">
        <v>0.25600000000000001</v>
      </c>
      <c r="U1652">
        <v>0</v>
      </c>
      <c r="V1652" t="s">
        <v>2607</v>
      </c>
    </row>
    <row r="1653" spans="1:22" x14ac:dyDescent="0.25">
      <c r="A1653" t="s">
        <v>2608</v>
      </c>
      <c r="B1653" t="s">
        <v>55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0.219</v>
      </c>
      <c r="Q1653">
        <v>0.26600000000000001</v>
      </c>
      <c r="R1653">
        <v>0.313</v>
      </c>
      <c r="S1653">
        <v>0.57899999999999996</v>
      </c>
      <c r="T1653">
        <v>0.25600000000000001</v>
      </c>
      <c r="U1653">
        <v>0</v>
      </c>
      <c r="V1653" t="s">
        <v>2609</v>
      </c>
    </row>
    <row r="1654" spans="1:22" x14ac:dyDescent="0.25">
      <c r="A1654" t="s">
        <v>2610</v>
      </c>
      <c r="B1654" t="s">
        <v>23</v>
      </c>
      <c r="C1654">
        <v>20</v>
      </c>
      <c r="D1654">
        <v>19</v>
      </c>
      <c r="E1654">
        <v>4</v>
      </c>
      <c r="F1654">
        <v>1</v>
      </c>
      <c r="G1654">
        <v>0</v>
      </c>
      <c r="H1654">
        <v>0</v>
      </c>
      <c r="I1654">
        <v>2</v>
      </c>
      <c r="J1654">
        <v>2</v>
      </c>
      <c r="K1654">
        <v>1</v>
      </c>
      <c r="L1654">
        <v>5</v>
      </c>
      <c r="M1654">
        <v>0</v>
      </c>
      <c r="N1654">
        <v>0</v>
      </c>
      <c r="O1654">
        <v>0</v>
      </c>
      <c r="P1654">
        <v>0.23499999999999999</v>
      </c>
      <c r="Q1654">
        <v>0.26700000000000002</v>
      </c>
      <c r="R1654">
        <v>0.318</v>
      </c>
      <c r="S1654">
        <v>0.58499999999999996</v>
      </c>
      <c r="T1654">
        <v>0.25600000000000001</v>
      </c>
      <c r="U1654">
        <v>0</v>
      </c>
      <c r="V1654" t="s">
        <v>2611</v>
      </c>
    </row>
    <row r="1655" spans="1:22" x14ac:dyDescent="0.25">
      <c r="A1655" t="s">
        <v>2612</v>
      </c>
      <c r="B1655" t="s">
        <v>36</v>
      </c>
      <c r="C1655">
        <v>34</v>
      </c>
      <c r="D1655">
        <v>31</v>
      </c>
      <c r="E1655">
        <v>7</v>
      </c>
      <c r="F1655">
        <v>1</v>
      </c>
      <c r="G1655">
        <v>0</v>
      </c>
      <c r="H1655">
        <v>0</v>
      </c>
      <c r="I1655">
        <v>3</v>
      </c>
      <c r="J1655">
        <v>3</v>
      </c>
      <c r="K1655">
        <v>2</v>
      </c>
      <c r="L1655">
        <v>9</v>
      </c>
      <c r="M1655">
        <v>0</v>
      </c>
      <c r="N1655">
        <v>1</v>
      </c>
      <c r="O1655">
        <v>0</v>
      </c>
      <c r="P1655">
        <v>0.21299999999999999</v>
      </c>
      <c r="Q1655">
        <v>0.27300000000000002</v>
      </c>
      <c r="R1655">
        <v>0.30199999999999999</v>
      </c>
      <c r="S1655">
        <v>0.57499999999999996</v>
      </c>
      <c r="T1655">
        <v>0.25600000000000001</v>
      </c>
      <c r="U1655">
        <v>0</v>
      </c>
      <c r="V1655" t="s">
        <v>2613</v>
      </c>
    </row>
    <row r="1656" spans="1:22" x14ac:dyDescent="0.25">
      <c r="A1656" t="s">
        <v>2614</v>
      </c>
      <c r="B1656" t="s">
        <v>38</v>
      </c>
      <c r="C1656">
        <v>146</v>
      </c>
      <c r="D1656">
        <v>130</v>
      </c>
      <c r="E1656">
        <v>26</v>
      </c>
      <c r="F1656">
        <v>5</v>
      </c>
      <c r="G1656">
        <v>0</v>
      </c>
      <c r="H1656">
        <v>3</v>
      </c>
      <c r="I1656">
        <v>13</v>
      </c>
      <c r="J1656">
        <v>13</v>
      </c>
      <c r="K1656">
        <v>14</v>
      </c>
      <c r="L1656">
        <v>48</v>
      </c>
      <c r="M1656">
        <v>1</v>
      </c>
      <c r="N1656">
        <v>2</v>
      </c>
      <c r="O1656">
        <v>1</v>
      </c>
      <c r="P1656">
        <v>0.19700000000000001</v>
      </c>
      <c r="Q1656">
        <v>0.27500000000000002</v>
      </c>
      <c r="R1656">
        <v>0.316</v>
      </c>
      <c r="S1656">
        <v>0.59099999999999997</v>
      </c>
      <c r="T1656">
        <v>0.25600000000000001</v>
      </c>
      <c r="U1656">
        <v>0</v>
      </c>
      <c r="V1656">
        <v>1551</v>
      </c>
    </row>
    <row r="1657" spans="1:22" x14ac:dyDescent="0.25">
      <c r="A1657" t="s">
        <v>2615</v>
      </c>
      <c r="B1657" t="s">
        <v>76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0.20399999999999999</v>
      </c>
      <c r="Q1657">
        <v>0.26700000000000002</v>
      </c>
      <c r="R1657">
        <v>0.308</v>
      </c>
      <c r="S1657">
        <v>0.57499999999999996</v>
      </c>
      <c r="T1657">
        <v>0.25600000000000001</v>
      </c>
      <c r="U1657">
        <v>0</v>
      </c>
      <c r="V1657" t="s">
        <v>2616</v>
      </c>
    </row>
    <row r="1658" spans="1:22" x14ac:dyDescent="0.25">
      <c r="A1658" t="s">
        <v>2617</v>
      </c>
      <c r="B1658" t="s">
        <v>40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0.20799999999999999</v>
      </c>
      <c r="Q1658">
        <v>0.25800000000000001</v>
      </c>
      <c r="R1658">
        <v>0.32300000000000001</v>
      </c>
      <c r="S1658">
        <v>0.58099999999999996</v>
      </c>
      <c r="T1658">
        <v>0.25600000000000001</v>
      </c>
      <c r="U1658">
        <v>0</v>
      </c>
      <c r="V1658" t="s">
        <v>2618</v>
      </c>
    </row>
    <row r="1659" spans="1:22" x14ac:dyDescent="0.25">
      <c r="A1659" t="s">
        <v>2619</v>
      </c>
      <c r="B1659" t="s">
        <v>23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0.23200000000000001</v>
      </c>
      <c r="Q1659">
        <v>0.26800000000000002</v>
      </c>
      <c r="R1659">
        <v>0.313</v>
      </c>
      <c r="S1659">
        <v>0.58099999999999996</v>
      </c>
      <c r="T1659">
        <v>0.25600000000000001</v>
      </c>
      <c r="U1659">
        <v>0</v>
      </c>
      <c r="V1659" t="s">
        <v>2620</v>
      </c>
    </row>
    <row r="1660" spans="1:22" x14ac:dyDescent="0.25">
      <c r="A1660" t="s">
        <v>2621</v>
      </c>
      <c r="B1660" t="s">
        <v>116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0.218</v>
      </c>
      <c r="Q1660">
        <v>0.27500000000000002</v>
      </c>
      <c r="R1660">
        <v>0.30199999999999999</v>
      </c>
      <c r="S1660">
        <v>0.57599999999999996</v>
      </c>
      <c r="T1660">
        <v>0.25600000000000001</v>
      </c>
      <c r="U1660">
        <v>0</v>
      </c>
      <c r="V1660" t="s">
        <v>2622</v>
      </c>
    </row>
    <row r="1661" spans="1:22" x14ac:dyDescent="0.25">
      <c r="A1661" t="s">
        <v>2623</v>
      </c>
      <c r="B1661" t="s">
        <v>23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0.22500000000000001</v>
      </c>
      <c r="Q1661">
        <v>0.28699999999999998</v>
      </c>
      <c r="R1661">
        <v>0.28100000000000003</v>
      </c>
      <c r="S1661">
        <v>0.56899999999999995</v>
      </c>
      <c r="T1661">
        <v>0.25600000000000001</v>
      </c>
      <c r="U1661">
        <v>0</v>
      </c>
      <c r="V1661" t="s">
        <v>2624</v>
      </c>
    </row>
    <row r="1662" spans="1:22" x14ac:dyDescent="0.25">
      <c r="A1662" t="s">
        <v>2625</v>
      </c>
      <c r="B1662" t="s">
        <v>24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0.2</v>
      </c>
      <c r="Q1662">
        <v>0.254</v>
      </c>
      <c r="R1662">
        <v>0.33100000000000002</v>
      </c>
      <c r="S1662">
        <v>0.58499999999999996</v>
      </c>
      <c r="T1662">
        <v>0.25600000000000001</v>
      </c>
      <c r="U1662">
        <v>0</v>
      </c>
      <c r="V1662" t="s">
        <v>2626</v>
      </c>
    </row>
    <row r="1663" spans="1:22" x14ac:dyDescent="0.25">
      <c r="A1663" t="s">
        <v>2627</v>
      </c>
      <c r="B1663" t="s">
        <v>28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0.217</v>
      </c>
      <c r="Q1663">
        <v>0.28000000000000003</v>
      </c>
      <c r="R1663">
        <v>0.29099999999999998</v>
      </c>
      <c r="S1663">
        <v>0.57099999999999995</v>
      </c>
      <c r="T1663">
        <v>0.25600000000000001</v>
      </c>
      <c r="U1663">
        <v>0</v>
      </c>
      <c r="V1663" t="s">
        <v>2628</v>
      </c>
    </row>
    <row r="1664" spans="1:22" x14ac:dyDescent="0.25">
      <c r="A1664" t="s">
        <v>2629</v>
      </c>
      <c r="B1664" t="s">
        <v>36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0.223</v>
      </c>
      <c r="Q1664">
        <v>0.27800000000000002</v>
      </c>
      <c r="R1664">
        <v>0.29399999999999998</v>
      </c>
      <c r="S1664">
        <v>0.57199999999999995</v>
      </c>
      <c r="T1664">
        <v>0.25600000000000001</v>
      </c>
      <c r="U1664">
        <v>0</v>
      </c>
      <c r="V1664" t="s">
        <v>2630</v>
      </c>
    </row>
    <row r="1665" spans="1:22" x14ac:dyDescent="0.25">
      <c r="A1665" t="s">
        <v>2631</v>
      </c>
      <c r="B1665" t="s">
        <v>116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0.224</v>
      </c>
      <c r="Q1665">
        <v>0.27800000000000002</v>
      </c>
      <c r="R1665">
        <v>0.29599999999999999</v>
      </c>
      <c r="S1665">
        <v>0.57499999999999996</v>
      </c>
      <c r="T1665">
        <v>0.25600000000000001</v>
      </c>
      <c r="U1665">
        <v>0</v>
      </c>
      <c r="V1665" t="s">
        <v>2632</v>
      </c>
    </row>
    <row r="1666" spans="1:22" x14ac:dyDescent="0.25">
      <c r="A1666" t="s">
        <v>2633</v>
      </c>
      <c r="B1666" t="s">
        <v>23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0.22600000000000001</v>
      </c>
      <c r="Q1666">
        <v>0.27</v>
      </c>
      <c r="R1666">
        <v>0.308</v>
      </c>
      <c r="S1666">
        <v>0.57799999999999996</v>
      </c>
      <c r="T1666">
        <v>0.25600000000000001</v>
      </c>
      <c r="U1666">
        <v>0</v>
      </c>
      <c r="V1666" t="s">
        <v>2634</v>
      </c>
    </row>
    <row r="1667" spans="1:22" x14ac:dyDescent="0.25">
      <c r="A1667" t="s">
        <v>2635</v>
      </c>
      <c r="B1667" t="s">
        <v>70</v>
      </c>
      <c r="C1667">
        <v>60</v>
      </c>
      <c r="D1667">
        <v>56</v>
      </c>
      <c r="E1667">
        <v>13</v>
      </c>
      <c r="F1667">
        <v>2</v>
      </c>
      <c r="G1667">
        <v>0</v>
      </c>
      <c r="H1667">
        <v>1</v>
      </c>
      <c r="I1667">
        <v>5</v>
      </c>
      <c r="J1667">
        <v>5</v>
      </c>
      <c r="K1667">
        <v>3</v>
      </c>
      <c r="L1667">
        <v>12</v>
      </c>
      <c r="M1667">
        <v>1</v>
      </c>
      <c r="N1667">
        <v>1</v>
      </c>
      <c r="O1667">
        <v>1</v>
      </c>
      <c r="P1667">
        <v>0.22800000000000001</v>
      </c>
      <c r="Q1667">
        <v>0.26600000000000001</v>
      </c>
      <c r="R1667">
        <v>0.315</v>
      </c>
      <c r="S1667">
        <v>0.58099999999999996</v>
      </c>
      <c r="T1667">
        <v>0.25600000000000001</v>
      </c>
      <c r="U1667">
        <v>-0.1</v>
      </c>
      <c r="V1667">
        <v>11863</v>
      </c>
    </row>
    <row r="1668" spans="1:22" x14ac:dyDescent="0.25">
      <c r="A1668" t="s">
        <v>2636</v>
      </c>
      <c r="B1668" t="s">
        <v>124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0.23100000000000001</v>
      </c>
      <c r="Q1668">
        <v>0.26100000000000001</v>
      </c>
      <c r="R1668">
        <v>0.32200000000000001</v>
      </c>
      <c r="S1668">
        <v>0.58399999999999996</v>
      </c>
      <c r="T1668">
        <v>0.25600000000000001</v>
      </c>
      <c r="U1668">
        <v>0</v>
      </c>
      <c r="V1668" t="s">
        <v>2637</v>
      </c>
    </row>
    <row r="1669" spans="1:22" x14ac:dyDescent="0.25">
      <c r="A1669" t="s">
        <v>2638</v>
      </c>
      <c r="B1669" t="s">
        <v>51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0.23499999999999999</v>
      </c>
      <c r="Q1669">
        <v>0.27500000000000002</v>
      </c>
      <c r="R1669">
        <v>0.30199999999999999</v>
      </c>
      <c r="S1669">
        <v>0.57699999999999996</v>
      </c>
      <c r="T1669">
        <v>0.25600000000000001</v>
      </c>
      <c r="U1669">
        <v>0</v>
      </c>
      <c r="V1669" t="s">
        <v>2639</v>
      </c>
    </row>
    <row r="1670" spans="1:22" x14ac:dyDescent="0.25">
      <c r="A1670" t="s">
        <v>2640</v>
      </c>
      <c r="B1670" t="s">
        <v>46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0.20799999999999999</v>
      </c>
      <c r="Q1670">
        <v>0.26</v>
      </c>
      <c r="R1670">
        <v>0.31900000000000001</v>
      </c>
      <c r="S1670">
        <v>0.57899999999999996</v>
      </c>
      <c r="T1670">
        <v>0.25600000000000001</v>
      </c>
      <c r="U1670">
        <v>0</v>
      </c>
      <c r="V1670" t="s">
        <v>2641</v>
      </c>
    </row>
    <row r="1671" spans="1:22" x14ac:dyDescent="0.25">
      <c r="A1671" t="s">
        <v>2642</v>
      </c>
      <c r="B1671" t="s">
        <v>46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0.23200000000000001</v>
      </c>
      <c r="Q1671">
        <v>0.26200000000000001</v>
      </c>
      <c r="R1671">
        <v>0.32800000000000001</v>
      </c>
      <c r="S1671">
        <v>0.59</v>
      </c>
      <c r="T1671">
        <v>0.25600000000000001</v>
      </c>
      <c r="U1671">
        <v>0</v>
      </c>
      <c r="V1671">
        <v>193</v>
      </c>
    </row>
    <row r="1672" spans="1:22" x14ac:dyDescent="0.25">
      <c r="A1672" t="s">
        <v>2643</v>
      </c>
      <c r="B1672" t="s">
        <v>106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0.218</v>
      </c>
      <c r="Q1672">
        <v>0.26700000000000002</v>
      </c>
      <c r="R1672">
        <v>0.311</v>
      </c>
      <c r="S1672">
        <v>0.57799999999999996</v>
      </c>
      <c r="T1672">
        <v>0.255</v>
      </c>
      <c r="U1672">
        <v>0</v>
      </c>
      <c r="V1672" t="s">
        <v>2644</v>
      </c>
    </row>
    <row r="1673" spans="1:22" x14ac:dyDescent="0.25">
      <c r="A1673" t="s">
        <v>2645</v>
      </c>
      <c r="B1673" t="s">
        <v>28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0.21</v>
      </c>
      <c r="Q1673">
        <v>0.26100000000000001</v>
      </c>
      <c r="R1673">
        <v>0.318</v>
      </c>
      <c r="S1673">
        <v>0.57899999999999996</v>
      </c>
      <c r="T1673">
        <v>0.255</v>
      </c>
      <c r="U1673">
        <v>0</v>
      </c>
      <c r="V1673" t="s">
        <v>2646</v>
      </c>
    </row>
    <row r="1674" spans="1:22" x14ac:dyDescent="0.25">
      <c r="A1674" t="s">
        <v>2647</v>
      </c>
      <c r="B1674" t="s">
        <v>40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0.218</v>
      </c>
      <c r="Q1674">
        <v>0.25700000000000001</v>
      </c>
      <c r="R1674">
        <v>0.32600000000000001</v>
      </c>
      <c r="S1674">
        <v>0.58399999999999996</v>
      </c>
      <c r="T1674">
        <v>0.255</v>
      </c>
      <c r="U1674">
        <v>0</v>
      </c>
      <c r="V1674" t="s">
        <v>2648</v>
      </c>
    </row>
    <row r="1675" spans="1:22" x14ac:dyDescent="0.25">
      <c r="A1675" t="s">
        <v>2649</v>
      </c>
      <c r="B1675" t="s">
        <v>57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0.23400000000000001</v>
      </c>
      <c r="Q1675">
        <v>0.26600000000000001</v>
      </c>
      <c r="R1675">
        <v>0.314</v>
      </c>
      <c r="S1675">
        <v>0.57999999999999996</v>
      </c>
      <c r="T1675">
        <v>0.255</v>
      </c>
      <c r="U1675">
        <v>0</v>
      </c>
      <c r="V1675" t="s">
        <v>2650</v>
      </c>
    </row>
    <row r="1676" spans="1:22" x14ac:dyDescent="0.25">
      <c r="A1676" t="s">
        <v>2651</v>
      </c>
      <c r="B1676" t="s">
        <v>116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0.223</v>
      </c>
      <c r="Q1676">
        <v>0.25600000000000001</v>
      </c>
      <c r="R1676">
        <v>0.33</v>
      </c>
      <c r="S1676">
        <v>0.58599999999999997</v>
      </c>
      <c r="T1676">
        <v>0.255</v>
      </c>
      <c r="U1676">
        <v>0</v>
      </c>
      <c r="V1676" t="s">
        <v>2652</v>
      </c>
    </row>
    <row r="1677" spans="1:22" x14ac:dyDescent="0.25">
      <c r="A1677" t="s">
        <v>2653</v>
      </c>
      <c r="B1677" t="s">
        <v>40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0.221</v>
      </c>
      <c r="Q1677">
        <v>0.26900000000000002</v>
      </c>
      <c r="R1677">
        <v>0.30599999999999999</v>
      </c>
      <c r="S1677">
        <v>0.57499999999999996</v>
      </c>
      <c r="T1677">
        <v>0.255</v>
      </c>
      <c r="U1677">
        <v>0</v>
      </c>
      <c r="V1677" t="s">
        <v>2654</v>
      </c>
    </row>
    <row r="1678" spans="1:22" x14ac:dyDescent="0.25">
      <c r="A1678" t="s">
        <v>2655</v>
      </c>
      <c r="B1678" t="s">
        <v>109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0.222</v>
      </c>
      <c r="Q1678">
        <v>0.25800000000000001</v>
      </c>
      <c r="R1678">
        <v>0.32500000000000001</v>
      </c>
      <c r="S1678">
        <v>0.58299999999999996</v>
      </c>
      <c r="T1678">
        <v>0.255</v>
      </c>
      <c r="U1678">
        <v>0</v>
      </c>
      <c r="V1678" t="s">
        <v>2656</v>
      </c>
    </row>
    <row r="1679" spans="1:22" x14ac:dyDescent="0.25">
      <c r="A1679" t="s">
        <v>2657</v>
      </c>
      <c r="B1679" t="s">
        <v>40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0.22</v>
      </c>
      <c r="Q1679">
        <v>0.26</v>
      </c>
      <c r="R1679">
        <v>0.32300000000000001</v>
      </c>
      <c r="S1679">
        <v>0.58299999999999996</v>
      </c>
      <c r="T1679">
        <v>0.255</v>
      </c>
      <c r="U1679">
        <v>0</v>
      </c>
      <c r="V1679" t="s">
        <v>2658</v>
      </c>
    </row>
    <row r="1680" spans="1:22" x14ac:dyDescent="0.25">
      <c r="A1680" t="s">
        <v>2659</v>
      </c>
      <c r="B1680" t="s">
        <v>57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0.246</v>
      </c>
      <c r="Q1680">
        <v>0.27</v>
      </c>
      <c r="R1680">
        <v>0.312</v>
      </c>
      <c r="S1680">
        <v>0.58099999999999996</v>
      </c>
      <c r="T1680">
        <v>0.255</v>
      </c>
      <c r="U1680">
        <v>0</v>
      </c>
      <c r="V1680" t="s">
        <v>2660</v>
      </c>
    </row>
    <row r="1681" spans="1:22" x14ac:dyDescent="0.25">
      <c r="A1681" t="s">
        <v>2661</v>
      </c>
      <c r="B1681" t="s">
        <v>46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0.21099999999999999</v>
      </c>
      <c r="Q1681">
        <v>0.25</v>
      </c>
      <c r="R1681">
        <v>0.33300000000000002</v>
      </c>
      <c r="S1681">
        <v>0.58399999999999996</v>
      </c>
      <c r="T1681">
        <v>0.255</v>
      </c>
      <c r="U1681">
        <v>0</v>
      </c>
      <c r="V1681" t="s">
        <v>2662</v>
      </c>
    </row>
    <row r="1682" spans="1:22" x14ac:dyDescent="0.25">
      <c r="A1682" t="s">
        <v>2663</v>
      </c>
      <c r="B1682" t="s">
        <v>80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0.20899999999999999</v>
      </c>
      <c r="Q1682">
        <v>0.24399999999999999</v>
      </c>
      <c r="R1682">
        <v>0.34200000000000003</v>
      </c>
      <c r="S1682">
        <v>0.58699999999999997</v>
      </c>
      <c r="T1682">
        <v>0.255</v>
      </c>
      <c r="U1682">
        <v>0</v>
      </c>
      <c r="V1682">
        <v>4293</v>
      </c>
    </row>
    <row r="1683" spans="1:22" x14ac:dyDescent="0.25">
      <c r="A1683" t="s">
        <v>2664</v>
      </c>
      <c r="B1683" t="s">
        <v>88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0.22800000000000001</v>
      </c>
      <c r="Q1683">
        <v>0.26800000000000002</v>
      </c>
      <c r="R1683">
        <v>0.309</v>
      </c>
      <c r="S1683">
        <v>0.57699999999999996</v>
      </c>
      <c r="T1683">
        <v>0.255</v>
      </c>
      <c r="U1683">
        <v>0</v>
      </c>
      <c r="V1683" t="s">
        <v>2665</v>
      </c>
    </row>
    <row r="1684" spans="1:22" x14ac:dyDescent="0.25">
      <c r="A1684" t="s">
        <v>2666</v>
      </c>
      <c r="B1684" t="s">
        <v>28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0.219</v>
      </c>
      <c r="Q1684">
        <v>0.27</v>
      </c>
      <c r="R1684">
        <v>0.30499999999999999</v>
      </c>
      <c r="S1684">
        <v>0.57499999999999996</v>
      </c>
      <c r="T1684">
        <v>0.255</v>
      </c>
      <c r="U1684">
        <v>0</v>
      </c>
      <c r="V1684" t="s">
        <v>2667</v>
      </c>
    </row>
    <row r="1685" spans="1:22" x14ac:dyDescent="0.25">
      <c r="A1685" t="s">
        <v>2668</v>
      </c>
      <c r="B1685" t="s">
        <v>76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0.20399999999999999</v>
      </c>
      <c r="Q1685">
        <v>0.28499999999999998</v>
      </c>
      <c r="R1685">
        <v>0.27500000000000002</v>
      </c>
      <c r="S1685">
        <v>0.56000000000000005</v>
      </c>
      <c r="T1685">
        <v>0.255</v>
      </c>
      <c r="U1685">
        <v>0</v>
      </c>
      <c r="V1685" t="s">
        <v>2669</v>
      </c>
    </row>
    <row r="1686" spans="1:22" x14ac:dyDescent="0.25">
      <c r="A1686" t="s">
        <v>2670</v>
      </c>
      <c r="B1686" t="s">
        <v>80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0.218</v>
      </c>
      <c r="Q1686">
        <v>0.26900000000000002</v>
      </c>
      <c r="R1686">
        <v>0.30499999999999999</v>
      </c>
      <c r="S1686">
        <v>0.57399999999999995</v>
      </c>
      <c r="T1686">
        <v>0.255</v>
      </c>
      <c r="U1686">
        <v>0</v>
      </c>
      <c r="V1686" t="s">
        <v>2671</v>
      </c>
    </row>
    <row r="1687" spans="1:22" x14ac:dyDescent="0.25">
      <c r="A1687" t="s">
        <v>2672</v>
      </c>
      <c r="B1687" t="s">
        <v>175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0.21299999999999999</v>
      </c>
      <c r="Q1687">
        <v>0.25600000000000001</v>
      </c>
      <c r="R1687">
        <v>0.32400000000000001</v>
      </c>
      <c r="S1687">
        <v>0.57999999999999996</v>
      </c>
      <c r="T1687">
        <v>0.255</v>
      </c>
      <c r="U1687">
        <v>0</v>
      </c>
      <c r="V1687" t="s">
        <v>2673</v>
      </c>
    </row>
    <row r="1688" spans="1:22" x14ac:dyDescent="0.25">
      <c r="A1688" t="s">
        <v>2674</v>
      </c>
      <c r="B1688" t="s">
        <v>24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0.222</v>
      </c>
      <c r="Q1688">
        <v>0.27200000000000002</v>
      </c>
      <c r="R1688">
        <v>0.30399999999999999</v>
      </c>
      <c r="S1688">
        <v>0.57499999999999996</v>
      </c>
      <c r="T1688">
        <v>0.255</v>
      </c>
      <c r="U1688">
        <v>0</v>
      </c>
      <c r="V1688" t="s">
        <v>2675</v>
      </c>
    </row>
    <row r="1689" spans="1:22" x14ac:dyDescent="0.25">
      <c r="A1689" t="s">
        <v>2676</v>
      </c>
      <c r="B1689" t="s">
        <v>40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0.21299999999999999</v>
      </c>
      <c r="Q1689">
        <v>0.26200000000000001</v>
      </c>
      <c r="R1689">
        <v>0.315</v>
      </c>
      <c r="S1689">
        <v>0.57699999999999996</v>
      </c>
      <c r="T1689">
        <v>0.255</v>
      </c>
      <c r="U1689">
        <v>0</v>
      </c>
      <c r="V1689" t="s">
        <v>2677</v>
      </c>
    </row>
    <row r="1690" spans="1:22" x14ac:dyDescent="0.25">
      <c r="A1690" t="s">
        <v>2678</v>
      </c>
      <c r="B1690" t="s">
        <v>55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0.22</v>
      </c>
      <c r="Q1690">
        <v>0.26800000000000002</v>
      </c>
      <c r="R1690">
        <v>0.308</v>
      </c>
      <c r="S1690">
        <v>0.57499999999999996</v>
      </c>
      <c r="T1690">
        <v>0.255</v>
      </c>
      <c r="U1690">
        <v>0</v>
      </c>
      <c r="V1690" t="s">
        <v>2679</v>
      </c>
    </row>
    <row r="1691" spans="1:22" x14ac:dyDescent="0.25">
      <c r="A1691" t="s">
        <v>2680</v>
      </c>
      <c r="B1691" t="s">
        <v>109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0.215</v>
      </c>
      <c r="Q1691">
        <v>0.25800000000000001</v>
      </c>
      <c r="R1691">
        <v>0.32200000000000001</v>
      </c>
      <c r="S1691">
        <v>0.58099999999999996</v>
      </c>
      <c r="T1691">
        <v>0.255</v>
      </c>
      <c r="U1691">
        <v>0</v>
      </c>
      <c r="V1691" t="s">
        <v>2681</v>
      </c>
    </row>
    <row r="1692" spans="1:22" x14ac:dyDescent="0.25">
      <c r="A1692" t="s">
        <v>2682</v>
      </c>
      <c r="B1692" t="s">
        <v>32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0.23</v>
      </c>
      <c r="Q1692">
        <v>0.27600000000000002</v>
      </c>
      <c r="R1692">
        <v>0.29799999999999999</v>
      </c>
      <c r="S1692">
        <v>0.57399999999999995</v>
      </c>
      <c r="T1692">
        <v>0.255</v>
      </c>
      <c r="U1692">
        <v>0</v>
      </c>
      <c r="V1692" t="s">
        <v>2683</v>
      </c>
    </row>
    <row r="1693" spans="1:22" x14ac:dyDescent="0.25">
      <c r="A1693" t="s">
        <v>2684</v>
      </c>
      <c r="B1693" t="s">
        <v>98</v>
      </c>
      <c r="C1693">
        <v>131</v>
      </c>
      <c r="D1693">
        <v>123</v>
      </c>
      <c r="E1693">
        <v>30</v>
      </c>
      <c r="F1693">
        <v>5</v>
      </c>
      <c r="G1693">
        <v>1</v>
      </c>
      <c r="H1693">
        <v>1</v>
      </c>
      <c r="I1693">
        <v>11</v>
      </c>
      <c r="J1693">
        <v>10</v>
      </c>
      <c r="K1693">
        <v>5</v>
      </c>
      <c r="L1693">
        <v>21</v>
      </c>
      <c r="M1693">
        <v>1</v>
      </c>
      <c r="N1693">
        <v>3</v>
      </c>
      <c r="O1693">
        <v>2</v>
      </c>
      <c r="P1693">
        <v>0.24099999999999999</v>
      </c>
      <c r="Q1693">
        <v>0.27400000000000002</v>
      </c>
      <c r="R1693">
        <v>0.30399999999999999</v>
      </c>
      <c r="S1693">
        <v>0.57699999999999996</v>
      </c>
      <c r="T1693">
        <v>0.254</v>
      </c>
      <c r="U1693">
        <v>-0.1</v>
      </c>
      <c r="V1693">
        <v>13153</v>
      </c>
    </row>
    <row r="1694" spans="1:22" x14ac:dyDescent="0.25">
      <c r="A1694" t="s">
        <v>2685</v>
      </c>
      <c r="B1694" t="s">
        <v>55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0.214</v>
      </c>
      <c r="Q1694">
        <v>0.27200000000000002</v>
      </c>
      <c r="R1694">
        <v>0.3</v>
      </c>
      <c r="S1694">
        <v>0.57199999999999995</v>
      </c>
      <c r="T1694">
        <v>0.254</v>
      </c>
      <c r="U1694">
        <v>0</v>
      </c>
      <c r="V1694" t="s">
        <v>2686</v>
      </c>
    </row>
    <row r="1695" spans="1:22" x14ac:dyDescent="0.25">
      <c r="A1695" t="s">
        <v>2687</v>
      </c>
      <c r="B1695" t="s">
        <v>24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0.20300000000000001</v>
      </c>
      <c r="Q1695">
        <v>0.25800000000000001</v>
      </c>
      <c r="R1695">
        <v>0.31900000000000001</v>
      </c>
      <c r="S1695">
        <v>0.57699999999999996</v>
      </c>
      <c r="T1695">
        <v>0.254</v>
      </c>
      <c r="U1695">
        <v>0</v>
      </c>
      <c r="V1695" t="s">
        <v>2688</v>
      </c>
    </row>
    <row r="1696" spans="1:22" x14ac:dyDescent="0.25">
      <c r="A1696" t="s">
        <v>2689</v>
      </c>
      <c r="B1696" t="s">
        <v>23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0.20499999999999999</v>
      </c>
      <c r="Q1696">
        <v>0.26800000000000002</v>
      </c>
      <c r="R1696">
        <v>0.30199999999999999</v>
      </c>
      <c r="S1696">
        <v>0.56999999999999995</v>
      </c>
      <c r="T1696">
        <v>0.254</v>
      </c>
      <c r="U1696">
        <v>0</v>
      </c>
      <c r="V1696" t="s">
        <v>2690</v>
      </c>
    </row>
    <row r="1697" spans="1:22" x14ac:dyDescent="0.25">
      <c r="A1697" t="s">
        <v>2691</v>
      </c>
      <c r="B1697" t="s">
        <v>30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0.224</v>
      </c>
      <c r="Q1697">
        <v>0.26500000000000001</v>
      </c>
      <c r="R1697">
        <v>0.312</v>
      </c>
      <c r="S1697">
        <v>0.57699999999999996</v>
      </c>
      <c r="T1697">
        <v>0.254</v>
      </c>
      <c r="U1697">
        <v>0</v>
      </c>
      <c r="V1697">
        <v>2102</v>
      </c>
    </row>
    <row r="1698" spans="1:22" x14ac:dyDescent="0.25">
      <c r="A1698" t="s">
        <v>2692</v>
      </c>
      <c r="B1698" t="s">
        <v>26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0.22700000000000001</v>
      </c>
      <c r="Q1698">
        <v>0.26600000000000001</v>
      </c>
      <c r="R1698">
        <v>0.312</v>
      </c>
      <c r="S1698">
        <v>0.57799999999999996</v>
      </c>
      <c r="T1698">
        <v>0.254</v>
      </c>
      <c r="U1698">
        <v>0</v>
      </c>
      <c r="V1698" t="s">
        <v>2693</v>
      </c>
    </row>
    <row r="1699" spans="1:22" x14ac:dyDescent="0.25">
      <c r="A1699" t="s">
        <v>2694</v>
      </c>
      <c r="B1699" t="s">
        <v>44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0.222</v>
      </c>
      <c r="Q1699">
        <v>0.27600000000000002</v>
      </c>
      <c r="R1699">
        <v>0.29199999999999998</v>
      </c>
      <c r="S1699">
        <v>0.56799999999999995</v>
      </c>
      <c r="T1699">
        <v>0.254</v>
      </c>
      <c r="U1699">
        <v>0</v>
      </c>
      <c r="V1699" t="s">
        <v>2695</v>
      </c>
    </row>
    <row r="1700" spans="1:22" x14ac:dyDescent="0.25">
      <c r="A1700" t="s">
        <v>2696</v>
      </c>
      <c r="B1700" t="s">
        <v>72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0.22800000000000001</v>
      </c>
      <c r="Q1700">
        <v>0.25700000000000001</v>
      </c>
      <c r="R1700">
        <v>0.32600000000000001</v>
      </c>
      <c r="S1700">
        <v>0.58299999999999996</v>
      </c>
      <c r="T1700">
        <v>0.254</v>
      </c>
      <c r="U1700">
        <v>0</v>
      </c>
      <c r="V1700" t="s">
        <v>2697</v>
      </c>
    </row>
    <row r="1701" spans="1:22" x14ac:dyDescent="0.25">
      <c r="A1701" t="s">
        <v>2698</v>
      </c>
      <c r="B1701" t="s">
        <v>109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0.22</v>
      </c>
      <c r="Q1701">
        <v>0.248</v>
      </c>
      <c r="R1701">
        <v>0.33700000000000002</v>
      </c>
      <c r="S1701">
        <v>0.58499999999999996</v>
      </c>
      <c r="T1701">
        <v>0.254</v>
      </c>
      <c r="U1701">
        <v>0</v>
      </c>
      <c r="V1701" t="s">
        <v>2699</v>
      </c>
    </row>
    <row r="1702" spans="1:22" x14ac:dyDescent="0.25">
      <c r="A1702" t="s">
        <v>2700</v>
      </c>
      <c r="B1702" t="s">
        <v>88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0.217</v>
      </c>
      <c r="Q1702">
        <v>0.26300000000000001</v>
      </c>
      <c r="R1702">
        <v>0.311</v>
      </c>
      <c r="S1702">
        <v>0.57499999999999996</v>
      </c>
      <c r="T1702">
        <v>0.254</v>
      </c>
      <c r="U1702">
        <v>0</v>
      </c>
      <c r="V1702">
        <v>3790</v>
      </c>
    </row>
    <row r="1703" spans="1:22" x14ac:dyDescent="0.25">
      <c r="A1703" t="s">
        <v>2701</v>
      </c>
      <c r="B1703" t="s">
        <v>72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0.21</v>
      </c>
      <c r="Q1703">
        <v>0.25900000000000001</v>
      </c>
      <c r="R1703">
        <v>0.318</v>
      </c>
      <c r="S1703">
        <v>0.57699999999999996</v>
      </c>
      <c r="T1703">
        <v>0.254</v>
      </c>
      <c r="U1703">
        <v>0</v>
      </c>
      <c r="V1703" t="s">
        <v>2702</v>
      </c>
    </row>
    <row r="1704" spans="1:22" x14ac:dyDescent="0.25">
      <c r="A1704" t="s">
        <v>2703</v>
      </c>
      <c r="B1704" t="s">
        <v>28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0.22800000000000001</v>
      </c>
      <c r="Q1704">
        <v>0.26500000000000001</v>
      </c>
      <c r="R1704">
        <v>0.313</v>
      </c>
      <c r="S1704">
        <v>0.57799999999999996</v>
      </c>
      <c r="T1704">
        <v>0.254</v>
      </c>
      <c r="U1704">
        <v>0</v>
      </c>
      <c r="V1704" t="s">
        <v>2704</v>
      </c>
    </row>
    <row r="1705" spans="1:22" x14ac:dyDescent="0.25">
      <c r="A1705" t="s">
        <v>2705</v>
      </c>
      <c r="B1705" t="s">
        <v>175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0.224</v>
      </c>
      <c r="Q1705">
        <v>0.26200000000000001</v>
      </c>
      <c r="R1705">
        <v>0.314</v>
      </c>
      <c r="S1705">
        <v>0.57599999999999996</v>
      </c>
      <c r="T1705">
        <v>0.254</v>
      </c>
      <c r="U1705">
        <v>0</v>
      </c>
      <c r="V1705" t="s">
        <v>2706</v>
      </c>
    </row>
    <row r="1706" spans="1:22" x14ac:dyDescent="0.25">
      <c r="A1706" t="s">
        <v>2707</v>
      </c>
      <c r="B1706" t="s">
        <v>98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0.22600000000000001</v>
      </c>
      <c r="Q1706">
        <v>0.26900000000000002</v>
      </c>
      <c r="R1706">
        <v>0.30599999999999999</v>
      </c>
      <c r="S1706">
        <v>0.57399999999999995</v>
      </c>
      <c r="T1706">
        <v>0.254</v>
      </c>
      <c r="U1706">
        <v>0</v>
      </c>
      <c r="V1706" t="s">
        <v>2708</v>
      </c>
    </row>
    <row r="1707" spans="1:22" x14ac:dyDescent="0.25">
      <c r="A1707" t="s">
        <v>2709</v>
      </c>
      <c r="B1707" t="s">
        <v>106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0.224</v>
      </c>
      <c r="Q1707">
        <v>0.27100000000000002</v>
      </c>
      <c r="R1707">
        <v>0.30299999999999999</v>
      </c>
      <c r="S1707">
        <v>0.57499999999999996</v>
      </c>
      <c r="T1707">
        <v>0.254</v>
      </c>
      <c r="U1707">
        <v>0</v>
      </c>
      <c r="V1707" t="s">
        <v>2710</v>
      </c>
    </row>
    <row r="1708" spans="1:22" x14ac:dyDescent="0.25">
      <c r="A1708" t="s">
        <v>2711</v>
      </c>
      <c r="B1708" t="s">
        <v>98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0.2</v>
      </c>
      <c r="Q1708">
        <v>0.252</v>
      </c>
      <c r="R1708">
        <v>0.32600000000000001</v>
      </c>
      <c r="S1708">
        <v>0.57699999999999996</v>
      </c>
      <c r="T1708">
        <v>0.254</v>
      </c>
      <c r="U1708">
        <v>0</v>
      </c>
      <c r="V1708" t="s">
        <v>2712</v>
      </c>
    </row>
    <row r="1709" spans="1:22" x14ac:dyDescent="0.25">
      <c r="A1709" t="s">
        <v>2713</v>
      </c>
      <c r="B1709" t="s">
        <v>49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0.21</v>
      </c>
      <c r="Q1709">
        <v>0.25700000000000001</v>
      </c>
      <c r="R1709">
        <v>0.32800000000000001</v>
      </c>
      <c r="S1709">
        <v>0.58499999999999996</v>
      </c>
      <c r="T1709">
        <v>0.254</v>
      </c>
      <c r="U1709">
        <v>0</v>
      </c>
      <c r="V1709">
        <v>5310</v>
      </c>
    </row>
    <row r="1710" spans="1:22" x14ac:dyDescent="0.25">
      <c r="A1710" t="s">
        <v>2714</v>
      </c>
      <c r="B1710" t="s">
        <v>124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0.215</v>
      </c>
      <c r="Q1710">
        <v>0.26</v>
      </c>
      <c r="R1710">
        <v>0.316</v>
      </c>
      <c r="S1710">
        <v>0.57599999999999996</v>
      </c>
      <c r="T1710">
        <v>0.253</v>
      </c>
      <c r="U1710">
        <v>0</v>
      </c>
      <c r="V1710" t="s">
        <v>2715</v>
      </c>
    </row>
    <row r="1711" spans="1:22" x14ac:dyDescent="0.25">
      <c r="A1711" t="s">
        <v>2716</v>
      </c>
      <c r="B1711" t="s">
        <v>64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0.217</v>
      </c>
      <c r="Q1711">
        <v>0.25900000000000001</v>
      </c>
      <c r="R1711">
        <v>0.318</v>
      </c>
      <c r="S1711">
        <v>0.57699999999999996</v>
      </c>
      <c r="T1711">
        <v>0.253</v>
      </c>
      <c r="U1711">
        <v>0</v>
      </c>
      <c r="V1711" t="s">
        <v>2717</v>
      </c>
    </row>
    <row r="1712" spans="1:22" x14ac:dyDescent="0.25">
      <c r="A1712" t="s">
        <v>2718</v>
      </c>
      <c r="B1712" t="s">
        <v>28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0.221</v>
      </c>
      <c r="Q1712">
        <v>0.26</v>
      </c>
      <c r="R1712">
        <v>0.318</v>
      </c>
      <c r="S1712">
        <v>0.57799999999999996</v>
      </c>
      <c r="T1712">
        <v>0.253</v>
      </c>
      <c r="U1712">
        <v>0</v>
      </c>
      <c r="V1712" t="s">
        <v>2719</v>
      </c>
    </row>
    <row r="1713" spans="1:22" x14ac:dyDescent="0.25">
      <c r="A1713" t="s">
        <v>2720</v>
      </c>
      <c r="B1713" t="s">
        <v>57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0.222</v>
      </c>
      <c r="Q1713">
        <v>0.251</v>
      </c>
      <c r="R1713">
        <v>0.33</v>
      </c>
      <c r="S1713">
        <v>0.57999999999999996</v>
      </c>
      <c r="T1713">
        <v>0.253</v>
      </c>
      <c r="U1713">
        <v>0</v>
      </c>
      <c r="V1713" t="s">
        <v>2721</v>
      </c>
    </row>
    <row r="1714" spans="1:22" x14ac:dyDescent="0.25">
      <c r="A1714" t="s">
        <v>2722</v>
      </c>
      <c r="B1714" t="s">
        <v>49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0.219</v>
      </c>
      <c r="Q1714">
        <v>0.26300000000000001</v>
      </c>
      <c r="R1714">
        <v>0.311</v>
      </c>
      <c r="S1714">
        <v>0.57399999999999995</v>
      </c>
      <c r="T1714">
        <v>0.253</v>
      </c>
      <c r="U1714">
        <v>0</v>
      </c>
      <c r="V1714" t="s">
        <v>2723</v>
      </c>
    </row>
    <row r="1715" spans="1:22" x14ac:dyDescent="0.25">
      <c r="A1715" t="s">
        <v>2724</v>
      </c>
      <c r="B1715" t="s">
        <v>38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0.218</v>
      </c>
      <c r="Q1715">
        <v>0.27200000000000002</v>
      </c>
      <c r="R1715">
        <v>0.29499999999999998</v>
      </c>
      <c r="S1715">
        <v>0.56699999999999995</v>
      </c>
      <c r="T1715">
        <v>0.253</v>
      </c>
      <c r="U1715">
        <v>0</v>
      </c>
      <c r="V1715" t="s">
        <v>2725</v>
      </c>
    </row>
    <row r="1716" spans="1:22" x14ac:dyDescent="0.25">
      <c r="A1716" t="s">
        <v>2726</v>
      </c>
      <c r="B1716" t="s">
        <v>23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0.22600000000000001</v>
      </c>
      <c r="Q1716">
        <v>0.27400000000000002</v>
      </c>
      <c r="R1716">
        <v>0.29299999999999998</v>
      </c>
      <c r="S1716">
        <v>0.56699999999999995</v>
      </c>
      <c r="T1716">
        <v>0.253</v>
      </c>
      <c r="U1716">
        <v>0</v>
      </c>
      <c r="V1716" t="s">
        <v>2727</v>
      </c>
    </row>
    <row r="1717" spans="1:22" x14ac:dyDescent="0.25">
      <c r="A1717" t="s">
        <v>2728</v>
      </c>
      <c r="B1717" t="s">
        <v>116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0.21099999999999999</v>
      </c>
      <c r="Q1717">
        <v>0.26400000000000001</v>
      </c>
      <c r="R1717">
        <v>0.30599999999999999</v>
      </c>
      <c r="S1717">
        <v>0.56999999999999995</v>
      </c>
      <c r="T1717">
        <v>0.253</v>
      </c>
      <c r="U1717">
        <v>0</v>
      </c>
      <c r="V1717" t="s">
        <v>2729</v>
      </c>
    </row>
    <row r="1718" spans="1:22" x14ac:dyDescent="0.25">
      <c r="A1718" t="s">
        <v>2730</v>
      </c>
      <c r="B1718" t="s">
        <v>24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0.219</v>
      </c>
      <c r="Q1718">
        <v>0.255</v>
      </c>
      <c r="R1718">
        <v>0.32100000000000001</v>
      </c>
      <c r="S1718">
        <v>0.57599999999999996</v>
      </c>
      <c r="T1718">
        <v>0.253</v>
      </c>
      <c r="U1718">
        <v>0</v>
      </c>
      <c r="V1718" t="s">
        <v>2731</v>
      </c>
    </row>
    <row r="1719" spans="1:22" x14ac:dyDescent="0.25">
      <c r="A1719" t="s">
        <v>2732</v>
      </c>
      <c r="B1719" t="s">
        <v>24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0.221</v>
      </c>
      <c r="Q1719">
        <v>0.26800000000000002</v>
      </c>
      <c r="R1719">
        <v>0.30499999999999999</v>
      </c>
      <c r="S1719">
        <v>0.57299999999999995</v>
      </c>
      <c r="T1719">
        <v>0.253</v>
      </c>
      <c r="U1719">
        <v>0</v>
      </c>
      <c r="V1719" t="s">
        <v>2733</v>
      </c>
    </row>
    <row r="1720" spans="1:22" x14ac:dyDescent="0.25">
      <c r="A1720" t="s">
        <v>2734</v>
      </c>
      <c r="B1720" t="s">
        <v>57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0.23899999999999999</v>
      </c>
      <c r="Q1720">
        <v>0.26200000000000001</v>
      </c>
      <c r="R1720">
        <v>0.316</v>
      </c>
      <c r="S1720">
        <v>0.57699999999999996</v>
      </c>
      <c r="T1720">
        <v>0.253</v>
      </c>
      <c r="U1720">
        <v>0</v>
      </c>
      <c r="V1720" t="s">
        <v>2735</v>
      </c>
    </row>
    <row r="1721" spans="1:22" x14ac:dyDescent="0.25">
      <c r="A1721" t="s">
        <v>2736</v>
      </c>
      <c r="B1721" t="s">
        <v>53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0.21</v>
      </c>
      <c r="Q1721">
        <v>0.253</v>
      </c>
      <c r="R1721">
        <v>0.32100000000000001</v>
      </c>
      <c r="S1721">
        <v>0.57499999999999996</v>
      </c>
      <c r="T1721">
        <v>0.253</v>
      </c>
      <c r="U1721">
        <v>0</v>
      </c>
      <c r="V1721" t="s">
        <v>2737</v>
      </c>
    </row>
    <row r="1722" spans="1:22" x14ac:dyDescent="0.25">
      <c r="A1722" t="s">
        <v>2738</v>
      </c>
      <c r="B1722" t="s">
        <v>24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0.22800000000000001</v>
      </c>
      <c r="Q1722">
        <v>0.27500000000000002</v>
      </c>
      <c r="R1722">
        <v>0.29099999999999998</v>
      </c>
      <c r="S1722">
        <v>0.56599999999999995</v>
      </c>
      <c r="T1722">
        <v>0.253</v>
      </c>
      <c r="U1722">
        <v>0</v>
      </c>
      <c r="V1722" t="s">
        <v>2739</v>
      </c>
    </row>
    <row r="1723" spans="1:22" x14ac:dyDescent="0.25">
      <c r="A1723" t="s">
        <v>2740</v>
      </c>
      <c r="B1723" t="s">
        <v>60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0.20899999999999999</v>
      </c>
      <c r="Q1723">
        <v>0.26900000000000002</v>
      </c>
      <c r="R1723">
        <v>0.29599999999999999</v>
      </c>
      <c r="S1723">
        <v>0.56499999999999995</v>
      </c>
      <c r="T1723">
        <v>0.253</v>
      </c>
      <c r="U1723">
        <v>0</v>
      </c>
      <c r="V1723" t="s">
        <v>2741</v>
      </c>
    </row>
    <row r="1724" spans="1:22" x14ac:dyDescent="0.25">
      <c r="A1724" t="s">
        <v>2742</v>
      </c>
      <c r="B1724" t="s">
        <v>26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0.23699999999999999</v>
      </c>
      <c r="Q1724">
        <v>0.26900000000000002</v>
      </c>
      <c r="R1724">
        <v>0.30299999999999999</v>
      </c>
      <c r="S1724">
        <v>0.57199999999999995</v>
      </c>
      <c r="T1724">
        <v>0.253</v>
      </c>
      <c r="U1724">
        <v>0</v>
      </c>
      <c r="V1724" t="s">
        <v>2743</v>
      </c>
    </row>
    <row r="1725" spans="1:22" x14ac:dyDescent="0.25">
      <c r="A1725" t="s">
        <v>2744</v>
      </c>
      <c r="B1725" t="s">
        <v>109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0.19700000000000001</v>
      </c>
      <c r="Q1725">
        <v>0.25900000000000001</v>
      </c>
      <c r="R1725">
        <v>0.309</v>
      </c>
      <c r="S1725">
        <v>0.56799999999999995</v>
      </c>
      <c r="T1725">
        <v>0.252</v>
      </c>
      <c r="U1725">
        <v>0</v>
      </c>
      <c r="V1725" t="s">
        <v>2745</v>
      </c>
    </row>
    <row r="1726" spans="1:22" x14ac:dyDescent="0.25">
      <c r="A1726" t="s">
        <v>2746</v>
      </c>
      <c r="B1726" t="s">
        <v>60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0.23</v>
      </c>
      <c r="Q1726">
        <v>0.27100000000000002</v>
      </c>
      <c r="R1726">
        <v>0.3</v>
      </c>
      <c r="S1726">
        <v>0.56999999999999995</v>
      </c>
      <c r="T1726">
        <v>0.252</v>
      </c>
      <c r="U1726">
        <v>0</v>
      </c>
      <c r="V1726" t="s">
        <v>2747</v>
      </c>
    </row>
    <row r="1727" spans="1:22" x14ac:dyDescent="0.25">
      <c r="A1727" t="s">
        <v>2748</v>
      </c>
      <c r="B1727" t="s">
        <v>53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0.21</v>
      </c>
      <c r="Q1727">
        <v>0.26900000000000002</v>
      </c>
      <c r="R1727">
        <v>0.3</v>
      </c>
      <c r="S1727">
        <v>0.56899999999999995</v>
      </c>
      <c r="T1727">
        <v>0.252</v>
      </c>
      <c r="U1727">
        <v>0</v>
      </c>
      <c r="V1727">
        <v>6564</v>
      </c>
    </row>
    <row r="1728" spans="1:22" x14ac:dyDescent="0.25">
      <c r="A1728" t="s">
        <v>1622</v>
      </c>
      <c r="B1728" t="s">
        <v>34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0.219</v>
      </c>
      <c r="Q1728">
        <v>0.26</v>
      </c>
      <c r="R1728">
        <v>0.315</v>
      </c>
      <c r="S1728">
        <v>0.57499999999999996</v>
      </c>
      <c r="T1728">
        <v>0.252</v>
      </c>
      <c r="U1728">
        <v>0</v>
      </c>
      <c r="V1728" t="s">
        <v>2749</v>
      </c>
    </row>
    <row r="1729" spans="1:22" x14ac:dyDescent="0.25">
      <c r="A1729" t="s">
        <v>2750</v>
      </c>
      <c r="B1729" t="s">
        <v>49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0.20699999999999999</v>
      </c>
      <c r="Q1729">
        <v>0.27</v>
      </c>
      <c r="R1729">
        <v>0.29499999999999998</v>
      </c>
      <c r="S1729">
        <v>0.56499999999999995</v>
      </c>
      <c r="T1729">
        <v>0.252</v>
      </c>
      <c r="U1729">
        <v>0</v>
      </c>
      <c r="V1729">
        <v>8524</v>
      </c>
    </row>
    <row r="1730" spans="1:22" x14ac:dyDescent="0.25">
      <c r="A1730" t="s">
        <v>2751</v>
      </c>
      <c r="B1730" t="s">
        <v>49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0.20399999999999999</v>
      </c>
      <c r="Q1730">
        <v>0.26200000000000001</v>
      </c>
      <c r="R1730">
        <v>0.30599999999999999</v>
      </c>
      <c r="S1730">
        <v>0.56799999999999995</v>
      </c>
      <c r="T1730">
        <v>0.252</v>
      </c>
      <c r="U1730">
        <v>0</v>
      </c>
      <c r="V1730" t="s">
        <v>2752</v>
      </c>
    </row>
    <row r="1731" spans="1:22" x14ac:dyDescent="0.25">
      <c r="A1731" t="s">
        <v>2753</v>
      </c>
      <c r="B1731" t="s">
        <v>88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0.24</v>
      </c>
      <c r="Q1731">
        <v>0.26500000000000001</v>
      </c>
      <c r="R1731">
        <v>0.31</v>
      </c>
      <c r="S1731">
        <v>0.57499999999999996</v>
      </c>
      <c r="T1731">
        <v>0.252</v>
      </c>
      <c r="U1731">
        <v>0</v>
      </c>
      <c r="V1731" t="s">
        <v>2754</v>
      </c>
    </row>
    <row r="1732" spans="1:22" x14ac:dyDescent="0.25">
      <c r="A1732" t="s">
        <v>2755</v>
      </c>
      <c r="B1732" t="s">
        <v>116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0.20399999999999999</v>
      </c>
      <c r="Q1732">
        <v>0.251</v>
      </c>
      <c r="R1732">
        <v>0.32600000000000001</v>
      </c>
      <c r="S1732">
        <v>0.57599999999999996</v>
      </c>
      <c r="T1732">
        <v>0.252</v>
      </c>
      <c r="U1732">
        <v>0</v>
      </c>
      <c r="V1732" t="s">
        <v>2756</v>
      </c>
    </row>
    <row r="1733" spans="1:22" x14ac:dyDescent="0.25">
      <c r="A1733" t="s">
        <v>2757</v>
      </c>
      <c r="B1733" t="s">
        <v>40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0.21199999999999999</v>
      </c>
      <c r="Q1733">
        <v>0.26400000000000001</v>
      </c>
      <c r="R1733">
        <v>0.30399999999999999</v>
      </c>
      <c r="S1733">
        <v>0.56799999999999995</v>
      </c>
      <c r="T1733">
        <v>0.252</v>
      </c>
      <c r="U1733">
        <v>0</v>
      </c>
      <c r="V1733" t="s">
        <v>2758</v>
      </c>
    </row>
    <row r="1734" spans="1:22" x14ac:dyDescent="0.25">
      <c r="A1734" t="s">
        <v>2759</v>
      </c>
      <c r="B1734" t="s">
        <v>57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0.20799999999999999</v>
      </c>
      <c r="Q1734">
        <v>0.26800000000000002</v>
      </c>
      <c r="R1734">
        <v>0.29599999999999999</v>
      </c>
      <c r="S1734">
        <v>0.56399999999999995</v>
      </c>
      <c r="T1734">
        <v>0.252</v>
      </c>
      <c r="U1734">
        <v>0</v>
      </c>
      <c r="V1734" t="s">
        <v>2760</v>
      </c>
    </row>
    <row r="1735" spans="1:22" x14ac:dyDescent="0.25">
      <c r="A1735" t="s">
        <v>2761</v>
      </c>
      <c r="B1735" t="s">
        <v>30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0.214</v>
      </c>
      <c r="Q1735">
        <v>0.26500000000000001</v>
      </c>
      <c r="R1735">
        <v>0.30099999999999999</v>
      </c>
      <c r="S1735">
        <v>0.56699999999999995</v>
      </c>
      <c r="T1735">
        <v>0.252</v>
      </c>
      <c r="U1735">
        <v>0</v>
      </c>
      <c r="V1735" t="s">
        <v>2762</v>
      </c>
    </row>
    <row r="1736" spans="1:22" x14ac:dyDescent="0.25">
      <c r="A1736" t="s">
        <v>2763</v>
      </c>
      <c r="B1736" t="s">
        <v>106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0.218</v>
      </c>
      <c r="Q1736">
        <v>0.25600000000000001</v>
      </c>
      <c r="R1736">
        <v>0.317</v>
      </c>
      <c r="S1736">
        <v>0.57299999999999995</v>
      </c>
      <c r="T1736">
        <v>0.252</v>
      </c>
      <c r="U1736">
        <v>0</v>
      </c>
      <c r="V1736" t="s">
        <v>2764</v>
      </c>
    </row>
    <row r="1737" spans="1:22" x14ac:dyDescent="0.25">
      <c r="A1737" t="s">
        <v>2765</v>
      </c>
      <c r="B1737" t="s">
        <v>24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0.22500000000000001</v>
      </c>
      <c r="Q1737">
        <v>0.27</v>
      </c>
      <c r="R1737">
        <v>0.29799999999999999</v>
      </c>
      <c r="S1737">
        <v>0.56799999999999995</v>
      </c>
      <c r="T1737">
        <v>0.252</v>
      </c>
      <c r="U1737">
        <v>0</v>
      </c>
      <c r="V1737" t="s">
        <v>2766</v>
      </c>
    </row>
    <row r="1738" spans="1:22" x14ac:dyDescent="0.25">
      <c r="A1738" t="s">
        <v>2767</v>
      </c>
      <c r="B1738" t="s">
        <v>38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0.214</v>
      </c>
      <c r="Q1738">
        <v>0.27</v>
      </c>
      <c r="R1738">
        <v>0.29499999999999998</v>
      </c>
      <c r="S1738">
        <v>0.56499999999999995</v>
      </c>
      <c r="T1738">
        <v>0.252</v>
      </c>
      <c r="U1738">
        <v>0</v>
      </c>
      <c r="V1738" t="s">
        <v>2768</v>
      </c>
    </row>
    <row r="1739" spans="1:22" x14ac:dyDescent="0.25">
      <c r="A1739" t="s">
        <v>2769</v>
      </c>
      <c r="B1739" t="s">
        <v>60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0.22</v>
      </c>
      <c r="Q1739">
        <v>0.26400000000000001</v>
      </c>
      <c r="R1739">
        <v>0.30499999999999999</v>
      </c>
      <c r="S1739">
        <v>0.56899999999999995</v>
      </c>
      <c r="T1739">
        <v>0.252</v>
      </c>
      <c r="U1739">
        <v>0</v>
      </c>
      <c r="V1739" t="s">
        <v>2770</v>
      </c>
    </row>
    <row r="1740" spans="1:22" x14ac:dyDescent="0.25">
      <c r="A1740" t="s">
        <v>2771</v>
      </c>
      <c r="B1740" t="s">
        <v>64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0.20799999999999999</v>
      </c>
      <c r="Q1740">
        <v>0.247</v>
      </c>
      <c r="R1740">
        <v>0.32800000000000001</v>
      </c>
      <c r="S1740">
        <v>0.57499999999999996</v>
      </c>
      <c r="T1740">
        <v>0.252</v>
      </c>
      <c r="U1740">
        <v>0</v>
      </c>
      <c r="V1740" t="s">
        <v>2772</v>
      </c>
    </row>
    <row r="1741" spans="1:22" x14ac:dyDescent="0.25">
      <c r="A1741" t="s">
        <v>2773</v>
      </c>
      <c r="B1741" t="s">
        <v>98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0.218</v>
      </c>
      <c r="Q1741">
        <v>0.25700000000000001</v>
      </c>
      <c r="R1741">
        <v>0.315</v>
      </c>
      <c r="S1741">
        <v>0.57199999999999995</v>
      </c>
      <c r="T1741">
        <v>0.252</v>
      </c>
      <c r="U1741">
        <v>0</v>
      </c>
      <c r="V1741" t="s">
        <v>2774</v>
      </c>
    </row>
    <row r="1742" spans="1:22" x14ac:dyDescent="0.25">
      <c r="A1742" t="s">
        <v>2775</v>
      </c>
      <c r="B1742" t="s">
        <v>34</v>
      </c>
      <c r="C1742">
        <v>31</v>
      </c>
      <c r="D1742">
        <v>29</v>
      </c>
      <c r="E1742">
        <v>5</v>
      </c>
      <c r="F1742">
        <v>1</v>
      </c>
      <c r="G1742">
        <v>0</v>
      </c>
      <c r="H1742">
        <v>1</v>
      </c>
      <c r="I1742">
        <v>3</v>
      </c>
      <c r="J1742">
        <v>3</v>
      </c>
      <c r="K1742">
        <v>2</v>
      </c>
      <c r="L1742">
        <v>12</v>
      </c>
      <c r="M1742">
        <v>0</v>
      </c>
      <c r="N1742">
        <v>0</v>
      </c>
      <c r="O1742">
        <v>0</v>
      </c>
      <c r="P1742">
        <v>0.183</v>
      </c>
      <c r="Q1742">
        <v>0.23599999999999999</v>
      </c>
      <c r="R1742">
        <v>0.33900000000000002</v>
      </c>
      <c r="S1742">
        <v>0.57499999999999996</v>
      </c>
      <c r="T1742">
        <v>0.252</v>
      </c>
      <c r="U1742">
        <v>0</v>
      </c>
      <c r="V1742">
        <v>5298</v>
      </c>
    </row>
    <row r="1743" spans="1:22" x14ac:dyDescent="0.25">
      <c r="A1743" t="s">
        <v>2776</v>
      </c>
      <c r="B1743" t="s">
        <v>40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0.21</v>
      </c>
      <c r="Q1743">
        <v>0.247</v>
      </c>
      <c r="R1743">
        <v>0.32800000000000001</v>
      </c>
      <c r="S1743">
        <v>0.57499999999999996</v>
      </c>
      <c r="T1743">
        <v>0.252</v>
      </c>
      <c r="U1743">
        <v>0</v>
      </c>
      <c r="V1743" t="s">
        <v>2777</v>
      </c>
    </row>
    <row r="1744" spans="1:22" x14ac:dyDescent="0.25">
      <c r="A1744" t="s">
        <v>2778</v>
      </c>
      <c r="B1744" t="s">
        <v>109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0.222</v>
      </c>
      <c r="Q1744">
        <v>0.25800000000000001</v>
      </c>
      <c r="R1744">
        <v>0.315</v>
      </c>
      <c r="S1744">
        <v>0.57199999999999995</v>
      </c>
      <c r="T1744">
        <v>0.251</v>
      </c>
      <c r="U1744">
        <v>0</v>
      </c>
      <c r="V1744" t="s">
        <v>2779</v>
      </c>
    </row>
    <row r="1745" spans="1:22" x14ac:dyDescent="0.25">
      <c r="A1745" t="s">
        <v>2780</v>
      </c>
      <c r="B1745" t="s">
        <v>38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0.218</v>
      </c>
      <c r="Q1745">
        <v>0.26800000000000002</v>
      </c>
      <c r="R1745">
        <v>0.29899999999999999</v>
      </c>
      <c r="S1745">
        <v>0.56699999999999995</v>
      </c>
      <c r="T1745">
        <v>0.251</v>
      </c>
      <c r="U1745">
        <v>0</v>
      </c>
      <c r="V1745" t="s">
        <v>2781</v>
      </c>
    </row>
    <row r="1746" spans="1:22" x14ac:dyDescent="0.25">
      <c r="A1746" t="s">
        <v>2782</v>
      </c>
      <c r="B1746" t="s">
        <v>34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0.222</v>
      </c>
      <c r="Q1746">
        <v>0.26200000000000001</v>
      </c>
      <c r="R1746">
        <v>0.309</v>
      </c>
      <c r="S1746">
        <v>0.57099999999999995</v>
      </c>
      <c r="T1746">
        <v>0.251</v>
      </c>
      <c r="U1746">
        <v>0</v>
      </c>
      <c r="V1746" t="s">
        <v>2783</v>
      </c>
    </row>
    <row r="1747" spans="1:22" x14ac:dyDescent="0.25">
      <c r="A1747" t="s">
        <v>2784</v>
      </c>
      <c r="B1747" t="s">
        <v>64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0.224</v>
      </c>
      <c r="Q1747">
        <v>0.27400000000000002</v>
      </c>
      <c r="R1747">
        <v>0.28799999999999998</v>
      </c>
      <c r="S1747">
        <v>0.56299999999999994</v>
      </c>
      <c r="T1747">
        <v>0.251</v>
      </c>
      <c r="U1747">
        <v>0</v>
      </c>
      <c r="V1747">
        <v>7412</v>
      </c>
    </row>
    <row r="1748" spans="1:22" x14ac:dyDescent="0.25">
      <c r="A1748" t="s">
        <v>2785</v>
      </c>
      <c r="B1748" t="s">
        <v>88</v>
      </c>
      <c r="C1748">
        <v>41</v>
      </c>
      <c r="D1748">
        <v>37</v>
      </c>
      <c r="E1748">
        <v>8</v>
      </c>
      <c r="F1748">
        <v>2</v>
      </c>
      <c r="G1748">
        <v>0</v>
      </c>
      <c r="H1748">
        <v>1</v>
      </c>
      <c r="I1748">
        <v>4</v>
      </c>
      <c r="J1748">
        <v>3</v>
      </c>
      <c r="K1748">
        <v>3</v>
      </c>
      <c r="L1748">
        <v>9</v>
      </c>
      <c r="M1748">
        <v>0</v>
      </c>
      <c r="N1748">
        <v>1</v>
      </c>
      <c r="O1748">
        <v>0</v>
      </c>
      <c r="P1748">
        <v>0.20799999999999999</v>
      </c>
      <c r="Q1748">
        <v>0.26400000000000001</v>
      </c>
      <c r="R1748">
        <v>0.30299999999999999</v>
      </c>
      <c r="S1748">
        <v>0.56699999999999995</v>
      </c>
      <c r="T1748">
        <v>0.251</v>
      </c>
      <c r="U1748">
        <v>0</v>
      </c>
      <c r="V1748">
        <v>3411</v>
      </c>
    </row>
    <row r="1749" spans="1:22" x14ac:dyDescent="0.25">
      <c r="A1749" t="s">
        <v>2786</v>
      </c>
      <c r="B1749" t="s">
        <v>30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0.20799999999999999</v>
      </c>
      <c r="Q1749">
        <v>0.25900000000000001</v>
      </c>
      <c r="R1749">
        <v>0.31</v>
      </c>
      <c r="S1749">
        <v>0.56799999999999995</v>
      </c>
      <c r="T1749">
        <v>0.251</v>
      </c>
      <c r="U1749">
        <v>0</v>
      </c>
      <c r="V1749" t="s">
        <v>2787</v>
      </c>
    </row>
    <row r="1750" spans="1:22" x14ac:dyDescent="0.25">
      <c r="A1750" t="s">
        <v>2788</v>
      </c>
      <c r="B1750" t="s">
        <v>64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0.219</v>
      </c>
      <c r="Q1750">
        <v>0.26900000000000002</v>
      </c>
      <c r="R1750">
        <v>0.29799999999999999</v>
      </c>
      <c r="S1750">
        <v>0.56699999999999995</v>
      </c>
      <c r="T1750">
        <v>0.251</v>
      </c>
      <c r="U1750">
        <v>0</v>
      </c>
      <c r="V1750" t="s">
        <v>2789</v>
      </c>
    </row>
    <row r="1751" spans="1:22" x14ac:dyDescent="0.25">
      <c r="A1751" t="s">
        <v>2790</v>
      </c>
      <c r="B1751" t="s">
        <v>30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0.218</v>
      </c>
      <c r="Q1751">
        <v>0.26200000000000001</v>
      </c>
      <c r="R1751">
        <v>0.307</v>
      </c>
      <c r="S1751">
        <v>0.56899999999999995</v>
      </c>
      <c r="T1751">
        <v>0.251</v>
      </c>
      <c r="U1751">
        <v>0</v>
      </c>
      <c r="V1751" t="s">
        <v>2791</v>
      </c>
    </row>
    <row r="1752" spans="1:22" x14ac:dyDescent="0.25">
      <c r="A1752" t="s">
        <v>2792</v>
      </c>
      <c r="B1752" t="s">
        <v>23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0.22600000000000001</v>
      </c>
      <c r="Q1752">
        <v>0.25800000000000001</v>
      </c>
      <c r="R1752">
        <v>0.314</v>
      </c>
      <c r="S1752">
        <v>0.57199999999999995</v>
      </c>
      <c r="T1752">
        <v>0.251</v>
      </c>
      <c r="U1752">
        <v>0</v>
      </c>
      <c r="V1752" t="s">
        <v>2793</v>
      </c>
    </row>
    <row r="1753" spans="1:22" x14ac:dyDescent="0.25">
      <c r="A1753" t="s">
        <v>2794</v>
      </c>
      <c r="B1753" t="s">
        <v>30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0.23499999999999999</v>
      </c>
      <c r="Q1753">
        <v>0.26500000000000001</v>
      </c>
      <c r="R1753">
        <v>0.307</v>
      </c>
      <c r="S1753">
        <v>0.57199999999999995</v>
      </c>
      <c r="T1753">
        <v>0.251</v>
      </c>
      <c r="U1753">
        <v>0</v>
      </c>
      <c r="V1753" t="s">
        <v>2795</v>
      </c>
    </row>
    <row r="1754" spans="1:22" x14ac:dyDescent="0.25">
      <c r="A1754" t="s">
        <v>2796</v>
      </c>
      <c r="B1754" t="s">
        <v>46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0.219</v>
      </c>
      <c r="Q1754">
        <v>0.26700000000000002</v>
      </c>
      <c r="R1754">
        <v>0.3</v>
      </c>
      <c r="S1754">
        <v>0.56699999999999995</v>
      </c>
      <c r="T1754">
        <v>0.251</v>
      </c>
      <c r="U1754">
        <v>0</v>
      </c>
      <c r="V1754" t="s">
        <v>2797</v>
      </c>
    </row>
    <row r="1755" spans="1:22" x14ac:dyDescent="0.25">
      <c r="A1755" t="s">
        <v>2798</v>
      </c>
      <c r="B1755" t="s">
        <v>60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0.218</v>
      </c>
      <c r="Q1755">
        <v>0.26400000000000001</v>
      </c>
      <c r="R1755">
        <v>0.30499999999999999</v>
      </c>
      <c r="S1755">
        <v>0.56899999999999995</v>
      </c>
      <c r="T1755">
        <v>0.251</v>
      </c>
      <c r="U1755">
        <v>0</v>
      </c>
      <c r="V1755" t="s">
        <v>2799</v>
      </c>
    </row>
    <row r="1756" spans="1:22" x14ac:dyDescent="0.25">
      <c r="A1756" t="s">
        <v>2800</v>
      </c>
      <c r="B1756" t="s">
        <v>24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0.216</v>
      </c>
      <c r="Q1756">
        <v>0.26100000000000001</v>
      </c>
      <c r="R1756">
        <v>0.308</v>
      </c>
      <c r="S1756">
        <v>0.56899999999999995</v>
      </c>
      <c r="T1756">
        <v>0.251</v>
      </c>
      <c r="U1756">
        <v>0</v>
      </c>
      <c r="V1756" t="s">
        <v>2801</v>
      </c>
    </row>
    <row r="1757" spans="1:22" x14ac:dyDescent="0.25">
      <c r="A1757" t="s">
        <v>2802</v>
      </c>
      <c r="B1757" t="s">
        <v>76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0.20899999999999999</v>
      </c>
      <c r="Q1757">
        <v>0.25800000000000001</v>
      </c>
      <c r="R1757">
        <v>0.311</v>
      </c>
      <c r="S1757">
        <v>0.56899999999999995</v>
      </c>
      <c r="T1757">
        <v>0.251</v>
      </c>
      <c r="U1757">
        <v>0</v>
      </c>
      <c r="V1757" t="s">
        <v>2803</v>
      </c>
    </row>
    <row r="1758" spans="1:22" x14ac:dyDescent="0.25">
      <c r="A1758" t="s">
        <v>2804</v>
      </c>
      <c r="B1758" t="s">
        <v>51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0.20699999999999999</v>
      </c>
      <c r="Q1758">
        <v>0.249</v>
      </c>
      <c r="R1758">
        <v>0.32400000000000001</v>
      </c>
      <c r="S1758">
        <v>0.57299999999999995</v>
      </c>
      <c r="T1758">
        <v>0.251</v>
      </c>
      <c r="U1758">
        <v>0</v>
      </c>
      <c r="V1758" t="s">
        <v>2805</v>
      </c>
    </row>
    <row r="1759" spans="1:22" x14ac:dyDescent="0.25">
      <c r="A1759" t="s">
        <v>2806</v>
      </c>
      <c r="B1759" t="s">
        <v>88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0.21299999999999999</v>
      </c>
      <c r="Q1759">
        <v>0.26300000000000001</v>
      </c>
      <c r="R1759">
        <v>0.30399999999999999</v>
      </c>
      <c r="S1759">
        <v>0.56699999999999995</v>
      </c>
      <c r="T1759">
        <v>0.251</v>
      </c>
      <c r="U1759">
        <v>0</v>
      </c>
      <c r="V1759" t="s">
        <v>2807</v>
      </c>
    </row>
    <row r="1760" spans="1:22" x14ac:dyDescent="0.25">
      <c r="A1760" t="s">
        <v>2808</v>
      </c>
      <c r="B1760" t="s">
        <v>53</v>
      </c>
      <c r="C1760">
        <v>1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0.224</v>
      </c>
      <c r="Q1760">
        <v>0.26300000000000001</v>
      </c>
      <c r="R1760">
        <v>0.30599999999999999</v>
      </c>
      <c r="S1760">
        <v>0.56999999999999995</v>
      </c>
      <c r="T1760">
        <v>0.251</v>
      </c>
      <c r="U1760">
        <v>0</v>
      </c>
      <c r="V1760" t="s">
        <v>2809</v>
      </c>
    </row>
    <row r="1761" spans="1:22" x14ac:dyDescent="0.25">
      <c r="A1761" t="s">
        <v>2810</v>
      </c>
      <c r="B1761" t="s">
        <v>116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0.223</v>
      </c>
      <c r="Q1761">
        <v>0.26500000000000001</v>
      </c>
      <c r="R1761">
        <v>0.30099999999999999</v>
      </c>
      <c r="S1761">
        <v>0.56599999999999995</v>
      </c>
      <c r="T1761">
        <v>0.251</v>
      </c>
      <c r="U1761">
        <v>0</v>
      </c>
      <c r="V1761" t="s">
        <v>2811</v>
      </c>
    </row>
    <row r="1762" spans="1:22" x14ac:dyDescent="0.25">
      <c r="A1762" t="s">
        <v>2812</v>
      </c>
      <c r="B1762" t="s">
        <v>124</v>
      </c>
      <c r="C1762">
        <v>1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0.221</v>
      </c>
      <c r="Q1762">
        <v>0.27100000000000002</v>
      </c>
      <c r="R1762">
        <v>0.29099999999999998</v>
      </c>
      <c r="S1762">
        <v>0.56100000000000005</v>
      </c>
      <c r="T1762">
        <v>0.251</v>
      </c>
      <c r="U1762">
        <v>0</v>
      </c>
      <c r="V1762" t="s">
        <v>2813</v>
      </c>
    </row>
    <row r="1763" spans="1:22" x14ac:dyDescent="0.25">
      <c r="A1763" t="s">
        <v>2814</v>
      </c>
      <c r="B1763" t="s">
        <v>72</v>
      </c>
      <c r="C1763">
        <v>1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0.20499999999999999</v>
      </c>
      <c r="Q1763">
        <v>0.24299999999999999</v>
      </c>
      <c r="R1763">
        <v>0.33</v>
      </c>
      <c r="S1763">
        <v>0.57299999999999995</v>
      </c>
      <c r="T1763">
        <v>0.251</v>
      </c>
      <c r="U1763">
        <v>0</v>
      </c>
      <c r="V1763" t="s">
        <v>2815</v>
      </c>
    </row>
    <row r="1764" spans="1:22" x14ac:dyDescent="0.25">
      <c r="A1764" t="s">
        <v>2816</v>
      </c>
      <c r="B1764" t="s">
        <v>24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0.19900000000000001</v>
      </c>
      <c r="Q1764">
        <v>0.27100000000000002</v>
      </c>
      <c r="R1764">
        <v>0.28899999999999998</v>
      </c>
      <c r="S1764">
        <v>0.56000000000000005</v>
      </c>
      <c r="T1764">
        <v>0.251</v>
      </c>
      <c r="U1764">
        <v>0</v>
      </c>
      <c r="V1764" t="s">
        <v>2817</v>
      </c>
    </row>
    <row r="1765" spans="1:22" x14ac:dyDescent="0.25">
      <c r="A1765" t="s">
        <v>2818</v>
      </c>
      <c r="B1765" t="s">
        <v>98</v>
      </c>
      <c r="C1765">
        <v>1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0.20899999999999999</v>
      </c>
      <c r="Q1765">
        <v>0.247</v>
      </c>
      <c r="R1765">
        <v>0.32800000000000001</v>
      </c>
      <c r="S1765">
        <v>0.57499999999999996</v>
      </c>
      <c r="T1765">
        <v>0.251</v>
      </c>
      <c r="U1765">
        <v>0</v>
      </c>
      <c r="V1765" t="s">
        <v>2819</v>
      </c>
    </row>
    <row r="1766" spans="1:22" x14ac:dyDescent="0.25">
      <c r="A1766" t="s">
        <v>2820</v>
      </c>
      <c r="B1766" t="s">
        <v>175</v>
      </c>
      <c r="C1766">
        <v>1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0.20499999999999999</v>
      </c>
      <c r="Q1766">
        <v>0.251</v>
      </c>
      <c r="R1766">
        <v>0.32</v>
      </c>
      <c r="S1766">
        <v>0.57099999999999995</v>
      </c>
      <c r="T1766">
        <v>0.251</v>
      </c>
      <c r="U1766">
        <v>0</v>
      </c>
      <c r="V1766" t="s">
        <v>2821</v>
      </c>
    </row>
    <row r="1767" spans="1:22" x14ac:dyDescent="0.25">
      <c r="A1767" t="s">
        <v>2822</v>
      </c>
      <c r="B1767" t="s">
        <v>88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0.22600000000000001</v>
      </c>
      <c r="Q1767">
        <v>0.25800000000000001</v>
      </c>
      <c r="R1767">
        <v>0.313</v>
      </c>
      <c r="S1767">
        <v>0.56999999999999995</v>
      </c>
      <c r="T1767">
        <v>0.25</v>
      </c>
      <c r="U1767">
        <v>0</v>
      </c>
      <c r="V1767" t="s">
        <v>2823</v>
      </c>
    </row>
    <row r="1768" spans="1:22" x14ac:dyDescent="0.25">
      <c r="A1768" t="s">
        <v>2824</v>
      </c>
      <c r="B1768" t="s">
        <v>26</v>
      </c>
      <c r="C1768">
        <v>1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0.19700000000000001</v>
      </c>
      <c r="Q1768">
        <v>0.24399999999999999</v>
      </c>
      <c r="R1768">
        <v>0.32700000000000001</v>
      </c>
      <c r="S1768">
        <v>0.57099999999999995</v>
      </c>
      <c r="T1768">
        <v>0.25</v>
      </c>
      <c r="U1768">
        <v>0</v>
      </c>
      <c r="V1768" t="s">
        <v>2825</v>
      </c>
    </row>
    <row r="1769" spans="1:22" x14ac:dyDescent="0.25">
      <c r="A1769" t="s">
        <v>2826</v>
      </c>
      <c r="B1769" t="s">
        <v>74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0.23100000000000001</v>
      </c>
      <c r="Q1769">
        <v>0.26700000000000002</v>
      </c>
      <c r="R1769">
        <v>0.3</v>
      </c>
      <c r="S1769">
        <v>0.56599999999999995</v>
      </c>
      <c r="T1769">
        <v>0.25</v>
      </c>
      <c r="U1769">
        <v>0</v>
      </c>
      <c r="V1769" t="s">
        <v>2827</v>
      </c>
    </row>
    <row r="1770" spans="1:22" x14ac:dyDescent="0.25">
      <c r="A1770" t="s">
        <v>2828</v>
      </c>
      <c r="B1770" t="s">
        <v>74</v>
      </c>
      <c r="C1770">
        <v>1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0.222</v>
      </c>
      <c r="Q1770">
        <v>0.26700000000000002</v>
      </c>
      <c r="R1770">
        <v>0.29599999999999999</v>
      </c>
      <c r="S1770">
        <v>0.56299999999999994</v>
      </c>
      <c r="T1770">
        <v>0.25</v>
      </c>
      <c r="U1770">
        <v>0</v>
      </c>
      <c r="V1770" t="s">
        <v>2829</v>
      </c>
    </row>
    <row r="1771" spans="1:22" x14ac:dyDescent="0.25">
      <c r="A1771" t="s">
        <v>2830</v>
      </c>
      <c r="B1771" t="s">
        <v>24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0.218</v>
      </c>
      <c r="Q1771">
        <v>0.25900000000000001</v>
      </c>
      <c r="R1771">
        <v>0.313</v>
      </c>
      <c r="S1771">
        <v>0.57199999999999995</v>
      </c>
      <c r="T1771">
        <v>0.25</v>
      </c>
      <c r="U1771">
        <v>0</v>
      </c>
      <c r="V1771" t="s">
        <v>2831</v>
      </c>
    </row>
    <row r="1772" spans="1:22" x14ac:dyDescent="0.25">
      <c r="A1772" t="s">
        <v>2832</v>
      </c>
      <c r="B1772" t="s">
        <v>23</v>
      </c>
      <c r="C1772">
        <v>1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0.223</v>
      </c>
      <c r="Q1772">
        <v>0.26600000000000001</v>
      </c>
      <c r="R1772">
        <v>0.29899999999999999</v>
      </c>
      <c r="S1772">
        <v>0.56499999999999995</v>
      </c>
      <c r="T1772">
        <v>0.25</v>
      </c>
      <c r="U1772">
        <v>0</v>
      </c>
      <c r="V1772" t="s">
        <v>2833</v>
      </c>
    </row>
    <row r="1773" spans="1:22" x14ac:dyDescent="0.25">
      <c r="A1773" t="s">
        <v>2834</v>
      </c>
      <c r="B1773" t="s">
        <v>24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0.20599999999999999</v>
      </c>
      <c r="Q1773">
        <v>0.26700000000000002</v>
      </c>
      <c r="R1773">
        <v>0.29099999999999998</v>
      </c>
      <c r="S1773">
        <v>0.55900000000000005</v>
      </c>
      <c r="T1773">
        <v>0.25</v>
      </c>
      <c r="U1773">
        <v>0</v>
      </c>
      <c r="V1773" t="s">
        <v>2835</v>
      </c>
    </row>
    <row r="1774" spans="1:22" x14ac:dyDescent="0.25">
      <c r="A1774" t="s">
        <v>2836</v>
      </c>
      <c r="B1774" t="s">
        <v>116</v>
      </c>
      <c r="C1774">
        <v>1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0.214</v>
      </c>
      <c r="Q1774">
        <v>0.26100000000000001</v>
      </c>
      <c r="R1774">
        <v>0.30299999999999999</v>
      </c>
      <c r="S1774">
        <v>0.56499999999999995</v>
      </c>
      <c r="T1774">
        <v>0.25</v>
      </c>
      <c r="U1774">
        <v>0</v>
      </c>
      <c r="V1774" t="s">
        <v>2837</v>
      </c>
    </row>
    <row r="1775" spans="1:22" x14ac:dyDescent="0.25">
      <c r="A1775" t="s">
        <v>2838</v>
      </c>
      <c r="B1775" t="s">
        <v>175</v>
      </c>
      <c r="C1775">
        <v>12</v>
      </c>
      <c r="D1775">
        <v>12</v>
      </c>
      <c r="E1775">
        <v>2</v>
      </c>
      <c r="F1775">
        <v>1</v>
      </c>
      <c r="G1775">
        <v>0</v>
      </c>
      <c r="H1775">
        <v>0</v>
      </c>
      <c r="I1775">
        <v>1</v>
      </c>
      <c r="J1775">
        <v>1</v>
      </c>
      <c r="K1775">
        <v>0</v>
      </c>
      <c r="L1775">
        <v>3</v>
      </c>
      <c r="M1775">
        <v>0</v>
      </c>
      <c r="N1775">
        <v>0</v>
      </c>
      <c r="O1775">
        <v>0</v>
      </c>
      <c r="P1775">
        <v>0.21299999999999999</v>
      </c>
      <c r="Q1775">
        <v>0.24299999999999999</v>
      </c>
      <c r="R1775">
        <v>0.33200000000000002</v>
      </c>
      <c r="S1775">
        <v>0.57499999999999996</v>
      </c>
      <c r="T1775">
        <v>0.25</v>
      </c>
      <c r="U1775">
        <v>0</v>
      </c>
      <c r="V1775" t="s">
        <v>2839</v>
      </c>
    </row>
    <row r="1776" spans="1:22" x14ac:dyDescent="0.25">
      <c r="A1776" t="s">
        <v>2840</v>
      </c>
      <c r="B1776" t="s">
        <v>46</v>
      </c>
      <c r="C1776">
        <v>1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0.19700000000000001</v>
      </c>
      <c r="Q1776">
        <v>0.248</v>
      </c>
      <c r="R1776">
        <v>0.32200000000000001</v>
      </c>
      <c r="S1776">
        <v>0.56899999999999995</v>
      </c>
      <c r="T1776">
        <v>0.25</v>
      </c>
      <c r="U1776">
        <v>0</v>
      </c>
      <c r="V1776" t="s">
        <v>2841</v>
      </c>
    </row>
    <row r="1777" spans="1:22" x14ac:dyDescent="0.25">
      <c r="A1777" t="s">
        <v>2842</v>
      </c>
      <c r="B1777" t="s">
        <v>124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0.223</v>
      </c>
      <c r="Q1777">
        <v>0.27400000000000002</v>
      </c>
      <c r="R1777">
        <v>0.28699999999999998</v>
      </c>
      <c r="S1777">
        <v>0.56100000000000005</v>
      </c>
      <c r="T1777">
        <v>0.25</v>
      </c>
      <c r="U1777">
        <v>0</v>
      </c>
      <c r="V1777" t="s">
        <v>2843</v>
      </c>
    </row>
    <row r="1778" spans="1:22" x14ac:dyDescent="0.25">
      <c r="A1778" t="s">
        <v>2844</v>
      </c>
      <c r="B1778" t="s">
        <v>24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0.214</v>
      </c>
      <c r="Q1778">
        <v>0.26900000000000002</v>
      </c>
      <c r="R1778">
        <v>0.28999999999999998</v>
      </c>
      <c r="S1778">
        <v>0.55900000000000005</v>
      </c>
      <c r="T1778">
        <v>0.25</v>
      </c>
      <c r="U1778">
        <v>0</v>
      </c>
      <c r="V1778" t="s">
        <v>2845</v>
      </c>
    </row>
    <row r="1779" spans="1:22" x14ac:dyDescent="0.25">
      <c r="A1779" t="s">
        <v>2846</v>
      </c>
      <c r="B1779" t="s">
        <v>116</v>
      </c>
      <c r="C1779">
        <v>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0.21099999999999999</v>
      </c>
      <c r="Q1779">
        <v>0.26600000000000001</v>
      </c>
      <c r="R1779">
        <v>0.29599999999999999</v>
      </c>
      <c r="S1779">
        <v>0.56200000000000006</v>
      </c>
      <c r="T1779">
        <v>0.25</v>
      </c>
      <c r="U1779">
        <v>0</v>
      </c>
      <c r="V1779" t="s">
        <v>2847</v>
      </c>
    </row>
    <row r="1780" spans="1:22" x14ac:dyDescent="0.25">
      <c r="A1780" t="s">
        <v>2848</v>
      </c>
      <c r="B1780" t="s">
        <v>53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0.216</v>
      </c>
      <c r="Q1780">
        <v>0.26600000000000001</v>
      </c>
      <c r="R1780">
        <v>0.29499999999999998</v>
      </c>
      <c r="S1780">
        <v>0.56100000000000005</v>
      </c>
      <c r="T1780">
        <v>0.25</v>
      </c>
      <c r="U1780">
        <v>0</v>
      </c>
      <c r="V1780" t="s">
        <v>2849</v>
      </c>
    </row>
    <row r="1781" spans="1:22" x14ac:dyDescent="0.25">
      <c r="A1781" t="s">
        <v>2850</v>
      </c>
      <c r="B1781" t="s">
        <v>106</v>
      </c>
      <c r="C1781">
        <v>1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0.192</v>
      </c>
      <c r="Q1781">
        <v>0.27100000000000002</v>
      </c>
      <c r="R1781">
        <v>0.28299999999999997</v>
      </c>
      <c r="S1781">
        <v>0.55500000000000005</v>
      </c>
      <c r="T1781">
        <v>0.25</v>
      </c>
      <c r="U1781">
        <v>0</v>
      </c>
      <c r="V1781" t="s">
        <v>2851</v>
      </c>
    </row>
    <row r="1782" spans="1:22" x14ac:dyDescent="0.25">
      <c r="A1782" t="s">
        <v>2852</v>
      </c>
      <c r="B1782" t="s">
        <v>60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0.20799999999999999</v>
      </c>
      <c r="Q1782">
        <v>0.26400000000000001</v>
      </c>
      <c r="R1782">
        <v>0.29799999999999999</v>
      </c>
      <c r="S1782">
        <v>0.56100000000000005</v>
      </c>
      <c r="T1782">
        <v>0.25</v>
      </c>
      <c r="U1782">
        <v>0</v>
      </c>
      <c r="V1782" t="s">
        <v>2853</v>
      </c>
    </row>
    <row r="1783" spans="1:22" x14ac:dyDescent="0.25">
      <c r="A1783" t="s">
        <v>2854</v>
      </c>
      <c r="B1783" t="s">
        <v>24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0.20300000000000001</v>
      </c>
      <c r="Q1783">
        <v>0.27100000000000002</v>
      </c>
      <c r="R1783">
        <v>0.28699999999999998</v>
      </c>
      <c r="S1783">
        <v>0.55700000000000005</v>
      </c>
      <c r="T1783">
        <v>0.25</v>
      </c>
      <c r="U1783">
        <v>0</v>
      </c>
      <c r="V1783" t="s">
        <v>2855</v>
      </c>
    </row>
    <row r="1784" spans="1:22" x14ac:dyDescent="0.25">
      <c r="A1784" t="s">
        <v>2856</v>
      </c>
      <c r="B1784" t="s">
        <v>72</v>
      </c>
      <c r="C1784">
        <v>1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0.20899999999999999</v>
      </c>
      <c r="Q1784">
        <v>0.26500000000000001</v>
      </c>
      <c r="R1784">
        <v>0.29699999999999999</v>
      </c>
      <c r="S1784">
        <v>0.56200000000000006</v>
      </c>
      <c r="T1784">
        <v>0.25</v>
      </c>
      <c r="U1784">
        <v>0</v>
      </c>
      <c r="V1784" t="s">
        <v>2857</v>
      </c>
    </row>
    <row r="1785" spans="1:22" x14ac:dyDescent="0.25">
      <c r="A1785" t="s">
        <v>2858</v>
      </c>
      <c r="B1785" t="s">
        <v>109</v>
      </c>
      <c r="C1785">
        <v>1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0.217</v>
      </c>
      <c r="Q1785">
        <v>0.26500000000000001</v>
      </c>
      <c r="R1785">
        <v>0.29899999999999999</v>
      </c>
      <c r="S1785">
        <v>0.56399999999999995</v>
      </c>
      <c r="T1785">
        <v>0.25</v>
      </c>
      <c r="U1785">
        <v>0</v>
      </c>
      <c r="V1785" t="s">
        <v>2859</v>
      </c>
    </row>
    <row r="1786" spans="1:22" x14ac:dyDescent="0.25">
      <c r="A1786" t="s">
        <v>2860</v>
      </c>
      <c r="B1786" t="s">
        <v>55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0.218</v>
      </c>
      <c r="Q1786">
        <v>0.27300000000000002</v>
      </c>
      <c r="R1786">
        <v>0.28399999999999997</v>
      </c>
      <c r="S1786">
        <v>0.55700000000000005</v>
      </c>
      <c r="T1786">
        <v>0.25</v>
      </c>
      <c r="U1786">
        <v>0</v>
      </c>
      <c r="V1786" t="s">
        <v>2861</v>
      </c>
    </row>
    <row r="1787" spans="1:22" x14ac:dyDescent="0.25">
      <c r="A1787" t="s">
        <v>2862</v>
      </c>
      <c r="B1787" t="s">
        <v>51</v>
      </c>
      <c r="C1787">
        <v>1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0.21099999999999999</v>
      </c>
      <c r="Q1787">
        <v>0.26400000000000001</v>
      </c>
      <c r="R1787">
        <v>0.29699999999999999</v>
      </c>
      <c r="S1787">
        <v>0.56100000000000005</v>
      </c>
      <c r="T1787">
        <v>0.25</v>
      </c>
      <c r="U1787">
        <v>0</v>
      </c>
      <c r="V1787" t="s">
        <v>2863</v>
      </c>
    </row>
    <row r="1788" spans="1:22" x14ac:dyDescent="0.25">
      <c r="A1788" t="s">
        <v>2864</v>
      </c>
      <c r="B1788" t="s">
        <v>49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0.221</v>
      </c>
      <c r="Q1788">
        <v>0.27100000000000002</v>
      </c>
      <c r="R1788">
        <v>0.28899999999999998</v>
      </c>
      <c r="S1788">
        <v>0.56000000000000005</v>
      </c>
      <c r="T1788">
        <v>0.25</v>
      </c>
      <c r="U1788">
        <v>0</v>
      </c>
      <c r="V1788" t="s">
        <v>2865</v>
      </c>
    </row>
    <row r="1789" spans="1:22" x14ac:dyDescent="0.25">
      <c r="A1789" t="s">
        <v>2866</v>
      </c>
      <c r="B1789" t="s">
        <v>28</v>
      </c>
      <c r="C1789">
        <v>1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0.22900000000000001</v>
      </c>
      <c r="Q1789">
        <v>0.26900000000000002</v>
      </c>
      <c r="R1789">
        <v>0.29399999999999998</v>
      </c>
      <c r="S1789">
        <v>0.56299999999999994</v>
      </c>
      <c r="T1789">
        <v>0.25</v>
      </c>
      <c r="U1789">
        <v>0</v>
      </c>
      <c r="V1789" t="s">
        <v>2867</v>
      </c>
    </row>
    <row r="1790" spans="1:22" x14ac:dyDescent="0.25">
      <c r="A1790" t="s">
        <v>2868</v>
      </c>
      <c r="B1790" t="s">
        <v>55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0.223</v>
      </c>
      <c r="Q1790">
        <v>0.254</v>
      </c>
      <c r="R1790">
        <v>0.317</v>
      </c>
      <c r="S1790">
        <v>0.56999999999999995</v>
      </c>
      <c r="T1790">
        <v>0.25</v>
      </c>
      <c r="U1790">
        <v>0</v>
      </c>
      <c r="V1790" t="s">
        <v>2869</v>
      </c>
    </row>
    <row r="1791" spans="1:22" x14ac:dyDescent="0.25">
      <c r="A1791" t="s">
        <v>2870</v>
      </c>
      <c r="B1791" t="s">
        <v>72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0.223</v>
      </c>
      <c r="Q1791">
        <v>0.26700000000000002</v>
      </c>
      <c r="R1791">
        <v>0.29699999999999999</v>
      </c>
      <c r="S1791">
        <v>0.56399999999999995</v>
      </c>
      <c r="T1791">
        <v>0.25</v>
      </c>
      <c r="U1791">
        <v>0</v>
      </c>
      <c r="V1791" t="s">
        <v>2871</v>
      </c>
    </row>
    <row r="1792" spans="1:22" x14ac:dyDescent="0.25">
      <c r="A1792" t="s">
        <v>2872</v>
      </c>
      <c r="B1792" t="s">
        <v>46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0.20200000000000001</v>
      </c>
      <c r="Q1792">
        <v>0.25800000000000001</v>
      </c>
      <c r="R1792">
        <v>0.30499999999999999</v>
      </c>
      <c r="S1792">
        <v>0.56299999999999994</v>
      </c>
      <c r="T1792">
        <v>0.25</v>
      </c>
      <c r="U1792">
        <v>0</v>
      </c>
      <c r="V1792" t="s">
        <v>2873</v>
      </c>
    </row>
    <row r="1793" spans="1:22" x14ac:dyDescent="0.25">
      <c r="A1793" t="s">
        <v>2874</v>
      </c>
      <c r="B1793" t="s">
        <v>38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0.215</v>
      </c>
      <c r="Q1793">
        <v>0.249</v>
      </c>
      <c r="R1793">
        <v>0.32200000000000001</v>
      </c>
      <c r="S1793">
        <v>0.57199999999999995</v>
      </c>
      <c r="T1793">
        <v>0.25</v>
      </c>
      <c r="U1793">
        <v>0</v>
      </c>
      <c r="V1793" t="s">
        <v>2875</v>
      </c>
    </row>
    <row r="1794" spans="1:22" x14ac:dyDescent="0.25">
      <c r="A1794" t="s">
        <v>2876</v>
      </c>
      <c r="B1794" t="s">
        <v>28</v>
      </c>
      <c r="C1794">
        <v>130</v>
      </c>
      <c r="D1794">
        <v>119</v>
      </c>
      <c r="E1794">
        <v>24</v>
      </c>
      <c r="F1794">
        <v>5</v>
      </c>
      <c r="G1794">
        <v>1</v>
      </c>
      <c r="H1794">
        <v>2</v>
      </c>
      <c r="I1794">
        <v>10</v>
      </c>
      <c r="J1794">
        <v>11</v>
      </c>
      <c r="K1794">
        <v>9</v>
      </c>
      <c r="L1794">
        <v>37</v>
      </c>
      <c r="M1794">
        <v>1</v>
      </c>
      <c r="N1794">
        <v>1</v>
      </c>
      <c r="O1794">
        <v>0</v>
      </c>
      <c r="P1794">
        <v>0.20100000000000001</v>
      </c>
      <c r="Q1794">
        <v>0.25800000000000001</v>
      </c>
      <c r="R1794">
        <v>0.312</v>
      </c>
      <c r="S1794">
        <v>0.57099999999999995</v>
      </c>
      <c r="T1794">
        <v>0.25</v>
      </c>
      <c r="U1794">
        <v>0</v>
      </c>
      <c r="V1794">
        <v>3448</v>
      </c>
    </row>
    <row r="1795" spans="1:22" x14ac:dyDescent="0.25">
      <c r="A1795" t="s">
        <v>2877</v>
      </c>
      <c r="B1795" t="s">
        <v>26</v>
      </c>
      <c r="C1795">
        <v>1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0.22600000000000001</v>
      </c>
      <c r="Q1795">
        <v>0.27</v>
      </c>
      <c r="R1795">
        <v>0.29099999999999998</v>
      </c>
      <c r="S1795">
        <v>0.56100000000000005</v>
      </c>
      <c r="T1795">
        <v>0.25</v>
      </c>
      <c r="U1795">
        <v>0</v>
      </c>
      <c r="V1795" t="s">
        <v>2878</v>
      </c>
    </row>
    <row r="1796" spans="1:22" x14ac:dyDescent="0.25">
      <c r="A1796" t="s">
        <v>2879</v>
      </c>
      <c r="B1796" t="s">
        <v>38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0.21299999999999999</v>
      </c>
      <c r="Q1796">
        <v>0.26500000000000001</v>
      </c>
      <c r="R1796">
        <v>0.30099999999999999</v>
      </c>
      <c r="S1796">
        <v>0.56499999999999995</v>
      </c>
      <c r="T1796">
        <v>0.25</v>
      </c>
      <c r="U1796">
        <v>0</v>
      </c>
      <c r="V1796" t="s">
        <v>2880</v>
      </c>
    </row>
    <row r="1797" spans="1:22" x14ac:dyDescent="0.25">
      <c r="A1797" t="s">
        <v>2881</v>
      </c>
      <c r="B1797" t="s">
        <v>46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0.222</v>
      </c>
      <c r="Q1797">
        <v>0.25900000000000001</v>
      </c>
      <c r="R1797">
        <v>0.309</v>
      </c>
      <c r="S1797">
        <v>0.56799999999999995</v>
      </c>
      <c r="T1797">
        <v>0.25</v>
      </c>
      <c r="U1797">
        <v>0</v>
      </c>
      <c r="V1797">
        <v>15809</v>
      </c>
    </row>
    <row r="1798" spans="1:22" x14ac:dyDescent="0.25">
      <c r="A1798" t="s">
        <v>2882</v>
      </c>
      <c r="B1798" t="s">
        <v>44</v>
      </c>
      <c r="C1798">
        <v>1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0.216</v>
      </c>
      <c r="Q1798">
        <v>0.26800000000000002</v>
      </c>
      <c r="R1798">
        <v>0.29799999999999999</v>
      </c>
      <c r="S1798">
        <v>0.56599999999999995</v>
      </c>
      <c r="T1798">
        <v>0.249</v>
      </c>
      <c r="U1798">
        <v>0</v>
      </c>
      <c r="V1798" t="s">
        <v>2883</v>
      </c>
    </row>
    <row r="1799" spans="1:22" x14ac:dyDescent="0.25">
      <c r="A1799" t="s">
        <v>2884</v>
      </c>
      <c r="B1799" t="s">
        <v>24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0.21199999999999999</v>
      </c>
      <c r="Q1799">
        <v>0.26200000000000001</v>
      </c>
      <c r="R1799">
        <v>0.3</v>
      </c>
      <c r="S1799">
        <v>0.56200000000000006</v>
      </c>
      <c r="T1799">
        <v>0.249</v>
      </c>
      <c r="U1799">
        <v>0</v>
      </c>
      <c r="V1799" t="s">
        <v>2885</v>
      </c>
    </row>
    <row r="1800" spans="1:22" x14ac:dyDescent="0.25">
      <c r="A1800" t="s">
        <v>2886</v>
      </c>
      <c r="B1800" t="s">
        <v>26</v>
      </c>
      <c r="C1800">
        <v>1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0.23200000000000001</v>
      </c>
      <c r="Q1800">
        <v>0.26700000000000002</v>
      </c>
      <c r="R1800">
        <v>0.29799999999999999</v>
      </c>
      <c r="S1800">
        <v>0.56499999999999995</v>
      </c>
      <c r="T1800">
        <v>0.249</v>
      </c>
      <c r="U1800">
        <v>0</v>
      </c>
      <c r="V1800" t="s">
        <v>2887</v>
      </c>
    </row>
    <row r="1801" spans="1:22" x14ac:dyDescent="0.25">
      <c r="A1801" t="s">
        <v>2888</v>
      </c>
      <c r="B1801" t="s">
        <v>38</v>
      </c>
      <c r="C1801">
        <v>1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0.23100000000000001</v>
      </c>
      <c r="Q1801">
        <v>0.26700000000000002</v>
      </c>
      <c r="R1801">
        <v>0.30099999999999999</v>
      </c>
      <c r="S1801">
        <v>0.56799999999999995</v>
      </c>
      <c r="T1801">
        <v>0.249</v>
      </c>
      <c r="U1801">
        <v>0</v>
      </c>
      <c r="V1801" t="s">
        <v>2889</v>
      </c>
    </row>
    <row r="1802" spans="1:22" x14ac:dyDescent="0.25">
      <c r="A1802" t="s">
        <v>2890</v>
      </c>
      <c r="B1802" t="s">
        <v>46</v>
      </c>
      <c r="C1802">
        <v>1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0.22</v>
      </c>
      <c r="Q1802">
        <v>0.249</v>
      </c>
      <c r="R1802">
        <v>0.32300000000000001</v>
      </c>
      <c r="S1802">
        <v>0.57199999999999995</v>
      </c>
      <c r="T1802">
        <v>0.249</v>
      </c>
      <c r="U1802">
        <v>0</v>
      </c>
      <c r="V1802" t="s">
        <v>2891</v>
      </c>
    </row>
    <row r="1803" spans="1:22" x14ac:dyDescent="0.25">
      <c r="A1803" t="s">
        <v>2892</v>
      </c>
      <c r="B1803" t="s">
        <v>24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0.193</v>
      </c>
      <c r="Q1803">
        <v>0.253</v>
      </c>
      <c r="R1803">
        <v>0.309</v>
      </c>
      <c r="S1803">
        <v>0.56200000000000006</v>
      </c>
      <c r="T1803">
        <v>0.249</v>
      </c>
      <c r="U1803">
        <v>0</v>
      </c>
      <c r="V1803" t="s">
        <v>2893</v>
      </c>
    </row>
    <row r="1804" spans="1:22" x14ac:dyDescent="0.25">
      <c r="A1804" t="s">
        <v>2894</v>
      </c>
      <c r="B1804" t="s">
        <v>24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0.20300000000000001</v>
      </c>
      <c r="Q1804">
        <v>0.26</v>
      </c>
      <c r="R1804">
        <v>0.30399999999999999</v>
      </c>
      <c r="S1804">
        <v>0.56399999999999995</v>
      </c>
      <c r="T1804">
        <v>0.249</v>
      </c>
      <c r="U1804">
        <v>0</v>
      </c>
      <c r="V1804" t="s">
        <v>2895</v>
      </c>
    </row>
    <row r="1805" spans="1:22" x14ac:dyDescent="0.25">
      <c r="A1805" t="s">
        <v>2896</v>
      </c>
      <c r="B1805" t="s">
        <v>51</v>
      </c>
      <c r="C1805">
        <v>1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0.222</v>
      </c>
      <c r="Q1805">
        <v>0.27100000000000002</v>
      </c>
      <c r="R1805">
        <v>0.28699999999999998</v>
      </c>
      <c r="S1805">
        <v>0.55800000000000005</v>
      </c>
      <c r="T1805">
        <v>0.249</v>
      </c>
      <c r="U1805">
        <v>0</v>
      </c>
      <c r="V1805" t="s">
        <v>2897</v>
      </c>
    </row>
    <row r="1806" spans="1:22" x14ac:dyDescent="0.25">
      <c r="A1806" t="s">
        <v>2898</v>
      </c>
      <c r="B1806" t="s">
        <v>80</v>
      </c>
      <c r="C1806">
        <v>1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0.193</v>
      </c>
      <c r="Q1806">
        <v>0.24399999999999999</v>
      </c>
      <c r="R1806">
        <v>0.32800000000000001</v>
      </c>
      <c r="S1806">
        <v>0.57199999999999995</v>
      </c>
      <c r="T1806">
        <v>0.249</v>
      </c>
      <c r="U1806">
        <v>0</v>
      </c>
      <c r="V1806" t="s">
        <v>2899</v>
      </c>
    </row>
    <row r="1807" spans="1:22" x14ac:dyDescent="0.25">
      <c r="A1807" t="s">
        <v>2900</v>
      </c>
      <c r="B1807" t="s">
        <v>24</v>
      </c>
      <c r="C1807">
        <v>1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0.191</v>
      </c>
      <c r="Q1807">
        <v>0.27</v>
      </c>
      <c r="R1807">
        <v>0.28399999999999997</v>
      </c>
      <c r="S1807">
        <v>0.55300000000000005</v>
      </c>
      <c r="T1807">
        <v>0.249</v>
      </c>
      <c r="U1807">
        <v>0</v>
      </c>
      <c r="V1807" t="s">
        <v>2901</v>
      </c>
    </row>
    <row r="1808" spans="1:22" x14ac:dyDescent="0.25">
      <c r="A1808" t="s">
        <v>2902</v>
      </c>
      <c r="B1808" t="s">
        <v>44</v>
      </c>
      <c r="C1808">
        <v>1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0.217</v>
      </c>
      <c r="Q1808">
        <v>0.26300000000000001</v>
      </c>
      <c r="R1808">
        <v>0.29799999999999999</v>
      </c>
      <c r="S1808">
        <v>0.56100000000000005</v>
      </c>
      <c r="T1808">
        <v>0.249</v>
      </c>
      <c r="U1808">
        <v>0</v>
      </c>
      <c r="V1808" t="s">
        <v>2903</v>
      </c>
    </row>
    <row r="1809" spans="1:22" x14ac:dyDescent="0.25">
      <c r="A1809" t="s">
        <v>2904</v>
      </c>
      <c r="B1809" t="s">
        <v>24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0.22900000000000001</v>
      </c>
      <c r="Q1809">
        <v>0.26600000000000001</v>
      </c>
      <c r="R1809">
        <v>0.3</v>
      </c>
      <c r="S1809">
        <v>0.56599999999999995</v>
      </c>
      <c r="T1809">
        <v>0.249</v>
      </c>
      <c r="U1809">
        <v>0</v>
      </c>
      <c r="V1809" t="s">
        <v>2905</v>
      </c>
    </row>
    <row r="1810" spans="1:22" x14ac:dyDescent="0.25">
      <c r="A1810" t="s">
        <v>2906</v>
      </c>
      <c r="B1810" t="s">
        <v>124</v>
      </c>
      <c r="C1810">
        <v>1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0.20899999999999999</v>
      </c>
      <c r="Q1810">
        <v>0.27700000000000002</v>
      </c>
      <c r="R1810">
        <v>0.27300000000000002</v>
      </c>
      <c r="S1810">
        <v>0.55000000000000004</v>
      </c>
      <c r="T1810">
        <v>0.249</v>
      </c>
      <c r="U1810">
        <v>0</v>
      </c>
      <c r="V1810" t="s">
        <v>2907</v>
      </c>
    </row>
    <row r="1811" spans="1:22" x14ac:dyDescent="0.25">
      <c r="A1811" t="s">
        <v>2908</v>
      </c>
      <c r="B1811" t="s">
        <v>44</v>
      </c>
      <c r="C1811">
        <v>1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0.20799999999999999</v>
      </c>
      <c r="Q1811">
        <v>0.26900000000000002</v>
      </c>
      <c r="R1811">
        <v>0.28899999999999998</v>
      </c>
      <c r="S1811">
        <v>0.55900000000000005</v>
      </c>
      <c r="T1811">
        <v>0.249</v>
      </c>
      <c r="U1811">
        <v>0</v>
      </c>
      <c r="V1811" t="s">
        <v>2909</v>
      </c>
    </row>
    <row r="1812" spans="1:22" x14ac:dyDescent="0.25">
      <c r="A1812" t="s">
        <v>2910</v>
      </c>
      <c r="B1812" t="s">
        <v>24</v>
      </c>
      <c r="C1812">
        <v>1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0.20899999999999999</v>
      </c>
      <c r="Q1812">
        <v>0.26500000000000001</v>
      </c>
      <c r="R1812">
        <v>0.29099999999999998</v>
      </c>
      <c r="S1812">
        <v>0.55600000000000005</v>
      </c>
      <c r="T1812">
        <v>0.249</v>
      </c>
      <c r="U1812">
        <v>0</v>
      </c>
      <c r="V1812" t="s">
        <v>2911</v>
      </c>
    </row>
    <row r="1813" spans="1:22" x14ac:dyDescent="0.25">
      <c r="A1813" t="s">
        <v>2912</v>
      </c>
      <c r="B1813" t="s">
        <v>175</v>
      </c>
      <c r="C1813">
        <v>1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0.22600000000000001</v>
      </c>
      <c r="Q1813">
        <v>0.255</v>
      </c>
      <c r="R1813">
        <v>0.314</v>
      </c>
      <c r="S1813">
        <v>0.56799999999999995</v>
      </c>
      <c r="T1813">
        <v>0.249</v>
      </c>
      <c r="U1813">
        <v>0</v>
      </c>
      <c r="V1813" t="s">
        <v>2913</v>
      </c>
    </row>
    <row r="1814" spans="1:22" x14ac:dyDescent="0.25">
      <c r="A1814" t="s">
        <v>2914</v>
      </c>
      <c r="B1814" t="s">
        <v>34</v>
      </c>
      <c r="C1814">
        <v>1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0.19400000000000001</v>
      </c>
      <c r="Q1814">
        <v>0.25900000000000001</v>
      </c>
      <c r="R1814">
        <v>0.29899999999999999</v>
      </c>
      <c r="S1814">
        <v>0.55800000000000005</v>
      </c>
      <c r="T1814">
        <v>0.249</v>
      </c>
      <c r="U1814">
        <v>0</v>
      </c>
      <c r="V1814" t="s">
        <v>2915</v>
      </c>
    </row>
    <row r="1815" spans="1:22" x14ac:dyDescent="0.25">
      <c r="A1815" t="s">
        <v>2916</v>
      </c>
      <c r="B1815" t="s">
        <v>28</v>
      </c>
      <c r="C1815">
        <v>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0.21099999999999999</v>
      </c>
      <c r="Q1815">
        <v>0.25800000000000001</v>
      </c>
      <c r="R1815">
        <v>0.308</v>
      </c>
      <c r="S1815">
        <v>0.56599999999999995</v>
      </c>
      <c r="T1815">
        <v>0.249</v>
      </c>
      <c r="U1815">
        <v>0</v>
      </c>
      <c r="V1815" t="s">
        <v>2917</v>
      </c>
    </row>
    <row r="1816" spans="1:22" x14ac:dyDescent="0.25">
      <c r="A1816" t="s">
        <v>2918</v>
      </c>
      <c r="B1816" t="s">
        <v>116</v>
      </c>
      <c r="C1816">
        <v>1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0.20799999999999999</v>
      </c>
      <c r="Q1816">
        <v>0.248</v>
      </c>
      <c r="R1816">
        <v>0.31900000000000001</v>
      </c>
      <c r="S1816">
        <v>0.56699999999999995</v>
      </c>
      <c r="T1816">
        <v>0.249</v>
      </c>
      <c r="U1816">
        <v>0</v>
      </c>
      <c r="V1816" t="s">
        <v>2919</v>
      </c>
    </row>
    <row r="1817" spans="1:22" x14ac:dyDescent="0.25">
      <c r="A1817" t="s">
        <v>2920</v>
      </c>
      <c r="B1817" t="s">
        <v>60</v>
      </c>
      <c r="C1817">
        <v>1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0.20100000000000001</v>
      </c>
      <c r="Q1817">
        <v>0.26900000000000002</v>
      </c>
      <c r="R1817">
        <v>0.28299999999999997</v>
      </c>
      <c r="S1817">
        <v>0.55200000000000005</v>
      </c>
      <c r="T1817">
        <v>0.249</v>
      </c>
      <c r="U1817">
        <v>0</v>
      </c>
      <c r="V1817" t="s">
        <v>2921</v>
      </c>
    </row>
    <row r="1818" spans="1:22" x14ac:dyDescent="0.25">
      <c r="A1818" t="s">
        <v>2922</v>
      </c>
      <c r="B1818" t="s">
        <v>34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0.20799999999999999</v>
      </c>
      <c r="Q1818">
        <v>0.252</v>
      </c>
      <c r="R1818">
        <v>0.313</v>
      </c>
      <c r="S1818">
        <v>0.56499999999999995</v>
      </c>
      <c r="T1818">
        <v>0.249</v>
      </c>
      <c r="U1818">
        <v>0</v>
      </c>
      <c r="V1818" t="s">
        <v>2923</v>
      </c>
    </row>
    <row r="1819" spans="1:22" x14ac:dyDescent="0.25">
      <c r="A1819" t="s">
        <v>2924</v>
      </c>
      <c r="B1819" t="s">
        <v>106</v>
      </c>
      <c r="C1819">
        <v>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0.20399999999999999</v>
      </c>
      <c r="Q1819">
        <v>0.26100000000000001</v>
      </c>
      <c r="R1819">
        <v>0.29699999999999999</v>
      </c>
      <c r="S1819">
        <v>0.55800000000000005</v>
      </c>
      <c r="T1819">
        <v>0.248</v>
      </c>
      <c r="U1819">
        <v>0</v>
      </c>
      <c r="V1819" t="s">
        <v>2925</v>
      </c>
    </row>
    <row r="1820" spans="1:22" x14ac:dyDescent="0.25">
      <c r="A1820" t="s">
        <v>2926</v>
      </c>
      <c r="B1820" t="s">
        <v>76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0.21299999999999999</v>
      </c>
      <c r="Q1820">
        <v>0.252</v>
      </c>
      <c r="R1820">
        <v>0.315</v>
      </c>
      <c r="S1820">
        <v>0.56699999999999995</v>
      </c>
      <c r="T1820">
        <v>0.248</v>
      </c>
      <c r="U1820">
        <v>0</v>
      </c>
      <c r="V1820" t="s">
        <v>2927</v>
      </c>
    </row>
    <row r="1821" spans="1:22" x14ac:dyDescent="0.25">
      <c r="A1821" t="s">
        <v>2928</v>
      </c>
      <c r="B1821" t="s">
        <v>34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0.20899999999999999</v>
      </c>
      <c r="Q1821">
        <v>0.26800000000000002</v>
      </c>
      <c r="R1821">
        <v>0.28699999999999998</v>
      </c>
      <c r="S1821">
        <v>0.55500000000000005</v>
      </c>
      <c r="T1821">
        <v>0.248</v>
      </c>
      <c r="U1821">
        <v>0</v>
      </c>
      <c r="V1821" t="s">
        <v>2929</v>
      </c>
    </row>
    <row r="1822" spans="1:22" x14ac:dyDescent="0.25">
      <c r="A1822" t="s">
        <v>2930</v>
      </c>
      <c r="B1822" t="s">
        <v>38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0.217</v>
      </c>
      <c r="Q1822">
        <v>0.25700000000000001</v>
      </c>
      <c r="R1822">
        <v>0.30599999999999999</v>
      </c>
      <c r="S1822">
        <v>0.56299999999999994</v>
      </c>
      <c r="T1822">
        <v>0.248</v>
      </c>
      <c r="U1822">
        <v>0</v>
      </c>
      <c r="V1822" t="s">
        <v>2931</v>
      </c>
    </row>
    <row r="1823" spans="1:22" x14ac:dyDescent="0.25">
      <c r="A1823" t="s">
        <v>2932</v>
      </c>
      <c r="B1823" t="s">
        <v>109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0.21099999999999999</v>
      </c>
      <c r="Q1823">
        <v>0.252</v>
      </c>
      <c r="R1823">
        <v>0.313</v>
      </c>
      <c r="S1823">
        <v>0.56499999999999995</v>
      </c>
      <c r="T1823">
        <v>0.248</v>
      </c>
      <c r="U1823">
        <v>0</v>
      </c>
      <c r="V1823" t="s">
        <v>2933</v>
      </c>
    </row>
    <row r="1824" spans="1:22" x14ac:dyDescent="0.25">
      <c r="A1824" t="s">
        <v>2934</v>
      </c>
      <c r="B1824" t="s">
        <v>72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0.214</v>
      </c>
      <c r="Q1824">
        <v>0.249</v>
      </c>
      <c r="R1824">
        <v>0.318</v>
      </c>
      <c r="S1824">
        <v>0.56699999999999995</v>
      </c>
      <c r="T1824">
        <v>0.248</v>
      </c>
      <c r="U1824">
        <v>0</v>
      </c>
      <c r="V1824" t="s">
        <v>2935</v>
      </c>
    </row>
    <row r="1825" spans="1:22" x14ac:dyDescent="0.25">
      <c r="A1825" t="s">
        <v>2936</v>
      </c>
      <c r="B1825" t="s">
        <v>40</v>
      </c>
      <c r="C1825">
        <v>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0.21099999999999999</v>
      </c>
      <c r="Q1825">
        <v>0.254</v>
      </c>
      <c r="R1825">
        <v>0.31</v>
      </c>
      <c r="S1825">
        <v>0.56399999999999995</v>
      </c>
      <c r="T1825">
        <v>0.248</v>
      </c>
      <c r="U1825">
        <v>0</v>
      </c>
      <c r="V1825" t="s">
        <v>2937</v>
      </c>
    </row>
    <row r="1826" spans="1:22" x14ac:dyDescent="0.25">
      <c r="A1826" t="s">
        <v>2938</v>
      </c>
      <c r="B1826" t="s">
        <v>49</v>
      </c>
      <c r="C1826">
        <v>1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0.223</v>
      </c>
      <c r="Q1826">
        <v>0.26600000000000001</v>
      </c>
      <c r="R1826">
        <v>0.29399999999999998</v>
      </c>
      <c r="S1826">
        <v>0.56000000000000005</v>
      </c>
      <c r="T1826">
        <v>0.248</v>
      </c>
      <c r="U1826">
        <v>0</v>
      </c>
      <c r="V1826">
        <v>6880</v>
      </c>
    </row>
    <row r="1827" spans="1:22" x14ac:dyDescent="0.25">
      <c r="A1827" t="s">
        <v>2939</v>
      </c>
      <c r="B1827" t="s">
        <v>57</v>
      </c>
      <c r="C1827">
        <v>1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0.22500000000000001</v>
      </c>
      <c r="Q1827">
        <v>0.25700000000000001</v>
      </c>
      <c r="R1827">
        <v>0.307</v>
      </c>
      <c r="S1827">
        <v>0.56499999999999995</v>
      </c>
      <c r="T1827">
        <v>0.248</v>
      </c>
      <c r="U1827">
        <v>0</v>
      </c>
      <c r="V1827" t="s">
        <v>2940</v>
      </c>
    </row>
    <row r="1828" spans="1:22" x14ac:dyDescent="0.25">
      <c r="A1828" t="s">
        <v>2941</v>
      </c>
      <c r="B1828" t="s">
        <v>124</v>
      </c>
      <c r="C1828">
        <v>1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0.192</v>
      </c>
      <c r="Q1828">
        <v>0.25600000000000001</v>
      </c>
      <c r="R1828">
        <v>0.29799999999999999</v>
      </c>
      <c r="S1828">
        <v>0.55500000000000005</v>
      </c>
      <c r="T1828">
        <v>0.248</v>
      </c>
      <c r="U1828">
        <v>0</v>
      </c>
      <c r="V1828" t="s">
        <v>2942</v>
      </c>
    </row>
    <row r="1829" spans="1:22" x14ac:dyDescent="0.25">
      <c r="A1829" t="s">
        <v>2943</v>
      </c>
      <c r="B1829" t="s">
        <v>23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0.215</v>
      </c>
      <c r="Q1829">
        <v>0.255</v>
      </c>
      <c r="R1829">
        <v>0.307</v>
      </c>
      <c r="S1829">
        <v>0.56200000000000006</v>
      </c>
      <c r="T1829">
        <v>0.248</v>
      </c>
      <c r="U1829">
        <v>0</v>
      </c>
      <c r="V1829" t="s">
        <v>2944</v>
      </c>
    </row>
    <row r="1830" spans="1:22" x14ac:dyDescent="0.25">
      <c r="A1830" t="s">
        <v>2945</v>
      </c>
      <c r="B1830" t="s">
        <v>98</v>
      </c>
      <c r="C1830">
        <v>1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0.19900000000000001</v>
      </c>
      <c r="Q1830">
        <v>0.248</v>
      </c>
      <c r="R1830">
        <v>0.316</v>
      </c>
      <c r="S1830">
        <v>0.56299999999999994</v>
      </c>
      <c r="T1830">
        <v>0.248</v>
      </c>
      <c r="U1830">
        <v>0</v>
      </c>
      <c r="V1830" t="s">
        <v>2946</v>
      </c>
    </row>
    <row r="1831" spans="1:22" x14ac:dyDescent="0.25">
      <c r="A1831" t="s">
        <v>2947</v>
      </c>
      <c r="B1831" t="s">
        <v>57</v>
      </c>
      <c r="C1831">
        <v>1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0.217</v>
      </c>
      <c r="Q1831">
        <v>0.26200000000000001</v>
      </c>
      <c r="R1831">
        <v>0.29699999999999999</v>
      </c>
      <c r="S1831">
        <v>0.55900000000000005</v>
      </c>
      <c r="T1831">
        <v>0.248</v>
      </c>
      <c r="U1831">
        <v>0</v>
      </c>
      <c r="V1831" t="s">
        <v>2948</v>
      </c>
    </row>
    <row r="1832" spans="1:22" x14ac:dyDescent="0.25">
      <c r="A1832" t="s">
        <v>2949</v>
      </c>
      <c r="B1832" t="s">
        <v>88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0.22600000000000001</v>
      </c>
      <c r="Q1832">
        <v>0.26900000000000002</v>
      </c>
      <c r="R1832">
        <v>0.28799999999999998</v>
      </c>
      <c r="S1832">
        <v>0.55700000000000005</v>
      </c>
      <c r="T1832">
        <v>0.248</v>
      </c>
      <c r="U1832">
        <v>0</v>
      </c>
      <c r="V1832" t="s">
        <v>2950</v>
      </c>
    </row>
    <row r="1833" spans="1:22" x14ac:dyDescent="0.25">
      <c r="A1833" t="s">
        <v>2951</v>
      </c>
      <c r="B1833" t="s">
        <v>24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0.21199999999999999</v>
      </c>
      <c r="Q1833">
        <v>0.26</v>
      </c>
      <c r="R1833">
        <v>0.29799999999999999</v>
      </c>
      <c r="S1833">
        <v>0.55800000000000005</v>
      </c>
      <c r="T1833">
        <v>0.248</v>
      </c>
      <c r="U1833">
        <v>0</v>
      </c>
      <c r="V1833" t="s">
        <v>2952</v>
      </c>
    </row>
    <row r="1834" spans="1:22" x14ac:dyDescent="0.25">
      <c r="A1834" t="s">
        <v>2953</v>
      </c>
      <c r="B1834" t="s">
        <v>175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0.19800000000000001</v>
      </c>
      <c r="Q1834">
        <v>0.249</v>
      </c>
      <c r="R1834">
        <v>0.313</v>
      </c>
      <c r="S1834">
        <v>0.56200000000000006</v>
      </c>
      <c r="T1834">
        <v>0.248</v>
      </c>
      <c r="U1834">
        <v>0</v>
      </c>
      <c r="V1834" t="s">
        <v>2954</v>
      </c>
    </row>
    <row r="1835" spans="1:22" x14ac:dyDescent="0.25">
      <c r="A1835" t="s">
        <v>2955</v>
      </c>
      <c r="B1835" t="s">
        <v>60</v>
      </c>
      <c r="C1835">
        <v>1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0.20499999999999999</v>
      </c>
      <c r="Q1835">
        <v>0.255</v>
      </c>
      <c r="R1835">
        <v>0.30499999999999999</v>
      </c>
      <c r="S1835">
        <v>0.55900000000000005</v>
      </c>
      <c r="T1835">
        <v>0.248</v>
      </c>
      <c r="U1835">
        <v>0</v>
      </c>
      <c r="V1835" t="s">
        <v>2956</v>
      </c>
    </row>
    <row r="1836" spans="1:22" x14ac:dyDescent="0.25">
      <c r="A1836" t="s">
        <v>2957</v>
      </c>
      <c r="B1836" t="s">
        <v>23</v>
      </c>
      <c r="C1836">
        <v>1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0.17899999999999999</v>
      </c>
      <c r="Q1836">
        <v>0.252</v>
      </c>
      <c r="R1836">
        <v>0.30499999999999999</v>
      </c>
      <c r="S1836">
        <v>0.55800000000000005</v>
      </c>
      <c r="T1836">
        <v>0.248</v>
      </c>
      <c r="U1836">
        <v>0</v>
      </c>
      <c r="V1836">
        <v>5950</v>
      </c>
    </row>
    <row r="1837" spans="1:22" x14ac:dyDescent="0.25">
      <c r="A1837" t="s">
        <v>2958</v>
      </c>
      <c r="B1837" t="s">
        <v>175</v>
      </c>
      <c r="C1837">
        <v>1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0.20799999999999999</v>
      </c>
      <c r="Q1837">
        <v>0.26900000000000002</v>
      </c>
      <c r="R1837">
        <v>0.28399999999999997</v>
      </c>
      <c r="S1837">
        <v>0.55300000000000005</v>
      </c>
      <c r="T1837">
        <v>0.247</v>
      </c>
      <c r="U1837">
        <v>0</v>
      </c>
      <c r="V1837" t="s">
        <v>2959</v>
      </c>
    </row>
    <row r="1838" spans="1:22" x14ac:dyDescent="0.25">
      <c r="A1838" t="s">
        <v>2960</v>
      </c>
      <c r="B1838" t="s">
        <v>24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0.22600000000000001</v>
      </c>
      <c r="Q1838">
        <v>0.25700000000000001</v>
      </c>
      <c r="R1838">
        <v>0.309</v>
      </c>
      <c r="S1838">
        <v>0.56599999999999995</v>
      </c>
      <c r="T1838">
        <v>0.247</v>
      </c>
      <c r="U1838">
        <v>0</v>
      </c>
      <c r="V1838" t="s">
        <v>2961</v>
      </c>
    </row>
    <row r="1839" spans="1:22" x14ac:dyDescent="0.25">
      <c r="A1839" t="s">
        <v>2962</v>
      </c>
      <c r="B1839" t="s">
        <v>116</v>
      </c>
      <c r="C1839">
        <v>1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0.21</v>
      </c>
      <c r="Q1839">
        <v>0.253</v>
      </c>
      <c r="R1839">
        <v>0.31</v>
      </c>
      <c r="S1839">
        <v>0.56299999999999994</v>
      </c>
      <c r="T1839">
        <v>0.247</v>
      </c>
      <c r="U1839">
        <v>0</v>
      </c>
      <c r="V1839" t="s">
        <v>2963</v>
      </c>
    </row>
    <row r="1840" spans="1:22" x14ac:dyDescent="0.25">
      <c r="A1840" t="s">
        <v>2964</v>
      </c>
      <c r="B1840" t="s">
        <v>38</v>
      </c>
      <c r="C1840">
        <v>1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0.215</v>
      </c>
      <c r="Q1840">
        <v>0.25900000000000001</v>
      </c>
      <c r="R1840">
        <v>0.29899999999999999</v>
      </c>
      <c r="S1840">
        <v>0.55800000000000005</v>
      </c>
      <c r="T1840">
        <v>0.247</v>
      </c>
      <c r="U1840">
        <v>0</v>
      </c>
      <c r="V1840" t="s">
        <v>2965</v>
      </c>
    </row>
    <row r="1841" spans="1:22" x14ac:dyDescent="0.25">
      <c r="A1841" t="s">
        <v>2966</v>
      </c>
      <c r="B1841" t="s">
        <v>51</v>
      </c>
      <c r="C1841">
        <v>1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0.23799999999999999</v>
      </c>
      <c r="Q1841">
        <v>0.27</v>
      </c>
      <c r="R1841">
        <v>0.29199999999999998</v>
      </c>
      <c r="S1841">
        <v>0.56299999999999994</v>
      </c>
      <c r="T1841">
        <v>0.247</v>
      </c>
      <c r="U1841">
        <v>0</v>
      </c>
      <c r="V1841" t="s">
        <v>2967</v>
      </c>
    </row>
    <row r="1842" spans="1:22" x14ac:dyDescent="0.25">
      <c r="A1842" t="s">
        <v>2968</v>
      </c>
      <c r="B1842" t="s">
        <v>24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0.22700000000000001</v>
      </c>
      <c r="Q1842">
        <v>0.26300000000000001</v>
      </c>
      <c r="R1842">
        <v>0.29599999999999999</v>
      </c>
      <c r="S1842">
        <v>0.55900000000000005</v>
      </c>
      <c r="T1842">
        <v>0.247</v>
      </c>
      <c r="U1842">
        <v>0</v>
      </c>
      <c r="V1842" t="s">
        <v>2969</v>
      </c>
    </row>
    <row r="1843" spans="1:22" x14ac:dyDescent="0.25">
      <c r="A1843" t="s">
        <v>2970</v>
      </c>
      <c r="B1843" t="s">
        <v>24</v>
      </c>
      <c r="C1843">
        <v>1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0.20200000000000001</v>
      </c>
      <c r="Q1843">
        <v>0.254</v>
      </c>
      <c r="R1843">
        <v>0.309</v>
      </c>
      <c r="S1843">
        <v>0.56299999999999994</v>
      </c>
      <c r="T1843">
        <v>0.247</v>
      </c>
      <c r="U1843">
        <v>0</v>
      </c>
      <c r="V1843" t="s">
        <v>2971</v>
      </c>
    </row>
    <row r="1844" spans="1:22" x14ac:dyDescent="0.25">
      <c r="A1844" t="s">
        <v>2972</v>
      </c>
      <c r="B1844" t="s">
        <v>46</v>
      </c>
      <c r="C1844">
        <v>1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0.21</v>
      </c>
      <c r="Q1844">
        <v>0.246</v>
      </c>
      <c r="R1844">
        <v>0.318</v>
      </c>
      <c r="S1844">
        <v>0.56399999999999995</v>
      </c>
      <c r="T1844">
        <v>0.247</v>
      </c>
      <c r="U1844">
        <v>0</v>
      </c>
      <c r="V1844" t="s">
        <v>2973</v>
      </c>
    </row>
    <row r="1845" spans="1:22" x14ac:dyDescent="0.25">
      <c r="A1845" t="s">
        <v>2974</v>
      </c>
      <c r="B1845" t="s">
        <v>38</v>
      </c>
      <c r="C1845">
        <v>1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0.20499999999999999</v>
      </c>
      <c r="Q1845">
        <v>0.25600000000000001</v>
      </c>
      <c r="R1845">
        <v>0.3</v>
      </c>
      <c r="S1845">
        <v>0.55700000000000005</v>
      </c>
      <c r="T1845">
        <v>0.247</v>
      </c>
      <c r="U1845">
        <v>0</v>
      </c>
      <c r="V1845" t="s">
        <v>2975</v>
      </c>
    </row>
    <row r="1846" spans="1:22" x14ac:dyDescent="0.25">
      <c r="A1846" t="s">
        <v>2976</v>
      </c>
      <c r="B1846" t="s">
        <v>76</v>
      </c>
      <c r="C1846">
        <v>1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0.216</v>
      </c>
      <c r="Q1846">
        <v>0.255</v>
      </c>
      <c r="R1846">
        <v>0.30599999999999999</v>
      </c>
      <c r="S1846">
        <v>0.56100000000000005</v>
      </c>
      <c r="T1846">
        <v>0.247</v>
      </c>
      <c r="U1846">
        <v>0</v>
      </c>
      <c r="V1846" t="s">
        <v>2977</v>
      </c>
    </row>
    <row r="1847" spans="1:22" x14ac:dyDescent="0.25">
      <c r="A1847" t="s">
        <v>2978</v>
      </c>
      <c r="B1847" t="s">
        <v>28</v>
      </c>
      <c r="C1847">
        <v>1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0.217</v>
      </c>
      <c r="Q1847">
        <v>0.25800000000000001</v>
      </c>
      <c r="R1847">
        <v>0.30299999999999999</v>
      </c>
      <c r="S1847">
        <v>0.56100000000000005</v>
      </c>
      <c r="T1847">
        <v>0.247</v>
      </c>
      <c r="U1847">
        <v>0</v>
      </c>
      <c r="V1847" t="s">
        <v>2979</v>
      </c>
    </row>
    <row r="1848" spans="1:22" x14ac:dyDescent="0.25">
      <c r="A1848" t="s">
        <v>2980</v>
      </c>
      <c r="B1848" t="s">
        <v>49</v>
      </c>
      <c r="C1848">
        <v>1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0.22700000000000001</v>
      </c>
      <c r="Q1848">
        <v>0.25900000000000001</v>
      </c>
      <c r="R1848">
        <v>0.30299999999999999</v>
      </c>
      <c r="S1848">
        <v>0.56200000000000006</v>
      </c>
      <c r="T1848">
        <v>0.247</v>
      </c>
      <c r="U1848">
        <v>0</v>
      </c>
      <c r="V1848" t="s">
        <v>2981</v>
      </c>
    </row>
    <row r="1849" spans="1:22" x14ac:dyDescent="0.25">
      <c r="A1849" t="s">
        <v>2982</v>
      </c>
      <c r="B1849" t="s">
        <v>36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0.22500000000000001</v>
      </c>
      <c r="Q1849">
        <v>0.26100000000000001</v>
      </c>
      <c r="R1849">
        <v>0.29899999999999999</v>
      </c>
      <c r="S1849">
        <v>0.56000000000000005</v>
      </c>
      <c r="T1849">
        <v>0.247</v>
      </c>
      <c r="U1849">
        <v>0</v>
      </c>
      <c r="V1849" t="s">
        <v>2983</v>
      </c>
    </row>
    <row r="1850" spans="1:22" x14ac:dyDescent="0.25">
      <c r="A1850" t="s">
        <v>2984</v>
      </c>
      <c r="B1850" t="s">
        <v>80</v>
      </c>
      <c r="C1850">
        <v>1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0.214</v>
      </c>
      <c r="Q1850">
        <v>0.26500000000000001</v>
      </c>
      <c r="R1850">
        <v>0.28799999999999998</v>
      </c>
      <c r="S1850">
        <v>0.55400000000000005</v>
      </c>
      <c r="T1850">
        <v>0.247</v>
      </c>
      <c r="U1850">
        <v>0</v>
      </c>
      <c r="V1850" t="s">
        <v>2985</v>
      </c>
    </row>
    <row r="1851" spans="1:22" x14ac:dyDescent="0.25">
      <c r="A1851" t="s">
        <v>2986</v>
      </c>
      <c r="B1851" t="s">
        <v>32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0.20899999999999999</v>
      </c>
      <c r="Q1851">
        <v>0.24099999999999999</v>
      </c>
      <c r="R1851">
        <v>0.32700000000000001</v>
      </c>
      <c r="S1851">
        <v>0.56899999999999995</v>
      </c>
      <c r="T1851">
        <v>0.247</v>
      </c>
      <c r="U1851">
        <v>0</v>
      </c>
      <c r="V1851" t="s">
        <v>2987</v>
      </c>
    </row>
    <row r="1852" spans="1:22" x14ac:dyDescent="0.25">
      <c r="A1852" t="s">
        <v>2988</v>
      </c>
      <c r="B1852" t="s">
        <v>44</v>
      </c>
      <c r="C1852">
        <v>1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0.22700000000000001</v>
      </c>
      <c r="Q1852">
        <v>0.26</v>
      </c>
      <c r="R1852">
        <v>0.30099999999999999</v>
      </c>
      <c r="S1852">
        <v>0.56100000000000005</v>
      </c>
      <c r="T1852">
        <v>0.247</v>
      </c>
      <c r="U1852">
        <v>0</v>
      </c>
      <c r="V1852" t="s">
        <v>2989</v>
      </c>
    </row>
    <row r="1853" spans="1:22" x14ac:dyDescent="0.25">
      <c r="A1853" t="s">
        <v>2990</v>
      </c>
      <c r="B1853" t="s">
        <v>76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0.19900000000000001</v>
      </c>
      <c r="Q1853">
        <v>0.252</v>
      </c>
      <c r="R1853">
        <v>0.30599999999999999</v>
      </c>
      <c r="S1853">
        <v>0.55800000000000005</v>
      </c>
      <c r="T1853">
        <v>0.247</v>
      </c>
      <c r="U1853">
        <v>0</v>
      </c>
      <c r="V1853" t="s">
        <v>2991</v>
      </c>
    </row>
    <row r="1854" spans="1:22" x14ac:dyDescent="0.25">
      <c r="A1854" t="s">
        <v>2992</v>
      </c>
      <c r="B1854" t="s">
        <v>109</v>
      </c>
      <c r="C1854">
        <v>1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0.19500000000000001</v>
      </c>
      <c r="Q1854">
        <v>0.24299999999999999</v>
      </c>
      <c r="R1854">
        <v>0.32200000000000001</v>
      </c>
      <c r="S1854">
        <v>0.56499999999999995</v>
      </c>
      <c r="T1854">
        <v>0.247</v>
      </c>
      <c r="U1854">
        <v>0</v>
      </c>
      <c r="V1854" t="s">
        <v>2993</v>
      </c>
    </row>
    <row r="1855" spans="1:22" x14ac:dyDescent="0.25">
      <c r="A1855" t="s">
        <v>2994</v>
      </c>
      <c r="B1855" t="s">
        <v>28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0.221</v>
      </c>
      <c r="Q1855">
        <v>0.25700000000000001</v>
      </c>
      <c r="R1855">
        <v>0.30299999999999999</v>
      </c>
      <c r="S1855">
        <v>0.56000000000000005</v>
      </c>
      <c r="T1855">
        <v>0.247</v>
      </c>
      <c r="U1855">
        <v>0</v>
      </c>
      <c r="V1855" t="s">
        <v>2995</v>
      </c>
    </row>
    <row r="1856" spans="1:22" x14ac:dyDescent="0.25">
      <c r="A1856" t="s">
        <v>2996</v>
      </c>
      <c r="B1856" t="s">
        <v>26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0.20200000000000001</v>
      </c>
      <c r="Q1856">
        <v>0.26400000000000001</v>
      </c>
      <c r="R1856">
        <v>0.28899999999999998</v>
      </c>
      <c r="S1856">
        <v>0.55300000000000005</v>
      </c>
      <c r="T1856">
        <v>0.247</v>
      </c>
      <c r="U1856">
        <v>0</v>
      </c>
      <c r="V1856" t="s">
        <v>2997</v>
      </c>
    </row>
    <row r="1857" spans="1:22" x14ac:dyDescent="0.25">
      <c r="A1857" t="s">
        <v>2998</v>
      </c>
      <c r="B1857" t="s">
        <v>57</v>
      </c>
      <c r="C1857">
        <v>1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0.223</v>
      </c>
      <c r="Q1857">
        <v>0.26200000000000001</v>
      </c>
      <c r="R1857">
        <v>0.29699999999999999</v>
      </c>
      <c r="S1857">
        <v>0.55900000000000005</v>
      </c>
      <c r="T1857">
        <v>0.247</v>
      </c>
      <c r="U1857">
        <v>0</v>
      </c>
      <c r="V1857" t="s">
        <v>2999</v>
      </c>
    </row>
    <row r="1858" spans="1:22" x14ac:dyDescent="0.25">
      <c r="A1858" t="s">
        <v>3000</v>
      </c>
      <c r="B1858" t="s">
        <v>40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0.21299999999999999</v>
      </c>
      <c r="Q1858">
        <v>0.25800000000000001</v>
      </c>
      <c r="R1858">
        <v>0.29799999999999999</v>
      </c>
      <c r="S1858">
        <v>0.55700000000000005</v>
      </c>
      <c r="T1858">
        <v>0.247</v>
      </c>
      <c r="U1858">
        <v>0</v>
      </c>
      <c r="V1858" t="s">
        <v>3001</v>
      </c>
    </row>
    <row r="1859" spans="1:22" x14ac:dyDescent="0.25">
      <c r="A1859" t="s">
        <v>3002</v>
      </c>
      <c r="B1859" t="s">
        <v>24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0.22500000000000001</v>
      </c>
      <c r="Q1859">
        <v>0.26200000000000001</v>
      </c>
      <c r="R1859">
        <v>0.29899999999999999</v>
      </c>
      <c r="S1859">
        <v>0.56100000000000005</v>
      </c>
      <c r="T1859">
        <v>0.247</v>
      </c>
      <c r="U1859">
        <v>0</v>
      </c>
      <c r="V1859" t="s">
        <v>3003</v>
      </c>
    </row>
    <row r="1860" spans="1:22" x14ac:dyDescent="0.25">
      <c r="A1860" t="s">
        <v>3004</v>
      </c>
      <c r="B1860" t="s">
        <v>49</v>
      </c>
      <c r="C1860">
        <v>1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0.19800000000000001</v>
      </c>
      <c r="Q1860">
        <v>0.254</v>
      </c>
      <c r="R1860">
        <v>0.30499999999999999</v>
      </c>
      <c r="S1860">
        <v>0.55900000000000005</v>
      </c>
      <c r="T1860">
        <v>0.247</v>
      </c>
      <c r="U1860">
        <v>0</v>
      </c>
      <c r="V1860" t="s">
        <v>3005</v>
      </c>
    </row>
    <row r="1861" spans="1:22" x14ac:dyDescent="0.25">
      <c r="A1861" t="s">
        <v>3006</v>
      </c>
      <c r="B1861" t="s">
        <v>49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0.222</v>
      </c>
      <c r="Q1861">
        <v>0.26</v>
      </c>
      <c r="R1861">
        <v>0.30099999999999999</v>
      </c>
      <c r="S1861">
        <v>0.56200000000000006</v>
      </c>
      <c r="T1861">
        <v>0.247</v>
      </c>
      <c r="U1861">
        <v>0</v>
      </c>
      <c r="V1861" t="s">
        <v>3007</v>
      </c>
    </row>
    <row r="1862" spans="1:22" x14ac:dyDescent="0.25">
      <c r="A1862" t="s">
        <v>3008</v>
      </c>
      <c r="B1862" t="s">
        <v>32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0.216</v>
      </c>
      <c r="Q1862">
        <v>0.26400000000000001</v>
      </c>
      <c r="R1862">
        <v>0.29099999999999998</v>
      </c>
      <c r="S1862">
        <v>0.55500000000000005</v>
      </c>
      <c r="T1862">
        <v>0.247</v>
      </c>
      <c r="U1862">
        <v>0</v>
      </c>
      <c r="V1862" t="s">
        <v>3009</v>
      </c>
    </row>
    <row r="1863" spans="1:22" x14ac:dyDescent="0.25">
      <c r="A1863" t="s">
        <v>3010</v>
      </c>
      <c r="B1863" t="s">
        <v>175</v>
      </c>
      <c r="C1863">
        <v>1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0.21199999999999999</v>
      </c>
      <c r="Q1863">
        <v>0.26400000000000001</v>
      </c>
      <c r="R1863">
        <v>0.28999999999999998</v>
      </c>
      <c r="S1863">
        <v>0.55400000000000005</v>
      </c>
      <c r="T1863">
        <v>0.247</v>
      </c>
      <c r="U1863">
        <v>0</v>
      </c>
      <c r="V1863">
        <v>25</v>
      </c>
    </row>
    <row r="1864" spans="1:22" x14ac:dyDescent="0.25">
      <c r="A1864" t="s">
        <v>3011</v>
      </c>
      <c r="B1864" t="s">
        <v>28</v>
      </c>
      <c r="C1864">
        <v>1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0.20699999999999999</v>
      </c>
      <c r="Q1864">
        <v>0.251</v>
      </c>
      <c r="R1864">
        <v>0.307</v>
      </c>
      <c r="S1864">
        <v>0.55900000000000005</v>
      </c>
      <c r="T1864">
        <v>0.247</v>
      </c>
      <c r="U1864">
        <v>0</v>
      </c>
      <c r="V1864" t="s">
        <v>3012</v>
      </c>
    </row>
    <row r="1865" spans="1:22" x14ac:dyDescent="0.25">
      <c r="A1865" t="s">
        <v>3013</v>
      </c>
      <c r="B1865" t="s">
        <v>57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0.20200000000000001</v>
      </c>
      <c r="Q1865">
        <v>0.25600000000000001</v>
      </c>
      <c r="R1865">
        <v>0.29799999999999999</v>
      </c>
      <c r="S1865">
        <v>0.55400000000000005</v>
      </c>
      <c r="T1865">
        <v>0.247</v>
      </c>
      <c r="U1865">
        <v>0</v>
      </c>
      <c r="V1865" t="s">
        <v>3014</v>
      </c>
    </row>
    <row r="1866" spans="1:22" x14ac:dyDescent="0.25">
      <c r="A1866" t="s">
        <v>3015</v>
      </c>
      <c r="B1866" t="s">
        <v>49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0.22800000000000001</v>
      </c>
      <c r="Q1866">
        <v>0.26800000000000002</v>
      </c>
      <c r="R1866">
        <v>0.28899999999999998</v>
      </c>
      <c r="S1866">
        <v>0.55700000000000005</v>
      </c>
      <c r="T1866">
        <v>0.247</v>
      </c>
      <c r="U1866">
        <v>0</v>
      </c>
      <c r="V1866" t="s">
        <v>3016</v>
      </c>
    </row>
    <row r="1867" spans="1:22" x14ac:dyDescent="0.25">
      <c r="A1867" t="s">
        <v>3017</v>
      </c>
      <c r="B1867" t="s">
        <v>24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0.20799999999999999</v>
      </c>
      <c r="Q1867">
        <v>0.254</v>
      </c>
      <c r="R1867">
        <v>0.307</v>
      </c>
      <c r="S1867">
        <v>0.56100000000000005</v>
      </c>
      <c r="T1867">
        <v>0.246</v>
      </c>
      <c r="U1867">
        <v>0</v>
      </c>
      <c r="V1867" t="s">
        <v>3018</v>
      </c>
    </row>
    <row r="1868" spans="1:22" x14ac:dyDescent="0.25">
      <c r="A1868" t="s">
        <v>3019</v>
      </c>
      <c r="B1868" t="s">
        <v>24</v>
      </c>
      <c r="C1868">
        <v>1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0.23100000000000001</v>
      </c>
      <c r="Q1868">
        <v>0.26800000000000002</v>
      </c>
      <c r="R1868">
        <v>0.28699999999999998</v>
      </c>
      <c r="S1868">
        <v>0.55600000000000005</v>
      </c>
      <c r="T1868">
        <v>0.246</v>
      </c>
      <c r="U1868">
        <v>0</v>
      </c>
      <c r="V1868" t="s">
        <v>3020</v>
      </c>
    </row>
    <row r="1869" spans="1:22" x14ac:dyDescent="0.25">
      <c r="A1869" t="s">
        <v>3021</v>
      </c>
      <c r="B1869" t="s">
        <v>98</v>
      </c>
      <c r="C1869">
        <v>1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0.219</v>
      </c>
      <c r="Q1869">
        <v>0.27900000000000003</v>
      </c>
      <c r="R1869">
        <v>0.26400000000000001</v>
      </c>
      <c r="S1869">
        <v>0.54300000000000004</v>
      </c>
      <c r="T1869">
        <v>0.246</v>
      </c>
      <c r="U1869">
        <v>0</v>
      </c>
      <c r="V1869" t="s">
        <v>3022</v>
      </c>
    </row>
    <row r="1870" spans="1:22" x14ac:dyDescent="0.25">
      <c r="A1870" t="s">
        <v>3023</v>
      </c>
      <c r="B1870" t="s">
        <v>124</v>
      </c>
      <c r="C1870">
        <v>1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0.216</v>
      </c>
      <c r="Q1870">
        <v>0.26400000000000001</v>
      </c>
      <c r="R1870">
        <v>0.28899999999999998</v>
      </c>
      <c r="S1870">
        <v>0.55300000000000005</v>
      </c>
      <c r="T1870">
        <v>0.246</v>
      </c>
      <c r="U1870">
        <v>0</v>
      </c>
      <c r="V1870" t="s">
        <v>3024</v>
      </c>
    </row>
    <row r="1871" spans="1:22" x14ac:dyDescent="0.25">
      <c r="A1871" t="s">
        <v>3025</v>
      </c>
      <c r="B1871" t="s">
        <v>24</v>
      </c>
      <c r="C1871">
        <v>1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0.22</v>
      </c>
      <c r="Q1871">
        <v>0.25800000000000001</v>
      </c>
      <c r="R1871">
        <v>0.30499999999999999</v>
      </c>
      <c r="S1871">
        <v>0.56299999999999994</v>
      </c>
      <c r="T1871">
        <v>0.246</v>
      </c>
      <c r="U1871">
        <v>0</v>
      </c>
      <c r="V1871" t="s">
        <v>3026</v>
      </c>
    </row>
    <row r="1872" spans="1:22" x14ac:dyDescent="0.25">
      <c r="A1872" t="s">
        <v>3027</v>
      </c>
      <c r="B1872" t="s">
        <v>175</v>
      </c>
      <c r="C1872"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0.222</v>
      </c>
      <c r="Q1872">
        <v>0.26600000000000001</v>
      </c>
      <c r="R1872">
        <v>0.28999999999999998</v>
      </c>
      <c r="S1872">
        <v>0.55600000000000005</v>
      </c>
      <c r="T1872">
        <v>0.246</v>
      </c>
      <c r="U1872">
        <v>0</v>
      </c>
      <c r="V1872" t="s">
        <v>3028</v>
      </c>
    </row>
    <row r="1873" spans="1:22" x14ac:dyDescent="0.25">
      <c r="A1873" t="s">
        <v>3029</v>
      </c>
      <c r="B1873" t="s">
        <v>116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0.223</v>
      </c>
      <c r="Q1873">
        <v>0.26</v>
      </c>
      <c r="R1873">
        <v>0.29799999999999999</v>
      </c>
      <c r="S1873">
        <v>0.55700000000000005</v>
      </c>
      <c r="T1873">
        <v>0.246</v>
      </c>
      <c r="U1873">
        <v>0</v>
      </c>
      <c r="V1873" t="s">
        <v>3030</v>
      </c>
    </row>
    <row r="1874" spans="1:22" x14ac:dyDescent="0.25">
      <c r="A1874" t="s">
        <v>3031</v>
      </c>
      <c r="B1874" t="s">
        <v>53</v>
      </c>
      <c r="C1874">
        <v>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0.22800000000000001</v>
      </c>
      <c r="Q1874">
        <v>0.26500000000000001</v>
      </c>
      <c r="R1874">
        <v>0.29099999999999998</v>
      </c>
      <c r="S1874">
        <v>0.55600000000000005</v>
      </c>
      <c r="T1874">
        <v>0.246</v>
      </c>
      <c r="U1874">
        <v>0</v>
      </c>
      <c r="V1874" t="s">
        <v>3032</v>
      </c>
    </row>
    <row r="1875" spans="1:22" x14ac:dyDescent="0.25">
      <c r="A1875" t="s">
        <v>3033</v>
      </c>
      <c r="B1875" t="s">
        <v>88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0.20799999999999999</v>
      </c>
      <c r="Q1875">
        <v>0.246</v>
      </c>
      <c r="R1875">
        <v>0.31900000000000001</v>
      </c>
      <c r="S1875">
        <v>0.56499999999999995</v>
      </c>
      <c r="T1875">
        <v>0.246</v>
      </c>
      <c r="U1875">
        <v>0</v>
      </c>
      <c r="V1875" t="s">
        <v>3034</v>
      </c>
    </row>
    <row r="1876" spans="1:22" x14ac:dyDescent="0.25">
      <c r="A1876" t="s">
        <v>3035</v>
      </c>
      <c r="B1876" t="s">
        <v>26</v>
      </c>
      <c r="C1876">
        <v>1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0.20200000000000001</v>
      </c>
      <c r="Q1876">
        <v>0.255</v>
      </c>
      <c r="R1876">
        <v>0.3</v>
      </c>
      <c r="S1876">
        <v>0.55400000000000005</v>
      </c>
      <c r="T1876">
        <v>0.246</v>
      </c>
      <c r="U1876">
        <v>0</v>
      </c>
      <c r="V1876" t="s">
        <v>3036</v>
      </c>
    </row>
    <row r="1877" spans="1:22" x14ac:dyDescent="0.25">
      <c r="A1877" t="s">
        <v>3037</v>
      </c>
      <c r="B1877" t="s">
        <v>36</v>
      </c>
      <c r="C1877">
        <v>1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0.22</v>
      </c>
      <c r="Q1877">
        <v>0.26700000000000002</v>
      </c>
      <c r="R1877">
        <v>0.28599999999999998</v>
      </c>
      <c r="S1877">
        <v>0.55200000000000005</v>
      </c>
      <c r="T1877">
        <v>0.246</v>
      </c>
      <c r="U1877">
        <v>0</v>
      </c>
      <c r="V1877" t="s">
        <v>3038</v>
      </c>
    </row>
    <row r="1878" spans="1:22" x14ac:dyDescent="0.25">
      <c r="A1878" t="s">
        <v>3039</v>
      </c>
      <c r="B1878" t="s">
        <v>55</v>
      </c>
      <c r="C1878">
        <v>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0.20499999999999999</v>
      </c>
      <c r="Q1878">
        <v>0.24099999999999999</v>
      </c>
      <c r="R1878">
        <v>0.32100000000000001</v>
      </c>
      <c r="S1878">
        <v>0.56200000000000006</v>
      </c>
      <c r="T1878">
        <v>0.246</v>
      </c>
      <c r="U1878">
        <v>0</v>
      </c>
      <c r="V1878" t="s">
        <v>3040</v>
      </c>
    </row>
    <row r="1879" spans="1:22" x14ac:dyDescent="0.25">
      <c r="A1879" t="s">
        <v>3041</v>
      </c>
      <c r="B1879" t="s">
        <v>23</v>
      </c>
      <c r="C1879">
        <v>1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0.215</v>
      </c>
      <c r="Q1879">
        <v>0.26200000000000001</v>
      </c>
      <c r="R1879">
        <v>0.29099999999999998</v>
      </c>
      <c r="S1879">
        <v>0.55300000000000005</v>
      </c>
      <c r="T1879">
        <v>0.246</v>
      </c>
      <c r="U1879">
        <v>0</v>
      </c>
      <c r="V1879">
        <v>395</v>
      </c>
    </row>
    <row r="1880" spans="1:22" x14ac:dyDescent="0.25">
      <c r="A1880" t="s">
        <v>3042</v>
      </c>
      <c r="B1880" t="s">
        <v>26</v>
      </c>
      <c r="C1880">
        <v>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0.20699999999999999</v>
      </c>
      <c r="Q1880">
        <v>0.26</v>
      </c>
      <c r="R1880">
        <v>0.29099999999999998</v>
      </c>
      <c r="S1880">
        <v>0.55100000000000005</v>
      </c>
      <c r="T1880">
        <v>0.246</v>
      </c>
      <c r="U1880">
        <v>0</v>
      </c>
      <c r="V1880" t="s">
        <v>3043</v>
      </c>
    </row>
    <row r="1881" spans="1:22" x14ac:dyDescent="0.25">
      <c r="A1881" t="s">
        <v>3044</v>
      </c>
      <c r="B1881" t="s">
        <v>34</v>
      </c>
      <c r="C1881">
        <v>1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0.223</v>
      </c>
      <c r="Q1881">
        <v>0.26100000000000001</v>
      </c>
      <c r="R1881">
        <v>0.29399999999999998</v>
      </c>
      <c r="S1881">
        <v>0.55500000000000005</v>
      </c>
      <c r="T1881">
        <v>0.246</v>
      </c>
      <c r="U1881">
        <v>0</v>
      </c>
      <c r="V1881" t="s">
        <v>3045</v>
      </c>
    </row>
    <row r="1882" spans="1:22" x14ac:dyDescent="0.25">
      <c r="A1882" t="s">
        <v>3046</v>
      </c>
      <c r="B1882" t="s">
        <v>46</v>
      </c>
      <c r="C1882">
        <v>1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0.219</v>
      </c>
      <c r="Q1882">
        <v>0.25600000000000001</v>
      </c>
      <c r="R1882">
        <v>0.3</v>
      </c>
      <c r="S1882">
        <v>0.55700000000000005</v>
      </c>
      <c r="T1882">
        <v>0.246</v>
      </c>
      <c r="U1882">
        <v>0</v>
      </c>
      <c r="V1882" t="s">
        <v>3047</v>
      </c>
    </row>
    <row r="1883" spans="1:22" x14ac:dyDescent="0.25">
      <c r="A1883" t="s">
        <v>3048</v>
      </c>
      <c r="B1883" t="s">
        <v>28</v>
      </c>
      <c r="C1883">
        <v>1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0.224</v>
      </c>
      <c r="Q1883">
        <v>0.26100000000000001</v>
      </c>
      <c r="R1883">
        <v>0.29499999999999998</v>
      </c>
      <c r="S1883">
        <v>0.55600000000000005</v>
      </c>
      <c r="T1883">
        <v>0.246</v>
      </c>
      <c r="U1883">
        <v>0</v>
      </c>
      <c r="V1883" t="s">
        <v>3049</v>
      </c>
    </row>
    <row r="1884" spans="1:22" x14ac:dyDescent="0.25">
      <c r="A1884" t="s">
        <v>3050</v>
      </c>
      <c r="B1884" t="s">
        <v>109</v>
      </c>
      <c r="C1884">
        <v>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0.216</v>
      </c>
      <c r="Q1884">
        <v>0.25</v>
      </c>
      <c r="R1884">
        <v>0.312</v>
      </c>
      <c r="S1884">
        <v>0.56200000000000006</v>
      </c>
      <c r="T1884">
        <v>0.246</v>
      </c>
      <c r="U1884">
        <v>0</v>
      </c>
      <c r="V1884" t="s">
        <v>3051</v>
      </c>
    </row>
    <row r="1885" spans="1:22" x14ac:dyDescent="0.25">
      <c r="A1885" t="s">
        <v>3052</v>
      </c>
      <c r="B1885" t="s">
        <v>55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0.21099999999999999</v>
      </c>
      <c r="Q1885">
        <v>0.26400000000000001</v>
      </c>
      <c r="R1885">
        <v>0.28599999999999998</v>
      </c>
      <c r="S1885">
        <v>0.55100000000000005</v>
      </c>
      <c r="T1885">
        <v>0.246</v>
      </c>
      <c r="U1885">
        <v>0</v>
      </c>
      <c r="V1885" t="s">
        <v>3053</v>
      </c>
    </row>
    <row r="1886" spans="1:22" x14ac:dyDescent="0.25">
      <c r="A1886" t="s">
        <v>3054</v>
      </c>
      <c r="B1886" t="s">
        <v>24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0.22</v>
      </c>
      <c r="Q1886">
        <v>0.25600000000000001</v>
      </c>
      <c r="R1886">
        <v>0.30099999999999999</v>
      </c>
      <c r="S1886">
        <v>0.55700000000000005</v>
      </c>
      <c r="T1886">
        <v>0.246</v>
      </c>
      <c r="U1886">
        <v>0</v>
      </c>
      <c r="V1886" t="s">
        <v>3055</v>
      </c>
    </row>
    <row r="1887" spans="1:22" x14ac:dyDescent="0.25">
      <c r="A1887" t="s">
        <v>3056</v>
      </c>
      <c r="B1887" t="s">
        <v>24</v>
      </c>
      <c r="C1887">
        <v>1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0.20799999999999999</v>
      </c>
      <c r="Q1887">
        <v>0.25600000000000001</v>
      </c>
      <c r="R1887">
        <v>0.3</v>
      </c>
      <c r="S1887">
        <v>0.55600000000000005</v>
      </c>
      <c r="T1887">
        <v>0.246</v>
      </c>
      <c r="U1887">
        <v>0</v>
      </c>
      <c r="V1887" t="s">
        <v>3057</v>
      </c>
    </row>
    <row r="1888" spans="1:22" x14ac:dyDescent="0.25">
      <c r="A1888" t="s">
        <v>3058</v>
      </c>
      <c r="B1888" t="s">
        <v>60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0.217</v>
      </c>
      <c r="Q1888">
        <v>0.27400000000000002</v>
      </c>
      <c r="R1888">
        <v>0.27200000000000002</v>
      </c>
      <c r="S1888">
        <v>0.54600000000000004</v>
      </c>
      <c r="T1888">
        <v>0.246</v>
      </c>
      <c r="U1888">
        <v>0</v>
      </c>
      <c r="V1888" t="s">
        <v>3059</v>
      </c>
    </row>
    <row r="1889" spans="1:22" x14ac:dyDescent="0.25">
      <c r="A1889" t="s">
        <v>3060</v>
      </c>
      <c r="B1889" t="s">
        <v>26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0.219</v>
      </c>
      <c r="Q1889">
        <v>0.255</v>
      </c>
      <c r="R1889">
        <v>0.30399999999999999</v>
      </c>
      <c r="S1889">
        <v>0.56000000000000005</v>
      </c>
      <c r="T1889">
        <v>0.246</v>
      </c>
      <c r="U1889">
        <v>0</v>
      </c>
      <c r="V1889" t="s">
        <v>3061</v>
      </c>
    </row>
    <row r="1890" spans="1:22" x14ac:dyDescent="0.25">
      <c r="A1890" t="s">
        <v>3062</v>
      </c>
      <c r="B1890" t="s">
        <v>80</v>
      </c>
      <c r="C1890">
        <v>1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0.19</v>
      </c>
      <c r="Q1890">
        <v>0.26500000000000001</v>
      </c>
      <c r="R1890">
        <v>0.27800000000000002</v>
      </c>
      <c r="S1890">
        <v>0.54300000000000004</v>
      </c>
      <c r="T1890">
        <v>0.246</v>
      </c>
      <c r="U1890">
        <v>0</v>
      </c>
      <c r="V1890" t="s">
        <v>3063</v>
      </c>
    </row>
    <row r="1891" spans="1:22" x14ac:dyDescent="0.25">
      <c r="A1891" t="s">
        <v>3064</v>
      </c>
      <c r="B1891" t="s">
        <v>64</v>
      </c>
      <c r="C1891">
        <v>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0.20499999999999999</v>
      </c>
      <c r="Q1891">
        <v>0.25</v>
      </c>
      <c r="R1891">
        <v>0.307</v>
      </c>
      <c r="S1891">
        <v>0.55700000000000005</v>
      </c>
      <c r="T1891">
        <v>0.246</v>
      </c>
      <c r="U1891">
        <v>0</v>
      </c>
      <c r="V1891" t="s">
        <v>3065</v>
      </c>
    </row>
    <row r="1892" spans="1:22" x14ac:dyDescent="0.25">
      <c r="A1892" t="s">
        <v>3066</v>
      </c>
      <c r="B1892" t="s">
        <v>116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0.219</v>
      </c>
      <c r="Q1892">
        <v>0.24399999999999999</v>
      </c>
      <c r="R1892">
        <v>0.32</v>
      </c>
      <c r="S1892">
        <v>0.56399999999999995</v>
      </c>
      <c r="T1892">
        <v>0.246</v>
      </c>
      <c r="U1892">
        <v>0</v>
      </c>
      <c r="V1892" t="s">
        <v>3067</v>
      </c>
    </row>
    <row r="1893" spans="1:22" x14ac:dyDescent="0.25">
      <c r="A1893" t="s">
        <v>3068</v>
      </c>
      <c r="B1893" t="s">
        <v>24</v>
      </c>
      <c r="C1893">
        <v>1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0.22700000000000001</v>
      </c>
      <c r="Q1893">
        <v>0.26100000000000001</v>
      </c>
      <c r="R1893">
        <v>0.29399999999999998</v>
      </c>
      <c r="S1893">
        <v>0.55600000000000005</v>
      </c>
      <c r="T1893">
        <v>0.246</v>
      </c>
      <c r="U1893">
        <v>0</v>
      </c>
      <c r="V1893" t="s">
        <v>3069</v>
      </c>
    </row>
    <row r="1894" spans="1:22" x14ac:dyDescent="0.25">
      <c r="A1894" t="s">
        <v>3070</v>
      </c>
      <c r="B1894" t="s">
        <v>24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0.19600000000000001</v>
      </c>
      <c r="Q1894">
        <v>0.248</v>
      </c>
      <c r="R1894">
        <v>0.309</v>
      </c>
      <c r="S1894">
        <v>0.55700000000000005</v>
      </c>
      <c r="T1894">
        <v>0.246</v>
      </c>
      <c r="U1894">
        <v>0</v>
      </c>
      <c r="V1894" t="s">
        <v>3071</v>
      </c>
    </row>
    <row r="1895" spans="1:22" x14ac:dyDescent="0.25">
      <c r="A1895" t="s">
        <v>3072</v>
      </c>
      <c r="B1895" t="s">
        <v>24</v>
      </c>
      <c r="C1895">
        <v>1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0.22500000000000001</v>
      </c>
      <c r="Q1895">
        <v>0.25900000000000001</v>
      </c>
      <c r="R1895">
        <v>0.29899999999999999</v>
      </c>
      <c r="S1895">
        <v>0.55700000000000005</v>
      </c>
      <c r="T1895">
        <v>0.246</v>
      </c>
      <c r="U1895">
        <v>0</v>
      </c>
      <c r="V1895" t="s">
        <v>3073</v>
      </c>
    </row>
    <row r="1896" spans="1:22" x14ac:dyDescent="0.25">
      <c r="A1896" t="s">
        <v>3074</v>
      </c>
      <c r="B1896" t="s">
        <v>175</v>
      </c>
      <c r="C1896">
        <v>1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0.20300000000000001</v>
      </c>
      <c r="Q1896">
        <v>0.26300000000000001</v>
      </c>
      <c r="R1896">
        <v>0.28699999999999998</v>
      </c>
      <c r="S1896">
        <v>0.55000000000000004</v>
      </c>
      <c r="T1896">
        <v>0.246</v>
      </c>
      <c r="U1896">
        <v>0</v>
      </c>
      <c r="V1896" t="s">
        <v>3075</v>
      </c>
    </row>
    <row r="1897" spans="1:22" x14ac:dyDescent="0.25">
      <c r="A1897" t="s">
        <v>3076</v>
      </c>
      <c r="B1897" t="s">
        <v>51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0.215</v>
      </c>
      <c r="Q1897">
        <v>0.252</v>
      </c>
      <c r="R1897">
        <v>0.30499999999999999</v>
      </c>
      <c r="S1897">
        <v>0.55700000000000005</v>
      </c>
      <c r="T1897">
        <v>0.246</v>
      </c>
      <c r="U1897">
        <v>0</v>
      </c>
      <c r="V1897" t="s">
        <v>3077</v>
      </c>
    </row>
    <row r="1898" spans="1:22" x14ac:dyDescent="0.25">
      <c r="A1898" t="s">
        <v>3078</v>
      </c>
      <c r="B1898" t="s">
        <v>106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0.223</v>
      </c>
      <c r="Q1898">
        <v>0.25900000000000001</v>
      </c>
      <c r="R1898">
        <v>0.29699999999999999</v>
      </c>
      <c r="S1898">
        <v>0.55600000000000005</v>
      </c>
      <c r="T1898">
        <v>0.246</v>
      </c>
      <c r="U1898">
        <v>0</v>
      </c>
      <c r="V1898" t="s">
        <v>3079</v>
      </c>
    </row>
    <row r="1899" spans="1:22" x14ac:dyDescent="0.25">
      <c r="A1899" t="s">
        <v>3080</v>
      </c>
      <c r="B1899" t="s">
        <v>74</v>
      </c>
      <c r="C1899">
        <v>1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0.216</v>
      </c>
      <c r="Q1899">
        <v>0.25800000000000001</v>
      </c>
      <c r="R1899">
        <v>0.29899999999999999</v>
      </c>
      <c r="S1899">
        <v>0.55800000000000005</v>
      </c>
      <c r="T1899">
        <v>0.246</v>
      </c>
      <c r="U1899">
        <v>0</v>
      </c>
      <c r="V1899" t="s">
        <v>3081</v>
      </c>
    </row>
    <row r="1900" spans="1:22" x14ac:dyDescent="0.25">
      <c r="A1900" t="s">
        <v>3082</v>
      </c>
      <c r="B1900" t="s">
        <v>24</v>
      </c>
      <c r="C1900">
        <v>1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0.217</v>
      </c>
      <c r="Q1900">
        <v>0.25700000000000001</v>
      </c>
      <c r="R1900">
        <v>0.3</v>
      </c>
      <c r="S1900">
        <v>0.55600000000000005</v>
      </c>
      <c r="T1900">
        <v>0.245</v>
      </c>
      <c r="U1900">
        <v>0</v>
      </c>
      <c r="V1900" t="s">
        <v>3083</v>
      </c>
    </row>
    <row r="1901" spans="1:22" x14ac:dyDescent="0.25">
      <c r="A1901" t="s">
        <v>3084</v>
      </c>
      <c r="B1901" t="s">
        <v>46</v>
      </c>
      <c r="C1901">
        <v>1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0.216</v>
      </c>
      <c r="Q1901">
        <v>0.25900000000000001</v>
      </c>
      <c r="R1901">
        <v>0.29399999999999998</v>
      </c>
      <c r="S1901">
        <v>0.55300000000000005</v>
      </c>
      <c r="T1901">
        <v>0.245</v>
      </c>
      <c r="U1901">
        <v>0</v>
      </c>
      <c r="V1901" t="s">
        <v>3085</v>
      </c>
    </row>
    <row r="1902" spans="1:22" x14ac:dyDescent="0.25">
      <c r="A1902" t="s">
        <v>3086</v>
      </c>
      <c r="B1902" t="s">
        <v>116</v>
      </c>
      <c r="C1902">
        <v>1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0.20399999999999999</v>
      </c>
      <c r="Q1902">
        <v>0.25800000000000001</v>
      </c>
      <c r="R1902">
        <v>0.29599999999999999</v>
      </c>
      <c r="S1902">
        <v>0.55400000000000005</v>
      </c>
      <c r="T1902">
        <v>0.245</v>
      </c>
      <c r="U1902">
        <v>0</v>
      </c>
      <c r="V1902">
        <v>1829</v>
      </c>
    </row>
    <row r="1903" spans="1:22" x14ac:dyDescent="0.25">
      <c r="A1903" t="s">
        <v>3087</v>
      </c>
      <c r="B1903" t="s">
        <v>26</v>
      </c>
      <c r="C1903">
        <v>1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0.20699999999999999</v>
      </c>
      <c r="Q1903">
        <v>0.26100000000000001</v>
      </c>
      <c r="R1903">
        <v>0.28899999999999998</v>
      </c>
      <c r="S1903">
        <v>0.55000000000000004</v>
      </c>
      <c r="T1903">
        <v>0.245</v>
      </c>
      <c r="U1903">
        <v>0</v>
      </c>
      <c r="V1903" t="s">
        <v>3088</v>
      </c>
    </row>
    <row r="1904" spans="1:22" x14ac:dyDescent="0.25">
      <c r="A1904" t="s">
        <v>3089</v>
      </c>
      <c r="B1904" t="s">
        <v>40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0.192</v>
      </c>
      <c r="Q1904">
        <v>0.25700000000000001</v>
      </c>
      <c r="R1904">
        <v>0.29099999999999998</v>
      </c>
      <c r="S1904">
        <v>0.54800000000000004</v>
      </c>
      <c r="T1904">
        <v>0.245</v>
      </c>
      <c r="U1904">
        <v>0</v>
      </c>
      <c r="V1904" t="s">
        <v>3090</v>
      </c>
    </row>
    <row r="1905" spans="1:22" x14ac:dyDescent="0.25">
      <c r="A1905" t="s">
        <v>3091</v>
      </c>
      <c r="B1905" t="s">
        <v>46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0.215</v>
      </c>
      <c r="Q1905">
        <v>0.26800000000000002</v>
      </c>
      <c r="R1905">
        <v>0.28000000000000003</v>
      </c>
      <c r="S1905">
        <v>0.54800000000000004</v>
      </c>
      <c r="T1905">
        <v>0.245</v>
      </c>
      <c r="U1905">
        <v>0</v>
      </c>
      <c r="V1905" t="s">
        <v>3092</v>
      </c>
    </row>
    <row r="1906" spans="1:22" x14ac:dyDescent="0.25">
      <c r="A1906" t="s">
        <v>3093</v>
      </c>
      <c r="B1906" t="s">
        <v>28</v>
      </c>
      <c r="C1906">
        <v>1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0.21299999999999999</v>
      </c>
      <c r="Q1906">
        <v>0.26600000000000001</v>
      </c>
      <c r="R1906">
        <v>0.28499999999999998</v>
      </c>
      <c r="S1906">
        <v>0.55000000000000004</v>
      </c>
      <c r="T1906">
        <v>0.245</v>
      </c>
      <c r="U1906">
        <v>0</v>
      </c>
      <c r="V1906" t="s">
        <v>3094</v>
      </c>
    </row>
    <row r="1907" spans="1:22" x14ac:dyDescent="0.25">
      <c r="A1907" t="s">
        <v>3095</v>
      </c>
      <c r="B1907" t="s">
        <v>28</v>
      </c>
      <c r="C1907">
        <v>1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0.224</v>
      </c>
      <c r="Q1907">
        <v>0.26</v>
      </c>
      <c r="R1907">
        <v>0.29199999999999998</v>
      </c>
      <c r="S1907">
        <v>0.55300000000000005</v>
      </c>
      <c r="T1907">
        <v>0.245</v>
      </c>
      <c r="U1907">
        <v>0</v>
      </c>
      <c r="V1907" t="s">
        <v>3096</v>
      </c>
    </row>
    <row r="1908" spans="1:22" x14ac:dyDescent="0.25">
      <c r="A1908" t="s">
        <v>3097</v>
      </c>
      <c r="B1908" t="s">
        <v>24</v>
      </c>
      <c r="C1908">
        <v>1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0.219</v>
      </c>
      <c r="Q1908">
        <v>0.255</v>
      </c>
      <c r="R1908">
        <v>0.3</v>
      </c>
      <c r="S1908">
        <v>0.55600000000000005</v>
      </c>
      <c r="T1908">
        <v>0.245</v>
      </c>
      <c r="U1908">
        <v>0</v>
      </c>
      <c r="V1908" t="s">
        <v>3098</v>
      </c>
    </row>
    <row r="1909" spans="1:22" x14ac:dyDescent="0.25">
      <c r="A1909" t="s">
        <v>3099</v>
      </c>
      <c r="B1909" t="s">
        <v>40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0.21299999999999999</v>
      </c>
      <c r="Q1909">
        <v>0.254</v>
      </c>
      <c r="R1909">
        <v>0.3</v>
      </c>
      <c r="S1909">
        <v>0.55400000000000005</v>
      </c>
      <c r="T1909">
        <v>0.245</v>
      </c>
      <c r="U1909">
        <v>0</v>
      </c>
      <c r="V1909" t="s">
        <v>3100</v>
      </c>
    </row>
    <row r="1910" spans="1:22" x14ac:dyDescent="0.25">
      <c r="A1910" t="s">
        <v>3101</v>
      </c>
      <c r="B1910" t="s">
        <v>24</v>
      </c>
      <c r="C1910">
        <v>1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0.214</v>
      </c>
      <c r="Q1910">
        <v>0.249</v>
      </c>
      <c r="R1910">
        <v>0.307</v>
      </c>
      <c r="S1910">
        <v>0.55700000000000005</v>
      </c>
      <c r="T1910">
        <v>0.245</v>
      </c>
      <c r="U1910">
        <v>0</v>
      </c>
      <c r="V1910" t="s">
        <v>3102</v>
      </c>
    </row>
    <row r="1911" spans="1:22" x14ac:dyDescent="0.25">
      <c r="A1911" t="s">
        <v>3103</v>
      </c>
      <c r="B1911" t="s">
        <v>46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0.218</v>
      </c>
      <c r="Q1911">
        <v>0.26500000000000001</v>
      </c>
      <c r="R1911">
        <v>0.28199999999999997</v>
      </c>
      <c r="S1911">
        <v>0.54700000000000004</v>
      </c>
      <c r="T1911">
        <v>0.245</v>
      </c>
      <c r="U1911">
        <v>0</v>
      </c>
      <c r="V1911" t="s">
        <v>3104</v>
      </c>
    </row>
    <row r="1912" spans="1:22" x14ac:dyDescent="0.25">
      <c r="A1912" t="s">
        <v>3105</v>
      </c>
      <c r="B1912" t="s">
        <v>51</v>
      </c>
      <c r="C1912">
        <v>1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0.20499999999999999</v>
      </c>
      <c r="Q1912">
        <v>0.25900000000000001</v>
      </c>
      <c r="R1912">
        <v>0.28999999999999998</v>
      </c>
      <c r="S1912">
        <v>0.54900000000000004</v>
      </c>
      <c r="T1912">
        <v>0.245</v>
      </c>
      <c r="U1912">
        <v>0</v>
      </c>
      <c r="V1912" t="s">
        <v>3106</v>
      </c>
    </row>
    <row r="1913" spans="1:22" x14ac:dyDescent="0.25">
      <c r="A1913" t="s">
        <v>3107</v>
      </c>
      <c r="B1913" t="s">
        <v>109</v>
      </c>
      <c r="C1913">
        <v>1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0.217</v>
      </c>
      <c r="Q1913">
        <v>0.25700000000000001</v>
      </c>
      <c r="R1913">
        <v>0.29699999999999999</v>
      </c>
      <c r="S1913">
        <v>0.55300000000000005</v>
      </c>
      <c r="T1913">
        <v>0.245</v>
      </c>
      <c r="U1913">
        <v>0</v>
      </c>
      <c r="V1913">
        <v>1556</v>
      </c>
    </row>
    <row r="1914" spans="1:22" x14ac:dyDescent="0.25">
      <c r="A1914" t="s">
        <v>3108</v>
      </c>
      <c r="B1914" t="s">
        <v>24</v>
      </c>
      <c r="C1914">
        <v>1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0.18099999999999999</v>
      </c>
      <c r="Q1914">
        <v>0.254</v>
      </c>
      <c r="R1914">
        <v>0.29299999999999998</v>
      </c>
      <c r="S1914">
        <v>0.54700000000000004</v>
      </c>
      <c r="T1914">
        <v>0.245</v>
      </c>
      <c r="U1914">
        <v>0</v>
      </c>
      <c r="V1914" t="s">
        <v>3109</v>
      </c>
    </row>
    <row r="1915" spans="1:22" x14ac:dyDescent="0.25">
      <c r="A1915" t="s">
        <v>3110</v>
      </c>
      <c r="B1915" t="s">
        <v>72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0.20100000000000001</v>
      </c>
      <c r="Q1915">
        <v>0.23400000000000001</v>
      </c>
      <c r="R1915">
        <v>0.32700000000000001</v>
      </c>
      <c r="S1915">
        <v>0.56100000000000005</v>
      </c>
      <c r="T1915">
        <v>0.245</v>
      </c>
      <c r="U1915">
        <v>0</v>
      </c>
      <c r="V1915" t="s">
        <v>3111</v>
      </c>
    </row>
    <row r="1916" spans="1:22" x14ac:dyDescent="0.25">
      <c r="A1916" t="s">
        <v>3112</v>
      </c>
      <c r="B1916" t="s">
        <v>106</v>
      </c>
      <c r="C1916">
        <v>1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0.219</v>
      </c>
      <c r="Q1916">
        <v>0.25900000000000001</v>
      </c>
      <c r="R1916">
        <v>0.29399999999999998</v>
      </c>
      <c r="S1916">
        <v>0.55300000000000005</v>
      </c>
      <c r="T1916">
        <v>0.245</v>
      </c>
      <c r="U1916">
        <v>0</v>
      </c>
      <c r="V1916" t="s">
        <v>3113</v>
      </c>
    </row>
    <row r="1917" spans="1:22" x14ac:dyDescent="0.25">
      <c r="A1917" t="s">
        <v>3114</v>
      </c>
      <c r="B1917" t="s">
        <v>72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0.19800000000000001</v>
      </c>
      <c r="Q1917">
        <v>0.22700000000000001</v>
      </c>
      <c r="R1917">
        <v>0.33800000000000002</v>
      </c>
      <c r="S1917">
        <v>0.56399999999999995</v>
      </c>
      <c r="T1917">
        <v>0.24399999999999999</v>
      </c>
      <c r="U1917">
        <v>0</v>
      </c>
      <c r="V1917" t="s">
        <v>3115</v>
      </c>
    </row>
    <row r="1918" spans="1:22" x14ac:dyDescent="0.25">
      <c r="A1918" t="s">
        <v>3116</v>
      </c>
      <c r="B1918" t="s">
        <v>24</v>
      </c>
      <c r="C1918">
        <v>1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0.214</v>
      </c>
      <c r="Q1918">
        <v>0.254</v>
      </c>
      <c r="R1918">
        <v>0.30599999999999999</v>
      </c>
      <c r="S1918">
        <v>0.55900000000000005</v>
      </c>
      <c r="T1918">
        <v>0.24399999999999999</v>
      </c>
      <c r="U1918">
        <v>0</v>
      </c>
      <c r="V1918" t="s">
        <v>3117</v>
      </c>
    </row>
    <row r="1919" spans="1:22" x14ac:dyDescent="0.25">
      <c r="A1919" t="s">
        <v>3118</v>
      </c>
      <c r="B1919" t="s">
        <v>44</v>
      </c>
      <c r="C1919">
        <v>1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0.21</v>
      </c>
      <c r="Q1919">
        <v>0.253</v>
      </c>
      <c r="R1919">
        <v>0.30199999999999999</v>
      </c>
      <c r="S1919">
        <v>0.55500000000000005</v>
      </c>
      <c r="T1919">
        <v>0.24399999999999999</v>
      </c>
      <c r="U1919">
        <v>0</v>
      </c>
      <c r="V1919" t="s">
        <v>3119</v>
      </c>
    </row>
    <row r="1920" spans="1:22" x14ac:dyDescent="0.25">
      <c r="A1920" t="s">
        <v>3120</v>
      </c>
      <c r="B1920" t="s">
        <v>24</v>
      </c>
      <c r="C1920">
        <v>1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0.2</v>
      </c>
      <c r="Q1920">
        <v>0.26300000000000001</v>
      </c>
      <c r="R1920">
        <v>0.28000000000000003</v>
      </c>
      <c r="S1920">
        <v>0.54300000000000004</v>
      </c>
      <c r="T1920">
        <v>0.24399999999999999</v>
      </c>
      <c r="U1920">
        <v>0</v>
      </c>
      <c r="V1920" t="s">
        <v>3121</v>
      </c>
    </row>
    <row r="1921" spans="1:22" x14ac:dyDescent="0.25">
      <c r="A1921" t="s">
        <v>3122</v>
      </c>
      <c r="B1921" t="s">
        <v>57</v>
      </c>
      <c r="C1921">
        <v>1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0.2</v>
      </c>
      <c r="Q1921">
        <v>0.24299999999999999</v>
      </c>
      <c r="R1921">
        <v>0.311</v>
      </c>
      <c r="S1921">
        <v>0.55500000000000005</v>
      </c>
      <c r="T1921">
        <v>0.24399999999999999</v>
      </c>
      <c r="U1921">
        <v>0</v>
      </c>
      <c r="V1921" t="s">
        <v>3123</v>
      </c>
    </row>
    <row r="1922" spans="1:22" x14ac:dyDescent="0.25">
      <c r="A1922" t="s">
        <v>3124</v>
      </c>
      <c r="B1922" t="s">
        <v>57</v>
      </c>
      <c r="C1922">
        <v>1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0.224</v>
      </c>
      <c r="Q1922">
        <v>0.26400000000000001</v>
      </c>
      <c r="R1922">
        <v>0.28599999999999998</v>
      </c>
      <c r="S1922">
        <v>0.55000000000000004</v>
      </c>
      <c r="T1922">
        <v>0.24399999999999999</v>
      </c>
      <c r="U1922">
        <v>0</v>
      </c>
      <c r="V1922" t="s">
        <v>3125</v>
      </c>
    </row>
    <row r="1923" spans="1:22" x14ac:dyDescent="0.25">
      <c r="A1923" t="s">
        <v>3126</v>
      </c>
      <c r="B1923" t="s">
        <v>32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0.214</v>
      </c>
      <c r="Q1923">
        <v>0.26700000000000002</v>
      </c>
      <c r="R1923">
        <v>0.27900000000000003</v>
      </c>
      <c r="S1923">
        <v>0.54600000000000004</v>
      </c>
      <c r="T1923">
        <v>0.24399999999999999</v>
      </c>
      <c r="U1923">
        <v>0</v>
      </c>
      <c r="V1923" t="s">
        <v>3127</v>
      </c>
    </row>
    <row r="1924" spans="1:22" x14ac:dyDescent="0.25">
      <c r="A1924" t="s">
        <v>3128</v>
      </c>
      <c r="B1924" t="s">
        <v>53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0.20399999999999999</v>
      </c>
      <c r="Q1924">
        <v>0.25</v>
      </c>
      <c r="R1924">
        <v>0.30299999999999999</v>
      </c>
      <c r="S1924">
        <v>0.55300000000000005</v>
      </c>
      <c r="T1924">
        <v>0.24399999999999999</v>
      </c>
      <c r="U1924">
        <v>0</v>
      </c>
      <c r="V1924" t="s">
        <v>3129</v>
      </c>
    </row>
    <row r="1925" spans="1:22" x14ac:dyDescent="0.25">
      <c r="A1925" t="s">
        <v>3130</v>
      </c>
      <c r="B1925" t="s">
        <v>64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0.20100000000000001</v>
      </c>
      <c r="Q1925">
        <v>0.246</v>
      </c>
      <c r="R1925">
        <v>0.307</v>
      </c>
      <c r="S1925">
        <v>0.55300000000000005</v>
      </c>
      <c r="T1925">
        <v>0.24399999999999999</v>
      </c>
      <c r="U1925">
        <v>0</v>
      </c>
      <c r="V1925" t="s">
        <v>3131</v>
      </c>
    </row>
    <row r="1926" spans="1:22" x14ac:dyDescent="0.25">
      <c r="A1926" t="s">
        <v>3132</v>
      </c>
      <c r="B1926" t="s">
        <v>70</v>
      </c>
      <c r="C1926">
        <v>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0.188</v>
      </c>
      <c r="Q1926">
        <v>0.26</v>
      </c>
      <c r="R1926">
        <v>0.27900000000000003</v>
      </c>
      <c r="S1926">
        <v>0.54</v>
      </c>
      <c r="T1926">
        <v>0.24399999999999999</v>
      </c>
      <c r="U1926">
        <v>0</v>
      </c>
      <c r="V1926" t="s">
        <v>3133</v>
      </c>
    </row>
    <row r="1927" spans="1:22" x14ac:dyDescent="0.25">
      <c r="A1927" t="s">
        <v>3134</v>
      </c>
      <c r="B1927" t="s">
        <v>64</v>
      </c>
      <c r="C1927">
        <v>1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0.215</v>
      </c>
      <c r="Q1927">
        <v>0.248</v>
      </c>
      <c r="R1927">
        <v>0.308</v>
      </c>
      <c r="S1927">
        <v>0.55500000000000005</v>
      </c>
      <c r="T1927">
        <v>0.24399999999999999</v>
      </c>
      <c r="U1927">
        <v>0</v>
      </c>
      <c r="V1927" t="s">
        <v>3135</v>
      </c>
    </row>
    <row r="1928" spans="1:22" x14ac:dyDescent="0.25">
      <c r="A1928" t="s">
        <v>3136</v>
      </c>
      <c r="B1928" t="s">
        <v>44</v>
      </c>
      <c r="C1928">
        <v>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0.222</v>
      </c>
      <c r="Q1928">
        <v>0.252</v>
      </c>
      <c r="R1928">
        <v>0.307</v>
      </c>
      <c r="S1928">
        <v>0.55900000000000005</v>
      </c>
      <c r="T1928">
        <v>0.24399999999999999</v>
      </c>
      <c r="U1928">
        <v>0</v>
      </c>
      <c r="V1928" t="s">
        <v>3137</v>
      </c>
    </row>
    <row r="1929" spans="1:22" x14ac:dyDescent="0.25">
      <c r="A1929" t="s">
        <v>3138</v>
      </c>
      <c r="B1929" t="s">
        <v>76</v>
      </c>
      <c r="C1929">
        <v>1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0.20499999999999999</v>
      </c>
      <c r="Q1929">
        <v>0.26</v>
      </c>
      <c r="R1929">
        <v>0.28499999999999998</v>
      </c>
      <c r="S1929">
        <v>0.54500000000000004</v>
      </c>
      <c r="T1929">
        <v>0.24399999999999999</v>
      </c>
      <c r="U1929">
        <v>0</v>
      </c>
      <c r="V1929" t="s">
        <v>3139</v>
      </c>
    </row>
    <row r="1930" spans="1:22" x14ac:dyDescent="0.25">
      <c r="A1930" t="s">
        <v>3140</v>
      </c>
      <c r="B1930" t="s">
        <v>24</v>
      </c>
      <c r="C1930">
        <v>1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0.20100000000000001</v>
      </c>
      <c r="Q1930">
        <v>0.246</v>
      </c>
      <c r="R1930">
        <v>0.308</v>
      </c>
      <c r="S1930">
        <v>0.55400000000000005</v>
      </c>
      <c r="T1930">
        <v>0.24399999999999999</v>
      </c>
      <c r="U1930">
        <v>0</v>
      </c>
      <c r="V1930" t="s">
        <v>3141</v>
      </c>
    </row>
    <row r="1931" spans="1:22" x14ac:dyDescent="0.25">
      <c r="A1931" t="s">
        <v>3142</v>
      </c>
      <c r="B1931" t="s">
        <v>53</v>
      </c>
      <c r="C1931">
        <v>1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0.20599999999999999</v>
      </c>
      <c r="Q1931">
        <v>0.248</v>
      </c>
      <c r="R1931">
        <v>0.307</v>
      </c>
      <c r="S1931">
        <v>0.55500000000000005</v>
      </c>
      <c r="T1931">
        <v>0.24399999999999999</v>
      </c>
      <c r="U1931">
        <v>0</v>
      </c>
      <c r="V1931" t="s">
        <v>3143</v>
      </c>
    </row>
    <row r="1932" spans="1:22" x14ac:dyDescent="0.25">
      <c r="A1932" t="s">
        <v>3144</v>
      </c>
      <c r="B1932" t="s">
        <v>30</v>
      </c>
      <c r="C1932">
        <v>1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0.19700000000000001</v>
      </c>
      <c r="Q1932">
        <v>0.246</v>
      </c>
      <c r="R1932">
        <v>0.30599999999999999</v>
      </c>
      <c r="S1932">
        <v>0.55200000000000005</v>
      </c>
      <c r="T1932">
        <v>0.24399999999999999</v>
      </c>
      <c r="U1932">
        <v>0</v>
      </c>
      <c r="V1932" t="s">
        <v>3145</v>
      </c>
    </row>
    <row r="1933" spans="1:22" x14ac:dyDescent="0.25">
      <c r="A1933" t="s">
        <v>3146</v>
      </c>
      <c r="B1933" t="s">
        <v>24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0.19900000000000001</v>
      </c>
      <c r="Q1933">
        <v>0.248</v>
      </c>
      <c r="R1933">
        <v>0.30499999999999999</v>
      </c>
      <c r="S1933">
        <v>0.55300000000000005</v>
      </c>
      <c r="T1933">
        <v>0.24399999999999999</v>
      </c>
      <c r="U1933">
        <v>0</v>
      </c>
      <c r="V1933" t="s">
        <v>3147</v>
      </c>
    </row>
    <row r="1934" spans="1:22" x14ac:dyDescent="0.25">
      <c r="A1934" t="s">
        <v>3148</v>
      </c>
      <c r="B1934" t="s">
        <v>38</v>
      </c>
      <c r="C1934">
        <v>1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0.2</v>
      </c>
      <c r="Q1934">
        <v>0.25</v>
      </c>
      <c r="R1934">
        <v>0.30199999999999999</v>
      </c>
      <c r="S1934">
        <v>0.55200000000000005</v>
      </c>
      <c r="T1934">
        <v>0.24399999999999999</v>
      </c>
      <c r="U1934">
        <v>0</v>
      </c>
      <c r="V1934">
        <v>3536</v>
      </c>
    </row>
    <row r="1935" spans="1:22" x14ac:dyDescent="0.25">
      <c r="A1935" t="s">
        <v>3149</v>
      </c>
      <c r="B1935" t="s">
        <v>24</v>
      </c>
      <c r="C1935">
        <v>1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0.20200000000000001</v>
      </c>
      <c r="Q1935">
        <v>0.252</v>
      </c>
      <c r="R1935">
        <v>0.29799999999999999</v>
      </c>
      <c r="S1935">
        <v>0.54900000000000004</v>
      </c>
      <c r="T1935">
        <v>0.24399999999999999</v>
      </c>
      <c r="U1935">
        <v>0</v>
      </c>
      <c r="V1935" t="s">
        <v>3150</v>
      </c>
    </row>
    <row r="1936" spans="1:22" x14ac:dyDescent="0.25">
      <c r="A1936" t="s">
        <v>3151</v>
      </c>
      <c r="B1936" t="s">
        <v>57</v>
      </c>
      <c r="C1936">
        <v>1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0.20200000000000001</v>
      </c>
      <c r="Q1936">
        <v>0.25900000000000001</v>
      </c>
      <c r="R1936">
        <v>0.28499999999999998</v>
      </c>
      <c r="S1936">
        <v>0.54400000000000004</v>
      </c>
      <c r="T1936">
        <v>0.24299999999999999</v>
      </c>
      <c r="U1936">
        <v>0</v>
      </c>
      <c r="V1936" t="s">
        <v>3152</v>
      </c>
    </row>
    <row r="1937" spans="1:22" x14ac:dyDescent="0.25">
      <c r="A1937" t="s">
        <v>3153</v>
      </c>
      <c r="B1937" t="s">
        <v>70</v>
      </c>
      <c r="C1937">
        <v>1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0.19900000000000001</v>
      </c>
      <c r="Q1937">
        <v>0.23899999999999999</v>
      </c>
      <c r="R1937">
        <v>0.317</v>
      </c>
      <c r="S1937">
        <v>0.55600000000000005</v>
      </c>
      <c r="T1937">
        <v>0.24299999999999999</v>
      </c>
      <c r="U1937">
        <v>0</v>
      </c>
      <c r="V1937" t="s">
        <v>3154</v>
      </c>
    </row>
    <row r="1938" spans="1:22" x14ac:dyDescent="0.25">
      <c r="A1938" t="s">
        <v>3155</v>
      </c>
      <c r="B1938" t="s">
        <v>49</v>
      </c>
      <c r="C1938">
        <v>1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0.20499999999999999</v>
      </c>
      <c r="Q1938">
        <v>0.251</v>
      </c>
      <c r="R1938">
        <v>0.29899999999999999</v>
      </c>
      <c r="S1938">
        <v>0.55000000000000004</v>
      </c>
      <c r="T1938">
        <v>0.24299999999999999</v>
      </c>
      <c r="U1938">
        <v>0</v>
      </c>
      <c r="V1938" t="s">
        <v>3156</v>
      </c>
    </row>
    <row r="1939" spans="1:22" x14ac:dyDescent="0.25">
      <c r="A1939" t="s">
        <v>3157</v>
      </c>
      <c r="B1939" t="s">
        <v>124</v>
      </c>
      <c r="C1939">
        <v>1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0.20499999999999999</v>
      </c>
      <c r="Q1939">
        <v>0.253</v>
      </c>
      <c r="R1939">
        <v>0.29699999999999999</v>
      </c>
      <c r="S1939">
        <v>0.55100000000000005</v>
      </c>
      <c r="T1939">
        <v>0.24299999999999999</v>
      </c>
      <c r="U1939">
        <v>0</v>
      </c>
      <c r="V1939" t="s">
        <v>3158</v>
      </c>
    </row>
    <row r="1940" spans="1:22" x14ac:dyDescent="0.25">
      <c r="A1940" t="s">
        <v>3159</v>
      </c>
      <c r="B1940" t="s">
        <v>49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0.214</v>
      </c>
      <c r="Q1940">
        <v>0.247</v>
      </c>
      <c r="R1940">
        <v>0.307</v>
      </c>
      <c r="S1940">
        <v>0.55500000000000005</v>
      </c>
      <c r="T1940">
        <v>0.24299999999999999</v>
      </c>
      <c r="U1940">
        <v>0</v>
      </c>
      <c r="V1940" t="s">
        <v>3160</v>
      </c>
    </row>
    <row r="1941" spans="1:22" x14ac:dyDescent="0.25">
      <c r="A1941" t="s">
        <v>3161</v>
      </c>
      <c r="B1941" t="s">
        <v>57</v>
      </c>
      <c r="C1941">
        <v>1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0.20399999999999999</v>
      </c>
      <c r="Q1941">
        <v>0.24099999999999999</v>
      </c>
      <c r="R1941">
        <v>0.313</v>
      </c>
      <c r="S1941">
        <v>0.55400000000000005</v>
      </c>
      <c r="T1941">
        <v>0.24299999999999999</v>
      </c>
      <c r="U1941">
        <v>0</v>
      </c>
      <c r="V1941" t="s">
        <v>3162</v>
      </c>
    </row>
    <row r="1942" spans="1:22" x14ac:dyDescent="0.25">
      <c r="A1942" t="s">
        <v>3163</v>
      </c>
      <c r="B1942" t="s">
        <v>24</v>
      </c>
      <c r="C1942">
        <v>1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0.23599999999999999</v>
      </c>
      <c r="Q1942">
        <v>0.26300000000000001</v>
      </c>
      <c r="R1942">
        <v>0.28699999999999998</v>
      </c>
      <c r="S1942">
        <v>0.55000000000000004</v>
      </c>
      <c r="T1942">
        <v>0.24299999999999999</v>
      </c>
      <c r="U1942">
        <v>0</v>
      </c>
      <c r="V1942" t="s">
        <v>3164</v>
      </c>
    </row>
    <row r="1943" spans="1:22" x14ac:dyDescent="0.25">
      <c r="A1943" t="s">
        <v>3165</v>
      </c>
      <c r="B1943" t="s">
        <v>24</v>
      </c>
      <c r="C1943">
        <v>1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0.21099999999999999</v>
      </c>
      <c r="Q1943">
        <v>0.26</v>
      </c>
      <c r="R1943">
        <v>0.28699999999999998</v>
      </c>
      <c r="S1943">
        <v>0.54600000000000004</v>
      </c>
      <c r="T1943">
        <v>0.24299999999999999</v>
      </c>
      <c r="U1943">
        <v>0</v>
      </c>
      <c r="V1943" t="s">
        <v>3166</v>
      </c>
    </row>
    <row r="1944" spans="1:22" x14ac:dyDescent="0.25">
      <c r="A1944" t="s">
        <v>3167</v>
      </c>
      <c r="B1944" t="s">
        <v>98</v>
      </c>
      <c r="C1944">
        <v>6</v>
      </c>
      <c r="D1944">
        <v>6</v>
      </c>
      <c r="E1944">
        <v>1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0.21099999999999999</v>
      </c>
      <c r="Q1944">
        <v>0.254</v>
      </c>
      <c r="R1944">
        <v>0.29799999999999999</v>
      </c>
      <c r="S1944">
        <v>0.55200000000000005</v>
      </c>
      <c r="T1944">
        <v>0.24299999999999999</v>
      </c>
      <c r="U1944">
        <v>0</v>
      </c>
      <c r="V1944">
        <v>9787</v>
      </c>
    </row>
    <row r="1945" spans="1:22" x14ac:dyDescent="0.25">
      <c r="A1945" t="s">
        <v>3168</v>
      </c>
      <c r="B1945" t="s">
        <v>49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0.20200000000000001</v>
      </c>
      <c r="Q1945">
        <v>0.254</v>
      </c>
      <c r="R1945">
        <v>0.29299999999999998</v>
      </c>
      <c r="S1945">
        <v>0.54700000000000004</v>
      </c>
      <c r="T1945">
        <v>0.24299999999999999</v>
      </c>
      <c r="U1945">
        <v>0</v>
      </c>
      <c r="V1945" t="s">
        <v>3169</v>
      </c>
    </row>
    <row r="1946" spans="1:22" x14ac:dyDescent="0.25">
      <c r="A1946" t="s">
        <v>3170</v>
      </c>
      <c r="B1946" t="s">
        <v>76</v>
      </c>
      <c r="C1946">
        <v>1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0.20300000000000001</v>
      </c>
      <c r="Q1946">
        <v>0.25600000000000001</v>
      </c>
      <c r="R1946">
        <v>0.28899999999999998</v>
      </c>
      <c r="S1946">
        <v>0.54500000000000004</v>
      </c>
      <c r="T1946">
        <v>0.24299999999999999</v>
      </c>
      <c r="U1946">
        <v>0</v>
      </c>
      <c r="V1946" t="s">
        <v>3171</v>
      </c>
    </row>
    <row r="1947" spans="1:22" x14ac:dyDescent="0.25">
      <c r="A1947" t="s">
        <v>3172</v>
      </c>
      <c r="B1947" t="s">
        <v>24</v>
      </c>
      <c r="C1947">
        <v>1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0.218</v>
      </c>
      <c r="Q1947">
        <v>0.25900000000000001</v>
      </c>
      <c r="R1947">
        <v>0.28999999999999998</v>
      </c>
      <c r="S1947">
        <v>0.54900000000000004</v>
      </c>
      <c r="T1947">
        <v>0.24299999999999999</v>
      </c>
      <c r="U1947">
        <v>0</v>
      </c>
      <c r="V1947" t="s">
        <v>3173</v>
      </c>
    </row>
    <row r="1948" spans="1:22" x14ac:dyDescent="0.25">
      <c r="A1948" t="s">
        <v>3174</v>
      </c>
      <c r="B1948" t="s">
        <v>51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0.20399999999999999</v>
      </c>
      <c r="Q1948">
        <v>0.25700000000000001</v>
      </c>
      <c r="R1948">
        <v>0.28699999999999998</v>
      </c>
      <c r="S1948">
        <v>0.54400000000000004</v>
      </c>
      <c r="T1948">
        <v>0.24299999999999999</v>
      </c>
      <c r="U1948">
        <v>0</v>
      </c>
      <c r="V1948" t="s">
        <v>3175</v>
      </c>
    </row>
    <row r="1949" spans="1:22" x14ac:dyDescent="0.25">
      <c r="A1949" t="s">
        <v>3176</v>
      </c>
      <c r="B1949" t="s">
        <v>32</v>
      </c>
      <c r="C1949">
        <v>1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0.216</v>
      </c>
      <c r="Q1949">
        <v>0.248</v>
      </c>
      <c r="R1949">
        <v>0.30599999999999999</v>
      </c>
      <c r="S1949">
        <v>0.55400000000000005</v>
      </c>
      <c r="T1949">
        <v>0.24299999999999999</v>
      </c>
      <c r="U1949">
        <v>0</v>
      </c>
      <c r="V1949" t="s">
        <v>3177</v>
      </c>
    </row>
    <row r="1950" spans="1:22" x14ac:dyDescent="0.25">
      <c r="A1950" t="s">
        <v>3178</v>
      </c>
      <c r="B1950" t="s">
        <v>106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0.20200000000000001</v>
      </c>
      <c r="Q1950">
        <v>0.26100000000000001</v>
      </c>
      <c r="R1950">
        <v>0.28499999999999998</v>
      </c>
      <c r="S1950">
        <v>0.54500000000000004</v>
      </c>
      <c r="T1950">
        <v>0.24299999999999999</v>
      </c>
      <c r="U1950">
        <v>0</v>
      </c>
      <c r="V1950" t="s">
        <v>3179</v>
      </c>
    </row>
    <row r="1951" spans="1:22" x14ac:dyDescent="0.25">
      <c r="A1951" t="s">
        <v>3180</v>
      </c>
      <c r="B1951" t="s">
        <v>109</v>
      </c>
      <c r="C1951">
        <v>1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0.20499999999999999</v>
      </c>
      <c r="Q1951">
        <v>0.252</v>
      </c>
      <c r="R1951">
        <v>0.29599999999999999</v>
      </c>
      <c r="S1951">
        <v>0.54800000000000004</v>
      </c>
      <c r="T1951">
        <v>0.24299999999999999</v>
      </c>
      <c r="U1951">
        <v>0</v>
      </c>
      <c r="V1951" t="s">
        <v>3181</v>
      </c>
    </row>
    <row r="1952" spans="1:22" x14ac:dyDescent="0.25">
      <c r="A1952" t="s">
        <v>3182</v>
      </c>
      <c r="B1952" t="s">
        <v>24</v>
      </c>
      <c r="C1952">
        <v>1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0.20599999999999999</v>
      </c>
      <c r="Q1952">
        <v>0.24299999999999999</v>
      </c>
      <c r="R1952">
        <v>0.311</v>
      </c>
      <c r="S1952">
        <v>0.55400000000000005</v>
      </c>
      <c r="T1952">
        <v>0.24299999999999999</v>
      </c>
      <c r="U1952">
        <v>0</v>
      </c>
      <c r="V1952" t="s">
        <v>3183</v>
      </c>
    </row>
    <row r="1953" spans="1:22" x14ac:dyDescent="0.25">
      <c r="A1953" t="s">
        <v>3184</v>
      </c>
      <c r="B1953" t="s">
        <v>57</v>
      </c>
      <c r="C1953">
        <v>1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0.22</v>
      </c>
      <c r="Q1953">
        <v>0.254</v>
      </c>
      <c r="R1953">
        <v>0.29699999999999999</v>
      </c>
      <c r="S1953">
        <v>0.55100000000000005</v>
      </c>
      <c r="T1953">
        <v>0.24299999999999999</v>
      </c>
      <c r="U1953">
        <v>0</v>
      </c>
      <c r="V1953" t="s">
        <v>3185</v>
      </c>
    </row>
    <row r="1954" spans="1:22" x14ac:dyDescent="0.25">
      <c r="A1954" t="s">
        <v>3186</v>
      </c>
      <c r="B1954" t="s">
        <v>175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0.218</v>
      </c>
      <c r="Q1954">
        <v>0.24399999999999999</v>
      </c>
      <c r="R1954">
        <v>0.313</v>
      </c>
      <c r="S1954">
        <v>0.55700000000000005</v>
      </c>
      <c r="T1954">
        <v>0.24299999999999999</v>
      </c>
      <c r="U1954">
        <v>0</v>
      </c>
      <c r="V1954" t="s">
        <v>3187</v>
      </c>
    </row>
    <row r="1955" spans="1:22" x14ac:dyDescent="0.25">
      <c r="A1955" t="s">
        <v>3188</v>
      </c>
      <c r="B1955" t="s">
        <v>24</v>
      </c>
      <c r="C1955">
        <v>1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0.218</v>
      </c>
      <c r="Q1955">
        <v>0.26</v>
      </c>
      <c r="R1955">
        <v>0.28799999999999998</v>
      </c>
      <c r="S1955">
        <v>0.54700000000000004</v>
      </c>
      <c r="T1955">
        <v>0.24299999999999999</v>
      </c>
      <c r="U1955">
        <v>0</v>
      </c>
      <c r="V1955" t="s">
        <v>3189</v>
      </c>
    </row>
    <row r="1956" spans="1:22" x14ac:dyDescent="0.25">
      <c r="A1956" t="s">
        <v>3190</v>
      </c>
      <c r="B1956" t="s">
        <v>36</v>
      </c>
      <c r="C1956">
        <v>1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0.216</v>
      </c>
      <c r="Q1956">
        <v>0.26300000000000001</v>
      </c>
      <c r="R1956">
        <v>0.27900000000000003</v>
      </c>
      <c r="S1956">
        <v>0.54300000000000004</v>
      </c>
      <c r="T1956">
        <v>0.24299999999999999</v>
      </c>
      <c r="U1956">
        <v>0</v>
      </c>
      <c r="V1956" t="s">
        <v>3191</v>
      </c>
    </row>
    <row r="1957" spans="1:22" x14ac:dyDescent="0.25">
      <c r="A1957" t="s">
        <v>3192</v>
      </c>
      <c r="B1957" t="s">
        <v>24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0.224</v>
      </c>
      <c r="Q1957">
        <v>0.255</v>
      </c>
      <c r="R1957">
        <v>0.29499999999999998</v>
      </c>
      <c r="S1957">
        <v>0.55000000000000004</v>
      </c>
      <c r="T1957">
        <v>0.24199999999999999</v>
      </c>
      <c r="U1957">
        <v>0</v>
      </c>
      <c r="V1957" t="s">
        <v>3193</v>
      </c>
    </row>
    <row r="1958" spans="1:22" x14ac:dyDescent="0.25">
      <c r="A1958" t="s">
        <v>3194</v>
      </c>
      <c r="B1958" t="s">
        <v>175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0.224</v>
      </c>
      <c r="Q1958">
        <v>0.251</v>
      </c>
      <c r="R1958">
        <v>0.30299999999999999</v>
      </c>
      <c r="S1958">
        <v>0.55400000000000005</v>
      </c>
      <c r="T1958">
        <v>0.24199999999999999</v>
      </c>
      <c r="U1958">
        <v>0</v>
      </c>
      <c r="V1958" t="s">
        <v>3195</v>
      </c>
    </row>
    <row r="1959" spans="1:22" x14ac:dyDescent="0.25">
      <c r="A1959" t="s">
        <v>3196</v>
      </c>
      <c r="B1959" t="s">
        <v>44</v>
      </c>
      <c r="C1959">
        <v>1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0.214</v>
      </c>
      <c r="Q1959">
        <v>0.25600000000000001</v>
      </c>
      <c r="R1959">
        <v>0.29299999999999998</v>
      </c>
      <c r="S1959">
        <v>0.54900000000000004</v>
      </c>
      <c r="T1959">
        <v>0.24199999999999999</v>
      </c>
      <c r="U1959">
        <v>0</v>
      </c>
      <c r="V1959" t="s">
        <v>3197</v>
      </c>
    </row>
    <row r="1960" spans="1:22" x14ac:dyDescent="0.25">
      <c r="A1960" t="s">
        <v>3198</v>
      </c>
      <c r="B1960" t="s">
        <v>30</v>
      </c>
      <c r="C1960">
        <v>1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0.20300000000000001</v>
      </c>
      <c r="Q1960">
        <v>0.24399999999999999</v>
      </c>
      <c r="R1960">
        <v>0.30599999999999999</v>
      </c>
      <c r="S1960">
        <v>0.55000000000000004</v>
      </c>
      <c r="T1960">
        <v>0.24199999999999999</v>
      </c>
      <c r="U1960">
        <v>0</v>
      </c>
      <c r="V1960" t="s">
        <v>3199</v>
      </c>
    </row>
    <row r="1961" spans="1:22" x14ac:dyDescent="0.25">
      <c r="A1961" t="s">
        <v>3200</v>
      </c>
      <c r="B1961" t="s">
        <v>44</v>
      </c>
      <c r="C1961">
        <v>1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0.20100000000000001</v>
      </c>
      <c r="Q1961">
        <v>0.25700000000000001</v>
      </c>
      <c r="R1961">
        <v>0.28599999999999998</v>
      </c>
      <c r="S1961">
        <v>0.54300000000000004</v>
      </c>
      <c r="T1961">
        <v>0.24199999999999999</v>
      </c>
      <c r="U1961">
        <v>0</v>
      </c>
      <c r="V1961" t="s">
        <v>3201</v>
      </c>
    </row>
    <row r="1962" spans="1:22" x14ac:dyDescent="0.25">
      <c r="A1962" t="s">
        <v>3202</v>
      </c>
      <c r="B1962" t="s">
        <v>57</v>
      </c>
      <c r="C1962">
        <v>1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0.20399999999999999</v>
      </c>
      <c r="Q1962">
        <v>0.254</v>
      </c>
      <c r="R1962">
        <v>0.29299999999999998</v>
      </c>
      <c r="S1962">
        <v>0.54600000000000004</v>
      </c>
      <c r="T1962">
        <v>0.24199999999999999</v>
      </c>
      <c r="U1962">
        <v>0</v>
      </c>
      <c r="V1962" t="s">
        <v>3203</v>
      </c>
    </row>
    <row r="1963" spans="1:22" x14ac:dyDescent="0.25">
      <c r="A1963" t="s">
        <v>3204</v>
      </c>
      <c r="B1963" t="s">
        <v>55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0.216</v>
      </c>
      <c r="Q1963">
        <v>0.254</v>
      </c>
      <c r="R1963">
        <v>0.29399999999999998</v>
      </c>
      <c r="S1963">
        <v>0.54800000000000004</v>
      </c>
      <c r="T1963">
        <v>0.24199999999999999</v>
      </c>
      <c r="U1963">
        <v>0</v>
      </c>
      <c r="V1963" t="s">
        <v>3205</v>
      </c>
    </row>
    <row r="1964" spans="1:22" x14ac:dyDescent="0.25">
      <c r="A1964" t="s">
        <v>3206</v>
      </c>
      <c r="B1964" t="s">
        <v>116</v>
      </c>
      <c r="C1964">
        <v>1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0.221</v>
      </c>
      <c r="Q1964">
        <v>0.26200000000000001</v>
      </c>
      <c r="R1964">
        <v>0.28199999999999997</v>
      </c>
      <c r="S1964">
        <v>0.54400000000000004</v>
      </c>
      <c r="T1964">
        <v>0.24199999999999999</v>
      </c>
      <c r="U1964">
        <v>0</v>
      </c>
      <c r="V1964" t="s">
        <v>3207</v>
      </c>
    </row>
    <row r="1965" spans="1:22" x14ac:dyDescent="0.25">
      <c r="A1965" t="s">
        <v>3208</v>
      </c>
      <c r="B1965" t="s">
        <v>24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0.20799999999999999</v>
      </c>
      <c r="Q1965">
        <v>0.26600000000000001</v>
      </c>
      <c r="R1965">
        <v>0.27400000000000002</v>
      </c>
      <c r="S1965">
        <v>0.53900000000000003</v>
      </c>
      <c r="T1965">
        <v>0.24199999999999999</v>
      </c>
      <c r="U1965">
        <v>0</v>
      </c>
      <c r="V1965" t="s">
        <v>3209</v>
      </c>
    </row>
    <row r="1966" spans="1:22" x14ac:dyDescent="0.25">
      <c r="A1966" t="s">
        <v>3210</v>
      </c>
      <c r="B1966" t="s">
        <v>109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0.19600000000000001</v>
      </c>
      <c r="Q1966">
        <v>0.25</v>
      </c>
      <c r="R1966">
        <v>0.29499999999999998</v>
      </c>
      <c r="S1966">
        <v>0.54500000000000004</v>
      </c>
      <c r="T1966">
        <v>0.24199999999999999</v>
      </c>
      <c r="U1966">
        <v>0</v>
      </c>
      <c r="V1966" t="s">
        <v>3211</v>
      </c>
    </row>
    <row r="1967" spans="1:22" x14ac:dyDescent="0.25">
      <c r="A1967" t="s">
        <v>3212</v>
      </c>
      <c r="B1967" t="s">
        <v>24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0.19900000000000001</v>
      </c>
      <c r="Q1967">
        <v>0.25700000000000001</v>
      </c>
      <c r="R1967">
        <v>0.28399999999999997</v>
      </c>
      <c r="S1967">
        <v>0.54100000000000004</v>
      </c>
      <c r="T1967">
        <v>0.24199999999999999</v>
      </c>
      <c r="U1967">
        <v>0</v>
      </c>
      <c r="V1967" t="s">
        <v>3213</v>
      </c>
    </row>
    <row r="1968" spans="1:22" x14ac:dyDescent="0.25">
      <c r="A1968" t="s">
        <v>3214</v>
      </c>
      <c r="B1968" t="s">
        <v>88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0.20599999999999999</v>
      </c>
      <c r="Q1968">
        <v>0.25600000000000001</v>
      </c>
      <c r="R1968">
        <v>0.28799999999999998</v>
      </c>
      <c r="S1968">
        <v>0.54400000000000004</v>
      </c>
      <c r="T1968">
        <v>0.24199999999999999</v>
      </c>
      <c r="U1968">
        <v>0</v>
      </c>
      <c r="V1968" t="s">
        <v>3215</v>
      </c>
    </row>
    <row r="1969" spans="1:22" x14ac:dyDescent="0.25">
      <c r="A1969" t="s">
        <v>3216</v>
      </c>
      <c r="B1969" t="s">
        <v>109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0.20599999999999999</v>
      </c>
      <c r="Q1969">
        <v>0.26</v>
      </c>
      <c r="R1969">
        <v>0.28199999999999997</v>
      </c>
      <c r="S1969">
        <v>0.54100000000000004</v>
      </c>
      <c r="T1969">
        <v>0.24199999999999999</v>
      </c>
      <c r="U1969">
        <v>0</v>
      </c>
      <c r="V1969" t="s">
        <v>3217</v>
      </c>
    </row>
    <row r="1970" spans="1:22" x14ac:dyDescent="0.25">
      <c r="A1970" t="s">
        <v>3218</v>
      </c>
      <c r="B1970" t="s">
        <v>57</v>
      </c>
      <c r="C1970">
        <v>1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0.20899999999999999</v>
      </c>
      <c r="Q1970">
        <v>0.25600000000000001</v>
      </c>
      <c r="R1970">
        <v>0.28799999999999998</v>
      </c>
      <c r="S1970">
        <v>0.54400000000000004</v>
      </c>
      <c r="T1970">
        <v>0.24199999999999999</v>
      </c>
      <c r="U1970">
        <v>0</v>
      </c>
      <c r="V1970" t="s">
        <v>3219</v>
      </c>
    </row>
    <row r="1971" spans="1:22" x14ac:dyDescent="0.25">
      <c r="A1971" t="s">
        <v>3220</v>
      </c>
      <c r="B1971" t="s">
        <v>109</v>
      </c>
      <c r="C1971">
        <v>1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0.224</v>
      </c>
      <c r="Q1971">
        <v>0.26</v>
      </c>
      <c r="R1971">
        <v>0.28999999999999998</v>
      </c>
      <c r="S1971">
        <v>0.55000000000000004</v>
      </c>
      <c r="T1971">
        <v>0.24199999999999999</v>
      </c>
      <c r="U1971">
        <v>0</v>
      </c>
      <c r="V1971">
        <v>10533</v>
      </c>
    </row>
    <row r="1972" spans="1:22" x14ac:dyDescent="0.25">
      <c r="A1972" t="s">
        <v>3221</v>
      </c>
      <c r="B1972" t="s">
        <v>49</v>
      </c>
      <c r="C1972">
        <v>1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0.21299999999999999</v>
      </c>
      <c r="Q1972">
        <v>0.25600000000000001</v>
      </c>
      <c r="R1972">
        <v>0.28899999999999998</v>
      </c>
      <c r="S1972">
        <v>0.54500000000000004</v>
      </c>
      <c r="T1972">
        <v>0.24199999999999999</v>
      </c>
      <c r="U1972">
        <v>0</v>
      </c>
      <c r="V1972" t="s">
        <v>3222</v>
      </c>
    </row>
    <row r="1973" spans="1:22" x14ac:dyDescent="0.25">
      <c r="A1973" t="s">
        <v>3223</v>
      </c>
      <c r="B1973" t="s">
        <v>49</v>
      </c>
      <c r="C1973">
        <v>1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0.20200000000000001</v>
      </c>
      <c r="Q1973">
        <v>0.26</v>
      </c>
      <c r="R1973">
        <v>0.27900000000000003</v>
      </c>
      <c r="S1973">
        <v>0.53900000000000003</v>
      </c>
      <c r="T1973">
        <v>0.24199999999999999</v>
      </c>
      <c r="U1973">
        <v>0</v>
      </c>
      <c r="V1973" t="s">
        <v>3224</v>
      </c>
    </row>
    <row r="1974" spans="1:22" x14ac:dyDescent="0.25">
      <c r="A1974" t="s">
        <v>3225</v>
      </c>
      <c r="B1974" t="s">
        <v>124</v>
      </c>
      <c r="C1974">
        <v>1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0.215</v>
      </c>
      <c r="Q1974">
        <v>0.25</v>
      </c>
      <c r="R1974">
        <v>0.29799999999999999</v>
      </c>
      <c r="S1974">
        <v>0.54800000000000004</v>
      </c>
      <c r="T1974">
        <v>0.24199999999999999</v>
      </c>
      <c r="U1974">
        <v>0</v>
      </c>
      <c r="V1974" t="s">
        <v>3226</v>
      </c>
    </row>
    <row r="1975" spans="1:22" x14ac:dyDescent="0.25">
      <c r="A1975" t="s">
        <v>3227</v>
      </c>
      <c r="B1975" t="s">
        <v>32</v>
      </c>
      <c r="C1975">
        <v>1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0.223</v>
      </c>
      <c r="Q1975">
        <v>0.254</v>
      </c>
      <c r="R1975">
        <v>0.29499999999999998</v>
      </c>
      <c r="S1975">
        <v>0.54900000000000004</v>
      </c>
      <c r="T1975">
        <v>0.24199999999999999</v>
      </c>
      <c r="U1975">
        <v>0</v>
      </c>
      <c r="V1975" t="s">
        <v>3228</v>
      </c>
    </row>
    <row r="1976" spans="1:22" x14ac:dyDescent="0.25">
      <c r="A1976" t="s">
        <v>3229</v>
      </c>
      <c r="B1976" t="s">
        <v>51</v>
      </c>
      <c r="C1976">
        <v>1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0.21199999999999999</v>
      </c>
      <c r="Q1976">
        <v>0.25700000000000001</v>
      </c>
      <c r="R1976">
        <v>0.28799999999999998</v>
      </c>
      <c r="S1976">
        <v>0.54500000000000004</v>
      </c>
      <c r="T1976">
        <v>0.24199999999999999</v>
      </c>
      <c r="U1976">
        <v>0</v>
      </c>
      <c r="V1976" t="s">
        <v>3230</v>
      </c>
    </row>
    <row r="1977" spans="1:22" x14ac:dyDescent="0.25">
      <c r="A1977" t="s">
        <v>3231</v>
      </c>
      <c r="B1977" t="s">
        <v>72</v>
      </c>
      <c r="C1977">
        <v>1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0.20499999999999999</v>
      </c>
      <c r="Q1977">
        <v>0.26</v>
      </c>
      <c r="R1977">
        <v>0.27900000000000003</v>
      </c>
      <c r="S1977">
        <v>0.54</v>
      </c>
      <c r="T1977">
        <v>0.24199999999999999</v>
      </c>
      <c r="U1977">
        <v>0</v>
      </c>
      <c r="V1977">
        <v>6073</v>
      </c>
    </row>
    <row r="1978" spans="1:22" x14ac:dyDescent="0.25">
      <c r="A1978" t="s">
        <v>3232</v>
      </c>
      <c r="B1978" t="s">
        <v>55</v>
      </c>
      <c r="C1978">
        <v>1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0.217</v>
      </c>
      <c r="Q1978">
        <v>0.255</v>
      </c>
      <c r="R1978">
        <v>0.29099999999999998</v>
      </c>
      <c r="S1978">
        <v>0.54600000000000004</v>
      </c>
      <c r="T1978">
        <v>0.24199999999999999</v>
      </c>
      <c r="U1978">
        <v>0</v>
      </c>
      <c r="V1978" t="s">
        <v>3233</v>
      </c>
    </row>
    <row r="1979" spans="1:22" x14ac:dyDescent="0.25">
      <c r="A1979" t="s">
        <v>3234</v>
      </c>
      <c r="B1979" t="s">
        <v>53</v>
      </c>
      <c r="C1979">
        <v>1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0.217</v>
      </c>
      <c r="Q1979">
        <v>0.25900000000000001</v>
      </c>
      <c r="R1979">
        <v>0.28299999999999997</v>
      </c>
      <c r="S1979">
        <v>0.54300000000000004</v>
      </c>
      <c r="T1979">
        <v>0.24199999999999999</v>
      </c>
      <c r="U1979">
        <v>0</v>
      </c>
      <c r="V1979" t="s">
        <v>3235</v>
      </c>
    </row>
    <row r="1980" spans="1:22" x14ac:dyDescent="0.25">
      <c r="A1980" t="s">
        <v>3236</v>
      </c>
      <c r="B1980" t="s">
        <v>80</v>
      </c>
      <c r="C1980">
        <v>1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0.188</v>
      </c>
      <c r="Q1980">
        <v>0.26400000000000001</v>
      </c>
      <c r="R1980">
        <v>0.26900000000000002</v>
      </c>
      <c r="S1980">
        <v>0.53300000000000003</v>
      </c>
      <c r="T1980">
        <v>0.24199999999999999</v>
      </c>
      <c r="U1980">
        <v>0</v>
      </c>
      <c r="V1980" t="s">
        <v>3237</v>
      </c>
    </row>
    <row r="1981" spans="1:22" x14ac:dyDescent="0.25">
      <c r="A1981" t="s">
        <v>3238</v>
      </c>
      <c r="B1981" t="s">
        <v>24</v>
      </c>
      <c r="C1981">
        <v>1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0.215</v>
      </c>
      <c r="Q1981">
        <v>0.26100000000000001</v>
      </c>
      <c r="R1981">
        <v>0.28100000000000003</v>
      </c>
      <c r="S1981">
        <v>0.54200000000000004</v>
      </c>
      <c r="T1981">
        <v>0.24199999999999999</v>
      </c>
      <c r="U1981">
        <v>0</v>
      </c>
      <c r="V1981" t="s">
        <v>3239</v>
      </c>
    </row>
    <row r="1982" spans="1:22" x14ac:dyDescent="0.25">
      <c r="A1982" t="s">
        <v>3240</v>
      </c>
      <c r="B1982" t="s">
        <v>24</v>
      </c>
      <c r="C1982">
        <v>1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0.215</v>
      </c>
      <c r="Q1982">
        <v>0.26</v>
      </c>
      <c r="R1982">
        <v>0.28299999999999997</v>
      </c>
      <c r="S1982">
        <v>0.54300000000000004</v>
      </c>
      <c r="T1982">
        <v>0.24199999999999999</v>
      </c>
      <c r="U1982">
        <v>0</v>
      </c>
      <c r="V1982" t="s">
        <v>3241</v>
      </c>
    </row>
    <row r="1983" spans="1:22" x14ac:dyDescent="0.25">
      <c r="A1983" t="s">
        <v>3242</v>
      </c>
      <c r="B1983" t="s">
        <v>64</v>
      </c>
      <c r="C1983">
        <v>1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0.20200000000000001</v>
      </c>
      <c r="Q1983">
        <v>0.25800000000000001</v>
      </c>
      <c r="R1983">
        <v>0.28100000000000003</v>
      </c>
      <c r="S1983">
        <v>0.53900000000000003</v>
      </c>
      <c r="T1983">
        <v>0.24099999999999999</v>
      </c>
      <c r="U1983">
        <v>0</v>
      </c>
      <c r="V1983" t="s">
        <v>3243</v>
      </c>
    </row>
    <row r="1984" spans="1:22" x14ac:dyDescent="0.25">
      <c r="A1984" t="s">
        <v>3244</v>
      </c>
      <c r="B1984" t="s">
        <v>30</v>
      </c>
      <c r="C1984">
        <v>1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0.219</v>
      </c>
      <c r="Q1984">
        <v>0.25700000000000001</v>
      </c>
      <c r="R1984">
        <v>0.28799999999999998</v>
      </c>
      <c r="S1984">
        <v>0.54500000000000004</v>
      </c>
      <c r="T1984">
        <v>0.24099999999999999</v>
      </c>
      <c r="U1984">
        <v>0</v>
      </c>
      <c r="V1984" t="s">
        <v>3245</v>
      </c>
    </row>
    <row r="1985" spans="1:22" x14ac:dyDescent="0.25">
      <c r="A1985" t="s">
        <v>3246</v>
      </c>
      <c r="B1985" t="s">
        <v>36</v>
      </c>
      <c r="C1985">
        <v>1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0.20200000000000001</v>
      </c>
      <c r="Q1985">
        <v>0.255</v>
      </c>
      <c r="R1985">
        <v>0.28799999999999998</v>
      </c>
      <c r="S1985">
        <v>0.54300000000000004</v>
      </c>
      <c r="T1985">
        <v>0.24099999999999999</v>
      </c>
      <c r="U1985">
        <v>0</v>
      </c>
      <c r="V1985" t="s">
        <v>3247</v>
      </c>
    </row>
    <row r="1986" spans="1:22" x14ac:dyDescent="0.25">
      <c r="A1986" t="s">
        <v>3248</v>
      </c>
      <c r="B1986" t="s">
        <v>98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0.191</v>
      </c>
      <c r="Q1986">
        <v>0.23400000000000001</v>
      </c>
      <c r="R1986">
        <v>0.32</v>
      </c>
      <c r="S1986">
        <v>0.55400000000000005</v>
      </c>
      <c r="T1986">
        <v>0.24099999999999999</v>
      </c>
      <c r="U1986">
        <v>0</v>
      </c>
      <c r="V1986" t="s">
        <v>3249</v>
      </c>
    </row>
    <row r="1987" spans="1:22" x14ac:dyDescent="0.25">
      <c r="A1987" t="s">
        <v>3250</v>
      </c>
      <c r="B1987" t="s">
        <v>24</v>
      </c>
      <c r="C1987">
        <v>1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0.21099999999999999</v>
      </c>
      <c r="Q1987">
        <v>0.253</v>
      </c>
      <c r="R1987">
        <v>0.29099999999999998</v>
      </c>
      <c r="S1987">
        <v>0.54400000000000004</v>
      </c>
      <c r="T1987">
        <v>0.24099999999999999</v>
      </c>
      <c r="U1987">
        <v>0</v>
      </c>
      <c r="V1987" t="s">
        <v>3251</v>
      </c>
    </row>
    <row r="1988" spans="1:22" x14ac:dyDescent="0.25">
      <c r="A1988" t="s">
        <v>3252</v>
      </c>
      <c r="B1988" t="s">
        <v>60</v>
      </c>
      <c r="C1988">
        <v>1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0.19900000000000001</v>
      </c>
      <c r="Q1988">
        <v>0.255</v>
      </c>
      <c r="R1988">
        <v>0.28899999999999998</v>
      </c>
      <c r="S1988">
        <v>0.54400000000000004</v>
      </c>
      <c r="T1988">
        <v>0.24099999999999999</v>
      </c>
      <c r="U1988">
        <v>0</v>
      </c>
      <c r="V1988" t="s">
        <v>3253</v>
      </c>
    </row>
    <row r="1989" spans="1:22" x14ac:dyDescent="0.25">
      <c r="A1989" t="s">
        <v>3254</v>
      </c>
      <c r="B1989" t="s">
        <v>116</v>
      </c>
      <c r="C1989">
        <v>1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0.20899999999999999</v>
      </c>
      <c r="Q1989">
        <v>0.25700000000000001</v>
      </c>
      <c r="R1989">
        <v>0.28599999999999998</v>
      </c>
      <c r="S1989">
        <v>0.54300000000000004</v>
      </c>
      <c r="T1989">
        <v>0.24099999999999999</v>
      </c>
      <c r="U1989">
        <v>0</v>
      </c>
      <c r="V1989" t="s">
        <v>3255</v>
      </c>
    </row>
    <row r="1990" spans="1:22" x14ac:dyDescent="0.25">
      <c r="A1990" t="s">
        <v>3256</v>
      </c>
      <c r="B1990" t="s">
        <v>124</v>
      </c>
      <c r="C1990">
        <v>1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0.21199999999999999</v>
      </c>
      <c r="Q1990">
        <v>0.24299999999999999</v>
      </c>
      <c r="R1990">
        <v>0.309</v>
      </c>
      <c r="S1990">
        <v>0.55100000000000005</v>
      </c>
      <c r="T1990">
        <v>0.24099999999999999</v>
      </c>
      <c r="U1990">
        <v>0</v>
      </c>
      <c r="V1990" t="s">
        <v>3257</v>
      </c>
    </row>
    <row r="1991" spans="1:22" x14ac:dyDescent="0.25">
      <c r="A1991" t="s">
        <v>3258</v>
      </c>
      <c r="B1991" t="s">
        <v>175</v>
      </c>
      <c r="C1991">
        <v>1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0.20699999999999999</v>
      </c>
      <c r="Q1991">
        <v>0.251</v>
      </c>
      <c r="R1991">
        <v>0.29499999999999998</v>
      </c>
      <c r="S1991">
        <v>0.54600000000000004</v>
      </c>
      <c r="T1991">
        <v>0.24099999999999999</v>
      </c>
      <c r="U1991">
        <v>0</v>
      </c>
      <c r="V1991" t="s">
        <v>3259</v>
      </c>
    </row>
    <row r="1992" spans="1:22" x14ac:dyDescent="0.25">
      <c r="A1992" t="s">
        <v>3260</v>
      </c>
      <c r="B1992" t="s">
        <v>34</v>
      </c>
      <c r="C1992">
        <v>1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0.20100000000000001</v>
      </c>
      <c r="Q1992">
        <v>0.25900000000000001</v>
      </c>
      <c r="R1992">
        <v>0.28299999999999997</v>
      </c>
      <c r="S1992">
        <v>0.54200000000000004</v>
      </c>
      <c r="T1992">
        <v>0.24099999999999999</v>
      </c>
      <c r="U1992">
        <v>0</v>
      </c>
      <c r="V1992" t="s">
        <v>3261</v>
      </c>
    </row>
    <row r="1993" spans="1:22" x14ac:dyDescent="0.25">
      <c r="A1993" t="s">
        <v>3262</v>
      </c>
      <c r="B1993" t="s">
        <v>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0.21099999999999999</v>
      </c>
      <c r="Q1993">
        <v>0.253</v>
      </c>
      <c r="R1993">
        <v>0.29199999999999998</v>
      </c>
      <c r="S1993">
        <v>0.54400000000000004</v>
      </c>
      <c r="T1993">
        <v>0.24099999999999999</v>
      </c>
      <c r="U1993">
        <v>0</v>
      </c>
      <c r="V1993" t="s">
        <v>3263</v>
      </c>
    </row>
    <row r="1994" spans="1:22" x14ac:dyDescent="0.25">
      <c r="A1994" t="s">
        <v>3264</v>
      </c>
      <c r="B1994" t="s">
        <v>24</v>
      </c>
      <c r="C1994">
        <v>1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0.21099999999999999</v>
      </c>
      <c r="Q1994">
        <v>0.251</v>
      </c>
      <c r="R1994">
        <v>0.29499999999999998</v>
      </c>
      <c r="S1994">
        <v>0.54600000000000004</v>
      </c>
      <c r="T1994">
        <v>0.24099999999999999</v>
      </c>
      <c r="U1994">
        <v>0</v>
      </c>
      <c r="V1994" t="s">
        <v>3265</v>
      </c>
    </row>
    <row r="1995" spans="1:22" x14ac:dyDescent="0.25">
      <c r="A1995" t="s">
        <v>3266</v>
      </c>
      <c r="B1995" t="s">
        <v>24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0.20499999999999999</v>
      </c>
      <c r="Q1995">
        <v>0.253</v>
      </c>
      <c r="R1995">
        <v>0.29199999999999998</v>
      </c>
      <c r="S1995">
        <v>0.54500000000000004</v>
      </c>
      <c r="T1995">
        <v>0.24099999999999999</v>
      </c>
      <c r="U1995">
        <v>0</v>
      </c>
      <c r="V1995" t="s">
        <v>3267</v>
      </c>
    </row>
    <row r="1996" spans="1:22" x14ac:dyDescent="0.25">
      <c r="A1996" t="s">
        <v>3268</v>
      </c>
      <c r="B1996" t="s">
        <v>24</v>
      </c>
      <c r="C1996">
        <v>1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0.191</v>
      </c>
      <c r="Q1996">
        <v>0.27100000000000002</v>
      </c>
      <c r="R1996">
        <v>0.254</v>
      </c>
      <c r="S1996">
        <v>0.52500000000000002</v>
      </c>
      <c r="T1996">
        <v>0.24099999999999999</v>
      </c>
      <c r="U1996">
        <v>0</v>
      </c>
      <c r="V1996" t="s">
        <v>3269</v>
      </c>
    </row>
    <row r="1997" spans="1:22" x14ac:dyDescent="0.25">
      <c r="A1997" t="s">
        <v>3270</v>
      </c>
      <c r="B1997" t="s">
        <v>72</v>
      </c>
      <c r="C1997">
        <v>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0.20399999999999999</v>
      </c>
      <c r="Q1997">
        <v>0.255</v>
      </c>
      <c r="R1997">
        <v>0.28799999999999998</v>
      </c>
      <c r="S1997">
        <v>0.54300000000000004</v>
      </c>
      <c r="T1997">
        <v>0.24099999999999999</v>
      </c>
      <c r="U1997">
        <v>0</v>
      </c>
      <c r="V1997" t="s">
        <v>3271</v>
      </c>
    </row>
    <row r="1998" spans="1:22" x14ac:dyDescent="0.25">
      <c r="A1998" t="s">
        <v>3272</v>
      </c>
      <c r="B1998" t="s">
        <v>109</v>
      </c>
      <c r="C1998">
        <v>1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0.20699999999999999</v>
      </c>
      <c r="Q1998">
        <v>0.25</v>
      </c>
      <c r="R1998">
        <v>0.29399999999999998</v>
      </c>
      <c r="S1998">
        <v>0.54400000000000004</v>
      </c>
      <c r="T1998">
        <v>0.24099999999999999</v>
      </c>
      <c r="U1998">
        <v>0</v>
      </c>
      <c r="V1998" t="s">
        <v>3273</v>
      </c>
    </row>
    <row r="1999" spans="1:22" x14ac:dyDescent="0.25">
      <c r="A1999" t="s">
        <v>3274</v>
      </c>
      <c r="B1999" t="s">
        <v>24</v>
      </c>
      <c r="C1999">
        <v>1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0.20399999999999999</v>
      </c>
      <c r="Q1999">
        <v>0.26400000000000001</v>
      </c>
      <c r="R1999">
        <v>0.27100000000000002</v>
      </c>
      <c r="S1999">
        <v>0.53500000000000003</v>
      </c>
      <c r="T1999">
        <v>0.24099999999999999</v>
      </c>
      <c r="U1999">
        <v>0</v>
      </c>
      <c r="V1999" t="s">
        <v>3275</v>
      </c>
    </row>
    <row r="2000" spans="1:22" x14ac:dyDescent="0.25">
      <c r="A2000" t="s">
        <v>3276</v>
      </c>
      <c r="B2000" t="s">
        <v>116</v>
      </c>
      <c r="C2000">
        <v>1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0.21199999999999999</v>
      </c>
      <c r="Q2000">
        <v>0.25800000000000001</v>
      </c>
      <c r="R2000">
        <v>0.28699999999999998</v>
      </c>
      <c r="S2000">
        <v>0.54500000000000004</v>
      </c>
      <c r="T2000">
        <v>0.24099999999999999</v>
      </c>
      <c r="U2000">
        <v>0</v>
      </c>
      <c r="V2000" t="s">
        <v>3277</v>
      </c>
    </row>
    <row r="2001" spans="1:22" x14ac:dyDescent="0.25">
      <c r="A2001" t="s">
        <v>3278</v>
      </c>
      <c r="B2001" t="s">
        <v>53</v>
      </c>
      <c r="C2001">
        <v>1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0.215</v>
      </c>
      <c r="Q2001">
        <v>0.253</v>
      </c>
      <c r="R2001">
        <v>0.28999999999999998</v>
      </c>
      <c r="S2001">
        <v>0.54400000000000004</v>
      </c>
      <c r="T2001">
        <v>0.24099999999999999</v>
      </c>
      <c r="U2001">
        <v>0</v>
      </c>
      <c r="V2001" t="s">
        <v>3279</v>
      </c>
    </row>
    <row r="2002" spans="1:22" x14ac:dyDescent="0.25">
      <c r="A2002" t="s">
        <v>3280</v>
      </c>
      <c r="B2002" t="s">
        <v>98</v>
      </c>
      <c r="C2002">
        <v>17</v>
      </c>
      <c r="D2002">
        <v>16</v>
      </c>
      <c r="E2002">
        <v>4</v>
      </c>
      <c r="F2002">
        <v>1</v>
      </c>
      <c r="G2002">
        <v>0</v>
      </c>
      <c r="H2002">
        <v>0</v>
      </c>
      <c r="I2002">
        <v>1</v>
      </c>
      <c r="J2002">
        <v>1</v>
      </c>
      <c r="K2002">
        <v>1</v>
      </c>
      <c r="L2002">
        <v>3</v>
      </c>
      <c r="M2002">
        <v>0</v>
      </c>
      <c r="N2002">
        <v>0</v>
      </c>
      <c r="O2002">
        <v>0</v>
      </c>
      <c r="P2002">
        <v>0.219</v>
      </c>
      <c r="Q2002">
        <v>0.254</v>
      </c>
      <c r="R2002">
        <v>0.29099999999999998</v>
      </c>
      <c r="S2002">
        <v>0.54500000000000004</v>
      </c>
      <c r="T2002">
        <v>0.24099999999999999</v>
      </c>
      <c r="U2002">
        <v>0</v>
      </c>
      <c r="V2002">
        <v>5942</v>
      </c>
    </row>
    <row r="2003" spans="1:22" x14ac:dyDescent="0.25">
      <c r="A2003" t="s">
        <v>3281</v>
      </c>
      <c r="B2003" t="s">
        <v>124</v>
      </c>
      <c r="C2003">
        <v>1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0.20100000000000001</v>
      </c>
      <c r="Q2003">
        <v>0.248</v>
      </c>
      <c r="R2003">
        <v>0.29699999999999999</v>
      </c>
      <c r="S2003">
        <v>0.54500000000000004</v>
      </c>
      <c r="T2003">
        <v>0.24099999999999999</v>
      </c>
      <c r="U2003">
        <v>0</v>
      </c>
      <c r="V2003" t="s">
        <v>3282</v>
      </c>
    </row>
    <row r="2004" spans="1:22" x14ac:dyDescent="0.25">
      <c r="A2004" t="s">
        <v>3283</v>
      </c>
      <c r="B2004" t="s">
        <v>80</v>
      </c>
      <c r="C2004">
        <v>1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0.22600000000000001</v>
      </c>
      <c r="Q2004">
        <v>0.26</v>
      </c>
      <c r="R2004">
        <v>0.28299999999999997</v>
      </c>
      <c r="S2004">
        <v>0.54300000000000004</v>
      </c>
      <c r="T2004">
        <v>0.24099999999999999</v>
      </c>
      <c r="U2004">
        <v>0</v>
      </c>
      <c r="V2004" t="s">
        <v>3284</v>
      </c>
    </row>
    <row r="2005" spans="1:22" x14ac:dyDescent="0.25">
      <c r="A2005" t="s">
        <v>3285</v>
      </c>
      <c r="B2005" t="s">
        <v>57</v>
      </c>
      <c r="C2005">
        <v>1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0.21299999999999999</v>
      </c>
      <c r="Q2005">
        <v>0.25600000000000001</v>
      </c>
      <c r="R2005">
        <v>0.28999999999999998</v>
      </c>
      <c r="S2005">
        <v>0.54500000000000004</v>
      </c>
      <c r="T2005">
        <v>0.24099999999999999</v>
      </c>
      <c r="U2005">
        <v>0</v>
      </c>
      <c r="V2005" t="s">
        <v>3286</v>
      </c>
    </row>
    <row r="2006" spans="1:22" x14ac:dyDescent="0.25">
      <c r="A2006" t="s">
        <v>3287</v>
      </c>
      <c r="B2006" t="s">
        <v>98</v>
      </c>
      <c r="C2006">
        <v>1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0.20799999999999999</v>
      </c>
      <c r="Q2006">
        <v>0.25700000000000001</v>
      </c>
      <c r="R2006">
        <v>0.28199999999999997</v>
      </c>
      <c r="S2006">
        <v>0.54</v>
      </c>
      <c r="T2006">
        <v>0.24099999999999999</v>
      </c>
      <c r="U2006">
        <v>0</v>
      </c>
      <c r="V2006" t="s">
        <v>3288</v>
      </c>
    </row>
    <row r="2007" spans="1:22" x14ac:dyDescent="0.25">
      <c r="A2007" t="s">
        <v>3289</v>
      </c>
      <c r="B2007" t="s">
        <v>64</v>
      </c>
      <c r="C2007">
        <v>1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0.20300000000000001</v>
      </c>
      <c r="Q2007">
        <v>0.26900000000000002</v>
      </c>
      <c r="R2007">
        <v>0.26</v>
      </c>
      <c r="S2007">
        <v>0.53</v>
      </c>
      <c r="T2007">
        <v>0.24099999999999999</v>
      </c>
      <c r="U2007">
        <v>0</v>
      </c>
      <c r="V2007" t="s">
        <v>3290</v>
      </c>
    </row>
    <row r="2008" spans="1:22" x14ac:dyDescent="0.25">
      <c r="A2008" t="s">
        <v>3291</v>
      </c>
      <c r="B2008" t="s">
        <v>88</v>
      </c>
      <c r="C2008">
        <v>1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0.20599999999999999</v>
      </c>
      <c r="Q2008">
        <v>0.24299999999999999</v>
      </c>
      <c r="R2008">
        <v>0.30299999999999999</v>
      </c>
      <c r="S2008">
        <v>0.54700000000000004</v>
      </c>
      <c r="T2008">
        <v>0.24099999999999999</v>
      </c>
      <c r="U2008">
        <v>0</v>
      </c>
      <c r="V2008" t="s">
        <v>3292</v>
      </c>
    </row>
    <row r="2009" spans="1:22" x14ac:dyDescent="0.25">
      <c r="A2009" t="s">
        <v>3293</v>
      </c>
      <c r="B2009" t="s">
        <v>76</v>
      </c>
      <c r="C2009">
        <v>1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0.19800000000000001</v>
      </c>
      <c r="Q2009">
        <v>0.251</v>
      </c>
      <c r="R2009">
        <v>0.29099999999999998</v>
      </c>
      <c r="S2009">
        <v>0.54200000000000004</v>
      </c>
      <c r="T2009">
        <v>0.24099999999999999</v>
      </c>
      <c r="U2009">
        <v>0</v>
      </c>
      <c r="V2009" t="s">
        <v>3294</v>
      </c>
    </row>
    <row r="2010" spans="1:22" x14ac:dyDescent="0.25">
      <c r="A2010" t="s">
        <v>3295</v>
      </c>
      <c r="B2010" t="s">
        <v>109</v>
      </c>
      <c r="C2010">
        <v>1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0.19400000000000001</v>
      </c>
      <c r="Q2010">
        <v>0.255</v>
      </c>
      <c r="R2010">
        <v>0.28000000000000003</v>
      </c>
      <c r="S2010">
        <v>0.53600000000000003</v>
      </c>
      <c r="T2010">
        <v>0.24099999999999999</v>
      </c>
      <c r="U2010">
        <v>0</v>
      </c>
      <c r="V2010" t="s">
        <v>3296</v>
      </c>
    </row>
    <row r="2011" spans="1:22" x14ac:dyDescent="0.25">
      <c r="A2011" t="s">
        <v>3297</v>
      </c>
      <c r="B2011" t="s">
        <v>49</v>
      </c>
      <c r="C2011">
        <v>1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0.19900000000000001</v>
      </c>
      <c r="Q2011">
        <v>0.248</v>
      </c>
      <c r="R2011">
        <v>0.29399999999999998</v>
      </c>
      <c r="S2011">
        <v>0.54200000000000004</v>
      </c>
      <c r="T2011">
        <v>0.24099999999999999</v>
      </c>
      <c r="U2011">
        <v>0</v>
      </c>
      <c r="V2011" t="s">
        <v>3298</v>
      </c>
    </row>
    <row r="2012" spans="1:22" x14ac:dyDescent="0.25">
      <c r="A2012" t="s">
        <v>3299</v>
      </c>
      <c r="B2012" t="s">
        <v>76</v>
      </c>
      <c r="C2012">
        <v>1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0.20200000000000001</v>
      </c>
      <c r="Q2012">
        <v>0.26</v>
      </c>
      <c r="R2012">
        <v>0.27400000000000002</v>
      </c>
      <c r="S2012">
        <v>0.53500000000000003</v>
      </c>
      <c r="T2012">
        <v>0.24099999999999999</v>
      </c>
      <c r="U2012">
        <v>0</v>
      </c>
      <c r="V2012" t="s">
        <v>3300</v>
      </c>
    </row>
    <row r="2013" spans="1:22" x14ac:dyDescent="0.25">
      <c r="A2013" t="s">
        <v>3301</v>
      </c>
      <c r="B2013" t="s">
        <v>30</v>
      </c>
      <c r="C2013">
        <v>1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0.218</v>
      </c>
      <c r="Q2013">
        <v>0.26</v>
      </c>
      <c r="R2013">
        <v>0.28000000000000003</v>
      </c>
      <c r="S2013">
        <v>0.54</v>
      </c>
      <c r="T2013">
        <v>0.24099999999999999</v>
      </c>
      <c r="U2013">
        <v>0</v>
      </c>
      <c r="V2013" t="s">
        <v>3302</v>
      </c>
    </row>
    <row r="2014" spans="1:22" x14ac:dyDescent="0.25">
      <c r="A2014" t="s">
        <v>3303</v>
      </c>
      <c r="B2014" t="s">
        <v>109</v>
      </c>
      <c r="C2014">
        <v>1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0.19700000000000001</v>
      </c>
      <c r="Q2014">
        <v>0.25900000000000001</v>
      </c>
      <c r="R2014">
        <v>0.27600000000000002</v>
      </c>
      <c r="S2014">
        <v>0.53500000000000003</v>
      </c>
      <c r="T2014">
        <v>0.24</v>
      </c>
      <c r="U2014">
        <v>0</v>
      </c>
      <c r="V2014" t="s">
        <v>3304</v>
      </c>
    </row>
    <row r="2015" spans="1:22" x14ac:dyDescent="0.25">
      <c r="A2015" t="s">
        <v>3305</v>
      </c>
      <c r="B2015" t="s">
        <v>53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0.21199999999999999</v>
      </c>
      <c r="Q2015">
        <v>0.25</v>
      </c>
      <c r="R2015">
        <v>0.29499999999999998</v>
      </c>
      <c r="S2015">
        <v>0.54500000000000004</v>
      </c>
      <c r="T2015">
        <v>0.24</v>
      </c>
      <c r="U2015">
        <v>0</v>
      </c>
      <c r="V2015" t="s">
        <v>3306</v>
      </c>
    </row>
    <row r="2016" spans="1:22" x14ac:dyDescent="0.25">
      <c r="A2016" t="s">
        <v>3307</v>
      </c>
      <c r="B2016" t="s">
        <v>53</v>
      </c>
      <c r="C2016">
        <v>1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0.187</v>
      </c>
      <c r="Q2016">
        <v>0.25900000000000001</v>
      </c>
      <c r="R2016">
        <v>0.27200000000000002</v>
      </c>
      <c r="S2016">
        <v>0.53100000000000003</v>
      </c>
      <c r="T2016">
        <v>0.24</v>
      </c>
      <c r="U2016">
        <v>0</v>
      </c>
      <c r="V2016" t="s">
        <v>3308</v>
      </c>
    </row>
    <row r="2017" spans="1:22" x14ac:dyDescent="0.25">
      <c r="A2017" t="s">
        <v>3309</v>
      </c>
      <c r="B2017" t="s">
        <v>26</v>
      </c>
      <c r="C2017">
        <v>1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0.20799999999999999</v>
      </c>
      <c r="Q2017">
        <v>0.246</v>
      </c>
      <c r="R2017">
        <v>0.3</v>
      </c>
      <c r="S2017">
        <v>0.54500000000000004</v>
      </c>
      <c r="T2017">
        <v>0.24</v>
      </c>
      <c r="U2017">
        <v>0</v>
      </c>
      <c r="V2017" t="s">
        <v>3310</v>
      </c>
    </row>
    <row r="2018" spans="1:22" x14ac:dyDescent="0.25">
      <c r="A2018" t="s">
        <v>3311</v>
      </c>
      <c r="B2018" t="s">
        <v>24</v>
      </c>
      <c r="C2018">
        <v>1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0.214</v>
      </c>
      <c r="Q2018">
        <v>0.253</v>
      </c>
      <c r="R2018">
        <v>0.29099999999999998</v>
      </c>
      <c r="S2018">
        <v>0.54400000000000004</v>
      </c>
      <c r="T2018">
        <v>0.24</v>
      </c>
      <c r="U2018">
        <v>0</v>
      </c>
      <c r="V2018" t="s">
        <v>3312</v>
      </c>
    </row>
    <row r="2019" spans="1:22" x14ac:dyDescent="0.25">
      <c r="A2019" t="s">
        <v>3313</v>
      </c>
      <c r="B2019" t="s">
        <v>24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0.19900000000000001</v>
      </c>
      <c r="Q2019">
        <v>0.247</v>
      </c>
      <c r="R2019">
        <v>0.29599999999999999</v>
      </c>
      <c r="S2019">
        <v>0.54300000000000004</v>
      </c>
      <c r="T2019">
        <v>0.24</v>
      </c>
      <c r="U2019">
        <v>0</v>
      </c>
      <c r="V2019" t="s">
        <v>3314</v>
      </c>
    </row>
    <row r="2020" spans="1:22" x14ac:dyDescent="0.25">
      <c r="A2020" t="s">
        <v>3315</v>
      </c>
      <c r="B2020" t="s">
        <v>24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0.22600000000000001</v>
      </c>
      <c r="Q2020">
        <v>0.255</v>
      </c>
      <c r="R2020">
        <v>0.29099999999999998</v>
      </c>
      <c r="S2020">
        <v>0.54600000000000004</v>
      </c>
      <c r="T2020">
        <v>0.24</v>
      </c>
      <c r="U2020">
        <v>0</v>
      </c>
      <c r="V2020" t="s">
        <v>3316</v>
      </c>
    </row>
    <row r="2021" spans="1:22" x14ac:dyDescent="0.25">
      <c r="A2021" t="s">
        <v>3317</v>
      </c>
      <c r="B2021" t="s">
        <v>74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0.20499999999999999</v>
      </c>
      <c r="Q2021">
        <v>0.245</v>
      </c>
      <c r="R2021">
        <v>0.29899999999999999</v>
      </c>
      <c r="S2021">
        <v>0.54400000000000004</v>
      </c>
      <c r="T2021">
        <v>0.24</v>
      </c>
      <c r="U2021">
        <v>0</v>
      </c>
      <c r="V2021" t="s">
        <v>3318</v>
      </c>
    </row>
    <row r="2022" spans="1:22" x14ac:dyDescent="0.25">
      <c r="A2022" t="s">
        <v>3319</v>
      </c>
      <c r="B2022" t="s">
        <v>24</v>
      </c>
      <c r="C2022">
        <v>1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0.222</v>
      </c>
      <c r="Q2022">
        <v>0.254</v>
      </c>
      <c r="R2022">
        <v>0.29199999999999998</v>
      </c>
      <c r="S2022">
        <v>0.54600000000000004</v>
      </c>
      <c r="T2022">
        <v>0.24</v>
      </c>
      <c r="U2022">
        <v>0</v>
      </c>
      <c r="V2022" t="s">
        <v>3320</v>
      </c>
    </row>
    <row r="2023" spans="1:22" x14ac:dyDescent="0.25">
      <c r="A2023" t="s">
        <v>3321</v>
      </c>
      <c r="B2023" t="s">
        <v>38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0.20200000000000001</v>
      </c>
      <c r="Q2023">
        <v>0.26500000000000001</v>
      </c>
      <c r="R2023">
        <v>0.27100000000000002</v>
      </c>
      <c r="S2023">
        <v>0.53700000000000003</v>
      </c>
      <c r="T2023">
        <v>0.24</v>
      </c>
      <c r="U2023">
        <v>0</v>
      </c>
      <c r="V2023">
        <v>4756</v>
      </c>
    </row>
    <row r="2024" spans="1:22" x14ac:dyDescent="0.25">
      <c r="A2024" t="s">
        <v>3322</v>
      </c>
      <c r="B2024" t="s">
        <v>64</v>
      </c>
      <c r="C2024">
        <v>1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0.20399999999999999</v>
      </c>
      <c r="Q2024">
        <v>0.254</v>
      </c>
      <c r="R2024">
        <v>0.28399999999999997</v>
      </c>
      <c r="S2024">
        <v>0.53800000000000003</v>
      </c>
      <c r="T2024">
        <v>0.24</v>
      </c>
      <c r="U2024">
        <v>0</v>
      </c>
      <c r="V2024" t="s">
        <v>3323</v>
      </c>
    </row>
    <row r="2025" spans="1:22" x14ac:dyDescent="0.25">
      <c r="A2025" t="s">
        <v>3324</v>
      </c>
      <c r="B2025" t="s">
        <v>46</v>
      </c>
      <c r="C2025">
        <v>1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0.20899999999999999</v>
      </c>
      <c r="Q2025">
        <v>0.24099999999999999</v>
      </c>
      <c r="R2025">
        <v>0.308</v>
      </c>
      <c r="S2025">
        <v>0.54800000000000004</v>
      </c>
      <c r="T2025">
        <v>0.24</v>
      </c>
      <c r="U2025">
        <v>0</v>
      </c>
      <c r="V2025" t="s">
        <v>3325</v>
      </c>
    </row>
    <row r="2026" spans="1:22" x14ac:dyDescent="0.25">
      <c r="A2026" t="s">
        <v>3326</v>
      </c>
      <c r="B2026" t="s">
        <v>51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0.21099999999999999</v>
      </c>
      <c r="Q2026">
        <v>0.25800000000000001</v>
      </c>
      <c r="R2026">
        <v>0.28000000000000003</v>
      </c>
      <c r="S2026">
        <v>0.53800000000000003</v>
      </c>
      <c r="T2026">
        <v>0.24</v>
      </c>
      <c r="U2026">
        <v>0</v>
      </c>
      <c r="V2026" t="s">
        <v>3327</v>
      </c>
    </row>
    <row r="2027" spans="1:22" x14ac:dyDescent="0.25">
      <c r="A2027" t="s">
        <v>3328</v>
      </c>
      <c r="B2027" t="s">
        <v>24</v>
      </c>
      <c r="C2027">
        <v>1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0.20200000000000001</v>
      </c>
      <c r="Q2027">
        <v>0.247</v>
      </c>
      <c r="R2027">
        <v>0.29599999999999999</v>
      </c>
      <c r="S2027">
        <v>0.54300000000000004</v>
      </c>
      <c r="T2027">
        <v>0.24</v>
      </c>
      <c r="U2027">
        <v>0</v>
      </c>
      <c r="V2027" t="s">
        <v>3329</v>
      </c>
    </row>
    <row r="2028" spans="1:22" x14ac:dyDescent="0.25">
      <c r="A2028" t="s">
        <v>3330</v>
      </c>
      <c r="B2028" t="s">
        <v>72</v>
      </c>
      <c r="C2028">
        <v>1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0.21099999999999999</v>
      </c>
      <c r="Q2028">
        <v>0.249</v>
      </c>
      <c r="R2028">
        <v>0.29399999999999998</v>
      </c>
      <c r="S2028">
        <v>0.54300000000000004</v>
      </c>
      <c r="T2028">
        <v>0.24</v>
      </c>
      <c r="U2028">
        <v>0</v>
      </c>
      <c r="V2028" t="s">
        <v>3331</v>
      </c>
    </row>
    <row r="2029" spans="1:22" x14ac:dyDescent="0.25">
      <c r="A2029" t="s">
        <v>3332</v>
      </c>
      <c r="B2029" t="s">
        <v>24</v>
      </c>
      <c r="C2029">
        <v>1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0.20599999999999999</v>
      </c>
      <c r="Q2029">
        <v>0.23499999999999999</v>
      </c>
      <c r="R2029">
        <v>0.317</v>
      </c>
      <c r="S2029">
        <v>0.55200000000000005</v>
      </c>
      <c r="T2029">
        <v>0.24</v>
      </c>
      <c r="U2029">
        <v>0</v>
      </c>
      <c r="V2029" t="s">
        <v>3333</v>
      </c>
    </row>
    <row r="2030" spans="1:22" x14ac:dyDescent="0.25">
      <c r="A2030" t="s">
        <v>3334</v>
      </c>
      <c r="B2030" t="s">
        <v>26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0.20499999999999999</v>
      </c>
      <c r="Q2030">
        <v>0.245</v>
      </c>
      <c r="R2030">
        <v>0.29899999999999999</v>
      </c>
      <c r="S2030">
        <v>0.54400000000000004</v>
      </c>
      <c r="T2030">
        <v>0.24</v>
      </c>
      <c r="U2030">
        <v>0</v>
      </c>
      <c r="V2030" t="s">
        <v>3335</v>
      </c>
    </row>
    <row r="2031" spans="1:22" x14ac:dyDescent="0.25">
      <c r="A2031" t="s">
        <v>3336</v>
      </c>
      <c r="B2031" t="s">
        <v>24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0.20499999999999999</v>
      </c>
      <c r="Q2031">
        <v>0.26100000000000001</v>
      </c>
      <c r="R2031">
        <v>0.27200000000000002</v>
      </c>
      <c r="S2031">
        <v>0.53300000000000003</v>
      </c>
      <c r="T2031">
        <v>0.24</v>
      </c>
      <c r="U2031">
        <v>0</v>
      </c>
      <c r="V2031" t="s">
        <v>3337</v>
      </c>
    </row>
    <row r="2032" spans="1:22" x14ac:dyDescent="0.25">
      <c r="A2032" t="s">
        <v>3338</v>
      </c>
      <c r="B2032" t="s">
        <v>76</v>
      </c>
      <c r="C2032">
        <v>1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0.20499999999999999</v>
      </c>
      <c r="Q2032">
        <v>0.252</v>
      </c>
      <c r="R2032">
        <v>0.28899999999999998</v>
      </c>
      <c r="S2032">
        <v>0.54100000000000004</v>
      </c>
      <c r="T2032">
        <v>0.24</v>
      </c>
      <c r="U2032">
        <v>0</v>
      </c>
      <c r="V2032" t="s">
        <v>3339</v>
      </c>
    </row>
    <row r="2033" spans="1:22" x14ac:dyDescent="0.25">
      <c r="A2033" t="s">
        <v>3340</v>
      </c>
      <c r="B2033" t="s">
        <v>116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0.20799999999999999</v>
      </c>
      <c r="Q2033">
        <v>0.24199999999999999</v>
      </c>
      <c r="R2033">
        <v>0.30299999999999999</v>
      </c>
      <c r="S2033">
        <v>0.54500000000000004</v>
      </c>
      <c r="T2033">
        <v>0.24</v>
      </c>
      <c r="U2033">
        <v>0</v>
      </c>
      <c r="V2033" t="s">
        <v>3341</v>
      </c>
    </row>
    <row r="2034" spans="1:22" x14ac:dyDescent="0.25">
      <c r="A2034" t="s">
        <v>3342</v>
      </c>
      <c r="B2034" t="s">
        <v>53</v>
      </c>
      <c r="C2034">
        <v>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0.20200000000000001</v>
      </c>
      <c r="Q2034">
        <v>0.251</v>
      </c>
      <c r="R2034">
        <v>0.28699999999999998</v>
      </c>
      <c r="S2034">
        <v>0.53800000000000003</v>
      </c>
      <c r="T2034">
        <v>0.23899999999999999</v>
      </c>
      <c r="U2034">
        <v>0</v>
      </c>
      <c r="V2034" t="s">
        <v>3343</v>
      </c>
    </row>
    <row r="2035" spans="1:22" x14ac:dyDescent="0.25">
      <c r="A2035" t="s">
        <v>3344</v>
      </c>
      <c r="B2035" t="s">
        <v>46</v>
      </c>
      <c r="C2035">
        <v>1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0.20300000000000001</v>
      </c>
      <c r="Q2035">
        <v>0.24</v>
      </c>
      <c r="R2035">
        <v>0.30499999999999999</v>
      </c>
      <c r="S2035">
        <v>0.54500000000000004</v>
      </c>
      <c r="T2035">
        <v>0.23899999999999999</v>
      </c>
      <c r="U2035">
        <v>0</v>
      </c>
      <c r="V2035" t="s">
        <v>3345</v>
      </c>
    </row>
    <row r="2036" spans="1:22" x14ac:dyDescent="0.25">
      <c r="A2036" t="s">
        <v>3346</v>
      </c>
      <c r="B2036" t="s">
        <v>55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0.19900000000000001</v>
      </c>
      <c r="Q2036">
        <v>0.25</v>
      </c>
      <c r="R2036">
        <v>0.29099999999999998</v>
      </c>
      <c r="S2036">
        <v>0.54100000000000004</v>
      </c>
      <c r="T2036">
        <v>0.23899999999999999</v>
      </c>
      <c r="U2036">
        <v>0</v>
      </c>
      <c r="V2036" t="s">
        <v>3347</v>
      </c>
    </row>
    <row r="2037" spans="1:22" x14ac:dyDescent="0.25">
      <c r="A2037" t="s">
        <v>3348</v>
      </c>
      <c r="B2037" t="s">
        <v>124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0.216</v>
      </c>
      <c r="Q2037">
        <v>0.247</v>
      </c>
      <c r="R2037">
        <v>0.29799999999999999</v>
      </c>
      <c r="S2037">
        <v>0.54500000000000004</v>
      </c>
      <c r="T2037">
        <v>0.23899999999999999</v>
      </c>
      <c r="U2037">
        <v>0</v>
      </c>
      <c r="V2037" t="s">
        <v>3349</v>
      </c>
    </row>
    <row r="2038" spans="1:22" x14ac:dyDescent="0.25">
      <c r="A2038" t="s">
        <v>3350</v>
      </c>
      <c r="B2038" t="s">
        <v>124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0.19800000000000001</v>
      </c>
      <c r="Q2038">
        <v>0.249</v>
      </c>
      <c r="R2038">
        <v>0.28999999999999998</v>
      </c>
      <c r="S2038">
        <v>0.53900000000000003</v>
      </c>
      <c r="T2038">
        <v>0.23899999999999999</v>
      </c>
      <c r="U2038">
        <v>0</v>
      </c>
      <c r="V2038" t="s">
        <v>3351</v>
      </c>
    </row>
    <row r="2039" spans="1:22" x14ac:dyDescent="0.25">
      <c r="A2039" t="s">
        <v>3352</v>
      </c>
      <c r="B2039" t="s">
        <v>26</v>
      </c>
      <c r="C2039">
        <v>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0.217</v>
      </c>
      <c r="Q2039">
        <v>0.254</v>
      </c>
      <c r="R2039">
        <v>0.28699999999999998</v>
      </c>
      <c r="S2039">
        <v>0.54</v>
      </c>
      <c r="T2039">
        <v>0.23899999999999999</v>
      </c>
      <c r="U2039">
        <v>0</v>
      </c>
      <c r="V2039" t="s">
        <v>3353</v>
      </c>
    </row>
    <row r="2040" spans="1:22" x14ac:dyDescent="0.25">
      <c r="A2040" t="s">
        <v>3354</v>
      </c>
      <c r="B2040" t="s">
        <v>60</v>
      </c>
      <c r="C2040">
        <v>1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0.20799999999999999</v>
      </c>
      <c r="Q2040">
        <v>0.251</v>
      </c>
      <c r="R2040">
        <v>0.29099999999999998</v>
      </c>
      <c r="S2040">
        <v>0.54200000000000004</v>
      </c>
      <c r="T2040">
        <v>0.23899999999999999</v>
      </c>
      <c r="U2040">
        <v>0</v>
      </c>
      <c r="V2040" t="s">
        <v>3355</v>
      </c>
    </row>
    <row r="2041" spans="1:22" x14ac:dyDescent="0.25">
      <c r="A2041" t="s">
        <v>3356</v>
      </c>
      <c r="B2041" t="s">
        <v>46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0.20499999999999999</v>
      </c>
      <c r="Q2041">
        <v>0.24199999999999999</v>
      </c>
      <c r="R2041">
        <v>0.30199999999999999</v>
      </c>
      <c r="S2041">
        <v>0.54500000000000004</v>
      </c>
      <c r="T2041">
        <v>0.23899999999999999</v>
      </c>
      <c r="U2041">
        <v>0</v>
      </c>
      <c r="V2041" t="s">
        <v>3357</v>
      </c>
    </row>
    <row r="2042" spans="1:22" x14ac:dyDescent="0.25">
      <c r="A2042" t="s">
        <v>3358</v>
      </c>
      <c r="B2042" t="s">
        <v>98</v>
      </c>
      <c r="C2042">
        <v>1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0.20499999999999999</v>
      </c>
      <c r="Q2042">
        <v>0.25600000000000001</v>
      </c>
      <c r="R2042">
        <v>0.27900000000000003</v>
      </c>
      <c r="S2042">
        <v>0.53600000000000003</v>
      </c>
      <c r="T2042">
        <v>0.23899999999999999</v>
      </c>
      <c r="U2042">
        <v>0</v>
      </c>
      <c r="V2042" t="s">
        <v>3359</v>
      </c>
    </row>
    <row r="2043" spans="1:22" x14ac:dyDescent="0.25">
      <c r="A2043" t="s">
        <v>3360</v>
      </c>
      <c r="B2043" t="s">
        <v>76</v>
      </c>
      <c r="C2043">
        <v>1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0.215</v>
      </c>
      <c r="Q2043">
        <v>0.25700000000000001</v>
      </c>
      <c r="R2043">
        <v>0.28399999999999997</v>
      </c>
      <c r="S2043">
        <v>0.54</v>
      </c>
      <c r="T2043">
        <v>0.23899999999999999</v>
      </c>
      <c r="U2043">
        <v>0</v>
      </c>
      <c r="V2043" t="s">
        <v>3361</v>
      </c>
    </row>
    <row r="2044" spans="1:22" x14ac:dyDescent="0.25">
      <c r="A2044" t="s">
        <v>3362</v>
      </c>
      <c r="B2044" t="s">
        <v>109</v>
      </c>
      <c r="C2044">
        <v>1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0.20200000000000001</v>
      </c>
      <c r="Q2044">
        <v>0.24299999999999999</v>
      </c>
      <c r="R2044">
        <v>0.30099999999999999</v>
      </c>
      <c r="S2044">
        <v>0.54400000000000004</v>
      </c>
      <c r="T2044">
        <v>0.23899999999999999</v>
      </c>
      <c r="U2044">
        <v>0</v>
      </c>
      <c r="V2044" t="s">
        <v>3363</v>
      </c>
    </row>
    <row r="2045" spans="1:22" x14ac:dyDescent="0.25">
      <c r="A2045" t="s">
        <v>3364</v>
      </c>
      <c r="B2045" t="s">
        <v>24</v>
      </c>
      <c r="C2045">
        <v>1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0.21</v>
      </c>
      <c r="Q2045">
        <v>0.254</v>
      </c>
      <c r="R2045">
        <v>0.28399999999999997</v>
      </c>
      <c r="S2045">
        <v>0.53800000000000003</v>
      </c>
      <c r="T2045">
        <v>0.23899999999999999</v>
      </c>
      <c r="U2045">
        <v>0</v>
      </c>
      <c r="V2045" t="s">
        <v>3365</v>
      </c>
    </row>
    <row r="2046" spans="1:22" x14ac:dyDescent="0.25">
      <c r="A2046" t="s">
        <v>3366</v>
      </c>
      <c r="B2046" t="s">
        <v>74</v>
      </c>
      <c r="C2046">
        <v>1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0.21099999999999999</v>
      </c>
      <c r="Q2046">
        <v>0.253</v>
      </c>
      <c r="R2046">
        <v>0.28599999999999998</v>
      </c>
      <c r="S2046">
        <v>0.53900000000000003</v>
      </c>
      <c r="T2046">
        <v>0.23899999999999999</v>
      </c>
      <c r="U2046">
        <v>0</v>
      </c>
      <c r="V2046" t="s">
        <v>3367</v>
      </c>
    </row>
    <row r="2047" spans="1:22" x14ac:dyDescent="0.25">
      <c r="A2047" t="s">
        <v>3368</v>
      </c>
      <c r="B2047" t="s">
        <v>74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0.20399999999999999</v>
      </c>
      <c r="Q2047">
        <v>0.26400000000000001</v>
      </c>
      <c r="R2047">
        <v>0.26500000000000001</v>
      </c>
      <c r="S2047">
        <v>0.52900000000000003</v>
      </c>
      <c r="T2047">
        <v>0.23899999999999999</v>
      </c>
      <c r="U2047">
        <v>0</v>
      </c>
      <c r="V2047" t="s">
        <v>3369</v>
      </c>
    </row>
    <row r="2048" spans="1:22" x14ac:dyDescent="0.25">
      <c r="A2048" t="s">
        <v>3370</v>
      </c>
      <c r="B2048" t="s">
        <v>74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0.20300000000000001</v>
      </c>
      <c r="Q2048">
        <v>0.23899999999999999</v>
      </c>
      <c r="R2048">
        <v>0.30499999999999999</v>
      </c>
      <c r="S2048">
        <v>0.54400000000000004</v>
      </c>
      <c r="T2048">
        <v>0.23899999999999999</v>
      </c>
      <c r="U2048">
        <v>0</v>
      </c>
      <c r="V2048" t="s">
        <v>3371</v>
      </c>
    </row>
    <row r="2049" spans="1:22" x14ac:dyDescent="0.25">
      <c r="A2049" t="s">
        <v>3372</v>
      </c>
      <c r="B2049" t="s">
        <v>60</v>
      </c>
      <c r="C2049">
        <v>1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0.21199999999999999</v>
      </c>
      <c r="Q2049">
        <v>0.26300000000000001</v>
      </c>
      <c r="R2049">
        <v>0.27100000000000002</v>
      </c>
      <c r="S2049">
        <v>0.53400000000000003</v>
      </c>
      <c r="T2049">
        <v>0.23899999999999999</v>
      </c>
      <c r="U2049">
        <v>0</v>
      </c>
      <c r="V2049" t="s">
        <v>3373</v>
      </c>
    </row>
    <row r="2050" spans="1:22" x14ac:dyDescent="0.25">
      <c r="A2050" t="s">
        <v>3374</v>
      </c>
      <c r="B2050" t="s">
        <v>24</v>
      </c>
      <c r="C2050">
        <v>1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0.21</v>
      </c>
      <c r="Q2050">
        <v>0.254</v>
      </c>
      <c r="R2050">
        <v>0.28799999999999998</v>
      </c>
      <c r="S2050">
        <v>0.54200000000000004</v>
      </c>
      <c r="T2050">
        <v>0.23899999999999999</v>
      </c>
      <c r="U2050">
        <v>0</v>
      </c>
      <c r="V2050" t="s">
        <v>3375</v>
      </c>
    </row>
    <row r="2051" spans="1:22" x14ac:dyDescent="0.25">
      <c r="A2051" t="s">
        <v>3376</v>
      </c>
      <c r="B2051" t="s">
        <v>175</v>
      </c>
      <c r="C2051">
        <v>1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0.218</v>
      </c>
      <c r="Q2051">
        <v>0.249</v>
      </c>
      <c r="R2051">
        <v>0.29399999999999998</v>
      </c>
      <c r="S2051">
        <v>0.54300000000000004</v>
      </c>
      <c r="T2051">
        <v>0.23899999999999999</v>
      </c>
      <c r="U2051">
        <v>0</v>
      </c>
      <c r="V2051" t="s">
        <v>3377</v>
      </c>
    </row>
    <row r="2052" spans="1:22" x14ac:dyDescent="0.25">
      <c r="A2052" t="s">
        <v>3378</v>
      </c>
      <c r="B2052" t="s">
        <v>53</v>
      </c>
      <c r="C2052">
        <v>1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0.215</v>
      </c>
      <c r="Q2052">
        <v>0.26500000000000001</v>
      </c>
      <c r="R2052">
        <v>0.26500000000000001</v>
      </c>
      <c r="S2052">
        <v>0.53100000000000003</v>
      </c>
      <c r="T2052">
        <v>0.23899999999999999</v>
      </c>
      <c r="U2052">
        <v>0</v>
      </c>
      <c r="V2052" t="s">
        <v>3379</v>
      </c>
    </row>
    <row r="2053" spans="1:22" x14ac:dyDescent="0.25">
      <c r="A2053" t="s">
        <v>3380</v>
      </c>
      <c r="B2053" t="s">
        <v>24</v>
      </c>
      <c r="C2053">
        <v>1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0.19900000000000001</v>
      </c>
      <c r="Q2053">
        <v>0.254</v>
      </c>
      <c r="R2053">
        <v>0.28100000000000003</v>
      </c>
      <c r="S2053">
        <v>0.53500000000000003</v>
      </c>
      <c r="T2053">
        <v>0.23899999999999999</v>
      </c>
      <c r="U2053">
        <v>0</v>
      </c>
      <c r="V2053" t="s">
        <v>3381</v>
      </c>
    </row>
    <row r="2054" spans="1:22" x14ac:dyDescent="0.25">
      <c r="A2054" t="s">
        <v>3382</v>
      </c>
      <c r="B2054" t="s">
        <v>23</v>
      </c>
      <c r="C2054">
        <v>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0.224</v>
      </c>
      <c r="Q2054">
        <v>0.26</v>
      </c>
      <c r="R2054">
        <v>0.27700000000000002</v>
      </c>
      <c r="S2054">
        <v>0.53700000000000003</v>
      </c>
      <c r="T2054">
        <v>0.23899999999999999</v>
      </c>
      <c r="U2054">
        <v>0</v>
      </c>
      <c r="V2054" t="s">
        <v>3383</v>
      </c>
    </row>
    <row r="2055" spans="1:22" x14ac:dyDescent="0.25">
      <c r="A2055" t="s">
        <v>3384</v>
      </c>
      <c r="B2055" t="s">
        <v>72</v>
      </c>
      <c r="C2055">
        <v>1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0.19800000000000001</v>
      </c>
      <c r="Q2055">
        <v>0.24199999999999999</v>
      </c>
      <c r="R2055">
        <v>0.29899999999999999</v>
      </c>
      <c r="S2055">
        <v>0.54100000000000004</v>
      </c>
      <c r="T2055">
        <v>0.23899999999999999</v>
      </c>
      <c r="U2055">
        <v>0</v>
      </c>
      <c r="V2055" t="s">
        <v>3385</v>
      </c>
    </row>
    <row r="2056" spans="1:22" x14ac:dyDescent="0.25">
      <c r="A2056" t="s">
        <v>3386</v>
      </c>
      <c r="B2056" t="s">
        <v>38</v>
      </c>
      <c r="C2056">
        <v>1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0.20799999999999999</v>
      </c>
      <c r="Q2056">
        <v>0.25600000000000001</v>
      </c>
      <c r="R2056">
        <v>0.28000000000000003</v>
      </c>
      <c r="S2056">
        <v>0.53600000000000003</v>
      </c>
      <c r="T2056">
        <v>0.23899999999999999</v>
      </c>
      <c r="U2056">
        <v>0</v>
      </c>
      <c r="V2056" t="s">
        <v>3387</v>
      </c>
    </row>
    <row r="2057" spans="1:22" x14ac:dyDescent="0.25">
      <c r="A2057" t="s">
        <v>3388</v>
      </c>
      <c r="B2057" t="s">
        <v>116</v>
      </c>
      <c r="C2057">
        <v>1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0.219</v>
      </c>
      <c r="Q2057">
        <v>0.255</v>
      </c>
      <c r="R2057">
        <v>0.28499999999999998</v>
      </c>
      <c r="S2057">
        <v>0.54</v>
      </c>
      <c r="T2057">
        <v>0.23899999999999999</v>
      </c>
      <c r="U2057">
        <v>0</v>
      </c>
      <c r="V2057" t="s">
        <v>3389</v>
      </c>
    </row>
    <row r="2058" spans="1:22" x14ac:dyDescent="0.25">
      <c r="A2058" t="s">
        <v>3390</v>
      </c>
      <c r="B2058" t="s">
        <v>106</v>
      </c>
      <c r="C2058">
        <v>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0.20399999999999999</v>
      </c>
      <c r="Q2058">
        <v>0.247</v>
      </c>
      <c r="R2058">
        <v>0.29199999999999998</v>
      </c>
      <c r="S2058">
        <v>0.53900000000000003</v>
      </c>
      <c r="T2058">
        <v>0.23899999999999999</v>
      </c>
      <c r="U2058">
        <v>0</v>
      </c>
      <c r="V2058" t="s">
        <v>3391</v>
      </c>
    </row>
    <row r="2059" spans="1:22" x14ac:dyDescent="0.25">
      <c r="A2059" t="s">
        <v>3392</v>
      </c>
      <c r="B2059" t="s">
        <v>175</v>
      </c>
      <c r="C2059">
        <v>1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0.22500000000000001</v>
      </c>
      <c r="Q2059">
        <v>0.26100000000000001</v>
      </c>
      <c r="R2059">
        <v>0.27600000000000002</v>
      </c>
      <c r="S2059">
        <v>0.53800000000000003</v>
      </c>
      <c r="T2059">
        <v>0.23899999999999999</v>
      </c>
      <c r="U2059">
        <v>0</v>
      </c>
      <c r="V2059" t="s">
        <v>3393</v>
      </c>
    </row>
    <row r="2060" spans="1:22" x14ac:dyDescent="0.25">
      <c r="A2060" t="s">
        <v>3394</v>
      </c>
      <c r="B2060" t="s">
        <v>32</v>
      </c>
      <c r="C2060">
        <v>1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0.187</v>
      </c>
      <c r="Q2060">
        <v>0.23400000000000001</v>
      </c>
      <c r="R2060">
        <v>0.309</v>
      </c>
      <c r="S2060">
        <v>0.54300000000000004</v>
      </c>
      <c r="T2060">
        <v>0.23899999999999999</v>
      </c>
      <c r="U2060">
        <v>0</v>
      </c>
      <c r="V2060" t="s">
        <v>3395</v>
      </c>
    </row>
    <row r="2061" spans="1:22" x14ac:dyDescent="0.25">
      <c r="A2061" t="s">
        <v>3396</v>
      </c>
      <c r="B2061" t="s">
        <v>32</v>
      </c>
      <c r="C2061">
        <v>1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0.22600000000000001</v>
      </c>
      <c r="Q2061">
        <v>0.25600000000000001</v>
      </c>
      <c r="R2061">
        <v>0.28499999999999998</v>
      </c>
      <c r="S2061">
        <v>0.54100000000000004</v>
      </c>
      <c r="T2061">
        <v>0.23899999999999999</v>
      </c>
      <c r="U2061">
        <v>0</v>
      </c>
      <c r="V2061" t="s">
        <v>3397</v>
      </c>
    </row>
    <row r="2062" spans="1:22" x14ac:dyDescent="0.25">
      <c r="A2062" t="s">
        <v>3398</v>
      </c>
      <c r="B2062" t="s">
        <v>38</v>
      </c>
      <c r="C2062">
        <v>1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0.20499999999999999</v>
      </c>
      <c r="Q2062">
        <v>0.247</v>
      </c>
      <c r="R2062">
        <v>0.29199999999999998</v>
      </c>
      <c r="S2062">
        <v>0.53900000000000003</v>
      </c>
      <c r="T2062">
        <v>0.23899999999999999</v>
      </c>
      <c r="U2062">
        <v>0</v>
      </c>
      <c r="V2062" t="s">
        <v>3399</v>
      </c>
    </row>
    <row r="2063" spans="1:22" x14ac:dyDescent="0.25">
      <c r="A2063" t="s">
        <v>3400</v>
      </c>
      <c r="B2063" t="s">
        <v>98</v>
      </c>
      <c r="C2063">
        <v>1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0.20200000000000001</v>
      </c>
      <c r="Q2063">
        <v>0.23899999999999999</v>
      </c>
      <c r="R2063">
        <v>0.30299999999999999</v>
      </c>
      <c r="S2063">
        <v>0.54300000000000004</v>
      </c>
      <c r="T2063">
        <v>0.23899999999999999</v>
      </c>
      <c r="U2063">
        <v>0</v>
      </c>
      <c r="V2063" t="s">
        <v>3401</v>
      </c>
    </row>
    <row r="2064" spans="1:22" x14ac:dyDescent="0.25">
      <c r="A2064" t="s">
        <v>3402</v>
      </c>
      <c r="B2064" t="s">
        <v>30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0.21099999999999999</v>
      </c>
      <c r="Q2064">
        <v>0.26</v>
      </c>
      <c r="R2064">
        <v>0.27200000000000002</v>
      </c>
      <c r="S2064">
        <v>0.53200000000000003</v>
      </c>
      <c r="T2064">
        <v>0.23799999999999999</v>
      </c>
      <c r="U2064">
        <v>0</v>
      </c>
      <c r="V2064" t="s">
        <v>3403</v>
      </c>
    </row>
    <row r="2065" spans="1:22" x14ac:dyDescent="0.25">
      <c r="A2065" t="s">
        <v>3404</v>
      </c>
      <c r="B2065" t="s">
        <v>116</v>
      </c>
      <c r="C2065">
        <v>1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0.20300000000000001</v>
      </c>
      <c r="Q2065">
        <v>0.248</v>
      </c>
      <c r="R2065">
        <v>0.28899999999999998</v>
      </c>
      <c r="S2065">
        <v>0.53700000000000003</v>
      </c>
      <c r="T2065">
        <v>0.23799999999999999</v>
      </c>
      <c r="U2065">
        <v>0</v>
      </c>
      <c r="V2065" t="s">
        <v>3405</v>
      </c>
    </row>
    <row r="2066" spans="1:22" x14ac:dyDescent="0.25">
      <c r="A2066" t="s">
        <v>3406</v>
      </c>
      <c r="B2066" t="s">
        <v>98</v>
      </c>
      <c r="C2066">
        <v>1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0.19700000000000001</v>
      </c>
      <c r="Q2066">
        <v>0.248</v>
      </c>
      <c r="R2066">
        <v>0.28899999999999998</v>
      </c>
      <c r="S2066">
        <v>0.53800000000000003</v>
      </c>
      <c r="T2066">
        <v>0.23799999999999999</v>
      </c>
      <c r="U2066">
        <v>0</v>
      </c>
      <c r="V2066" t="s">
        <v>3407</v>
      </c>
    </row>
    <row r="2067" spans="1:22" x14ac:dyDescent="0.25">
      <c r="A2067" t="s">
        <v>3408</v>
      </c>
      <c r="B2067" t="s">
        <v>34</v>
      </c>
      <c r="C2067">
        <v>1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0.19900000000000001</v>
      </c>
      <c r="Q2067">
        <v>0.23200000000000001</v>
      </c>
      <c r="R2067">
        <v>0.313</v>
      </c>
      <c r="S2067">
        <v>0.54500000000000004</v>
      </c>
      <c r="T2067">
        <v>0.23799999999999999</v>
      </c>
      <c r="U2067">
        <v>0</v>
      </c>
      <c r="V2067" t="s">
        <v>3409</v>
      </c>
    </row>
    <row r="2068" spans="1:22" x14ac:dyDescent="0.25">
      <c r="A2068" t="s">
        <v>3410</v>
      </c>
      <c r="B2068" t="s">
        <v>57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0.21099999999999999</v>
      </c>
      <c r="Q2068">
        <v>0.245</v>
      </c>
      <c r="R2068">
        <v>0.29699999999999999</v>
      </c>
      <c r="S2068">
        <v>0.54200000000000004</v>
      </c>
      <c r="T2068">
        <v>0.23799999999999999</v>
      </c>
      <c r="U2068">
        <v>0</v>
      </c>
      <c r="V2068" t="s">
        <v>3411</v>
      </c>
    </row>
    <row r="2069" spans="1:22" x14ac:dyDescent="0.25">
      <c r="A2069" t="s">
        <v>3412</v>
      </c>
      <c r="B2069" t="s">
        <v>76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0.214</v>
      </c>
      <c r="Q2069">
        <v>0.248</v>
      </c>
      <c r="R2069">
        <v>0.29199999999999998</v>
      </c>
      <c r="S2069">
        <v>0.54</v>
      </c>
      <c r="T2069">
        <v>0.23799999999999999</v>
      </c>
      <c r="U2069">
        <v>0</v>
      </c>
      <c r="V2069" t="s">
        <v>3413</v>
      </c>
    </row>
    <row r="2070" spans="1:22" x14ac:dyDescent="0.25">
      <c r="A2070" t="s">
        <v>3414</v>
      </c>
      <c r="B2070" t="s">
        <v>40</v>
      </c>
      <c r="C2070">
        <v>1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0.20300000000000001</v>
      </c>
      <c r="Q2070">
        <v>0.24399999999999999</v>
      </c>
      <c r="R2070">
        <v>0.29499999999999998</v>
      </c>
      <c r="S2070">
        <v>0.54</v>
      </c>
      <c r="T2070">
        <v>0.23799999999999999</v>
      </c>
      <c r="U2070">
        <v>0</v>
      </c>
      <c r="V2070" t="s">
        <v>3415</v>
      </c>
    </row>
    <row r="2071" spans="1:22" x14ac:dyDescent="0.25">
      <c r="A2071" t="s">
        <v>3416</v>
      </c>
      <c r="B2071" t="s">
        <v>28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0.21099999999999999</v>
      </c>
      <c r="Q2071">
        <v>0.252</v>
      </c>
      <c r="R2071">
        <v>0.28699999999999998</v>
      </c>
      <c r="S2071">
        <v>0.53800000000000003</v>
      </c>
      <c r="T2071">
        <v>0.23799999999999999</v>
      </c>
      <c r="U2071">
        <v>0</v>
      </c>
      <c r="V2071" t="s">
        <v>3417</v>
      </c>
    </row>
    <row r="2072" spans="1:22" x14ac:dyDescent="0.25">
      <c r="A2072" t="s">
        <v>3418</v>
      </c>
      <c r="B2072" t="s">
        <v>51</v>
      </c>
      <c r="C2072">
        <v>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0.214</v>
      </c>
      <c r="Q2072">
        <v>0.245</v>
      </c>
      <c r="R2072">
        <v>0.29799999999999999</v>
      </c>
      <c r="S2072">
        <v>0.54200000000000004</v>
      </c>
      <c r="T2072">
        <v>0.23799999999999999</v>
      </c>
      <c r="U2072">
        <v>0</v>
      </c>
      <c r="V2072" t="s">
        <v>3419</v>
      </c>
    </row>
    <row r="2073" spans="1:22" x14ac:dyDescent="0.25">
      <c r="A2073" t="s">
        <v>3420</v>
      </c>
      <c r="B2073" t="s">
        <v>24</v>
      </c>
      <c r="C2073">
        <v>1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0.20799999999999999</v>
      </c>
      <c r="Q2073">
        <v>0.24399999999999999</v>
      </c>
      <c r="R2073">
        <v>0.29799999999999999</v>
      </c>
      <c r="S2073">
        <v>0.54200000000000004</v>
      </c>
      <c r="T2073">
        <v>0.23799999999999999</v>
      </c>
      <c r="U2073">
        <v>0</v>
      </c>
      <c r="V2073" t="s">
        <v>3421</v>
      </c>
    </row>
    <row r="2074" spans="1:22" x14ac:dyDescent="0.25">
      <c r="A2074" t="s">
        <v>3422</v>
      </c>
      <c r="B2074" t="s">
        <v>175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0.216</v>
      </c>
      <c r="Q2074">
        <v>0.26200000000000001</v>
      </c>
      <c r="R2074">
        <v>0.26900000000000002</v>
      </c>
      <c r="S2074">
        <v>0.53100000000000003</v>
      </c>
      <c r="T2074">
        <v>0.23799999999999999</v>
      </c>
      <c r="U2074">
        <v>0</v>
      </c>
      <c r="V2074" t="s">
        <v>3423</v>
      </c>
    </row>
    <row r="2075" spans="1:22" x14ac:dyDescent="0.25">
      <c r="A2075" t="s">
        <v>3424</v>
      </c>
      <c r="B2075" t="s">
        <v>30</v>
      </c>
      <c r="C2075">
        <v>1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0.21299999999999999</v>
      </c>
      <c r="Q2075">
        <v>0.255</v>
      </c>
      <c r="R2075">
        <v>0.28100000000000003</v>
      </c>
      <c r="S2075">
        <v>0.53600000000000003</v>
      </c>
      <c r="T2075">
        <v>0.23799999999999999</v>
      </c>
      <c r="U2075">
        <v>0</v>
      </c>
      <c r="V2075" t="s">
        <v>3425</v>
      </c>
    </row>
    <row r="2076" spans="1:22" x14ac:dyDescent="0.25">
      <c r="A2076" t="s">
        <v>3426</v>
      </c>
      <c r="B2076" t="s">
        <v>24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0.214</v>
      </c>
      <c r="Q2076">
        <v>0.24099999999999999</v>
      </c>
      <c r="R2076">
        <v>0.30299999999999999</v>
      </c>
      <c r="S2076">
        <v>0.54400000000000004</v>
      </c>
      <c r="T2076">
        <v>0.23799999999999999</v>
      </c>
      <c r="U2076">
        <v>0</v>
      </c>
      <c r="V2076" t="s">
        <v>3427</v>
      </c>
    </row>
    <row r="2077" spans="1:22" x14ac:dyDescent="0.25">
      <c r="A2077" t="s">
        <v>3428</v>
      </c>
      <c r="B2077" t="s">
        <v>70</v>
      </c>
      <c r="C2077">
        <v>1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0.21099999999999999</v>
      </c>
      <c r="Q2077">
        <v>0.26</v>
      </c>
      <c r="R2077">
        <v>0.27100000000000002</v>
      </c>
      <c r="S2077">
        <v>0.53100000000000003</v>
      </c>
      <c r="T2077">
        <v>0.23799999999999999</v>
      </c>
      <c r="U2077">
        <v>0</v>
      </c>
      <c r="V2077" t="s">
        <v>3429</v>
      </c>
    </row>
    <row r="2078" spans="1:22" x14ac:dyDescent="0.25">
      <c r="A2078" t="s">
        <v>3430</v>
      </c>
      <c r="B2078" t="s">
        <v>98</v>
      </c>
      <c r="C2078">
        <v>1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0.20799999999999999</v>
      </c>
      <c r="Q2078">
        <v>0.246</v>
      </c>
      <c r="R2078">
        <v>0.29199999999999998</v>
      </c>
      <c r="S2078">
        <v>0.53900000000000003</v>
      </c>
      <c r="T2078">
        <v>0.23799999999999999</v>
      </c>
      <c r="U2078">
        <v>0</v>
      </c>
      <c r="V2078" t="s">
        <v>3431</v>
      </c>
    </row>
    <row r="2079" spans="1:22" x14ac:dyDescent="0.25">
      <c r="A2079" t="s">
        <v>3432</v>
      </c>
      <c r="B2079" t="s">
        <v>36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0.217</v>
      </c>
      <c r="Q2079">
        <v>0.25</v>
      </c>
      <c r="R2079">
        <v>0.28999999999999998</v>
      </c>
      <c r="S2079">
        <v>0.54</v>
      </c>
      <c r="T2079">
        <v>0.23799999999999999</v>
      </c>
      <c r="U2079">
        <v>0</v>
      </c>
      <c r="V2079" t="s">
        <v>3433</v>
      </c>
    </row>
    <row r="2080" spans="1:22" x14ac:dyDescent="0.25">
      <c r="A2080" t="s">
        <v>3434</v>
      </c>
      <c r="B2080" t="s">
        <v>24</v>
      </c>
      <c r="C2080">
        <v>1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0.20100000000000001</v>
      </c>
      <c r="Q2080">
        <v>0.249</v>
      </c>
      <c r="R2080">
        <v>0.28699999999999998</v>
      </c>
      <c r="S2080">
        <v>0.53600000000000003</v>
      </c>
      <c r="T2080">
        <v>0.23799999999999999</v>
      </c>
      <c r="U2080">
        <v>0</v>
      </c>
      <c r="V2080" t="s">
        <v>3435</v>
      </c>
    </row>
    <row r="2081" spans="1:22" x14ac:dyDescent="0.25">
      <c r="A2081" t="s">
        <v>3436</v>
      </c>
      <c r="B2081" t="s">
        <v>109</v>
      </c>
      <c r="C2081">
        <v>1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0.20100000000000001</v>
      </c>
      <c r="Q2081">
        <v>0.253</v>
      </c>
      <c r="R2081">
        <v>0.28100000000000003</v>
      </c>
      <c r="S2081">
        <v>0.53300000000000003</v>
      </c>
      <c r="T2081">
        <v>0.23799999999999999</v>
      </c>
      <c r="U2081">
        <v>0</v>
      </c>
      <c r="V2081" t="s">
        <v>3437</v>
      </c>
    </row>
    <row r="2082" spans="1:22" x14ac:dyDescent="0.25">
      <c r="A2082" t="s">
        <v>3438</v>
      </c>
      <c r="B2082" t="s">
        <v>98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0.19600000000000001</v>
      </c>
      <c r="Q2082">
        <v>0.25700000000000001</v>
      </c>
      <c r="R2082">
        <v>0.27100000000000002</v>
      </c>
      <c r="S2082">
        <v>0.52800000000000002</v>
      </c>
      <c r="T2082">
        <v>0.23799999999999999</v>
      </c>
      <c r="U2082">
        <v>0</v>
      </c>
      <c r="V2082" t="s">
        <v>3439</v>
      </c>
    </row>
    <row r="2083" spans="1:22" x14ac:dyDescent="0.25">
      <c r="A2083" t="s">
        <v>3440</v>
      </c>
      <c r="B2083" t="s">
        <v>30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0.22</v>
      </c>
      <c r="Q2083">
        <v>0.252</v>
      </c>
      <c r="R2083">
        <v>0.28599999999999998</v>
      </c>
      <c r="S2083">
        <v>0.53800000000000003</v>
      </c>
      <c r="T2083">
        <v>0.23799999999999999</v>
      </c>
      <c r="U2083">
        <v>0</v>
      </c>
      <c r="V2083" t="s">
        <v>3441</v>
      </c>
    </row>
    <row r="2084" spans="1:22" x14ac:dyDescent="0.25">
      <c r="A2084" t="s">
        <v>3442</v>
      </c>
      <c r="B2084" t="s">
        <v>88</v>
      </c>
      <c r="C2084">
        <v>1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0.20899999999999999</v>
      </c>
      <c r="Q2084">
        <v>0.24399999999999999</v>
      </c>
      <c r="R2084">
        <v>0.29599999999999999</v>
      </c>
      <c r="S2084">
        <v>0.54</v>
      </c>
      <c r="T2084">
        <v>0.23799999999999999</v>
      </c>
      <c r="U2084">
        <v>0</v>
      </c>
      <c r="V2084" t="s">
        <v>3443</v>
      </c>
    </row>
    <row r="2085" spans="1:22" x14ac:dyDescent="0.25">
      <c r="A2085" t="s">
        <v>3444</v>
      </c>
      <c r="B2085" t="s">
        <v>106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0.185</v>
      </c>
      <c r="Q2085">
        <v>0.25</v>
      </c>
      <c r="R2085">
        <v>0.27900000000000003</v>
      </c>
      <c r="S2085">
        <v>0.53</v>
      </c>
      <c r="T2085">
        <v>0.23799999999999999</v>
      </c>
      <c r="U2085">
        <v>0</v>
      </c>
      <c r="V2085" t="s">
        <v>3445</v>
      </c>
    </row>
    <row r="2086" spans="1:22" x14ac:dyDescent="0.25">
      <c r="A2086" t="s">
        <v>3446</v>
      </c>
      <c r="B2086" t="s">
        <v>36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0.20899999999999999</v>
      </c>
      <c r="Q2086">
        <v>0.251</v>
      </c>
      <c r="R2086">
        <v>0.28399999999999997</v>
      </c>
      <c r="S2086">
        <v>0.53500000000000003</v>
      </c>
      <c r="T2086">
        <v>0.23799999999999999</v>
      </c>
      <c r="U2086">
        <v>0</v>
      </c>
      <c r="V2086" t="s">
        <v>3447</v>
      </c>
    </row>
    <row r="2087" spans="1:22" x14ac:dyDescent="0.25">
      <c r="A2087" t="s">
        <v>3448</v>
      </c>
      <c r="B2087" t="s">
        <v>60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0.20399999999999999</v>
      </c>
      <c r="Q2087">
        <v>0.25600000000000001</v>
      </c>
      <c r="R2087">
        <v>0.27600000000000002</v>
      </c>
      <c r="S2087">
        <v>0.53200000000000003</v>
      </c>
      <c r="T2087">
        <v>0.23699999999999999</v>
      </c>
      <c r="U2087">
        <v>0</v>
      </c>
      <c r="V2087" t="s">
        <v>3449</v>
      </c>
    </row>
    <row r="2088" spans="1:22" x14ac:dyDescent="0.25">
      <c r="A2088" t="s">
        <v>3450</v>
      </c>
      <c r="B2088" t="s">
        <v>32</v>
      </c>
      <c r="C2088">
        <v>1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0.214</v>
      </c>
      <c r="Q2088">
        <v>0.245</v>
      </c>
      <c r="R2088">
        <v>0.29799999999999999</v>
      </c>
      <c r="S2088">
        <v>0.54300000000000004</v>
      </c>
      <c r="T2088">
        <v>0.23699999999999999</v>
      </c>
      <c r="U2088">
        <v>0</v>
      </c>
      <c r="V2088" t="s">
        <v>3451</v>
      </c>
    </row>
    <row r="2089" spans="1:22" x14ac:dyDescent="0.25">
      <c r="A2089" t="s">
        <v>3452</v>
      </c>
      <c r="B2089" t="s">
        <v>70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0.218</v>
      </c>
      <c r="Q2089">
        <v>0.25</v>
      </c>
      <c r="R2089">
        <v>0.28699999999999998</v>
      </c>
      <c r="S2089">
        <v>0.53700000000000003</v>
      </c>
      <c r="T2089">
        <v>0.23699999999999999</v>
      </c>
      <c r="U2089">
        <v>0</v>
      </c>
      <c r="V2089" t="s">
        <v>3453</v>
      </c>
    </row>
    <row r="2090" spans="1:22" x14ac:dyDescent="0.25">
      <c r="A2090" t="s">
        <v>3454</v>
      </c>
      <c r="B2090" t="s">
        <v>24</v>
      </c>
      <c r="C2090">
        <v>1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0.19900000000000001</v>
      </c>
      <c r="Q2090">
        <v>0.251</v>
      </c>
      <c r="R2090">
        <v>0.28199999999999997</v>
      </c>
      <c r="S2090">
        <v>0.53300000000000003</v>
      </c>
      <c r="T2090">
        <v>0.23699999999999999</v>
      </c>
      <c r="U2090">
        <v>0</v>
      </c>
      <c r="V2090" t="s">
        <v>3455</v>
      </c>
    </row>
    <row r="2091" spans="1:22" x14ac:dyDescent="0.25">
      <c r="A2091" t="s">
        <v>3456</v>
      </c>
      <c r="B2091" t="s">
        <v>44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0.19</v>
      </c>
      <c r="Q2091">
        <v>0.23100000000000001</v>
      </c>
      <c r="R2091">
        <v>0.31</v>
      </c>
      <c r="S2091">
        <v>0.54</v>
      </c>
      <c r="T2091">
        <v>0.23699999999999999</v>
      </c>
      <c r="U2091">
        <v>0</v>
      </c>
      <c r="V2091" t="s">
        <v>3457</v>
      </c>
    </row>
    <row r="2092" spans="1:22" x14ac:dyDescent="0.25">
      <c r="A2092" t="s">
        <v>3458</v>
      </c>
      <c r="B2092" t="s">
        <v>24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0.21199999999999999</v>
      </c>
      <c r="Q2092">
        <v>0.248</v>
      </c>
      <c r="R2092">
        <v>0.28899999999999998</v>
      </c>
      <c r="S2092">
        <v>0.53800000000000003</v>
      </c>
      <c r="T2092">
        <v>0.23699999999999999</v>
      </c>
      <c r="U2092">
        <v>0</v>
      </c>
      <c r="V2092" t="s">
        <v>3459</v>
      </c>
    </row>
    <row r="2093" spans="1:22" x14ac:dyDescent="0.25">
      <c r="A2093" t="s">
        <v>3460</v>
      </c>
      <c r="B2093" t="s">
        <v>32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0.219</v>
      </c>
      <c r="Q2093">
        <v>0.24399999999999999</v>
      </c>
      <c r="R2093">
        <v>0.29799999999999999</v>
      </c>
      <c r="S2093">
        <v>0.54200000000000004</v>
      </c>
      <c r="T2093">
        <v>0.23699999999999999</v>
      </c>
      <c r="U2093">
        <v>0</v>
      </c>
      <c r="V2093" t="s">
        <v>3461</v>
      </c>
    </row>
    <row r="2094" spans="1:22" x14ac:dyDescent="0.25">
      <c r="A2094" t="s">
        <v>3462</v>
      </c>
      <c r="B2094" t="s">
        <v>24</v>
      </c>
      <c r="C2094">
        <v>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0.21099999999999999</v>
      </c>
      <c r="Q2094">
        <v>0.26300000000000001</v>
      </c>
      <c r="R2094">
        <v>0.26200000000000001</v>
      </c>
      <c r="S2094">
        <v>0.52600000000000002</v>
      </c>
      <c r="T2094">
        <v>0.23699999999999999</v>
      </c>
      <c r="U2094">
        <v>0</v>
      </c>
      <c r="V2094" t="s">
        <v>3463</v>
      </c>
    </row>
    <row r="2095" spans="1:22" x14ac:dyDescent="0.25">
      <c r="A2095" t="s">
        <v>3464</v>
      </c>
      <c r="B2095" t="s">
        <v>80</v>
      </c>
      <c r="C2095">
        <v>1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0.19400000000000001</v>
      </c>
      <c r="Q2095">
        <v>0.248</v>
      </c>
      <c r="R2095">
        <v>0.28499999999999998</v>
      </c>
      <c r="S2095">
        <v>0.53300000000000003</v>
      </c>
      <c r="T2095">
        <v>0.23699999999999999</v>
      </c>
      <c r="U2095">
        <v>0</v>
      </c>
      <c r="V2095" t="s">
        <v>3465</v>
      </c>
    </row>
    <row r="2096" spans="1:22" x14ac:dyDescent="0.25">
      <c r="A2096" t="s">
        <v>3466</v>
      </c>
      <c r="B2096" t="s">
        <v>175</v>
      </c>
      <c r="C2096">
        <v>1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0.21</v>
      </c>
      <c r="Q2096">
        <v>0.25600000000000001</v>
      </c>
      <c r="R2096">
        <v>0.27600000000000002</v>
      </c>
      <c r="S2096">
        <v>0.53100000000000003</v>
      </c>
      <c r="T2096">
        <v>0.23699999999999999</v>
      </c>
      <c r="U2096">
        <v>0</v>
      </c>
      <c r="V2096" t="s">
        <v>3467</v>
      </c>
    </row>
    <row r="2097" spans="1:22" x14ac:dyDescent="0.25">
      <c r="A2097" t="s">
        <v>3468</v>
      </c>
      <c r="B2097" t="s">
        <v>72</v>
      </c>
      <c r="C2097">
        <v>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0.21299999999999999</v>
      </c>
      <c r="Q2097">
        <v>0.252</v>
      </c>
      <c r="R2097">
        <v>0.28100000000000003</v>
      </c>
      <c r="S2097">
        <v>0.53400000000000003</v>
      </c>
      <c r="T2097">
        <v>0.23699999999999999</v>
      </c>
      <c r="U2097">
        <v>0</v>
      </c>
      <c r="V2097" t="s">
        <v>3469</v>
      </c>
    </row>
    <row r="2098" spans="1:22" x14ac:dyDescent="0.25">
      <c r="A2098" t="s">
        <v>3470</v>
      </c>
      <c r="B2098" t="s">
        <v>24</v>
      </c>
      <c r="C2098">
        <v>1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0.20200000000000001</v>
      </c>
      <c r="Q2098">
        <v>0.24</v>
      </c>
      <c r="R2098">
        <v>0.30499999999999999</v>
      </c>
      <c r="S2098">
        <v>0.54500000000000004</v>
      </c>
      <c r="T2098">
        <v>0.23699999999999999</v>
      </c>
      <c r="U2098">
        <v>0</v>
      </c>
      <c r="V2098" t="s">
        <v>3471</v>
      </c>
    </row>
    <row r="2099" spans="1:22" x14ac:dyDescent="0.25">
      <c r="A2099" t="s">
        <v>3472</v>
      </c>
      <c r="B2099" t="s">
        <v>51</v>
      </c>
      <c r="C2099">
        <v>1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0.20200000000000001</v>
      </c>
      <c r="Q2099">
        <v>0.252</v>
      </c>
      <c r="R2099">
        <v>0.27900000000000003</v>
      </c>
      <c r="S2099">
        <v>0.53100000000000003</v>
      </c>
      <c r="T2099">
        <v>0.23699999999999999</v>
      </c>
      <c r="U2099">
        <v>0</v>
      </c>
      <c r="V2099" t="s">
        <v>3473</v>
      </c>
    </row>
    <row r="2100" spans="1:22" x14ac:dyDescent="0.25">
      <c r="A2100" t="s">
        <v>3474</v>
      </c>
      <c r="B2100" t="s">
        <v>116</v>
      </c>
      <c r="C2100">
        <v>1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0.21199999999999999</v>
      </c>
      <c r="Q2100">
        <v>0.249</v>
      </c>
      <c r="R2100">
        <v>0.28599999999999998</v>
      </c>
      <c r="S2100">
        <v>0.53600000000000003</v>
      </c>
      <c r="T2100">
        <v>0.23699999999999999</v>
      </c>
      <c r="U2100">
        <v>0</v>
      </c>
      <c r="V2100" t="s">
        <v>3475</v>
      </c>
    </row>
    <row r="2101" spans="1:22" x14ac:dyDescent="0.25">
      <c r="A2101" t="s">
        <v>3476</v>
      </c>
      <c r="B2101" t="s">
        <v>57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0.223</v>
      </c>
      <c r="Q2101">
        <v>0.25600000000000001</v>
      </c>
      <c r="R2101">
        <v>0.27800000000000002</v>
      </c>
      <c r="S2101">
        <v>0.53400000000000003</v>
      </c>
      <c r="T2101">
        <v>0.23699999999999999</v>
      </c>
      <c r="U2101">
        <v>0</v>
      </c>
      <c r="V2101" t="s">
        <v>3477</v>
      </c>
    </row>
    <row r="2102" spans="1:22" x14ac:dyDescent="0.25">
      <c r="A2102" t="s">
        <v>3478</v>
      </c>
      <c r="B2102" t="s">
        <v>109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0.20599999999999999</v>
      </c>
      <c r="Q2102">
        <v>0.24399999999999999</v>
      </c>
      <c r="R2102">
        <v>0.29199999999999998</v>
      </c>
      <c r="S2102">
        <v>0.53700000000000003</v>
      </c>
      <c r="T2102">
        <v>0.23699999999999999</v>
      </c>
      <c r="U2102">
        <v>0</v>
      </c>
      <c r="V2102" t="s">
        <v>3479</v>
      </c>
    </row>
    <row r="2103" spans="1:22" x14ac:dyDescent="0.25">
      <c r="A2103" t="s">
        <v>3480</v>
      </c>
      <c r="B2103" t="s">
        <v>74</v>
      </c>
      <c r="C2103">
        <v>1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0.20100000000000001</v>
      </c>
      <c r="Q2103">
        <v>0.249</v>
      </c>
      <c r="R2103">
        <v>0.28299999999999997</v>
      </c>
      <c r="S2103">
        <v>0.53200000000000003</v>
      </c>
      <c r="T2103">
        <v>0.23699999999999999</v>
      </c>
      <c r="U2103">
        <v>0</v>
      </c>
      <c r="V2103" t="s">
        <v>3481</v>
      </c>
    </row>
    <row r="2104" spans="1:22" x14ac:dyDescent="0.25">
      <c r="A2104" t="s">
        <v>3482</v>
      </c>
      <c r="B2104" t="s">
        <v>49</v>
      </c>
      <c r="C2104">
        <v>1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0.19400000000000001</v>
      </c>
      <c r="Q2104">
        <v>0.24199999999999999</v>
      </c>
      <c r="R2104">
        <v>0.28999999999999998</v>
      </c>
      <c r="S2104">
        <v>0.53300000000000003</v>
      </c>
      <c r="T2104">
        <v>0.23699999999999999</v>
      </c>
      <c r="U2104">
        <v>0</v>
      </c>
      <c r="V2104" t="s">
        <v>3483</v>
      </c>
    </row>
    <row r="2105" spans="1:22" x14ac:dyDescent="0.25">
      <c r="A2105" t="s">
        <v>3484</v>
      </c>
      <c r="B2105" t="s">
        <v>34</v>
      </c>
      <c r="C2105">
        <v>1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0.20200000000000001</v>
      </c>
      <c r="Q2105">
        <v>0.25800000000000001</v>
      </c>
      <c r="R2105">
        <v>0.26900000000000002</v>
      </c>
      <c r="S2105">
        <v>0.52700000000000002</v>
      </c>
      <c r="T2105">
        <v>0.23599999999999999</v>
      </c>
      <c r="U2105">
        <v>0</v>
      </c>
      <c r="V2105" t="s">
        <v>3485</v>
      </c>
    </row>
    <row r="2106" spans="1:22" x14ac:dyDescent="0.25">
      <c r="A2106" t="s">
        <v>3486</v>
      </c>
      <c r="B2106" t="s">
        <v>24</v>
      </c>
      <c r="C2106">
        <v>1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0.21199999999999999</v>
      </c>
      <c r="Q2106">
        <v>0.251</v>
      </c>
      <c r="R2106">
        <v>0.28199999999999997</v>
      </c>
      <c r="S2106">
        <v>0.53400000000000003</v>
      </c>
      <c r="T2106">
        <v>0.23599999999999999</v>
      </c>
      <c r="U2106">
        <v>0</v>
      </c>
      <c r="V2106" t="s">
        <v>3487</v>
      </c>
    </row>
    <row r="2107" spans="1:22" x14ac:dyDescent="0.25">
      <c r="A2107" t="s">
        <v>3488</v>
      </c>
      <c r="B2107" t="s">
        <v>55</v>
      </c>
      <c r="C2107">
        <v>1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0.20699999999999999</v>
      </c>
      <c r="Q2107">
        <v>0.26</v>
      </c>
      <c r="R2107">
        <v>0.26500000000000001</v>
      </c>
      <c r="S2107">
        <v>0.52500000000000002</v>
      </c>
      <c r="T2107">
        <v>0.23599999999999999</v>
      </c>
      <c r="U2107">
        <v>0</v>
      </c>
      <c r="V2107" t="s">
        <v>3489</v>
      </c>
    </row>
    <row r="2108" spans="1:22" x14ac:dyDescent="0.25">
      <c r="A2108" t="s">
        <v>3490</v>
      </c>
      <c r="B2108" t="s">
        <v>64</v>
      </c>
      <c r="C2108">
        <v>1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0.187</v>
      </c>
      <c r="Q2108">
        <v>0.23799999999999999</v>
      </c>
      <c r="R2108">
        <v>0.29499999999999998</v>
      </c>
      <c r="S2108">
        <v>0.53300000000000003</v>
      </c>
      <c r="T2108">
        <v>0.23599999999999999</v>
      </c>
      <c r="U2108">
        <v>0</v>
      </c>
      <c r="V2108" t="s">
        <v>3491</v>
      </c>
    </row>
    <row r="2109" spans="1:22" x14ac:dyDescent="0.25">
      <c r="A2109" t="s">
        <v>3492</v>
      </c>
      <c r="B2109" t="s">
        <v>24</v>
      </c>
      <c r="C2109">
        <v>1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0.21299999999999999</v>
      </c>
      <c r="Q2109">
        <v>0.254</v>
      </c>
      <c r="R2109">
        <v>0.27700000000000002</v>
      </c>
      <c r="S2109">
        <v>0.53100000000000003</v>
      </c>
      <c r="T2109">
        <v>0.23599999999999999</v>
      </c>
      <c r="U2109">
        <v>0</v>
      </c>
      <c r="V2109" t="s">
        <v>3493</v>
      </c>
    </row>
    <row r="2110" spans="1:22" x14ac:dyDescent="0.25">
      <c r="A2110" t="s">
        <v>3494</v>
      </c>
      <c r="B2110" t="s">
        <v>88</v>
      </c>
      <c r="C2110">
        <v>1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0.20799999999999999</v>
      </c>
      <c r="Q2110">
        <v>0.254</v>
      </c>
      <c r="R2110">
        <v>0.27500000000000002</v>
      </c>
      <c r="S2110">
        <v>0.52900000000000003</v>
      </c>
      <c r="T2110">
        <v>0.23599999999999999</v>
      </c>
      <c r="U2110">
        <v>0</v>
      </c>
      <c r="V2110" t="s">
        <v>3495</v>
      </c>
    </row>
    <row r="2111" spans="1:22" x14ac:dyDescent="0.25">
      <c r="A2111" t="s">
        <v>3496</v>
      </c>
      <c r="B2111" t="s">
        <v>55</v>
      </c>
      <c r="C2111">
        <v>1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0.20799999999999999</v>
      </c>
      <c r="Q2111">
        <v>0.25600000000000001</v>
      </c>
      <c r="R2111">
        <v>0.27200000000000002</v>
      </c>
      <c r="S2111">
        <v>0.52800000000000002</v>
      </c>
      <c r="T2111">
        <v>0.23599999999999999</v>
      </c>
      <c r="U2111">
        <v>0</v>
      </c>
      <c r="V2111" t="s">
        <v>3497</v>
      </c>
    </row>
    <row r="2112" spans="1:22" x14ac:dyDescent="0.25">
      <c r="A2112" t="s">
        <v>3498</v>
      </c>
      <c r="B2112" t="s">
        <v>44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0.20599999999999999</v>
      </c>
      <c r="Q2112">
        <v>0.247</v>
      </c>
      <c r="R2112">
        <v>0.28599999999999998</v>
      </c>
      <c r="S2112">
        <v>0.53300000000000003</v>
      </c>
      <c r="T2112">
        <v>0.23599999999999999</v>
      </c>
      <c r="U2112">
        <v>0</v>
      </c>
      <c r="V2112" t="s">
        <v>3499</v>
      </c>
    </row>
    <row r="2113" spans="1:22" x14ac:dyDescent="0.25">
      <c r="A2113" t="s">
        <v>3500</v>
      </c>
      <c r="B2113" t="s">
        <v>49</v>
      </c>
      <c r="C2113">
        <v>1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0.19600000000000001</v>
      </c>
      <c r="Q2113">
        <v>0.252</v>
      </c>
      <c r="R2113">
        <v>0.27400000000000002</v>
      </c>
      <c r="S2113">
        <v>0.52600000000000002</v>
      </c>
      <c r="T2113">
        <v>0.23599999999999999</v>
      </c>
      <c r="U2113">
        <v>0</v>
      </c>
      <c r="V2113" t="s">
        <v>3501</v>
      </c>
    </row>
    <row r="2114" spans="1:22" x14ac:dyDescent="0.25">
      <c r="A2114" t="s">
        <v>3502</v>
      </c>
      <c r="B2114" t="s">
        <v>53</v>
      </c>
      <c r="C2114">
        <v>1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0.217</v>
      </c>
      <c r="Q2114">
        <v>0.25700000000000001</v>
      </c>
      <c r="R2114">
        <v>0.27300000000000002</v>
      </c>
      <c r="S2114">
        <v>0.53</v>
      </c>
      <c r="T2114">
        <v>0.23599999999999999</v>
      </c>
      <c r="U2114">
        <v>0</v>
      </c>
      <c r="V2114" t="s">
        <v>3503</v>
      </c>
    </row>
    <row r="2115" spans="1:22" x14ac:dyDescent="0.25">
      <c r="A2115" t="s">
        <v>3504</v>
      </c>
      <c r="B2115" t="s">
        <v>106</v>
      </c>
      <c r="C2115">
        <v>1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0.19700000000000001</v>
      </c>
      <c r="Q2115">
        <v>0.26300000000000001</v>
      </c>
      <c r="R2115">
        <v>0.25600000000000001</v>
      </c>
      <c r="S2115">
        <v>0.51900000000000002</v>
      </c>
      <c r="T2115">
        <v>0.23599999999999999</v>
      </c>
      <c r="U2115">
        <v>0</v>
      </c>
      <c r="V2115" t="s">
        <v>3505</v>
      </c>
    </row>
    <row r="2116" spans="1:22" x14ac:dyDescent="0.25">
      <c r="A2116" t="s">
        <v>3506</v>
      </c>
      <c r="B2116" t="s">
        <v>124</v>
      </c>
      <c r="C2116">
        <v>1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0.193</v>
      </c>
      <c r="Q2116">
        <v>0.24299999999999999</v>
      </c>
      <c r="R2116">
        <v>0.28699999999999998</v>
      </c>
      <c r="S2116">
        <v>0.53100000000000003</v>
      </c>
      <c r="T2116">
        <v>0.23599999999999999</v>
      </c>
      <c r="U2116">
        <v>0</v>
      </c>
      <c r="V2116" t="s">
        <v>3507</v>
      </c>
    </row>
    <row r="2117" spans="1:22" x14ac:dyDescent="0.25">
      <c r="A2117" t="s">
        <v>3508</v>
      </c>
      <c r="B2117" t="s">
        <v>24</v>
      </c>
      <c r="C2117">
        <v>1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0.21199999999999999</v>
      </c>
      <c r="Q2117">
        <v>0.253</v>
      </c>
      <c r="R2117">
        <v>0.27900000000000003</v>
      </c>
      <c r="S2117">
        <v>0.53200000000000003</v>
      </c>
      <c r="T2117">
        <v>0.23599999999999999</v>
      </c>
      <c r="U2117">
        <v>0</v>
      </c>
      <c r="V2117" t="s">
        <v>3509</v>
      </c>
    </row>
    <row r="2118" spans="1:22" x14ac:dyDescent="0.25">
      <c r="A2118" t="s">
        <v>3510</v>
      </c>
      <c r="B2118" t="s">
        <v>44</v>
      </c>
      <c r="C2118">
        <v>1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0.20100000000000001</v>
      </c>
      <c r="Q2118">
        <v>0.23400000000000001</v>
      </c>
      <c r="R2118">
        <v>0.30599999999999999</v>
      </c>
      <c r="S2118">
        <v>0.54</v>
      </c>
      <c r="T2118">
        <v>0.23599999999999999</v>
      </c>
      <c r="U2118">
        <v>0</v>
      </c>
      <c r="V2118" t="s">
        <v>3511</v>
      </c>
    </row>
    <row r="2119" spans="1:22" x14ac:dyDescent="0.25">
      <c r="A2119" t="s">
        <v>3512</v>
      </c>
      <c r="B2119" t="s">
        <v>44</v>
      </c>
      <c r="C2119">
        <v>1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0.22</v>
      </c>
      <c r="Q2119">
        <v>0.25900000000000001</v>
      </c>
      <c r="R2119">
        <v>0.27100000000000002</v>
      </c>
      <c r="S2119">
        <v>0.52900000000000003</v>
      </c>
      <c r="T2119">
        <v>0.23599999999999999</v>
      </c>
      <c r="U2119">
        <v>0</v>
      </c>
      <c r="V2119" t="s">
        <v>3513</v>
      </c>
    </row>
    <row r="2120" spans="1:22" x14ac:dyDescent="0.25">
      <c r="A2120" t="s">
        <v>3514</v>
      </c>
      <c r="B2120" t="s">
        <v>38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0.21199999999999999</v>
      </c>
      <c r="Q2120">
        <v>0.247</v>
      </c>
      <c r="R2120">
        <v>0.28799999999999998</v>
      </c>
      <c r="S2120">
        <v>0.53400000000000003</v>
      </c>
      <c r="T2120">
        <v>0.23599999999999999</v>
      </c>
      <c r="U2120">
        <v>0</v>
      </c>
      <c r="V2120" t="s">
        <v>3515</v>
      </c>
    </row>
    <row r="2121" spans="1:22" x14ac:dyDescent="0.25">
      <c r="A2121" t="s">
        <v>3516</v>
      </c>
      <c r="B2121" t="s">
        <v>24</v>
      </c>
      <c r="C2121">
        <v>1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0.222</v>
      </c>
      <c r="Q2121">
        <v>0.247</v>
      </c>
      <c r="R2121">
        <v>0.28899999999999998</v>
      </c>
      <c r="S2121">
        <v>0.53600000000000003</v>
      </c>
      <c r="T2121">
        <v>0.23599999999999999</v>
      </c>
      <c r="U2121">
        <v>0</v>
      </c>
      <c r="V2121" t="s">
        <v>3517</v>
      </c>
    </row>
    <row r="2122" spans="1:22" x14ac:dyDescent="0.25">
      <c r="A2122" t="s">
        <v>3518</v>
      </c>
      <c r="B2122" t="s">
        <v>51</v>
      </c>
      <c r="C2122">
        <v>1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0.20599999999999999</v>
      </c>
      <c r="Q2122">
        <v>0.245</v>
      </c>
      <c r="R2122">
        <v>0.28899999999999998</v>
      </c>
      <c r="S2122">
        <v>0.53400000000000003</v>
      </c>
      <c r="T2122">
        <v>0.23599999999999999</v>
      </c>
      <c r="U2122">
        <v>0</v>
      </c>
      <c r="V2122" t="s">
        <v>3519</v>
      </c>
    </row>
    <row r="2123" spans="1:22" x14ac:dyDescent="0.25">
      <c r="A2123" t="s">
        <v>3520</v>
      </c>
      <c r="B2123" t="s">
        <v>40</v>
      </c>
      <c r="C2123">
        <v>1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0.21099999999999999</v>
      </c>
      <c r="Q2123">
        <v>0.23599999999999999</v>
      </c>
      <c r="R2123">
        <v>0.30499999999999999</v>
      </c>
      <c r="S2123">
        <v>0.54100000000000004</v>
      </c>
      <c r="T2123">
        <v>0.23599999999999999</v>
      </c>
      <c r="U2123">
        <v>0</v>
      </c>
      <c r="V2123" t="s">
        <v>3521</v>
      </c>
    </row>
    <row r="2124" spans="1:22" x14ac:dyDescent="0.25">
      <c r="A2124" t="s">
        <v>3522</v>
      </c>
      <c r="B2124" t="s">
        <v>74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0.192</v>
      </c>
      <c r="Q2124">
        <v>0.247</v>
      </c>
      <c r="R2124">
        <v>0.28100000000000003</v>
      </c>
      <c r="S2124">
        <v>0.52800000000000002</v>
      </c>
      <c r="T2124">
        <v>0.23599999999999999</v>
      </c>
      <c r="U2124">
        <v>0</v>
      </c>
      <c r="V2124" t="s">
        <v>3523</v>
      </c>
    </row>
    <row r="2125" spans="1:22" x14ac:dyDescent="0.25">
      <c r="A2125" t="s">
        <v>3524</v>
      </c>
      <c r="B2125" t="s">
        <v>36</v>
      </c>
      <c r="C2125">
        <v>1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0.20899999999999999</v>
      </c>
      <c r="Q2125">
        <v>0.253</v>
      </c>
      <c r="R2125">
        <v>0.27600000000000002</v>
      </c>
      <c r="S2125">
        <v>0.52900000000000003</v>
      </c>
      <c r="T2125">
        <v>0.23599999999999999</v>
      </c>
      <c r="U2125">
        <v>0</v>
      </c>
      <c r="V2125" t="s">
        <v>3525</v>
      </c>
    </row>
    <row r="2126" spans="1:22" x14ac:dyDescent="0.25">
      <c r="A2126" t="s">
        <v>3526</v>
      </c>
      <c r="B2126" t="s">
        <v>88</v>
      </c>
      <c r="C2126">
        <v>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0.214</v>
      </c>
      <c r="Q2126">
        <v>0.254</v>
      </c>
      <c r="R2126">
        <v>0.27500000000000002</v>
      </c>
      <c r="S2126">
        <v>0.52900000000000003</v>
      </c>
      <c r="T2126">
        <v>0.23599999999999999</v>
      </c>
      <c r="U2126">
        <v>0</v>
      </c>
      <c r="V2126" t="s">
        <v>3527</v>
      </c>
    </row>
    <row r="2127" spans="1:22" x14ac:dyDescent="0.25">
      <c r="A2127" t="s">
        <v>3528</v>
      </c>
      <c r="B2127" t="s">
        <v>30</v>
      </c>
      <c r="C2127">
        <v>1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0.20899999999999999</v>
      </c>
      <c r="Q2127">
        <v>0.248</v>
      </c>
      <c r="R2127">
        <v>0.28399999999999997</v>
      </c>
      <c r="S2127">
        <v>0.53200000000000003</v>
      </c>
      <c r="T2127">
        <v>0.23599999999999999</v>
      </c>
      <c r="U2127">
        <v>0</v>
      </c>
      <c r="V2127" t="s">
        <v>3529</v>
      </c>
    </row>
    <row r="2128" spans="1:22" x14ac:dyDescent="0.25">
      <c r="A2128" t="s">
        <v>3530</v>
      </c>
      <c r="B2128" t="s">
        <v>76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0.193</v>
      </c>
      <c r="Q2128">
        <v>0.246</v>
      </c>
      <c r="R2128">
        <v>0.28199999999999997</v>
      </c>
      <c r="S2128">
        <v>0.52800000000000002</v>
      </c>
      <c r="T2128">
        <v>0.23599999999999999</v>
      </c>
      <c r="U2128">
        <v>0</v>
      </c>
      <c r="V2128" t="s">
        <v>3531</v>
      </c>
    </row>
    <row r="2129" spans="1:22" x14ac:dyDescent="0.25">
      <c r="A2129" t="s">
        <v>3532</v>
      </c>
      <c r="B2129" t="s">
        <v>24</v>
      </c>
      <c r="C2129">
        <v>1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0.19600000000000001</v>
      </c>
      <c r="Q2129">
        <v>0.247</v>
      </c>
      <c r="R2129">
        <v>0.28199999999999997</v>
      </c>
      <c r="S2129">
        <v>0.52900000000000003</v>
      </c>
      <c r="T2129">
        <v>0.23599999999999999</v>
      </c>
      <c r="U2129">
        <v>0</v>
      </c>
      <c r="V2129" t="s">
        <v>3533</v>
      </c>
    </row>
    <row r="2130" spans="1:22" x14ac:dyDescent="0.25">
      <c r="A2130" t="s">
        <v>3534</v>
      </c>
      <c r="B2130" t="s">
        <v>74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0.21099999999999999</v>
      </c>
      <c r="Q2130">
        <v>0.25800000000000001</v>
      </c>
      <c r="R2130">
        <v>0.26700000000000002</v>
      </c>
      <c r="S2130">
        <v>0.52600000000000002</v>
      </c>
      <c r="T2130">
        <v>0.23499999999999999</v>
      </c>
      <c r="U2130">
        <v>0</v>
      </c>
      <c r="V2130" t="s">
        <v>3535</v>
      </c>
    </row>
    <row r="2131" spans="1:22" x14ac:dyDescent="0.25">
      <c r="A2131" t="s">
        <v>3536</v>
      </c>
      <c r="B2131" t="s">
        <v>24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0.20300000000000001</v>
      </c>
      <c r="Q2131">
        <v>0.23899999999999999</v>
      </c>
      <c r="R2131">
        <v>0.29799999999999999</v>
      </c>
      <c r="S2131">
        <v>0.53700000000000003</v>
      </c>
      <c r="T2131">
        <v>0.23499999999999999</v>
      </c>
      <c r="U2131">
        <v>0</v>
      </c>
      <c r="V2131" t="s">
        <v>3537</v>
      </c>
    </row>
    <row r="2132" spans="1:22" x14ac:dyDescent="0.25">
      <c r="A2132" t="s">
        <v>3538</v>
      </c>
      <c r="B2132" t="s">
        <v>60</v>
      </c>
      <c r="C2132">
        <v>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0.19600000000000001</v>
      </c>
      <c r="Q2132">
        <v>0.24099999999999999</v>
      </c>
      <c r="R2132">
        <v>0.29199999999999998</v>
      </c>
      <c r="S2132">
        <v>0.53400000000000003</v>
      </c>
      <c r="T2132">
        <v>0.23499999999999999</v>
      </c>
      <c r="U2132">
        <v>0</v>
      </c>
      <c r="V2132" t="s">
        <v>3539</v>
      </c>
    </row>
    <row r="2133" spans="1:22" x14ac:dyDescent="0.25">
      <c r="A2133" t="s">
        <v>3540</v>
      </c>
      <c r="B2133" t="s">
        <v>24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0.19600000000000001</v>
      </c>
      <c r="Q2133">
        <v>0.246</v>
      </c>
      <c r="R2133">
        <v>0.28299999999999997</v>
      </c>
      <c r="S2133">
        <v>0.52900000000000003</v>
      </c>
      <c r="T2133">
        <v>0.23499999999999999</v>
      </c>
      <c r="U2133">
        <v>0</v>
      </c>
      <c r="V2133" t="s">
        <v>3541</v>
      </c>
    </row>
    <row r="2134" spans="1:22" x14ac:dyDescent="0.25">
      <c r="A2134" t="s">
        <v>3542</v>
      </c>
      <c r="B2134" t="s">
        <v>88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0.216</v>
      </c>
      <c r="Q2134">
        <v>0.247</v>
      </c>
      <c r="R2134">
        <v>0.28599999999999998</v>
      </c>
      <c r="S2134">
        <v>0.53300000000000003</v>
      </c>
      <c r="T2134">
        <v>0.23499999999999999</v>
      </c>
      <c r="U2134">
        <v>0</v>
      </c>
      <c r="V2134" t="s">
        <v>3543</v>
      </c>
    </row>
    <row r="2135" spans="1:22" x14ac:dyDescent="0.25">
      <c r="A2135" t="s">
        <v>3544</v>
      </c>
      <c r="B2135" t="s">
        <v>76</v>
      </c>
      <c r="C2135">
        <v>1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0.20499999999999999</v>
      </c>
      <c r="Q2135">
        <v>0.25600000000000001</v>
      </c>
      <c r="R2135">
        <v>0.27</v>
      </c>
      <c r="S2135">
        <v>0.52500000000000002</v>
      </c>
      <c r="T2135">
        <v>0.23499999999999999</v>
      </c>
      <c r="U2135">
        <v>0</v>
      </c>
      <c r="V2135" t="s">
        <v>3545</v>
      </c>
    </row>
    <row r="2136" spans="1:22" x14ac:dyDescent="0.25">
      <c r="A2136" t="s">
        <v>3546</v>
      </c>
      <c r="B2136" t="s">
        <v>46</v>
      </c>
      <c r="C2136">
        <v>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0.20100000000000001</v>
      </c>
      <c r="Q2136">
        <v>0.249</v>
      </c>
      <c r="R2136">
        <v>0.28100000000000003</v>
      </c>
      <c r="S2136">
        <v>0.53</v>
      </c>
      <c r="T2136">
        <v>0.23499999999999999</v>
      </c>
      <c r="U2136">
        <v>0</v>
      </c>
      <c r="V2136" t="s">
        <v>3547</v>
      </c>
    </row>
    <row r="2137" spans="1:22" x14ac:dyDescent="0.25">
      <c r="A2137" t="s">
        <v>3548</v>
      </c>
      <c r="B2137" t="s">
        <v>64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0.2</v>
      </c>
      <c r="Q2137">
        <v>0.25</v>
      </c>
      <c r="R2137">
        <v>0.27900000000000003</v>
      </c>
      <c r="S2137">
        <v>0.52800000000000002</v>
      </c>
      <c r="T2137">
        <v>0.23499999999999999</v>
      </c>
      <c r="U2137">
        <v>0</v>
      </c>
      <c r="V2137" t="s">
        <v>3549</v>
      </c>
    </row>
    <row r="2138" spans="1:22" x14ac:dyDescent="0.25">
      <c r="A2138" t="s">
        <v>3550</v>
      </c>
      <c r="B2138" t="s">
        <v>80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0.20799999999999999</v>
      </c>
      <c r="Q2138">
        <v>0.246</v>
      </c>
      <c r="R2138">
        <v>0.28699999999999998</v>
      </c>
      <c r="S2138">
        <v>0.53300000000000003</v>
      </c>
      <c r="T2138">
        <v>0.23499999999999999</v>
      </c>
      <c r="U2138">
        <v>0</v>
      </c>
      <c r="V2138" t="s">
        <v>3551</v>
      </c>
    </row>
    <row r="2139" spans="1:22" x14ac:dyDescent="0.25">
      <c r="A2139" t="s">
        <v>3278</v>
      </c>
      <c r="B2139" t="s">
        <v>74</v>
      </c>
      <c r="C2139">
        <v>1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0.192</v>
      </c>
      <c r="Q2139">
        <v>0.25</v>
      </c>
      <c r="R2139">
        <v>0.27400000000000002</v>
      </c>
      <c r="S2139">
        <v>0.52400000000000002</v>
      </c>
      <c r="T2139">
        <v>0.23499999999999999</v>
      </c>
      <c r="U2139">
        <v>0</v>
      </c>
      <c r="V2139" t="s">
        <v>3552</v>
      </c>
    </row>
    <row r="2140" spans="1:22" x14ac:dyDescent="0.25">
      <c r="A2140" t="s">
        <v>3553</v>
      </c>
      <c r="B2140" t="s">
        <v>26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0.223</v>
      </c>
      <c r="Q2140">
        <v>0.248</v>
      </c>
      <c r="R2140">
        <v>0.28599999999999998</v>
      </c>
      <c r="S2140">
        <v>0.53400000000000003</v>
      </c>
      <c r="T2140">
        <v>0.23499999999999999</v>
      </c>
      <c r="U2140">
        <v>0</v>
      </c>
      <c r="V2140" t="s">
        <v>3554</v>
      </c>
    </row>
    <row r="2141" spans="1:22" x14ac:dyDescent="0.25">
      <c r="A2141" t="s">
        <v>3555</v>
      </c>
      <c r="B2141" t="s">
        <v>76</v>
      </c>
      <c r="C2141">
        <v>1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0.19800000000000001</v>
      </c>
      <c r="Q2141">
        <v>0.24299999999999999</v>
      </c>
      <c r="R2141">
        <v>0.28699999999999998</v>
      </c>
      <c r="S2141">
        <v>0.53100000000000003</v>
      </c>
      <c r="T2141">
        <v>0.23499999999999999</v>
      </c>
      <c r="U2141">
        <v>0</v>
      </c>
      <c r="V2141" t="s">
        <v>3556</v>
      </c>
    </row>
    <row r="2142" spans="1:22" x14ac:dyDescent="0.25">
      <c r="A2142" t="s">
        <v>3557</v>
      </c>
      <c r="B2142" t="s">
        <v>23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0.20699999999999999</v>
      </c>
      <c r="Q2142">
        <v>0.247</v>
      </c>
      <c r="R2142">
        <v>0.28299999999999997</v>
      </c>
      <c r="S2142">
        <v>0.53</v>
      </c>
      <c r="T2142">
        <v>0.23499999999999999</v>
      </c>
      <c r="U2142">
        <v>0</v>
      </c>
      <c r="V2142" t="s">
        <v>3558</v>
      </c>
    </row>
    <row r="2143" spans="1:22" x14ac:dyDescent="0.25">
      <c r="A2143" t="s">
        <v>3559</v>
      </c>
      <c r="B2143" t="s">
        <v>24</v>
      </c>
      <c r="C2143">
        <v>1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0.218</v>
      </c>
      <c r="Q2143">
        <v>0.252</v>
      </c>
      <c r="R2143">
        <v>0.28000000000000003</v>
      </c>
      <c r="S2143">
        <v>0.53200000000000003</v>
      </c>
      <c r="T2143">
        <v>0.23499999999999999</v>
      </c>
      <c r="U2143">
        <v>0</v>
      </c>
      <c r="V2143" t="s">
        <v>3560</v>
      </c>
    </row>
    <row r="2144" spans="1:22" x14ac:dyDescent="0.25">
      <c r="A2144" t="s">
        <v>3561</v>
      </c>
      <c r="B2144" t="s">
        <v>30</v>
      </c>
      <c r="C2144">
        <v>1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0.19600000000000001</v>
      </c>
      <c r="Q2144">
        <v>0.23899999999999999</v>
      </c>
      <c r="R2144">
        <v>0.29299999999999998</v>
      </c>
      <c r="S2144">
        <v>0.53100000000000003</v>
      </c>
      <c r="T2144">
        <v>0.23499999999999999</v>
      </c>
      <c r="U2144">
        <v>0</v>
      </c>
      <c r="V2144" t="s">
        <v>3562</v>
      </c>
    </row>
    <row r="2145" spans="1:22" x14ac:dyDescent="0.25">
      <c r="A2145" t="s">
        <v>3563</v>
      </c>
      <c r="B2145" t="s">
        <v>72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0.20100000000000001</v>
      </c>
      <c r="Q2145">
        <v>0.24399999999999999</v>
      </c>
      <c r="R2145">
        <v>0.28599999999999998</v>
      </c>
      <c r="S2145">
        <v>0.53</v>
      </c>
      <c r="T2145">
        <v>0.23499999999999999</v>
      </c>
      <c r="U2145">
        <v>0</v>
      </c>
      <c r="V2145" t="s">
        <v>3564</v>
      </c>
    </row>
    <row r="2146" spans="1:22" x14ac:dyDescent="0.25">
      <c r="A2146" t="s">
        <v>3565</v>
      </c>
      <c r="B2146" t="s">
        <v>98</v>
      </c>
      <c r="C2146">
        <v>1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0.21099999999999999</v>
      </c>
      <c r="Q2146">
        <v>0.24399999999999999</v>
      </c>
      <c r="R2146">
        <v>0.28999999999999998</v>
      </c>
      <c r="S2146">
        <v>0.53400000000000003</v>
      </c>
      <c r="T2146">
        <v>0.23499999999999999</v>
      </c>
      <c r="U2146">
        <v>0</v>
      </c>
      <c r="V2146" t="s">
        <v>3566</v>
      </c>
    </row>
    <row r="2147" spans="1:22" x14ac:dyDescent="0.25">
      <c r="A2147" t="s">
        <v>3567</v>
      </c>
      <c r="B2147" t="s">
        <v>64</v>
      </c>
      <c r="C2147">
        <v>1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0.20899999999999999</v>
      </c>
      <c r="Q2147">
        <v>0.24099999999999999</v>
      </c>
      <c r="R2147">
        <v>0.29199999999999998</v>
      </c>
      <c r="S2147">
        <v>0.53300000000000003</v>
      </c>
      <c r="T2147">
        <v>0.23499999999999999</v>
      </c>
      <c r="U2147">
        <v>0</v>
      </c>
      <c r="V2147" t="s">
        <v>3568</v>
      </c>
    </row>
    <row r="2148" spans="1:22" x14ac:dyDescent="0.25">
      <c r="A2148" t="s">
        <v>3569</v>
      </c>
      <c r="B2148" t="s">
        <v>80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0.2</v>
      </c>
      <c r="Q2148">
        <v>0.249</v>
      </c>
      <c r="R2148">
        <v>0.27800000000000002</v>
      </c>
      <c r="S2148">
        <v>0.52700000000000002</v>
      </c>
      <c r="T2148">
        <v>0.23499999999999999</v>
      </c>
      <c r="U2148">
        <v>0</v>
      </c>
      <c r="V2148" t="s">
        <v>3570</v>
      </c>
    </row>
    <row r="2149" spans="1:22" x14ac:dyDescent="0.25">
      <c r="A2149" t="s">
        <v>3571</v>
      </c>
      <c r="B2149" t="s">
        <v>124</v>
      </c>
      <c r="C2149">
        <v>1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0.20399999999999999</v>
      </c>
      <c r="Q2149">
        <v>0.245</v>
      </c>
      <c r="R2149">
        <v>0.28399999999999997</v>
      </c>
      <c r="S2149">
        <v>0.52900000000000003</v>
      </c>
      <c r="T2149">
        <v>0.23499999999999999</v>
      </c>
      <c r="U2149">
        <v>0</v>
      </c>
      <c r="V2149" t="s">
        <v>3572</v>
      </c>
    </row>
    <row r="2150" spans="1:22" x14ac:dyDescent="0.25">
      <c r="A2150" t="s">
        <v>3573</v>
      </c>
      <c r="B2150" t="s">
        <v>64</v>
      </c>
      <c r="C2150">
        <v>1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0.19</v>
      </c>
      <c r="Q2150">
        <v>0.245</v>
      </c>
      <c r="R2150">
        <v>0.28000000000000003</v>
      </c>
      <c r="S2150">
        <v>0.52500000000000002</v>
      </c>
      <c r="T2150">
        <v>0.23499999999999999</v>
      </c>
      <c r="U2150">
        <v>0</v>
      </c>
      <c r="V2150" t="s">
        <v>3574</v>
      </c>
    </row>
    <row r="2151" spans="1:22" x14ac:dyDescent="0.25">
      <c r="A2151" t="s">
        <v>3575</v>
      </c>
      <c r="B2151" t="s">
        <v>26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0.20899999999999999</v>
      </c>
      <c r="Q2151">
        <v>0.24399999999999999</v>
      </c>
      <c r="R2151">
        <v>0.28799999999999998</v>
      </c>
      <c r="S2151">
        <v>0.53200000000000003</v>
      </c>
      <c r="T2151">
        <v>0.23499999999999999</v>
      </c>
      <c r="U2151">
        <v>0</v>
      </c>
      <c r="V2151" t="s">
        <v>3576</v>
      </c>
    </row>
    <row r="2152" spans="1:22" x14ac:dyDescent="0.25">
      <c r="A2152" t="s">
        <v>3577</v>
      </c>
      <c r="B2152" t="s">
        <v>70</v>
      </c>
      <c r="C2152">
        <v>1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0.214</v>
      </c>
      <c r="Q2152">
        <v>0.25600000000000001</v>
      </c>
      <c r="R2152">
        <v>0.26800000000000002</v>
      </c>
      <c r="S2152">
        <v>0.52400000000000002</v>
      </c>
      <c r="T2152">
        <v>0.23499999999999999</v>
      </c>
      <c r="U2152">
        <v>0</v>
      </c>
      <c r="V2152" t="s">
        <v>3578</v>
      </c>
    </row>
    <row r="2153" spans="1:22" x14ac:dyDescent="0.25">
      <c r="A2153" t="s">
        <v>3579</v>
      </c>
      <c r="B2153" t="s">
        <v>53</v>
      </c>
      <c r="C2153">
        <v>1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0.223</v>
      </c>
      <c r="Q2153">
        <v>0.25800000000000001</v>
      </c>
      <c r="R2153">
        <v>0.26900000000000002</v>
      </c>
      <c r="S2153">
        <v>0.52700000000000002</v>
      </c>
      <c r="T2153">
        <v>0.23499999999999999</v>
      </c>
      <c r="U2153">
        <v>0</v>
      </c>
      <c r="V2153" t="s">
        <v>3580</v>
      </c>
    </row>
    <row r="2154" spans="1:22" x14ac:dyDescent="0.25">
      <c r="A2154" t="s">
        <v>3581</v>
      </c>
      <c r="B2154" t="s">
        <v>23</v>
      </c>
      <c r="C2154">
        <v>1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0.19400000000000001</v>
      </c>
      <c r="Q2154">
        <v>0.25900000000000001</v>
      </c>
      <c r="R2154">
        <v>0.25900000000000001</v>
      </c>
      <c r="S2154">
        <v>0.51800000000000002</v>
      </c>
      <c r="T2154">
        <v>0.23499999999999999</v>
      </c>
      <c r="U2154">
        <v>0</v>
      </c>
      <c r="V2154" t="s">
        <v>3582</v>
      </c>
    </row>
    <row r="2155" spans="1:22" x14ac:dyDescent="0.25">
      <c r="A2155" t="s">
        <v>3583</v>
      </c>
      <c r="B2155" t="s">
        <v>72</v>
      </c>
      <c r="C2155">
        <v>1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0.20499999999999999</v>
      </c>
      <c r="Q2155">
        <v>0.24</v>
      </c>
      <c r="R2155">
        <v>0.29099999999999998</v>
      </c>
      <c r="S2155">
        <v>0.53200000000000003</v>
      </c>
      <c r="T2155">
        <v>0.23400000000000001</v>
      </c>
      <c r="U2155">
        <v>0</v>
      </c>
      <c r="V2155" t="s">
        <v>3584</v>
      </c>
    </row>
    <row r="2156" spans="1:22" x14ac:dyDescent="0.25">
      <c r="A2156" t="s">
        <v>3585</v>
      </c>
      <c r="B2156" t="s">
        <v>32</v>
      </c>
      <c r="C2156">
        <v>1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0.20599999999999999</v>
      </c>
      <c r="Q2156">
        <v>0.24299999999999999</v>
      </c>
      <c r="R2156">
        <v>0.28899999999999998</v>
      </c>
      <c r="S2156">
        <v>0.53200000000000003</v>
      </c>
      <c r="T2156">
        <v>0.23400000000000001</v>
      </c>
      <c r="U2156">
        <v>0</v>
      </c>
      <c r="V2156" t="s">
        <v>3586</v>
      </c>
    </row>
    <row r="2157" spans="1:22" x14ac:dyDescent="0.25">
      <c r="A2157" t="s">
        <v>3587</v>
      </c>
      <c r="B2157" t="s">
        <v>76</v>
      </c>
      <c r="C2157">
        <v>1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0.19400000000000001</v>
      </c>
      <c r="Q2157">
        <v>0.246</v>
      </c>
      <c r="R2157">
        <v>0.28000000000000003</v>
      </c>
      <c r="S2157">
        <v>0.52600000000000002</v>
      </c>
      <c r="T2157">
        <v>0.23400000000000001</v>
      </c>
      <c r="U2157">
        <v>0</v>
      </c>
      <c r="V2157" t="s">
        <v>3588</v>
      </c>
    </row>
    <row r="2158" spans="1:22" x14ac:dyDescent="0.25">
      <c r="A2158" t="s">
        <v>3589</v>
      </c>
      <c r="B2158" t="s">
        <v>24</v>
      </c>
      <c r="C2158">
        <v>1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0.216</v>
      </c>
      <c r="Q2158">
        <v>0.249</v>
      </c>
      <c r="R2158">
        <v>0.28000000000000003</v>
      </c>
      <c r="S2158">
        <v>0.52900000000000003</v>
      </c>
      <c r="T2158">
        <v>0.23400000000000001</v>
      </c>
      <c r="U2158">
        <v>0</v>
      </c>
      <c r="V2158" t="s">
        <v>3590</v>
      </c>
    </row>
    <row r="2159" spans="1:22" x14ac:dyDescent="0.25">
      <c r="A2159" t="s">
        <v>3591</v>
      </c>
      <c r="B2159" t="s">
        <v>175</v>
      </c>
      <c r="C2159">
        <v>1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0.19700000000000001</v>
      </c>
      <c r="Q2159">
        <v>0.248</v>
      </c>
      <c r="R2159">
        <v>0.27700000000000002</v>
      </c>
      <c r="S2159">
        <v>0.52500000000000002</v>
      </c>
      <c r="T2159">
        <v>0.23400000000000001</v>
      </c>
      <c r="U2159">
        <v>0</v>
      </c>
      <c r="V2159" t="s">
        <v>3592</v>
      </c>
    </row>
    <row r="2160" spans="1:22" x14ac:dyDescent="0.25">
      <c r="A2160" t="s">
        <v>3593</v>
      </c>
      <c r="B2160" t="s">
        <v>24</v>
      </c>
      <c r="C2160">
        <v>1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0.2</v>
      </c>
      <c r="Q2160">
        <v>0.25</v>
      </c>
      <c r="R2160">
        <v>0.27400000000000002</v>
      </c>
      <c r="S2160">
        <v>0.52400000000000002</v>
      </c>
      <c r="T2160">
        <v>0.23400000000000001</v>
      </c>
      <c r="U2160">
        <v>0</v>
      </c>
      <c r="V2160" t="s">
        <v>3594</v>
      </c>
    </row>
    <row r="2161" spans="1:22" x14ac:dyDescent="0.25">
      <c r="A2161" t="s">
        <v>3595</v>
      </c>
      <c r="B2161" t="s">
        <v>24</v>
      </c>
      <c r="C2161">
        <v>1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0.2</v>
      </c>
      <c r="Q2161">
        <v>0.25600000000000001</v>
      </c>
      <c r="R2161">
        <v>0.26800000000000002</v>
      </c>
      <c r="S2161">
        <v>0.52500000000000002</v>
      </c>
      <c r="T2161">
        <v>0.23400000000000001</v>
      </c>
      <c r="U2161">
        <v>0</v>
      </c>
      <c r="V2161" t="s">
        <v>3596</v>
      </c>
    </row>
    <row r="2162" spans="1:22" x14ac:dyDescent="0.25">
      <c r="A2162" t="s">
        <v>3597</v>
      </c>
      <c r="B2162" t="s">
        <v>46</v>
      </c>
      <c r="C2162">
        <v>1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0.21</v>
      </c>
      <c r="Q2162">
        <v>0.24399999999999999</v>
      </c>
      <c r="R2162">
        <v>0.28599999999999998</v>
      </c>
      <c r="S2162">
        <v>0.53</v>
      </c>
      <c r="T2162">
        <v>0.23400000000000001</v>
      </c>
      <c r="U2162">
        <v>0</v>
      </c>
      <c r="V2162" t="s">
        <v>3598</v>
      </c>
    </row>
    <row r="2163" spans="1:22" x14ac:dyDescent="0.25">
      <c r="A2163" t="s">
        <v>3599</v>
      </c>
      <c r="B2163" t="s">
        <v>72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0.20799999999999999</v>
      </c>
      <c r="Q2163">
        <v>0.25</v>
      </c>
      <c r="R2163">
        <v>0.27700000000000002</v>
      </c>
      <c r="S2163">
        <v>0.52800000000000002</v>
      </c>
      <c r="T2163">
        <v>0.23400000000000001</v>
      </c>
      <c r="U2163">
        <v>0</v>
      </c>
      <c r="V2163" t="s">
        <v>3600</v>
      </c>
    </row>
    <row r="2164" spans="1:22" x14ac:dyDescent="0.25">
      <c r="A2164" t="s">
        <v>3601</v>
      </c>
      <c r="B2164" t="s">
        <v>116</v>
      </c>
      <c r="C2164">
        <v>1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0.19700000000000001</v>
      </c>
      <c r="Q2164">
        <v>0.23499999999999999</v>
      </c>
      <c r="R2164">
        <v>0.29599999999999999</v>
      </c>
      <c r="S2164">
        <v>0.53200000000000003</v>
      </c>
      <c r="T2164">
        <v>0.23400000000000001</v>
      </c>
      <c r="U2164">
        <v>0</v>
      </c>
      <c r="V2164" t="s">
        <v>3602</v>
      </c>
    </row>
    <row r="2165" spans="1:22" x14ac:dyDescent="0.25">
      <c r="A2165" t="s">
        <v>3603</v>
      </c>
      <c r="B2165" t="s">
        <v>38</v>
      </c>
      <c r="C2165">
        <v>1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0.21</v>
      </c>
      <c r="Q2165">
        <v>0.251</v>
      </c>
      <c r="R2165">
        <v>0.27600000000000002</v>
      </c>
      <c r="S2165">
        <v>0.52700000000000002</v>
      </c>
      <c r="T2165">
        <v>0.23400000000000001</v>
      </c>
      <c r="U2165">
        <v>0</v>
      </c>
      <c r="V2165" t="s">
        <v>3604</v>
      </c>
    </row>
    <row r="2166" spans="1:22" x14ac:dyDescent="0.25">
      <c r="A2166" t="s">
        <v>3605</v>
      </c>
      <c r="B2166" t="s">
        <v>24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0.20200000000000001</v>
      </c>
      <c r="Q2166">
        <v>0.24199999999999999</v>
      </c>
      <c r="R2166">
        <v>0.29199999999999998</v>
      </c>
      <c r="S2166">
        <v>0.53400000000000003</v>
      </c>
      <c r="T2166">
        <v>0.23400000000000001</v>
      </c>
      <c r="U2166">
        <v>0</v>
      </c>
      <c r="V2166" t="s">
        <v>3606</v>
      </c>
    </row>
    <row r="2167" spans="1:22" x14ac:dyDescent="0.25">
      <c r="A2167" t="s">
        <v>3607</v>
      </c>
      <c r="B2167" t="s">
        <v>23</v>
      </c>
      <c r="C2167">
        <v>1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0.2</v>
      </c>
      <c r="Q2167">
        <v>0.254</v>
      </c>
      <c r="R2167">
        <v>0.26600000000000001</v>
      </c>
      <c r="S2167">
        <v>0.52</v>
      </c>
      <c r="T2167">
        <v>0.23400000000000001</v>
      </c>
      <c r="U2167">
        <v>0</v>
      </c>
      <c r="V2167" t="s">
        <v>3608</v>
      </c>
    </row>
    <row r="2168" spans="1:22" x14ac:dyDescent="0.25">
      <c r="A2168" t="s">
        <v>3609</v>
      </c>
      <c r="B2168" t="s">
        <v>26</v>
      </c>
      <c r="C2168">
        <v>1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0.21299999999999999</v>
      </c>
      <c r="Q2168">
        <v>0.247</v>
      </c>
      <c r="R2168">
        <v>0.28199999999999997</v>
      </c>
      <c r="S2168">
        <v>0.52900000000000003</v>
      </c>
      <c r="T2168">
        <v>0.23400000000000001</v>
      </c>
      <c r="U2168">
        <v>0</v>
      </c>
      <c r="V2168" t="s">
        <v>3610</v>
      </c>
    </row>
    <row r="2169" spans="1:22" x14ac:dyDescent="0.25">
      <c r="A2169" t="s">
        <v>3611</v>
      </c>
      <c r="B2169" t="s">
        <v>70</v>
      </c>
      <c r="C2169">
        <v>1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0.20399999999999999</v>
      </c>
      <c r="Q2169">
        <v>0.23599999999999999</v>
      </c>
      <c r="R2169">
        <v>0.29899999999999999</v>
      </c>
      <c r="S2169">
        <v>0.53400000000000003</v>
      </c>
      <c r="T2169">
        <v>0.23400000000000001</v>
      </c>
      <c r="U2169">
        <v>0</v>
      </c>
      <c r="V2169" t="s">
        <v>3612</v>
      </c>
    </row>
    <row r="2170" spans="1:22" x14ac:dyDescent="0.25">
      <c r="A2170" t="s">
        <v>3613</v>
      </c>
      <c r="B2170" t="s">
        <v>74</v>
      </c>
      <c r="C2170">
        <v>1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0.186</v>
      </c>
      <c r="Q2170">
        <v>0.22600000000000001</v>
      </c>
      <c r="R2170">
        <v>0.308</v>
      </c>
      <c r="S2170">
        <v>0.53400000000000003</v>
      </c>
      <c r="T2170">
        <v>0.23400000000000001</v>
      </c>
      <c r="U2170">
        <v>0</v>
      </c>
      <c r="V2170" t="s">
        <v>3614</v>
      </c>
    </row>
    <row r="2171" spans="1:22" x14ac:dyDescent="0.25">
      <c r="A2171" t="s">
        <v>3615</v>
      </c>
      <c r="B2171" t="s">
        <v>72</v>
      </c>
      <c r="C2171">
        <v>1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0.191</v>
      </c>
      <c r="Q2171">
        <v>0.252</v>
      </c>
      <c r="R2171">
        <v>0.26800000000000002</v>
      </c>
      <c r="S2171">
        <v>0.52</v>
      </c>
      <c r="T2171">
        <v>0.23400000000000001</v>
      </c>
      <c r="U2171">
        <v>0</v>
      </c>
      <c r="V2171" t="s">
        <v>3616</v>
      </c>
    </row>
    <row r="2172" spans="1:22" x14ac:dyDescent="0.25">
      <c r="A2172" t="s">
        <v>3617</v>
      </c>
      <c r="B2172" t="s">
        <v>51</v>
      </c>
      <c r="C2172">
        <v>1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0.20799999999999999</v>
      </c>
      <c r="Q2172">
        <v>0.26</v>
      </c>
      <c r="R2172">
        <v>0.26</v>
      </c>
      <c r="S2172">
        <v>0.52</v>
      </c>
      <c r="T2172">
        <v>0.23400000000000001</v>
      </c>
      <c r="U2172">
        <v>0</v>
      </c>
      <c r="V2172" t="s">
        <v>3618</v>
      </c>
    </row>
    <row r="2173" spans="1:22" x14ac:dyDescent="0.25">
      <c r="A2173" t="s">
        <v>3619</v>
      </c>
      <c r="B2173" t="s">
        <v>109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0.21299999999999999</v>
      </c>
      <c r="Q2173">
        <v>0.24399999999999999</v>
      </c>
      <c r="R2173">
        <v>0.28699999999999998</v>
      </c>
      <c r="S2173">
        <v>0.53100000000000003</v>
      </c>
      <c r="T2173">
        <v>0.23400000000000001</v>
      </c>
      <c r="U2173">
        <v>0</v>
      </c>
      <c r="V2173" t="s">
        <v>3620</v>
      </c>
    </row>
    <row r="2174" spans="1:22" x14ac:dyDescent="0.25">
      <c r="A2174" t="s">
        <v>3621</v>
      </c>
      <c r="B2174" t="s">
        <v>64</v>
      </c>
      <c r="C2174">
        <v>1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0.19900000000000001</v>
      </c>
      <c r="Q2174">
        <v>0.25</v>
      </c>
      <c r="R2174">
        <v>0.27300000000000002</v>
      </c>
      <c r="S2174">
        <v>0.52300000000000002</v>
      </c>
      <c r="T2174">
        <v>0.23400000000000001</v>
      </c>
      <c r="U2174">
        <v>0</v>
      </c>
      <c r="V2174" t="s">
        <v>3622</v>
      </c>
    </row>
    <row r="2175" spans="1:22" x14ac:dyDescent="0.25">
      <c r="A2175" t="s">
        <v>3623</v>
      </c>
      <c r="B2175" t="s">
        <v>124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0.20399999999999999</v>
      </c>
      <c r="Q2175">
        <v>0.23699999999999999</v>
      </c>
      <c r="R2175">
        <v>0.29499999999999998</v>
      </c>
      <c r="S2175">
        <v>0.53200000000000003</v>
      </c>
      <c r="T2175">
        <v>0.23400000000000001</v>
      </c>
      <c r="U2175">
        <v>0</v>
      </c>
      <c r="V2175" t="s">
        <v>3624</v>
      </c>
    </row>
    <row r="2176" spans="1:22" x14ac:dyDescent="0.25">
      <c r="A2176" t="s">
        <v>3625</v>
      </c>
      <c r="B2176" t="s">
        <v>72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0.19400000000000001</v>
      </c>
      <c r="Q2176">
        <v>0.23300000000000001</v>
      </c>
      <c r="R2176">
        <v>0.29899999999999999</v>
      </c>
      <c r="S2176">
        <v>0.53200000000000003</v>
      </c>
      <c r="T2176">
        <v>0.23300000000000001</v>
      </c>
      <c r="U2176">
        <v>0</v>
      </c>
      <c r="V2176" t="s">
        <v>3626</v>
      </c>
    </row>
    <row r="2177" spans="1:22" x14ac:dyDescent="0.25">
      <c r="A2177" t="s">
        <v>3627</v>
      </c>
      <c r="B2177" t="s">
        <v>88</v>
      </c>
      <c r="C2177">
        <v>1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0.20899999999999999</v>
      </c>
      <c r="Q2177">
        <v>0.245</v>
      </c>
      <c r="R2177">
        <v>0.28299999999999997</v>
      </c>
      <c r="S2177">
        <v>0.52800000000000002</v>
      </c>
      <c r="T2177">
        <v>0.23300000000000001</v>
      </c>
      <c r="U2177">
        <v>0</v>
      </c>
      <c r="V2177" t="s">
        <v>3628</v>
      </c>
    </row>
    <row r="2178" spans="1:22" x14ac:dyDescent="0.25">
      <c r="A2178" t="s">
        <v>3629</v>
      </c>
      <c r="B2178" t="s">
        <v>64</v>
      </c>
      <c r="C2178">
        <v>1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0.214</v>
      </c>
      <c r="Q2178">
        <v>0.246</v>
      </c>
      <c r="R2178">
        <v>0.28299999999999997</v>
      </c>
      <c r="S2178">
        <v>0.52900000000000003</v>
      </c>
      <c r="T2178">
        <v>0.23300000000000001</v>
      </c>
      <c r="U2178">
        <v>0</v>
      </c>
      <c r="V2178" t="s">
        <v>3630</v>
      </c>
    </row>
    <row r="2179" spans="1:22" x14ac:dyDescent="0.25">
      <c r="A2179" t="s">
        <v>3631</v>
      </c>
      <c r="B2179" t="s">
        <v>64</v>
      </c>
      <c r="C2179">
        <v>1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0.20100000000000001</v>
      </c>
      <c r="Q2179">
        <v>0.248</v>
      </c>
      <c r="R2179">
        <v>0.27600000000000002</v>
      </c>
      <c r="S2179">
        <v>0.52300000000000002</v>
      </c>
      <c r="T2179">
        <v>0.23300000000000001</v>
      </c>
      <c r="U2179">
        <v>0</v>
      </c>
      <c r="V2179" t="s">
        <v>3632</v>
      </c>
    </row>
    <row r="2180" spans="1:22" x14ac:dyDescent="0.25">
      <c r="A2180" t="s">
        <v>3633</v>
      </c>
      <c r="B2180" t="s">
        <v>36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0.20799999999999999</v>
      </c>
      <c r="Q2180">
        <v>0.24299999999999999</v>
      </c>
      <c r="R2180">
        <v>0.28499999999999998</v>
      </c>
      <c r="S2180">
        <v>0.52800000000000002</v>
      </c>
      <c r="T2180">
        <v>0.23300000000000001</v>
      </c>
      <c r="U2180">
        <v>0</v>
      </c>
      <c r="V2180" t="s">
        <v>3634</v>
      </c>
    </row>
    <row r="2181" spans="1:22" x14ac:dyDescent="0.25">
      <c r="A2181" t="s">
        <v>3635</v>
      </c>
      <c r="B2181" t="s">
        <v>23</v>
      </c>
      <c r="C2181">
        <v>1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0.19600000000000001</v>
      </c>
      <c r="Q2181">
        <v>0.249</v>
      </c>
      <c r="R2181">
        <v>0.27100000000000002</v>
      </c>
      <c r="S2181">
        <v>0.52100000000000002</v>
      </c>
      <c r="T2181">
        <v>0.23300000000000001</v>
      </c>
      <c r="U2181">
        <v>0</v>
      </c>
      <c r="V2181" t="s">
        <v>3636</v>
      </c>
    </row>
    <row r="2182" spans="1:22" x14ac:dyDescent="0.25">
      <c r="A2182" t="s">
        <v>3637</v>
      </c>
      <c r="B2182" t="s">
        <v>106</v>
      </c>
      <c r="C2182">
        <v>1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0.20100000000000001</v>
      </c>
      <c r="Q2182">
        <v>0.252</v>
      </c>
      <c r="R2182">
        <v>0.26900000000000002</v>
      </c>
      <c r="S2182">
        <v>0.52100000000000002</v>
      </c>
      <c r="T2182">
        <v>0.23300000000000001</v>
      </c>
      <c r="U2182">
        <v>0</v>
      </c>
      <c r="V2182" t="s">
        <v>3638</v>
      </c>
    </row>
    <row r="2183" spans="1:22" x14ac:dyDescent="0.25">
      <c r="A2183" t="s">
        <v>3639</v>
      </c>
      <c r="B2183" t="s">
        <v>53</v>
      </c>
      <c r="C2183">
        <v>1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0.221</v>
      </c>
      <c r="Q2183">
        <v>0.24099999999999999</v>
      </c>
      <c r="R2183">
        <v>0.29299999999999998</v>
      </c>
      <c r="S2183">
        <v>0.53400000000000003</v>
      </c>
      <c r="T2183">
        <v>0.23300000000000001</v>
      </c>
      <c r="U2183">
        <v>0</v>
      </c>
      <c r="V2183" t="s">
        <v>3640</v>
      </c>
    </row>
    <row r="2184" spans="1:22" x14ac:dyDescent="0.25">
      <c r="A2184" t="s">
        <v>3641</v>
      </c>
      <c r="B2184" t="s">
        <v>88</v>
      </c>
      <c r="C2184">
        <v>1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0.20699999999999999</v>
      </c>
      <c r="Q2184">
        <v>0.24199999999999999</v>
      </c>
      <c r="R2184">
        <v>0.28899999999999998</v>
      </c>
      <c r="S2184">
        <v>0.53100000000000003</v>
      </c>
      <c r="T2184">
        <v>0.23300000000000001</v>
      </c>
      <c r="U2184">
        <v>0</v>
      </c>
      <c r="V2184" t="s">
        <v>3642</v>
      </c>
    </row>
    <row r="2185" spans="1:22" x14ac:dyDescent="0.25">
      <c r="A2185" t="s">
        <v>3643</v>
      </c>
      <c r="B2185" t="s">
        <v>46</v>
      </c>
      <c r="C2185">
        <v>1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0.19600000000000001</v>
      </c>
      <c r="Q2185">
        <v>0.23499999999999999</v>
      </c>
      <c r="R2185">
        <v>0.29599999999999999</v>
      </c>
      <c r="S2185">
        <v>0.53100000000000003</v>
      </c>
      <c r="T2185">
        <v>0.23300000000000001</v>
      </c>
      <c r="U2185">
        <v>0</v>
      </c>
      <c r="V2185" t="s">
        <v>3644</v>
      </c>
    </row>
    <row r="2186" spans="1:22" x14ac:dyDescent="0.25">
      <c r="A2186" t="s">
        <v>3645</v>
      </c>
      <c r="B2186" t="s">
        <v>57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0.188</v>
      </c>
      <c r="Q2186">
        <v>0.24399999999999999</v>
      </c>
      <c r="R2186">
        <v>0.27900000000000003</v>
      </c>
      <c r="S2186">
        <v>0.52300000000000002</v>
      </c>
      <c r="T2186">
        <v>0.23300000000000001</v>
      </c>
      <c r="U2186">
        <v>0</v>
      </c>
      <c r="V2186" t="s">
        <v>3646</v>
      </c>
    </row>
    <row r="2187" spans="1:22" x14ac:dyDescent="0.25">
      <c r="A2187" t="s">
        <v>3647</v>
      </c>
      <c r="B2187" t="s">
        <v>116</v>
      </c>
      <c r="C2187">
        <v>1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0.20599999999999999</v>
      </c>
      <c r="Q2187">
        <v>0.25</v>
      </c>
      <c r="R2187">
        <v>0.27400000000000002</v>
      </c>
      <c r="S2187">
        <v>0.52400000000000002</v>
      </c>
      <c r="T2187">
        <v>0.23300000000000001</v>
      </c>
      <c r="U2187">
        <v>0</v>
      </c>
      <c r="V2187" t="s">
        <v>3648</v>
      </c>
    </row>
    <row r="2188" spans="1:22" x14ac:dyDescent="0.25">
      <c r="A2188" t="s">
        <v>3649</v>
      </c>
      <c r="B2188" t="s">
        <v>51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0.22</v>
      </c>
      <c r="Q2188">
        <v>0.25600000000000001</v>
      </c>
      <c r="R2188">
        <v>0.26700000000000002</v>
      </c>
      <c r="S2188">
        <v>0.52300000000000002</v>
      </c>
      <c r="T2188">
        <v>0.23300000000000001</v>
      </c>
      <c r="U2188">
        <v>0</v>
      </c>
      <c r="V2188" t="s">
        <v>3650</v>
      </c>
    </row>
    <row r="2189" spans="1:22" x14ac:dyDescent="0.25">
      <c r="A2189" t="s">
        <v>3651</v>
      </c>
      <c r="B2189" t="s">
        <v>24</v>
      </c>
      <c r="C2189">
        <v>1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0.19700000000000001</v>
      </c>
      <c r="Q2189">
        <v>0.23</v>
      </c>
      <c r="R2189">
        <v>0.30299999999999999</v>
      </c>
      <c r="S2189">
        <v>0.53300000000000003</v>
      </c>
      <c r="T2189">
        <v>0.23300000000000001</v>
      </c>
      <c r="U2189">
        <v>0</v>
      </c>
      <c r="V2189" t="s">
        <v>3652</v>
      </c>
    </row>
    <row r="2190" spans="1:22" x14ac:dyDescent="0.25">
      <c r="A2190" t="s">
        <v>3653</v>
      </c>
      <c r="B2190" t="s">
        <v>116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0.21099999999999999</v>
      </c>
      <c r="Q2190">
        <v>0.25</v>
      </c>
      <c r="R2190">
        <v>0.27500000000000002</v>
      </c>
      <c r="S2190">
        <v>0.52400000000000002</v>
      </c>
      <c r="T2190">
        <v>0.23300000000000001</v>
      </c>
      <c r="U2190">
        <v>0</v>
      </c>
      <c r="V2190" t="s">
        <v>3654</v>
      </c>
    </row>
    <row r="2191" spans="1:22" x14ac:dyDescent="0.25">
      <c r="A2191" t="s">
        <v>3655</v>
      </c>
      <c r="B2191" t="s">
        <v>30</v>
      </c>
      <c r="C2191">
        <v>1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0.21199999999999999</v>
      </c>
      <c r="Q2191">
        <v>0.252</v>
      </c>
      <c r="R2191">
        <v>0.27200000000000002</v>
      </c>
      <c r="S2191">
        <v>0.52300000000000002</v>
      </c>
      <c r="T2191">
        <v>0.23300000000000001</v>
      </c>
      <c r="U2191">
        <v>0</v>
      </c>
      <c r="V2191" t="s">
        <v>3656</v>
      </c>
    </row>
    <row r="2192" spans="1:22" x14ac:dyDescent="0.25">
      <c r="A2192" t="s">
        <v>3657</v>
      </c>
      <c r="B2192" t="s">
        <v>24</v>
      </c>
      <c r="C2192">
        <v>1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0.20899999999999999</v>
      </c>
      <c r="Q2192">
        <v>0.255</v>
      </c>
      <c r="R2192">
        <v>0.26600000000000001</v>
      </c>
      <c r="S2192">
        <v>0.52</v>
      </c>
      <c r="T2192">
        <v>0.23300000000000001</v>
      </c>
      <c r="U2192">
        <v>0</v>
      </c>
      <c r="V2192" t="s">
        <v>3658</v>
      </c>
    </row>
    <row r="2193" spans="1:22" x14ac:dyDescent="0.25">
      <c r="A2193" t="s">
        <v>3659</v>
      </c>
      <c r="B2193" t="s">
        <v>80</v>
      </c>
      <c r="C2193">
        <v>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0.183</v>
      </c>
      <c r="Q2193">
        <v>0.23400000000000001</v>
      </c>
      <c r="R2193">
        <v>0.29199999999999998</v>
      </c>
      <c r="S2193">
        <v>0.52600000000000002</v>
      </c>
      <c r="T2193">
        <v>0.23300000000000001</v>
      </c>
      <c r="U2193">
        <v>0</v>
      </c>
      <c r="V2193" t="s">
        <v>3660</v>
      </c>
    </row>
    <row r="2194" spans="1:22" x14ac:dyDescent="0.25">
      <c r="A2194" t="s">
        <v>3661</v>
      </c>
      <c r="B2194" t="s">
        <v>24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0.20200000000000001</v>
      </c>
      <c r="Q2194">
        <v>0.254</v>
      </c>
      <c r="R2194">
        <v>0.26800000000000002</v>
      </c>
      <c r="S2194">
        <v>0.52200000000000002</v>
      </c>
      <c r="T2194">
        <v>0.23300000000000001</v>
      </c>
      <c r="U2194">
        <v>0</v>
      </c>
      <c r="V2194" t="s">
        <v>3662</v>
      </c>
    </row>
    <row r="2195" spans="1:22" x14ac:dyDescent="0.25">
      <c r="A2195" t="s">
        <v>3663</v>
      </c>
      <c r="B2195" t="s">
        <v>57</v>
      </c>
      <c r="C2195">
        <v>1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0.20799999999999999</v>
      </c>
      <c r="Q2195">
        <v>0.245</v>
      </c>
      <c r="R2195">
        <v>0.28399999999999997</v>
      </c>
      <c r="S2195">
        <v>0.52800000000000002</v>
      </c>
      <c r="T2195">
        <v>0.23300000000000001</v>
      </c>
      <c r="U2195">
        <v>0</v>
      </c>
      <c r="V2195" t="s">
        <v>3664</v>
      </c>
    </row>
    <row r="2196" spans="1:22" x14ac:dyDescent="0.25">
      <c r="A2196" t="s">
        <v>3665</v>
      </c>
      <c r="B2196" t="s">
        <v>24</v>
      </c>
      <c r="C2196">
        <v>1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0.20200000000000001</v>
      </c>
      <c r="Q2196">
        <v>0.22500000000000001</v>
      </c>
      <c r="R2196">
        <v>0.311</v>
      </c>
      <c r="S2196">
        <v>0.53600000000000003</v>
      </c>
      <c r="T2196">
        <v>0.23300000000000001</v>
      </c>
      <c r="U2196">
        <v>0</v>
      </c>
      <c r="V2196" t="s">
        <v>3666</v>
      </c>
    </row>
    <row r="2197" spans="1:22" x14ac:dyDescent="0.25">
      <c r="A2197" t="s">
        <v>3667</v>
      </c>
      <c r="B2197" t="s">
        <v>24</v>
      </c>
      <c r="C2197">
        <v>1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0.20599999999999999</v>
      </c>
      <c r="Q2197">
        <v>0.24</v>
      </c>
      <c r="R2197">
        <v>0.28999999999999998</v>
      </c>
      <c r="S2197">
        <v>0.53</v>
      </c>
      <c r="T2197">
        <v>0.23300000000000001</v>
      </c>
      <c r="U2197">
        <v>0</v>
      </c>
      <c r="V2197" t="s">
        <v>3668</v>
      </c>
    </row>
    <row r="2198" spans="1:22" x14ac:dyDescent="0.25">
      <c r="A2198" t="s">
        <v>3669</v>
      </c>
      <c r="B2198" t="s">
        <v>46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0.19400000000000001</v>
      </c>
      <c r="Q2198">
        <v>0.249</v>
      </c>
      <c r="R2198">
        <v>0.27200000000000002</v>
      </c>
      <c r="S2198">
        <v>0.52100000000000002</v>
      </c>
      <c r="T2198">
        <v>0.23300000000000001</v>
      </c>
      <c r="U2198">
        <v>0</v>
      </c>
      <c r="V2198" t="s">
        <v>3670</v>
      </c>
    </row>
    <row r="2199" spans="1:22" x14ac:dyDescent="0.25">
      <c r="A2199" t="s">
        <v>3671</v>
      </c>
      <c r="B2199" t="s">
        <v>44</v>
      </c>
      <c r="C2199">
        <v>1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0.20300000000000001</v>
      </c>
      <c r="Q2199">
        <v>0.24299999999999999</v>
      </c>
      <c r="R2199">
        <v>0.28299999999999997</v>
      </c>
      <c r="S2199">
        <v>0.52600000000000002</v>
      </c>
      <c r="T2199">
        <v>0.23300000000000001</v>
      </c>
      <c r="U2199">
        <v>0</v>
      </c>
      <c r="V2199" t="s">
        <v>3672</v>
      </c>
    </row>
    <row r="2200" spans="1:22" x14ac:dyDescent="0.25">
      <c r="A2200" t="s">
        <v>3673</v>
      </c>
      <c r="B2200" t="s">
        <v>55</v>
      </c>
      <c r="C2200">
        <v>1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0.20499999999999999</v>
      </c>
      <c r="Q2200">
        <v>0.24</v>
      </c>
      <c r="R2200">
        <v>0.28799999999999998</v>
      </c>
      <c r="S2200">
        <v>0.52800000000000002</v>
      </c>
      <c r="T2200">
        <v>0.23300000000000001</v>
      </c>
      <c r="U2200">
        <v>0</v>
      </c>
      <c r="V2200" t="s">
        <v>3674</v>
      </c>
    </row>
    <row r="2201" spans="1:22" x14ac:dyDescent="0.25">
      <c r="A2201" t="s">
        <v>3675</v>
      </c>
      <c r="B2201" t="s">
        <v>124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0.188</v>
      </c>
      <c r="Q2201">
        <v>0.23499999999999999</v>
      </c>
      <c r="R2201">
        <v>0.29299999999999998</v>
      </c>
      <c r="S2201">
        <v>0.52700000000000002</v>
      </c>
      <c r="T2201">
        <v>0.23300000000000001</v>
      </c>
      <c r="U2201">
        <v>0</v>
      </c>
      <c r="V2201" t="s">
        <v>3676</v>
      </c>
    </row>
    <row r="2202" spans="1:22" x14ac:dyDescent="0.25">
      <c r="A2202" t="s">
        <v>3677</v>
      </c>
      <c r="B2202" t="s">
        <v>24</v>
      </c>
      <c r="C2202">
        <v>1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0.186</v>
      </c>
      <c r="Q2202">
        <v>0.24299999999999999</v>
      </c>
      <c r="R2202">
        <v>0.27900000000000003</v>
      </c>
      <c r="S2202">
        <v>0.52200000000000002</v>
      </c>
      <c r="T2202">
        <v>0.23300000000000001</v>
      </c>
      <c r="U2202">
        <v>0</v>
      </c>
      <c r="V2202" t="s">
        <v>3678</v>
      </c>
    </row>
    <row r="2203" spans="1:22" x14ac:dyDescent="0.25">
      <c r="A2203" t="s">
        <v>3679</v>
      </c>
      <c r="B2203" t="s">
        <v>28</v>
      </c>
      <c r="C2203">
        <v>1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0.20799999999999999</v>
      </c>
      <c r="Q2203">
        <v>0.23699999999999999</v>
      </c>
      <c r="R2203">
        <v>0.29499999999999998</v>
      </c>
      <c r="S2203">
        <v>0.53300000000000003</v>
      </c>
      <c r="T2203">
        <v>0.23300000000000001</v>
      </c>
      <c r="U2203">
        <v>0</v>
      </c>
      <c r="V2203" t="s">
        <v>3680</v>
      </c>
    </row>
    <row r="2204" spans="1:22" x14ac:dyDescent="0.25">
      <c r="A2204" t="s">
        <v>3681</v>
      </c>
      <c r="B2204" t="s">
        <v>88</v>
      </c>
      <c r="C2204">
        <v>1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0.20599999999999999</v>
      </c>
      <c r="Q2204">
        <v>0.245</v>
      </c>
      <c r="R2204">
        <v>0.28000000000000003</v>
      </c>
      <c r="S2204">
        <v>0.52500000000000002</v>
      </c>
      <c r="T2204">
        <v>0.23300000000000001</v>
      </c>
      <c r="U2204">
        <v>0</v>
      </c>
      <c r="V2204" t="s">
        <v>3682</v>
      </c>
    </row>
    <row r="2205" spans="1:22" x14ac:dyDescent="0.25">
      <c r="A2205" t="s">
        <v>3683</v>
      </c>
      <c r="B2205" t="s">
        <v>70</v>
      </c>
      <c r="C2205">
        <v>1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0.21299999999999999</v>
      </c>
      <c r="Q2205">
        <v>0.24299999999999999</v>
      </c>
      <c r="R2205">
        <v>0.28699999999999998</v>
      </c>
      <c r="S2205">
        <v>0.52900000000000003</v>
      </c>
      <c r="T2205">
        <v>0.23300000000000001</v>
      </c>
      <c r="U2205">
        <v>0</v>
      </c>
      <c r="V2205" t="s">
        <v>3684</v>
      </c>
    </row>
    <row r="2206" spans="1:22" x14ac:dyDescent="0.25">
      <c r="A2206" t="s">
        <v>3685</v>
      </c>
      <c r="B2206" t="s">
        <v>24</v>
      </c>
      <c r="C2206">
        <v>1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0.17</v>
      </c>
      <c r="Q2206">
        <v>0.24299999999999999</v>
      </c>
      <c r="R2206">
        <v>0.27500000000000002</v>
      </c>
      <c r="S2206">
        <v>0.51800000000000002</v>
      </c>
      <c r="T2206">
        <v>0.23300000000000001</v>
      </c>
      <c r="U2206">
        <v>0</v>
      </c>
      <c r="V2206" t="s">
        <v>3686</v>
      </c>
    </row>
    <row r="2207" spans="1:22" x14ac:dyDescent="0.25">
      <c r="A2207" t="s">
        <v>3687</v>
      </c>
      <c r="B2207" t="s">
        <v>24</v>
      </c>
      <c r="C2207">
        <v>1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0.20699999999999999</v>
      </c>
      <c r="Q2207">
        <v>0.23599999999999999</v>
      </c>
      <c r="R2207">
        <v>0.29399999999999998</v>
      </c>
      <c r="S2207">
        <v>0.53100000000000003</v>
      </c>
      <c r="T2207">
        <v>0.23300000000000001</v>
      </c>
      <c r="U2207">
        <v>0</v>
      </c>
      <c r="V2207" t="s">
        <v>3688</v>
      </c>
    </row>
    <row r="2208" spans="1:22" x14ac:dyDescent="0.25">
      <c r="A2208" t="s">
        <v>3689</v>
      </c>
      <c r="B2208" t="s">
        <v>24</v>
      </c>
      <c r="C2208">
        <v>1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0.214</v>
      </c>
      <c r="Q2208">
        <v>0.248</v>
      </c>
      <c r="R2208">
        <v>0.27700000000000002</v>
      </c>
      <c r="S2208">
        <v>0.52500000000000002</v>
      </c>
      <c r="T2208">
        <v>0.23300000000000001</v>
      </c>
      <c r="U2208">
        <v>0</v>
      </c>
      <c r="V2208" t="s">
        <v>3690</v>
      </c>
    </row>
    <row r="2209" spans="1:22" x14ac:dyDescent="0.25">
      <c r="A2209" t="s">
        <v>3691</v>
      </c>
      <c r="B2209" t="s">
        <v>28</v>
      </c>
      <c r="C2209">
        <v>1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0.20399999999999999</v>
      </c>
      <c r="Q2209">
        <v>0.24199999999999999</v>
      </c>
      <c r="R2209">
        <v>0.28399999999999997</v>
      </c>
      <c r="S2209">
        <v>0.52600000000000002</v>
      </c>
      <c r="T2209">
        <v>0.23300000000000001</v>
      </c>
      <c r="U2209">
        <v>0</v>
      </c>
      <c r="V2209" t="s">
        <v>3692</v>
      </c>
    </row>
    <row r="2210" spans="1:22" x14ac:dyDescent="0.25">
      <c r="A2210" t="s">
        <v>3693</v>
      </c>
      <c r="B2210" t="s">
        <v>36</v>
      </c>
      <c r="C2210">
        <v>1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0.217</v>
      </c>
      <c r="Q2210">
        <v>0.247</v>
      </c>
      <c r="R2210">
        <v>0.27900000000000003</v>
      </c>
      <c r="S2210">
        <v>0.52600000000000002</v>
      </c>
      <c r="T2210">
        <v>0.23300000000000001</v>
      </c>
      <c r="U2210">
        <v>0</v>
      </c>
      <c r="V2210" t="s">
        <v>3694</v>
      </c>
    </row>
    <row r="2211" spans="1:22" x14ac:dyDescent="0.25">
      <c r="A2211" t="s">
        <v>3695</v>
      </c>
      <c r="B2211" t="s">
        <v>64</v>
      </c>
      <c r="C2211">
        <v>1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0.20699999999999999</v>
      </c>
      <c r="Q2211">
        <v>0.246</v>
      </c>
      <c r="R2211">
        <v>0.27700000000000002</v>
      </c>
      <c r="S2211">
        <v>0.52300000000000002</v>
      </c>
      <c r="T2211">
        <v>0.23200000000000001</v>
      </c>
      <c r="U2211">
        <v>0</v>
      </c>
      <c r="V2211" t="s">
        <v>3696</v>
      </c>
    </row>
    <row r="2212" spans="1:22" x14ac:dyDescent="0.25">
      <c r="A2212" t="s">
        <v>3697</v>
      </c>
      <c r="B2212" t="s">
        <v>34</v>
      </c>
      <c r="C2212">
        <v>1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0.191</v>
      </c>
      <c r="Q2212">
        <v>0.23400000000000001</v>
      </c>
      <c r="R2212">
        <v>0.29299999999999998</v>
      </c>
      <c r="S2212">
        <v>0.52700000000000002</v>
      </c>
      <c r="T2212">
        <v>0.23200000000000001</v>
      </c>
      <c r="U2212">
        <v>0</v>
      </c>
      <c r="V2212" t="s">
        <v>3698</v>
      </c>
    </row>
    <row r="2213" spans="1:22" x14ac:dyDescent="0.25">
      <c r="A2213" t="s">
        <v>3699</v>
      </c>
      <c r="B2213" t="s">
        <v>74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0.217</v>
      </c>
      <c r="Q2213">
        <v>0.253</v>
      </c>
      <c r="R2213">
        <v>0.27</v>
      </c>
      <c r="S2213">
        <v>0.52300000000000002</v>
      </c>
      <c r="T2213">
        <v>0.23200000000000001</v>
      </c>
      <c r="U2213">
        <v>0</v>
      </c>
      <c r="V2213" t="s">
        <v>3700</v>
      </c>
    </row>
    <row r="2214" spans="1:22" x14ac:dyDescent="0.25">
      <c r="A2214" t="s">
        <v>3701</v>
      </c>
      <c r="B2214" t="s">
        <v>88</v>
      </c>
      <c r="C2214">
        <v>1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0.19900000000000001</v>
      </c>
      <c r="Q2214">
        <v>0.24199999999999999</v>
      </c>
      <c r="R2214">
        <v>0.28100000000000003</v>
      </c>
      <c r="S2214">
        <v>0.52300000000000002</v>
      </c>
      <c r="T2214">
        <v>0.23200000000000001</v>
      </c>
      <c r="U2214">
        <v>0</v>
      </c>
      <c r="V2214" t="s">
        <v>3702</v>
      </c>
    </row>
    <row r="2215" spans="1:22" x14ac:dyDescent="0.25">
      <c r="A2215" t="s">
        <v>3703</v>
      </c>
      <c r="B2215" t="s">
        <v>88</v>
      </c>
      <c r="C2215">
        <v>1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0.217</v>
      </c>
      <c r="Q2215">
        <v>0.247</v>
      </c>
      <c r="R2215">
        <v>0.27900000000000003</v>
      </c>
      <c r="S2215">
        <v>0.52600000000000002</v>
      </c>
      <c r="T2215">
        <v>0.23200000000000001</v>
      </c>
      <c r="U2215">
        <v>0</v>
      </c>
      <c r="V2215" t="s">
        <v>3704</v>
      </c>
    </row>
    <row r="2216" spans="1:22" x14ac:dyDescent="0.25">
      <c r="A2216" t="s">
        <v>3705</v>
      </c>
      <c r="B2216" t="s">
        <v>24</v>
      </c>
      <c r="C2216">
        <v>1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0.19800000000000001</v>
      </c>
      <c r="Q2216">
        <v>0.246</v>
      </c>
      <c r="R2216">
        <v>0.27800000000000002</v>
      </c>
      <c r="S2216">
        <v>0.52500000000000002</v>
      </c>
      <c r="T2216">
        <v>0.23200000000000001</v>
      </c>
      <c r="U2216">
        <v>0</v>
      </c>
      <c r="V2216" t="s">
        <v>3706</v>
      </c>
    </row>
    <row r="2217" spans="1:22" x14ac:dyDescent="0.25">
      <c r="A2217" t="s">
        <v>3707</v>
      </c>
      <c r="B2217" t="s">
        <v>40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0.19800000000000001</v>
      </c>
      <c r="Q2217">
        <v>0.24199999999999999</v>
      </c>
      <c r="R2217">
        <v>0.28199999999999997</v>
      </c>
      <c r="S2217">
        <v>0.52400000000000002</v>
      </c>
      <c r="T2217">
        <v>0.23200000000000001</v>
      </c>
      <c r="U2217">
        <v>0</v>
      </c>
      <c r="V2217" t="s">
        <v>3708</v>
      </c>
    </row>
    <row r="2218" spans="1:22" x14ac:dyDescent="0.25">
      <c r="A2218" t="s">
        <v>3709</v>
      </c>
      <c r="B2218" t="s">
        <v>26</v>
      </c>
      <c r="C2218">
        <v>1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0.192</v>
      </c>
      <c r="Q2218">
        <v>0.249</v>
      </c>
      <c r="R2218">
        <v>0.26700000000000002</v>
      </c>
      <c r="S2218">
        <v>0.51600000000000001</v>
      </c>
      <c r="T2218">
        <v>0.23200000000000001</v>
      </c>
      <c r="U2218">
        <v>0</v>
      </c>
      <c r="V2218" t="s">
        <v>3710</v>
      </c>
    </row>
    <row r="2219" spans="1:22" x14ac:dyDescent="0.25">
      <c r="A2219" t="s">
        <v>3711</v>
      </c>
      <c r="B2219" t="s">
        <v>80</v>
      </c>
      <c r="C2219">
        <v>1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0.192</v>
      </c>
      <c r="Q2219">
        <v>0.25</v>
      </c>
      <c r="R2219">
        <v>0.26700000000000002</v>
      </c>
      <c r="S2219">
        <v>0.51700000000000002</v>
      </c>
      <c r="T2219">
        <v>0.23200000000000001</v>
      </c>
      <c r="U2219">
        <v>0</v>
      </c>
      <c r="V2219" t="s">
        <v>3712</v>
      </c>
    </row>
    <row r="2220" spans="1:22" x14ac:dyDescent="0.25">
      <c r="A2220" t="s">
        <v>3713</v>
      </c>
      <c r="B2220" t="s">
        <v>26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0.20899999999999999</v>
      </c>
      <c r="Q2220">
        <v>0.23799999999999999</v>
      </c>
      <c r="R2220">
        <v>0.28999999999999998</v>
      </c>
      <c r="S2220">
        <v>0.52800000000000002</v>
      </c>
      <c r="T2220">
        <v>0.23200000000000001</v>
      </c>
      <c r="U2220">
        <v>0</v>
      </c>
      <c r="V2220" t="s">
        <v>3714</v>
      </c>
    </row>
    <row r="2221" spans="1:22" x14ac:dyDescent="0.25">
      <c r="A2221" t="s">
        <v>3715</v>
      </c>
      <c r="B2221" t="s">
        <v>64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0.19700000000000001</v>
      </c>
      <c r="Q2221">
        <v>0.245</v>
      </c>
      <c r="R2221">
        <v>0.27600000000000002</v>
      </c>
      <c r="S2221">
        <v>0.52</v>
      </c>
      <c r="T2221">
        <v>0.23200000000000001</v>
      </c>
      <c r="U2221">
        <v>0</v>
      </c>
      <c r="V2221" t="s">
        <v>3716</v>
      </c>
    </row>
    <row r="2222" spans="1:22" x14ac:dyDescent="0.25">
      <c r="A2222" t="s">
        <v>3717</v>
      </c>
      <c r="B2222" t="s">
        <v>51</v>
      </c>
      <c r="C2222">
        <v>1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0.21099999999999999</v>
      </c>
      <c r="Q2222">
        <v>0.255</v>
      </c>
      <c r="R2222">
        <v>0.26300000000000001</v>
      </c>
      <c r="S2222">
        <v>0.51800000000000002</v>
      </c>
      <c r="T2222">
        <v>0.23200000000000001</v>
      </c>
      <c r="U2222">
        <v>0</v>
      </c>
      <c r="V2222" t="s">
        <v>3718</v>
      </c>
    </row>
    <row r="2223" spans="1:22" x14ac:dyDescent="0.25">
      <c r="A2223" t="s">
        <v>3719</v>
      </c>
      <c r="B2223" t="s">
        <v>88</v>
      </c>
      <c r="C2223">
        <v>1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0.19900000000000001</v>
      </c>
      <c r="Q2223">
        <v>0.24</v>
      </c>
      <c r="R2223">
        <v>0.28499999999999998</v>
      </c>
      <c r="S2223">
        <v>0.52500000000000002</v>
      </c>
      <c r="T2223">
        <v>0.23200000000000001</v>
      </c>
      <c r="U2223">
        <v>0</v>
      </c>
      <c r="V2223" t="s">
        <v>3720</v>
      </c>
    </row>
    <row r="2224" spans="1:22" x14ac:dyDescent="0.25">
      <c r="A2224" t="s">
        <v>3721</v>
      </c>
      <c r="B2224" t="s">
        <v>36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0.19900000000000001</v>
      </c>
      <c r="Q2224">
        <v>0.253</v>
      </c>
      <c r="R2224">
        <v>0.26300000000000001</v>
      </c>
      <c r="S2224">
        <v>0.51500000000000001</v>
      </c>
      <c r="T2224">
        <v>0.23200000000000001</v>
      </c>
      <c r="U2224">
        <v>0</v>
      </c>
      <c r="V2224" t="s">
        <v>3722</v>
      </c>
    </row>
    <row r="2225" spans="1:22" x14ac:dyDescent="0.25">
      <c r="A2225" t="s">
        <v>3723</v>
      </c>
      <c r="B2225" t="s">
        <v>34</v>
      </c>
      <c r="C2225">
        <v>1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0.188</v>
      </c>
      <c r="Q2225">
        <v>0.24199999999999999</v>
      </c>
      <c r="R2225">
        <v>0.27900000000000003</v>
      </c>
      <c r="S2225">
        <v>0.52200000000000002</v>
      </c>
      <c r="T2225">
        <v>0.23200000000000001</v>
      </c>
      <c r="U2225">
        <v>0</v>
      </c>
      <c r="V2225" t="s">
        <v>3724</v>
      </c>
    </row>
    <row r="2226" spans="1:22" x14ac:dyDescent="0.25">
      <c r="A2226" t="s">
        <v>3725</v>
      </c>
      <c r="B2226" t="s">
        <v>32</v>
      </c>
      <c r="C2226">
        <v>1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0.20799999999999999</v>
      </c>
      <c r="Q2226">
        <v>0.246</v>
      </c>
      <c r="R2226">
        <v>0.27800000000000002</v>
      </c>
      <c r="S2226">
        <v>0.52300000000000002</v>
      </c>
      <c r="T2226">
        <v>0.23200000000000001</v>
      </c>
      <c r="U2226">
        <v>0</v>
      </c>
      <c r="V2226" t="s">
        <v>3726</v>
      </c>
    </row>
    <row r="2227" spans="1:22" x14ac:dyDescent="0.25">
      <c r="A2227" t="s">
        <v>3727</v>
      </c>
      <c r="B2227" t="s">
        <v>30</v>
      </c>
      <c r="C2227">
        <v>1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0.186</v>
      </c>
      <c r="Q2227">
        <v>0.23899999999999999</v>
      </c>
      <c r="R2227">
        <v>0.28399999999999997</v>
      </c>
      <c r="S2227">
        <v>0.52300000000000002</v>
      </c>
      <c r="T2227">
        <v>0.23200000000000001</v>
      </c>
      <c r="U2227">
        <v>0</v>
      </c>
      <c r="V2227" t="s">
        <v>3728</v>
      </c>
    </row>
    <row r="2228" spans="1:22" x14ac:dyDescent="0.25">
      <c r="A2228" t="s">
        <v>3729</v>
      </c>
      <c r="B2228" t="s">
        <v>34</v>
      </c>
      <c r="C2228">
        <v>1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0.184</v>
      </c>
      <c r="Q2228">
        <v>0.22500000000000001</v>
      </c>
      <c r="R2228">
        <v>0.30299999999999999</v>
      </c>
      <c r="S2228">
        <v>0.52800000000000002</v>
      </c>
      <c r="T2228">
        <v>0.23200000000000001</v>
      </c>
      <c r="U2228">
        <v>0</v>
      </c>
      <c r="V2228" t="s">
        <v>3730</v>
      </c>
    </row>
    <row r="2229" spans="1:22" x14ac:dyDescent="0.25">
      <c r="A2229" t="s">
        <v>3731</v>
      </c>
      <c r="B2229" t="s">
        <v>36</v>
      </c>
      <c r="C2229">
        <v>1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0.217</v>
      </c>
      <c r="Q2229">
        <v>0.253</v>
      </c>
      <c r="R2229">
        <v>0.26800000000000002</v>
      </c>
      <c r="S2229">
        <v>0.52200000000000002</v>
      </c>
      <c r="T2229">
        <v>0.23200000000000001</v>
      </c>
      <c r="U2229">
        <v>0</v>
      </c>
      <c r="V2229" t="s">
        <v>3732</v>
      </c>
    </row>
    <row r="2230" spans="1:22" x14ac:dyDescent="0.25">
      <c r="A2230" t="s">
        <v>3733</v>
      </c>
      <c r="B2230" t="s">
        <v>88</v>
      </c>
      <c r="C2230">
        <v>1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0.21099999999999999</v>
      </c>
      <c r="Q2230">
        <v>0.24</v>
      </c>
      <c r="R2230">
        <v>0.28699999999999998</v>
      </c>
      <c r="S2230">
        <v>0.52700000000000002</v>
      </c>
      <c r="T2230">
        <v>0.23200000000000001</v>
      </c>
      <c r="U2230">
        <v>0</v>
      </c>
      <c r="V2230" t="s">
        <v>3734</v>
      </c>
    </row>
    <row r="2231" spans="1:22" x14ac:dyDescent="0.25">
      <c r="A2231" t="s">
        <v>3735</v>
      </c>
      <c r="B2231" t="s">
        <v>24</v>
      </c>
      <c r="C2231">
        <v>1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0.20599999999999999</v>
      </c>
      <c r="Q2231">
        <v>0.252</v>
      </c>
      <c r="R2231">
        <v>0.26700000000000002</v>
      </c>
      <c r="S2231">
        <v>0.51900000000000002</v>
      </c>
      <c r="T2231">
        <v>0.23200000000000001</v>
      </c>
      <c r="U2231">
        <v>0</v>
      </c>
      <c r="V2231" t="s">
        <v>3736</v>
      </c>
    </row>
    <row r="2232" spans="1:22" x14ac:dyDescent="0.25">
      <c r="A2232" t="s">
        <v>3737</v>
      </c>
      <c r="B2232" t="s">
        <v>24</v>
      </c>
      <c r="C2232">
        <v>1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0.20599999999999999</v>
      </c>
      <c r="Q2232">
        <v>0.248</v>
      </c>
      <c r="R2232">
        <v>0.27400000000000002</v>
      </c>
      <c r="S2232">
        <v>0.52200000000000002</v>
      </c>
      <c r="T2232">
        <v>0.23200000000000001</v>
      </c>
      <c r="U2232">
        <v>0</v>
      </c>
      <c r="V2232" t="s">
        <v>3738</v>
      </c>
    </row>
    <row r="2233" spans="1:22" x14ac:dyDescent="0.25">
      <c r="A2233" t="s">
        <v>3739</v>
      </c>
      <c r="B2233" t="s">
        <v>40</v>
      </c>
      <c r="C2233">
        <v>1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0.17499999999999999</v>
      </c>
      <c r="Q2233">
        <v>0.22600000000000001</v>
      </c>
      <c r="R2233">
        <v>0.3</v>
      </c>
      <c r="S2233">
        <v>0.52600000000000002</v>
      </c>
      <c r="T2233">
        <v>0.23200000000000001</v>
      </c>
      <c r="U2233">
        <v>0</v>
      </c>
      <c r="V2233" t="s">
        <v>3740</v>
      </c>
    </row>
    <row r="2234" spans="1:22" x14ac:dyDescent="0.25">
      <c r="A2234" t="s">
        <v>3741</v>
      </c>
      <c r="B2234" t="s">
        <v>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0.19700000000000001</v>
      </c>
      <c r="Q2234">
        <v>0.24399999999999999</v>
      </c>
      <c r="R2234">
        <v>0.27800000000000002</v>
      </c>
      <c r="S2234">
        <v>0.52200000000000002</v>
      </c>
      <c r="T2234">
        <v>0.23200000000000001</v>
      </c>
      <c r="U2234">
        <v>0</v>
      </c>
      <c r="V2234" t="s">
        <v>3742</v>
      </c>
    </row>
    <row r="2235" spans="1:22" x14ac:dyDescent="0.25">
      <c r="A2235" t="s">
        <v>3743</v>
      </c>
      <c r="B2235" t="s">
        <v>55</v>
      </c>
      <c r="C2235">
        <v>1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0.19900000000000001</v>
      </c>
      <c r="Q2235">
        <v>0.246</v>
      </c>
      <c r="R2235">
        <v>0.27300000000000002</v>
      </c>
      <c r="S2235">
        <v>0.51900000000000002</v>
      </c>
      <c r="T2235">
        <v>0.23200000000000001</v>
      </c>
      <c r="U2235">
        <v>0</v>
      </c>
      <c r="V2235" t="s">
        <v>3744</v>
      </c>
    </row>
    <row r="2236" spans="1:22" x14ac:dyDescent="0.25">
      <c r="A2236" t="s">
        <v>3745</v>
      </c>
      <c r="B2236" t="s">
        <v>72</v>
      </c>
      <c r="C2236">
        <v>1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0.20799999999999999</v>
      </c>
      <c r="Q2236">
        <v>0.247</v>
      </c>
      <c r="R2236">
        <v>0.27500000000000002</v>
      </c>
      <c r="S2236">
        <v>0.52300000000000002</v>
      </c>
      <c r="T2236">
        <v>0.23200000000000001</v>
      </c>
      <c r="U2236">
        <v>0</v>
      </c>
      <c r="V2236" t="s">
        <v>3746</v>
      </c>
    </row>
    <row r="2237" spans="1:22" x14ac:dyDescent="0.25">
      <c r="A2237" t="s">
        <v>3747</v>
      </c>
      <c r="B2237" t="s">
        <v>44</v>
      </c>
      <c r="C2237">
        <v>1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0.20100000000000001</v>
      </c>
      <c r="Q2237">
        <v>0.24199999999999999</v>
      </c>
      <c r="R2237">
        <v>0.28100000000000003</v>
      </c>
      <c r="S2237">
        <v>0.52300000000000002</v>
      </c>
      <c r="T2237">
        <v>0.23200000000000001</v>
      </c>
      <c r="U2237">
        <v>0</v>
      </c>
      <c r="V2237" t="s">
        <v>3748</v>
      </c>
    </row>
    <row r="2238" spans="1:22" x14ac:dyDescent="0.25">
      <c r="A2238" t="s">
        <v>3749</v>
      </c>
      <c r="B2238" t="s">
        <v>24</v>
      </c>
      <c r="C2238">
        <v>1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0.19400000000000001</v>
      </c>
      <c r="Q2238">
        <v>0.23799999999999999</v>
      </c>
      <c r="R2238">
        <v>0.28299999999999997</v>
      </c>
      <c r="S2238">
        <v>0.52200000000000002</v>
      </c>
      <c r="T2238">
        <v>0.23200000000000001</v>
      </c>
      <c r="U2238">
        <v>0</v>
      </c>
      <c r="V2238" t="s">
        <v>3750</v>
      </c>
    </row>
    <row r="2239" spans="1:22" x14ac:dyDescent="0.25">
      <c r="A2239" t="s">
        <v>3751</v>
      </c>
      <c r="B2239" t="s">
        <v>109</v>
      </c>
      <c r="C2239">
        <v>1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0.19900000000000001</v>
      </c>
      <c r="Q2239">
        <v>0.24</v>
      </c>
      <c r="R2239">
        <v>0.28599999999999998</v>
      </c>
      <c r="S2239">
        <v>0.52600000000000002</v>
      </c>
      <c r="T2239">
        <v>0.23100000000000001</v>
      </c>
      <c r="U2239">
        <v>0</v>
      </c>
      <c r="V2239" t="s">
        <v>3752</v>
      </c>
    </row>
    <row r="2240" spans="1:22" x14ac:dyDescent="0.25">
      <c r="A2240" t="s">
        <v>3753</v>
      </c>
      <c r="B2240" t="s">
        <v>40</v>
      </c>
      <c r="C2240">
        <v>1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0.19800000000000001</v>
      </c>
      <c r="Q2240">
        <v>0.23499999999999999</v>
      </c>
      <c r="R2240">
        <v>0.28999999999999998</v>
      </c>
      <c r="S2240">
        <v>0.52500000000000002</v>
      </c>
      <c r="T2240">
        <v>0.23100000000000001</v>
      </c>
      <c r="U2240">
        <v>0</v>
      </c>
      <c r="V2240" t="s">
        <v>3754</v>
      </c>
    </row>
    <row r="2241" spans="1:22" x14ac:dyDescent="0.25">
      <c r="A2241" t="s">
        <v>3755</v>
      </c>
      <c r="B2241" t="s">
        <v>24</v>
      </c>
      <c r="C2241">
        <v>1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0.19400000000000001</v>
      </c>
      <c r="Q2241">
        <v>0.23300000000000001</v>
      </c>
      <c r="R2241">
        <v>0.29199999999999998</v>
      </c>
      <c r="S2241">
        <v>0.52600000000000002</v>
      </c>
      <c r="T2241">
        <v>0.23100000000000001</v>
      </c>
      <c r="U2241">
        <v>0</v>
      </c>
      <c r="V2241" t="s">
        <v>3756</v>
      </c>
    </row>
    <row r="2242" spans="1:22" x14ac:dyDescent="0.25">
      <c r="A2242" t="s">
        <v>3757</v>
      </c>
      <c r="B2242" t="s">
        <v>26</v>
      </c>
      <c r="C2242">
        <v>1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0.217</v>
      </c>
      <c r="Q2242">
        <v>0.23699999999999999</v>
      </c>
      <c r="R2242">
        <v>0.29199999999999998</v>
      </c>
      <c r="S2242">
        <v>0.53</v>
      </c>
      <c r="T2242">
        <v>0.23100000000000001</v>
      </c>
      <c r="U2242">
        <v>0</v>
      </c>
      <c r="V2242" t="s">
        <v>3758</v>
      </c>
    </row>
    <row r="2243" spans="1:22" x14ac:dyDescent="0.25">
      <c r="A2243" t="s">
        <v>3759</v>
      </c>
      <c r="B2243" t="s">
        <v>57</v>
      </c>
      <c r="C2243">
        <v>1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0.20300000000000001</v>
      </c>
      <c r="Q2243">
        <v>0.23300000000000001</v>
      </c>
      <c r="R2243">
        <v>0.29399999999999998</v>
      </c>
      <c r="S2243">
        <v>0.52700000000000002</v>
      </c>
      <c r="T2243">
        <v>0.23100000000000001</v>
      </c>
      <c r="U2243">
        <v>0</v>
      </c>
      <c r="V2243" t="s">
        <v>3760</v>
      </c>
    </row>
    <row r="2244" spans="1:22" x14ac:dyDescent="0.25">
      <c r="A2244" t="s">
        <v>3761</v>
      </c>
      <c r="B2244" t="s">
        <v>74</v>
      </c>
      <c r="C2244">
        <v>1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0.21</v>
      </c>
      <c r="Q2244">
        <v>0.248</v>
      </c>
      <c r="R2244">
        <v>0.27300000000000002</v>
      </c>
      <c r="S2244">
        <v>0.52100000000000002</v>
      </c>
      <c r="T2244">
        <v>0.23100000000000001</v>
      </c>
      <c r="U2244">
        <v>0</v>
      </c>
      <c r="V2244" t="s">
        <v>3762</v>
      </c>
    </row>
    <row r="2245" spans="1:22" x14ac:dyDescent="0.25">
      <c r="A2245" t="s">
        <v>3763</v>
      </c>
      <c r="B2245" t="s">
        <v>44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0.216</v>
      </c>
      <c r="Q2245">
        <v>0.252</v>
      </c>
      <c r="R2245">
        <v>0.26800000000000002</v>
      </c>
      <c r="S2245">
        <v>0.52</v>
      </c>
      <c r="T2245">
        <v>0.23100000000000001</v>
      </c>
      <c r="U2245">
        <v>0</v>
      </c>
      <c r="V2245" t="s">
        <v>3764</v>
      </c>
    </row>
    <row r="2246" spans="1:22" x14ac:dyDescent="0.25">
      <c r="A2246" t="s">
        <v>3765</v>
      </c>
      <c r="B2246" t="s">
        <v>36</v>
      </c>
      <c r="C2246">
        <v>1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0.19700000000000001</v>
      </c>
      <c r="Q2246">
        <v>0.247</v>
      </c>
      <c r="R2246">
        <v>0.27</v>
      </c>
      <c r="S2246">
        <v>0.51600000000000001</v>
      </c>
      <c r="T2246">
        <v>0.23100000000000001</v>
      </c>
      <c r="U2246">
        <v>0</v>
      </c>
      <c r="V2246" t="s">
        <v>3766</v>
      </c>
    </row>
    <row r="2247" spans="1:22" x14ac:dyDescent="0.25">
      <c r="A2247" t="s">
        <v>3767</v>
      </c>
      <c r="B2247" t="s">
        <v>88</v>
      </c>
      <c r="C2247">
        <v>1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0.20899999999999999</v>
      </c>
      <c r="Q2247">
        <v>0.246</v>
      </c>
      <c r="R2247">
        <v>0.27500000000000002</v>
      </c>
      <c r="S2247">
        <v>0.52100000000000002</v>
      </c>
      <c r="T2247">
        <v>0.23100000000000001</v>
      </c>
      <c r="U2247">
        <v>0</v>
      </c>
      <c r="V2247" t="s">
        <v>3768</v>
      </c>
    </row>
    <row r="2248" spans="1:22" x14ac:dyDescent="0.25">
      <c r="A2248" t="s">
        <v>3769</v>
      </c>
      <c r="B2248" t="s">
        <v>88</v>
      </c>
      <c r="C2248">
        <v>1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0.21</v>
      </c>
      <c r="Q2248">
        <v>0.24</v>
      </c>
      <c r="R2248">
        <v>0.28599999999999998</v>
      </c>
      <c r="S2248">
        <v>0.52500000000000002</v>
      </c>
      <c r="T2248">
        <v>0.23100000000000001</v>
      </c>
      <c r="U2248">
        <v>0</v>
      </c>
      <c r="V2248" t="s">
        <v>3770</v>
      </c>
    </row>
    <row r="2249" spans="1:22" x14ac:dyDescent="0.25">
      <c r="A2249" t="s">
        <v>3771</v>
      </c>
      <c r="B2249" t="s">
        <v>64</v>
      </c>
      <c r="C2249">
        <v>1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0.19800000000000001</v>
      </c>
      <c r="Q2249">
        <v>0.23799999999999999</v>
      </c>
      <c r="R2249">
        <v>0.28399999999999997</v>
      </c>
      <c r="S2249">
        <v>0.52200000000000002</v>
      </c>
      <c r="T2249">
        <v>0.23100000000000001</v>
      </c>
      <c r="U2249">
        <v>0</v>
      </c>
      <c r="V2249" t="s">
        <v>3772</v>
      </c>
    </row>
    <row r="2250" spans="1:22" x14ac:dyDescent="0.25">
      <c r="A2250" t="s">
        <v>3773</v>
      </c>
      <c r="B2250" t="s">
        <v>32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0.20100000000000001</v>
      </c>
      <c r="Q2250">
        <v>0.23599999999999999</v>
      </c>
      <c r="R2250">
        <v>0.28699999999999998</v>
      </c>
      <c r="S2250">
        <v>0.52300000000000002</v>
      </c>
      <c r="T2250">
        <v>0.23100000000000001</v>
      </c>
      <c r="U2250">
        <v>0</v>
      </c>
      <c r="V2250" t="s">
        <v>3774</v>
      </c>
    </row>
    <row r="2251" spans="1:22" x14ac:dyDescent="0.25">
      <c r="A2251" t="s">
        <v>3775</v>
      </c>
      <c r="B2251" t="s">
        <v>32</v>
      </c>
      <c r="C2251">
        <v>1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0.216</v>
      </c>
      <c r="Q2251">
        <v>0.252</v>
      </c>
      <c r="R2251">
        <v>0.26900000000000002</v>
      </c>
      <c r="S2251">
        <v>0.52</v>
      </c>
      <c r="T2251">
        <v>0.23100000000000001</v>
      </c>
      <c r="U2251">
        <v>0</v>
      </c>
      <c r="V2251" t="s">
        <v>3776</v>
      </c>
    </row>
    <row r="2252" spans="1:22" x14ac:dyDescent="0.25">
      <c r="A2252" t="s">
        <v>3777</v>
      </c>
      <c r="B2252" t="s">
        <v>24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0.19600000000000001</v>
      </c>
      <c r="Q2252">
        <v>0.247</v>
      </c>
      <c r="R2252">
        <v>0.27</v>
      </c>
      <c r="S2252">
        <v>0.51700000000000002</v>
      </c>
      <c r="T2252">
        <v>0.23100000000000001</v>
      </c>
      <c r="U2252">
        <v>0</v>
      </c>
      <c r="V2252" t="s">
        <v>3778</v>
      </c>
    </row>
    <row r="2253" spans="1:22" x14ac:dyDescent="0.25">
      <c r="A2253" t="s">
        <v>3779</v>
      </c>
      <c r="B2253" t="s">
        <v>34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0.20300000000000001</v>
      </c>
      <c r="Q2253">
        <v>0.249</v>
      </c>
      <c r="R2253">
        <v>0.26700000000000002</v>
      </c>
      <c r="S2253">
        <v>0.51600000000000001</v>
      </c>
      <c r="T2253">
        <v>0.23100000000000001</v>
      </c>
      <c r="U2253">
        <v>0</v>
      </c>
      <c r="V2253" t="s">
        <v>3780</v>
      </c>
    </row>
    <row r="2254" spans="1:22" x14ac:dyDescent="0.25">
      <c r="A2254" t="s">
        <v>3781</v>
      </c>
      <c r="B2254" t="s">
        <v>175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0.21</v>
      </c>
      <c r="Q2254">
        <v>0.23799999999999999</v>
      </c>
      <c r="R2254">
        <v>0.28599999999999998</v>
      </c>
      <c r="S2254">
        <v>0.52400000000000002</v>
      </c>
      <c r="T2254">
        <v>0.23100000000000001</v>
      </c>
      <c r="U2254">
        <v>0</v>
      </c>
      <c r="V2254" t="s">
        <v>3782</v>
      </c>
    </row>
    <row r="2255" spans="1:22" x14ac:dyDescent="0.25">
      <c r="A2255" t="s">
        <v>3783</v>
      </c>
      <c r="B2255" t="s">
        <v>64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0.19400000000000001</v>
      </c>
      <c r="Q2255">
        <v>0.23899999999999999</v>
      </c>
      <c r="R2255">
        <v>0.28000000000000003</v>
      </c>
      <c r="S2255">
        <v>0.51900000000000002</v>
      </c>
      <c r="T2255">
        <v>0.23100000000000001</v>
      </c>
      <c r="U2255">
        <v>0</v>
      </c>
      <c r="V2255" t="s">
        <v>3784</v>
      </c>
    </row>
    <row r="2256" spans="1:22" x14ac:dyDescent="0.25">
      <c r="A2256" t="s">
        <v>3785</v>
      </c>
      <c r="B2256" t="s">
        <v>24</v>
      </c>
      <c r="C2256">
        <v>1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0.19600000000000001</v>
      </c>
      <c r="Q2256">
        <v>0.248</v>
      </c>
      <c r="R2256">
        <v>0.27</v>
      </c>
      <c r="S2256">
        <v>0.51800000000000002</v>
      </c>
      <c r="T2256">
        <v>0.23100000000000001</v>
      </c>
      <c r="U2256">
        <v>0</v>
      </c>
      <c r="V2256" t="s">
        <v>3786</v>
      </c>
    </row>
    <row r="2257" spans="1:22" x14ac:dyDescent="0.25">
      <c r="A2257" t="s">
        <v>3787</v>
      </c>
      <c r="B2257" t="s">
        <v>109</v>
      </c>
      <c r="C2257">
        <v>1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0.186</v>
      </c>
      <c r="Q2257">
        <v>0.23499999999999999</v>
      </c>
      <c r="R2257">
        <v>0.28399999999999997</v>
      </c>
      <c r="S2257">
        <v>0.52</v>
      </c>
      <c r="T2257">
        <v>0.23100000000000001</v>
      </c>
      <c r="U2257">
        <v>0</v>
      </c>
      <c r="V2257" t="s">
        <v>3788</v>
      </c>
    </row>
    <row r="2258" spans="1:22" x14ac:dyDescent="0.25">
      <c r="A2258" t="s">
        <v>3789</v>
      </c>
      <c r="B2258" t="s">
        <v>34</v>
      </c>
      <c r="C2258">
        <v>1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0.19700000000000001</v>
      </c>
      <c r="Q2258">
        <v>0.23499999999999999</v>
      </c>
      <c r="R2258">
        <v>0.28899999999999998</v>
      </c>
      <c r="S2258">
        <v>0.52400000000000002</v>
      </c>
      <c r="T2258">
        <v>0.23</v>
      </c>
      <c r="U2258">
        <v>0</v>
      </c>
      <c r="V2258" t="s">
        <v>3790</v>
      </c>
    </row>
    <row r="2259" spans="1:22" x14ac:dyDescent="0.25">
      <c r="A2259" t="s">
        <v>3791</v>
      </c>
      <c r="B2259" t="s">
        <v>38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0.19900000000000001</v>
      </c>
      <c r="Q2259">
        <v>0.249</v>
      </c>
      <c r="R2259">
        <v>0.26500000000000001</v>
      </c>
      <c r="S2259">
        <v>0.51400000000000001</v>
      </c>
      <c r="T2259">
        <v>0.23</v>
      </c>
      <c r="U2259">
        <v>0</v>
      </c>
      <c r="V2259" t="s">
        <v>3792</v>
      </c>
    </row>
    <row r="2260" spans="1:22" x14ac:dyDescent="0.25">
      <c r="A2260" t="s">
        <v>3793</v>
      </c>
      <c r="B2260" t="s">
        <v>55</v>
      </c>
      <c r="C2260">
        <v>1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0.193</v>
      </c>
      <c r="Q2260">
        <v>0.24399999999999999</v>
      </c>
      <c r="R2260">
        <v>0.27300000000000002</v>
      </c>
      <c r="S2260">
        <v>0.51700000000000002</v>
      </c>
      <c r="T2260">
        <v>0.23</v>
      </c>
      <c r="U2260">
        <v>0</v>
      </c>
      <c r="V2260" t="s">
        <v>3794</v>
      </c>
    </row>
    <row r="2261" spans="1:22" x14ac:dyDescent="0.25">
      <c r="A2261" t="s">
        <v>3795</v>
      </c>
      <c r="B2261" t="s">
        <v>38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0.20200000000000001</v>
      </c>
      <c r="Q2261">
        <v>0.23300000000000001</v>
      </c>
      <c r="R2261">
        <v>0.29099999999999998</v>
      </c>
      <c r="S2261">
        <v>0.52500000000000002</v>
      </c>
      <c r="T2261">
        <v>0.23</v>
      </c>
      <c r="U2261">
        <v>0</v>
      </c>
      <c r="V2261" t="s">
        <v>3796</v>
      </c>
    </row>
    <row r="2262" spans="1:22" x14ac:dyDescent="0.25">
      <c r="A2262" t="s">
        <v>3797</v>
      </c>
      <c r="B2262" t="s">
        <v>98</v>
      </c>
      <c r="C2262">
        <v>1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0.192</v>
      </c>
      <c r="Q2262">
        <v>0.24</v>
      </c>
      <c r="R2262">
        <v>0.28000000000000003</v>
      </c>
      <c r="S2262">
        <v>0.51900000000000002</v>
      </c>
      <c r="T2262">
        <v>0.23</v>
      </c>
      <c r="U2262">
        <v>0</v>
      </c>
      <c r="V2262" t="s">
        <v>3798</v>
      </c>
    </row>
    <row r="2263" spans="1:22" x14ac:dyDescent="0.25">
      <c r="A2263" t="s">
        <v>3799</v>
      </c>
      <c r="B2263" t="s">
        <v>106</v>
      </c>
      <c r="C2263">
        <v>1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0.20100000000000001</v>
      </c>
      <c r="Q2263">
        <v>0.23799999999999999</v>
      </c>
      <c r="R2263">
        <v>0.28299999999999997</v>
      </c>
      <c r="S2263">
        <v>0.52100000000000002</v>
      </c>
      <c r="T2263">
        <v>0.23</v>
      </c>
      <c r="U2263">
        <v>0</v>
      </c>
      <c r="V2263" t="s">
        <v>3800</v>
      </c>
    </row>
    <row r="2264" spans="1:22" x14ac:dyDescent="0.25">
      <c r="A2264" t="s">
        <v>3801</v>
      </c>
      <c r="B2264" t="s">
        <v>106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0.20300000000000001</v>
      </c>
      <c r="Q2264">
        <v>0.24299999999999999</v>
      </c>
      <c r="R2264">
        <v>0.27500000000000002</v>
      </c>
      <c r="S2264">
        <v>0.51800000000000002</v>
      </c>
      <c r="T2264">
        <v>0.23</v>
      </c>
      <c r="U2264">
        <v>0</v>
      </c>
      <c r="V2264" t="s">
        <v>3802</v>
      </c>
    </row>
    <row r="2265" spans="1:22" x14ac:dyDescent="0.25">
      <c r="A2265" t="s">
        <v>3803</v>
      </c>
      <c r="B2265" t="s">
        <v>28</v>
      </c>
      <c r="C2265">
        <v>1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0.19500000000000001</v>
      </c>
      <c r="Q2265">
        <v>0.24099999999999999</v>
      </c>
      <c r="R2265">
        <v>0.27700000000000002</v>
      </c>
      <c r="S2265">
        <v>0.51800000000000002</v>
      </c>
      <c r="T2265">
        <v>0.23</v>
      </c>
      <c r="U2265">
        <v>0</v>
      </c>
      <c r="V2265" t="s">
        <v>3804</v>
      </c>
    </row>
    <row r="2266" spans="1:22" x14ac:dyDescent="0.25">
      <c r="A2266" t="s">
        <v>3805</v>
      </c>
      <c r="B2266" t="s">
        <v>55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0.20599999999999999</v>
      </c>
      <c r="Q2266">
        <v>0.23799999999999999</v>
      </c>
      <c r="R2266">
        <v>0.28499999999999998</v>
      </c>
      <c r="S2266">
        <v>0.52400000000000002</v>
      </c>
      <c r="T2266">
        <v>0.23</v>
      </c>
      <c r="U2266">
        <v>0</v>
      </c>
      <c r="V2266" t="s">
        <v>3806</v>
      </c>
    </row>
    <row r="2267" spans="1:22" x14ac:dyDescent="0.25">
      <c r="A2267" t="s">
        <v>3807</v>
      </c>
      <c r="B2267" t="s">
        <v>32</v>
      </c>
      <c r="C2267">
        <v>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0.20699999999999999</v>
      </c>
      <c r="Q2267">
        <v>0.23699999999999999</v>
      </c>
      <c r="R2267">
        <v>0.28599999999999998</v>
      </c>
      <c r="S2267">
        <v>0.52300000000000002</v>
      </c>
      <c r="T2267">
        <v>0.23</v>
      </c>
      <c r="U2267">
        <v>0</v>
      </c>
      <c r="V2267" t="s">
        <v>3808</v>
      </c>
    </row>
    <row r="2268" spans="1:22" x14ac:dyDescent="0.25">
      <c r="A2268" t="s">
        <v>3809</v>
      </c>
      <c r="B2268" t="s">
        <v>88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0.2</v>
      </c>
      <c r="Q2268">
        <v>0.23499999999999999</v>
      </c>
      <c r="R2268">
        <v>0.28999999999999998</v>
      </c>
      <c r="S2268">
        <v>0.52600000000000002</v>
      </c>
      <c r="T2268">
        <v>0.23</v>
      </c>
      <c r="U2268">
        <v>0</v>
      </c>
      <c r="V2268" t="s">
        <v>3810</v>
      </c>
    </row>
    <row r="2269" spans="1:22" x14ac:dyDescent="0.25">
      <c r="A2269" t="s">
        <v>3811</v>
      </c>
      <c r="B2269" t="s">
        <v>24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0.21299999999999999</v>
      </c>
      <c r="Q2269">
        <v>0.24</v>
      </c>
      <c r="R2269">
        <v>0.28299999999999997</v>
      </c>
      <c r="S2269">
        <v>0.52300000000000002</v>
      </c>
      <c r="T2269">
        <v>0.23</v>
      </c>
      <c r="U2269">
        <v>0</v>
      </c>
      <c r="V2269" t="s">
        <v>3812</v>
      </c>
    </row>
    <row r="2270" spans="1:22" x14ac:dyDescent="0.25">
      <c r="A2270" t="s">
        <v>3813</v>
      </c>
      <c r="B2270" t="s">
        <v>175</v>
      </c>
      <c r="C2270">
        <v>1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0.20399999999999999</v>
      </c>
      <c r="Q2270">
        <v>0.23699999999999999</v>
      </c>
      <c r="R2270">
        <v>0.28599999999999998</v>
      </c>
      <c r="S2270">
        <v>0.52300000000000002</v>
      </c>
      <c r="T2270">
        <v>0.23</v>
      </c>
      <c r="U2270">
        <v>0</v>
      </c>
      <c r="V2270" t="s">
        <v>3814</v>
      </c>
    </row>
    <row r="2271" spans="1:22" x14ac:dyDescent="0.25">
      <c r="A2271" t="s">
        <v>3815</v>
      </c>
      <c r="B2271" t="s">
        <v>51</v>
      </c>
      <c r="C2271">
        <v>1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0.19700000000000001</v>
      </c>
      <c r="Q2271">
        <v>0.24299999999999999</v>
      </c>
      <c r="R2271">
        <v>0.27300000000000002</v>
      </c>
      <c r="S2271">
        <v>0.51600000000000001</v>
      </c>
      <c r="T2271">
        <v>0.23</v>
      </c>
      <c r="U2271">
        <v>0</v>
      </c>
      <c r="V2271" t="s">
        <v>3816</v>
      </c>
    </row>
    <row r="2272" spans="1:22" x14ac:dyDescent="0.25">
      <c r="A2272" t="s">
        <v>3817</v>
      </c>
      <c r="B2272" t="s">
        <v>124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0.186</v>
      </c>
      <c r="Q2272">
        <v>0.23599999999999999</v>
      </c>
      <c r="R2272">
        <v>0.28100000000000003</v>
      </c>
      <c r="S2272">
        <v>0.51700000000000002</v>
      </c>
      <c r="T2272">
        <v>0.23</v>
      </c>
      <c r="U2272">
        <v>0</v>
      </c>
      <c r="V2272" t="s">
        <v>3818</v>
      </c>
    </row>
    <row r="2273" spans="1:22" x14ac:dyDescent="0.25">
      <c r="A2273" t="s">
        <v>3819</v>
      </c>
      <c r="B2273" t="s">
        <v>24</v>
      </c>
      <c r="C2273">
        <v>1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0.193</v>
      </c>
      <c r="Q2273">
        <v>0.245</v>
      </c>
      <c r="R2273">
        <v>0.27</v>
      </c>
      <c r="S2273">
        <v>0.51500000000000001</v>
      </c>
      <c r="T2273">
        <v>0.23</v>
      </c>
      <c r="U2273">
        <v>0</v>
      </c>
      <c r="V2273" t="s">
        <v>3820</v>
      </c>
    </row>
    <row r="2274" spans="1:22" x14ac:dyDescent="0.25">
      <c r="A2274" t="s">
        <v>3821</v>
      </c>
      <c r="B2274" t="s">
        <v>88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0.19500000000000001</v>
      </c>
      <c r="Q2274">
        <v>0.23300000000000001</v>
      </c>
      <c r="R2274">
        <v>0.28899999999999998</v>
      </c>
      <c r="S2274">
        <v>0.52200000000000002</v>
      </c>
      <c r="T2274">
        <v>0.23</v>
      </c>
      <c r="U2274">
        <v>0</v>
      </c>
      <c r="V2274" t="s">
        <v>3822</v>
      </c>
    </row>
    <row r="2275" spans="1:22" x14ac:dyDescent="0.25">
      <c r="A2275" t="s">
        <v>3823</v>
      </c>
      <c r="B2275" t="s">
        <v>24</v>
      </c>
      <c r="C2275">
        <v>1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0.188</v>
      </c>
      <c r="Q2275">
        <v>0.23899999999999999</v>
      </c>
      <c r="R2275">
        <v>0.27600000000000002</v>
      </c>
      <c r="S2275">
        <v>0.51500000000000001</v>
      </c>
      <c r="T2275">
        <v>0.23</v>
      </c>
      <c r="U2275">
        <v>0</v>
      </c>
      <c r="V2275" t="s">
        <v>3824</v>
      </c>
    </row>
    <row r="2276" spans="1:22" x14ac:dyDescent="0.25">
      <c r="A2276" t="s">
        <v>3825</v>
      </c>
      <c r="B2276" t="s">
        <v>88</v>
      </c>
      <c r="C2276">
        <v>1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0.215</v>
      </c>
      <c r="Q2276">
        <v>0.24099999999999999</v>
      </c>
      <c r="R2276">
        <v>0.28100000000000003</v>
      </c>
      <c r="S2276">
        <v>0.52200000000000002</v>
      </c>
      <c r="T2276">
        <v>0.23</v>
      </c>
      <c r="U2276">
        <v>0</v>
      </c>
      <c r="V2276" t="s">
        <v>3826</v>
      </c>
    </row>
    <row r="2277" spans="1:22" x14ac:dyDescent="0.25">
      <c r="A2277" t="s">
        <v>3827</v>
      </c>
      <c r="B2277" t="s">
        <v>53</v>
      </c>
      <c r="C2277">
        <v>1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0.20200000000000001</v>
      </c>
      <c r="Q2277">
        <v>0.24299999999999999</v>
      </c>
      <c r="R2277">
        <v>0.27600000000000002</v>
      </c>
      <c r="S2277">
        <v>0.51900000000000002</v>
      </c>
      <c r="T2277">
        <v>0.23</v>
      </c>
      <c r="U2277">
        <v>0</v>
      </c>
      <c r="V2277" t="s">
        <v>3828</v>
      </c>
    </row>
    <row r="2278" spans="1:22" x14ac:dyDescent="0.25">
      <c r="A2278" t="s">
        <v>3829</v>
      </c>
      <c r="B2278" t="s">
        <v>55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0.214</v>
      </c>
      <c r="Q2278">
        <v>0.245</v>
      </c>
      <c r="R2278">
        <v>0.27500000000000002</v>
      </c>
      <c r="S2278">
        <v>0.51900000000000002</v>
      </c>
      <c r="T2278">
        <v>0.23</v>
      </c>
      <c r="U2278">
        <v>0</v>
      </c>
      <c r="V2278" t="s">
        <v>3830</v>
      </c>
    </row>
    <row r="2279" spans="1:22" x14ac:dyDescent="0.25">
      <c r="A2279" t="s">
        <v>3831</v>
      </c>
      <c r="B2279" t="s">
        <v>55</v>
      </c>
      <c r="C2279">
        <v>1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0.192</v>
      </c>
      <c r="Q2279">
        <v>0.23400000000000001</v>
      </c>
      <c r="R2279">
        <v>0.28599999999999998</v>
      </c>
      <c r="S2279">
        <v>0.51900000000000002</v>
      </c>
      <c r="T2279">
        <v>0.23</v>
      </c>
      <c r="U2279">
        <v>0</v>
      </c>
      <c r="V2279" t="s">
        <v>3832</v>
      </c>
    </row>
    <row r="2280" spans="1:22" x14ac:dyDescent="0.25">
      <c r="A2280" t="s">
        <v>3833</v>
      </c>
      <c r="B2280" t="s">
        <v>46</v>
      </c>
      <c r="C2280">
        <v>1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0.20499999999999999</v>
      </c>
      <c r="Q2280">
        <v>0.23799999999999999</v>
      </c>
      <c r="R2280">
        <v>0.28199999999999997</v>
      </c>
      <c r="S2280">
        <v>0.52</v>
      </c>
      <c r="T2280">
        <v>0.23</v>
      </c>
      <c r="U2280">
        <v>0</v>
      </c>
      <c r="V2280" t="s">
        <v>3834</v>
      </c>
    </row>
    <row r="2281" spans="1:22" x14ac:dyDescent="0.25">
      <c r="A2281" t="s">
        <v>3835</v>
      </c>
      <c r="B2281" t="s">
        <v>64</v>
      </c>
      <c r="C2281">
        <v>1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0.2</v>
      </c>
      <c r="Q2281">
        <v>0.23100000000000001</v>
      </c>
      <c r="R2281">
        <v>0.29199999999999998</v>
      </c>
      <c r="S2281">
        <v>0.52300000000000002</v>
      </c>
      <c r="T2281">
        <v>0.23</v>
      </c>
      <c r="U2281">
        <v>0</v>
      </c>
      <c r="V2281" t="s">
        <v>3836</v>
      </c>
    </row>
    <row r="2282" spans="1:22" x14ac:dyDescent="0.25">
      <c r="A2282" t="s">
        <v>3837</v>
      </c>
      <c r="B2282" t="s">
        <v>98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0.20899999999999999</v>
      </c>
      <c r="Q2282">
        <v>0.251</v>
      </c>
      <c r="R2282">
        <v>0.26400000000000001</v>
      </c>
      <c r="S2282">
        <v>0.51500000000000001</v>
      </c>
      <c r="T2282">
        <v>0.23</v>
      </c>
      <c r="U2282">
        <v>0</v>
      </c>
      <c r="V2282" t="s">
        <v>3838</v>
      </c>
    </row>
    <row r="2283" spans="1:22" x14ac:dyDescent="0.25">
      <c r="A2283" t="s">
        <v>3839</v>
      </c>
      <c r="B2283" t="s">
        <v>24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0.20499999999999999</v>
      </c>
      <c r="Q2283">
        <v>0.23799999999999999</v>
      </c>
      <c r="R2283">
        <v>0.28199999999999997</v>
      </c>
      <c r="S2283">
        <v>0.52</v>
      </c>
      <c r="T2283">
        <v>0.23</v>
      </c>
      <c r="U2283">
        <v>0</v>
      </c>
      <c r="V2283" t="s">
        <v>3840</v>
      </c>
    </row>
    <row r="2284" spans="1:22" x14ac:dyDescent="0.25">
      <c r="A2284" t="s">
        <v>3841</v>
      </c>
      <c r="B2284" t="s">
        <v>26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0.20499999999999999</v>
      </c>
      <c r="Q2284">
        <v>0.248</v>
      </c>
      <c r="R2284">
        <v>0.26700000000000002</v>
      </c>
      <c r="S2284">
        <v>0.51400000000000001</v>
      </c>
      <c r="T2284">
        <v>0.23</v>
      </c>
      <c r="U2284">
        <v>0</v>
      </c>
      <c r="V2284" t="s">
        <v>3842</v>
      </c>
    </row>
    <row r="2285" spans="1:22" x14ac:dyDescent="0.25">
      <c r="A2285" t="s">
        <v>3843</v>
      </c>
      <c r="B2285" t="s">
        <v>80</v>
      </c>
      <c r="C2285">
        <v>1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0.19400000000000001</v>
      </c>
      <c r="Q2285">
        <v>0.23300000000000001</v>
      </c>
      <c r="R2285">
        <v>0.28799999999999998</v>
      </c>
      <c r="S2285">
        <v>0.52200000000000002</v>
      </c>
      <c r="T2285">
        <v>0.23</v>
      </c>
      <c r="U2285">
        <v>0</v>
      </c>
      <c r="V2285" t="s">
        <v>3844</v>
      </c>
    </row>
    <row r="2286" spans="1:22" x14ac:dyDescent="0.25">
      <c r="A2286" t="s">
        <v>3845</v>
      </c>
      <c r="B2286" t="s">
        <v>24</v>
      </c>
      <c r="C2286">
        <v>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0.20399999999999999</v>
      </c>
      <c r="Q2286">
        <v>0.25</v>
      </c>
      <c r="R2286">
        <v>0.26300000000000001</v>
      </c>
      <c r="S2286">
        <v>0.51200000000000001</v>
      </c>
      <c r="T2286">
        <v>0.22900000000000001</v>
      </c>
      <c r="U2286">
        <v>0</v>
      </c>
      <c r="V2286" t="s">
        <v>3846</v>
      </c>
    </row>
    <row r="2287" spans="1:22" x14ac:dyDescent="0.25">
      <c r="A2287" t="s">
        <v>3847</v>
      </c>
      <c r="B2287" t="s">
        <v>24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0.20799999999999999</v>
      </c>
      <c r="Q2287">
        <v>0.247</v>
      </c>
      <c r="R2287">
        <v>0.26800000000000002</v>
      </c>
      <c r="S2287">
        <v>0.51500000000000001</v>
      </c>
      <c r="T2287">
        <v>0.22900000000000001</v>
      </c>
      <c r="U2287">
        <v>0</v>
      </c>
      <c r="V2287" t="s">
        <v>3848</v>
      </c>
    </row>
    <row r="2288" spans="1:22" x14ac:dyDescent="0.25">
      <c r="A2288" t="s">
        <v>3849</v>
      </c>
      <c r="B2288" t="s">
        <v>23</v>
      </c>
      <c r="C2288">
        <v>1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0.186</v>
      </c>
      <c r="Q2288">
        <v>0.23899999999999999</v>
      </c>
      <c r="R2288">
        <v>0.27500000000000002</v>
      </c>
      <c r="S2288">
        <v>0.51400000000000001</v>
      </c>
      <c r="T2288">
        <v>0.22900000000000001</v>
      </c>
      <c r="U2288">
        <v>0</v>
      </c>
      <c r="V2288" t="s">
        <v>3850</v>
      </c>
    </row>
    <row r="2289" spans="1:22" x14ac:dyDescent="0.25">
      <c r="A2289" t="s">
        <v>3851</v>
      </c>
      <c r="B2289" t="s">
        <v>175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0.183</v>
      </c>
      <c r="Q2289">
        <v>0.23400000000000001</v>
      </c>
      <c r="R2289">
        <v>0.28399999999999997</v>
      </c>
      <c r="S2289">
        <v>0.51700000000000002</v>
      </c>
      <c r="T2289">
        <v>0.22900000000000001</v>
      </c>
      <c r="U2289">
        <v>0</v>
      </c>
      <c r="V2289" t="s">
        <v>3852</v>
      </c>
    </row>
    <row r="2290" spans="1:22" x14ac:dyDescent="0.25">
      <c r="A2290" t="s">
        <v>3853</v>
      </c>
      <c r="B2290" t="s">
        <v>24</v>
      </c>
      <c r="C2290">
        <v>1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0.193</v>
      </c>
      <c r="Q2290">
        <v>0.24399999999999999</v>
      </c>
      <c r="R2290">
        <v>0.26800000000000002</v>
      </c>
      <c r="S2290">
        <v>0.51100000000000001</v>
      </c>
      <c r="T2290">
        <v>0.22900000000000001</v>
      </c>
      <c r="U2290">
        <v>0</v>
      </c>
      <c r="V2290" t="s">
        <v>3854</v>
      </c>
    </row>
    <row r="2291" spans="1:22" x14ac:dyDescent="0.25">
      <c r="A2291" t="s">
        <v>3855</v>
      </c>
      <c r="B2291" t="s">
        <v>116</v>
      </c>
      <c r="C2291">
        <v>1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0.19</v>
      </c>
      <c r="Q2291">
        <v>0.22900000000000001</v>
      </c>
      <c r="R2291">
        <v>0.29099999999999998</v>
      </c>
      <c r="S2291">
        <v>0.52</v>
      </c>
      <c r="T2291">
        <v>0.22900000000000001</v>
      </c>
      <c r="U2291">
        <v>0</v>
      </c>
      <c r="V2291" t="s">
        <v>3856</v>
      </c>
    </row>
    <row r="2292" spans="1:22" x14ac:dyDescent="0.25">
      <c r="A2292" t="s">
        <v>3857</v>
      </c>
      <c r="B2292" t="s">
        <v>49</v>
      </c>
      <c r="C2292">
        <v>1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0.19800000000000001</v>
      </c>
      <c r="Q2292">
        <v>0.247</v>
      </c>
      <c r="R2292">
        <v>0.26500000000000001</v>
      </c>
      <c r="S2292">
        <v>0.51200000000000001</v>
      </c>
      <c r="T2292">
        <v>0.22900000000000001</v>
      </c>
      <c r="U2292">
        <v>0</v>
      </c>
      <c r="V2292" t="s">
        <v>3858</v>
      </c>
    </row>
    <row r="2293" spans="1:22" x14ac:dyDescent="0.25">
      <c r="A2293" t="s">
        <v>3859</v>
      </c>
      <c r="B2293" t="s">
        <v>74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0.20300000000000001</v>
      </c>
      <c r="Q2293">
        <v>0.23799999999999999</v>
      </c>
      <c r="R2293">
        <v>0.28199999999999997</v>
      </c>
      <c r="S2293">
        <v>0.52</v>
      </c>
      <c r="T2293">
        <v>0.22900000000000001</v>
      </c>
      <c r="U2293">
        <v>0</v>
      </c>
      <c r="V2293" t="s">
        <v>3860</v>
      </c>
    </row>
    <row r="2294" spans="1:22" x14ac:dyDescent="0.25">
      <c r="A2294" t="s">
        <v>3861</v>
      </c>
      <c r="B2294" t="s">
        <v>116</v>
      </c>
      <c r="C2294">
        <v>1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0.189</v>
      </c>
      <c r="Q2294">
        <v>0.245</v>
      </c>
      <c r="R2294">
        <v>0.26600000000000001</v>
      </c>
      <c r="S2294">
        <v>0.51100000000000001</v>
      </c>
      <c r="T2294">
        <v>0.22900000000000001</v>
      </c>
      <c r="U2294">
        <v>0</v>
      </c>
      <c r="V2294" t="s">
        <v>3862</v>
      </c>
    </row>
    <row r="2295" spans="1:22" x14ac:dyDescent="0.25">
      <c r="A2295" t="s">
        <v>3863</v>
      </c>
      <c r="B2295" t="s">
        <v>60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0.191</v>
      </c>
      <c r="Q2295">
        <v>0.23799999999999999</v>
      </c>
      <c r="R2295">
        <v>0.27600000000000002</v>
      </c>
      <c r="S2295">
        <v>0.51400000000000001</v>
      </c>
      <c r="T2295">
        <v>0.22900000000000001</v>
      </c>
      <c r="U2295">
        <v>0</v>
      </c>
      <c r="V2295" t="s">
        <v>3864</v>
      </c>
    </row>
    <row r="2296" spans="1:22" x14ac:dyDescent="0.25">
      <c r="A2296" t="s">
        <v>3865</v>
      </c>
      <c r="B2296" t="s">
        <v>55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0.2</v>
      </c>
      <c r="Q2296">
        <v>0.24099999999999999</v>
      </c>
      <c r="R2296">
        <v>0.27500000000000002</v>
      </c>
      <c r="S2296">
        <v>0.51600000000000001</v>
      </c>
      <c r="T2296">
        <v>0.22900000000000001</v>
      </c>
      <c r="U2296">
        <v>0</v>
      </c>
      <c r="V2296" t="s">
        <v>3866</v>
      </c>
    </row>
    <row r="2297" spans="1:22" x14ac:dyDescent="0.25">
      <c r="A2297" t="s">
        <v>3867</v>
      </c>
      <c r="B2297" t="s">
        <v>64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0.19</v>
      </c>
      <c r="Q2297">
        <v>0.23499999999999999</v>
      </c>
      <c r="R2297">
        <v>0.28100000000000003</v>
      </c>
      <c r="S2297">
        <v>0.51600000000000001</v>
      </c>
      <c r="T2297">
        <v>0.22900000000000001</v>
      </c>
      <c r="U2297">
        <v>0</v>
      </c>
      <c r="V2297" t="s">
        <v>3868</v>
      </c>
    </row>
    <row r="2298" spans="1:22" x14ac:dyDescent="0.25">
      <c r="A2298" t="s">
        <v>3869</v>
      </c>
      <c r="B2298" t="s">
        <v>36</v>
      </c>
      <c r="C2298">
        <v>1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0.19900000000000001</v>
      </c>
      <c r="Q2298">
        <v>0.25</v>
      </c>
      <c r="R2298">
        <v>0.25800000000000001</v>
      </c>
      <c r="S2298">
        <v>0.50900000000000001</v>
      </c>
      <c r="T2298">
        <v>0.22900000000000001</v>
      </c>
      <c r="U2298">
        <v>0</v>
      </c>
      <c r="V2298" t="s">
        <v>3870</v>
      </c>
    </row>
    <row r="2299" spans="1:22" x14ac:dyDescent="0.25">
      <c r="A2299" t="s">
        <v>3871</v>
      </c>
      <c r="B2299" t="s">
        <v>24</v>
      </c>
      <c r="C2299">
        <v>1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0.19800000000000001</v>
      </c>
      <c r="Q2299">
        <v>0.253</v>
      </c>
      <c r="R2299">
        <v>0.25800000000000001</v>
      </c>
      <c r="S2299">
        <v>0.51100000000000001</v>
      </c>
      <c r="T2299">
        <v>0.22900000000000001</v>
      </c>
      <c r="U2299">
        <v>0</v>
      </c>
      <c r="V2299" t="s">
        <v>3872</v>
      </c>
    </row>
    <row r="2300" spans="1:22" x14ac:dyDescent="0.25">
      <c r="A2300" t="s">
        <v>3873</v>
      </c>
      <c r="B2300" t="s">
        <v>55</v>
      </c>
      <c r="C2300">
        <v>1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0.20699999999999999</v>
      </c>
      <c r="Q2300">
        <v>0.24399999999999999</v>
      </c>
      <c r="R2300">
        <v>0.27200000000000002</v>
      </c>
      <c r="S2300">
        <v>0.51600000000000001</v>
      </c>
      <c r="T2300">
        <v>0.22900000000000001</v>
      </c>
      <c r="U2300">
        <v>0</v>
      </c>
      <c r="V2300" t="s">
        <v>3874</v>
      </c>
    </row>
    <row r="2301" spans="1:22" x14ac:dyDescent="0.25">
      <c r="A2301" t="s">
        <v>3875</v>
      </c>
      <c r="B2301" t="s">
        <v>24</v>
      </c>
      <c r="C2301">
        <v>1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0.191</v>
      </c>
      <c r="Q2301">
        <v>0.23799999999999999</v>
      </c>
      <c r="R2301">
        <v>0.27900000000000003</v>
      </c>
      <c r="S2301">
        <v>0.51700000000000002</v>
      </c>
      <c r="T2301">
        <v>0.22900000000000001</v>
      </c>
      <c r="U2301">
        <v>0</v>
      </c>
      <c r="V2301" t="s">
        <v>3876</v>
      </c>
    </row>
    <row r="2302" spans="1:22" x14ac:dyDescent="0.25">
      <c r="A2302" t="s">
        <v>3877</v>
      </c>
      <c r="B2302" t="s">
        <v>24</v>
      </c>
      <c r="C2302">
        <v>1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0.191</v>
      </c>
      <c r="Q2302">
        <v>0.23699999999999999</v>
      </c>
      <c r="R2302">
        <v>0.27700000000000002</v>
      </c>
      <c r="S2302">
        <v>0.51400000000000001</v>
      </c>
      <c r="T2302">
        <v>0.22900000000000001</v>
      </c>
      <c r="U2302">
        <v>0</v>
      </c>
      <c r="V2302" t="s">
        <v>3878</v>
      </c>
    </row>
    <row r="2303" spans="1:22" x14ac:dyDescent="0.25">
      <c r="A2303" t="s">
        <v>3879</v>
      </c>
      <c r="B2303" t="s">
        <v>72</v>
      </c>
      <c r="C2303">
        <v>1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0.19400000000000001</v>
      </c>
      <c r="Q2303">
        <v>0.23499999999999999</v>
      </c>
      <c r="R2303">
        <v>0.28199999999999997</v>
      </c>
      <c r="S2303">
        <v>0.51700000000000002</v>
      </c>
      <c r="T2303">
        <v>0.22900000000000001</v>
      </c>
      <c r="U2303">
        <v>0</v>
      </c>
      <c r="V2303" t="s">
        <v>3880</v>
      </c>
    </row>
    <row r="2304" spans="1:22" x14ac:dyDescent="0.25">
      <c r="A2304" t="s">
        <v>3881</v>
      </c>
      <c r="B2304" t="s">
        <v>88</v>
      </c>
      <c r="C2304">
        <v>1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0.18</v>
      </c>
      <c r="Q2304">
        <v>0.23200000000000001</v>
      </c>
      <c r="R2304">
        <v>0.28199999999999997</v>
      </c>
      <c r="S2304">
        <v>0.51400000000000001</v>
      </c>
      <c r="T2304">
        <v>0.22900000000000001</v>
      </c>
      <c r="U2304">
        <v>0</v>
      </c>
      <c r="V2304" t="s">
        <v>3882</v>
      </c>
    </row>
    <row r="2305" spans="1:22" x14ac:dyDescent="0.25">
      <c r="A2305" t="s">
        <v>3883</v>
      </c>
      <c r="B2305" t="s">
        <v>26</v>
      </c>
      <c r="C2305">
        <v>1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0.19800000000000001</v>
      </c>
      <c r="Q2305">
        <v>0.248</v>
      </c>
      <c r="R2305">
        <v>0.26400000000000001</v>
      </c>
      <c r="S2305">
        <v>0.51200000000000001</v>
      </c>
      <c r="T2305">
        <v>0.22900000000000001</v>
      </c>
      <c r="U2305">
        <v>0</v>
      </c>
      <c r="V2305" t="s">
        <v>3884</v>
      </c>
    </row>
    <row r="2306" spans="1:22" x14ac:dyDescent="0.25">
      <c r="A2306" t="s">
        <v>3885</v>
      </c>
      <c r="B2306" t="s">
        <v>24</v>
      </c>
      <c r="C2306">
        <v>1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0.20599999999999999</v>
      </c>
      <c r="Q2306">
        <v>0.23899999999999999</v>
      </c>
      <c r="R2306">
        <v>0.27900000000000003</v>
      </c>
      <c r="S2306">
        <v>0.51900000000000002</v>
      </c>
      <c r="T2306">
        <v>0.22900000000000001</v>
      </c>
      <c r="U2306">
        <v>0</v>
      </c>
      <c r="V2306" t="s">
        <v>3886</v>
      </c>
    </row>
    <row r="2307" spans="1:22" x14ac:dyDescent="0.25">
      <c r="A2307" t="s">
        <v>3887</v>
      </c>
      <c r="B2307" t="s">
        <v>124</v>
      </c>
      <c r="C2307">
        <v>1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0.20599999999999999</v>
      </c>
      <c r="Q2307">
        <v>0.253</v>
      </c>
      <c r="R2307">
        <v>0.25600000000000001</v>
      </c>
      <c r="S2307">
        <v>0.50900000000000001</v>
      </c>
      <c r="T2307">
        <v>0.22900000000000001</v>
      </c>
      <c r="U2307">
        <v>0</v>
      </c>
      <c r="V2307" t="s">
        <v>3888</v>
      </c>
    </row>
    <row r="2308" spans="1:22" x14ac:dyDescent="0.25">
      <c r="A2308" t="s">
        <v>3889</v>
      </c>
      <c r="B2308" t="s">
        <v>24</v>
      </c>
      <c r="C2308">
        <v>1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0.20399999999999999</v>
      </c>
      <c r="Q2308">
        <v>0.23499999999999999</v>
      </c>
      <c r="R2308">
        <v>0.28399999999999997</v>
      </c>
      <c r="S2308">
        <v>0.51900000000000002</v>
      </c>
      <c r="T2308">
        <v>0.22900000000000001</v>
      </c>
      <c r="U2308">
        <v>0</v>
      </c>
      <c r="V2308" t="s">
        <v>3890</v>
      </c>
    </row>
    <row r="2309" spans="1:22" x14ac:dyDescent="0.25">
      <c r="A2309" t="s">
        <v>3891</v>
      </c>
      <c r="B2309" t="s">
        <v>53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0.18099999999999999</v>
      </c>
      <c r="Q2309">
        <v>0.245</v>
      </c>
      <c r="R2309">
        <v>0.26200000000000001</v>
      </c>
      <c r="S2309">
        <v>0.50700000000000001</v>
      </c>
      <c r="T2309">
        <v>0.22900000000000001</v>
      </c>
      <c r="U2309">
        <v>0</v>
      </c>
      <c r="V2309" t="s">
        <v>3892</v>
      </c>
    </row>
    <row r="2310" spans="1:22" x14ac:dyDescent="0.25">
      <c r="A2310" t="s">
        <v>3893</v>
      </c>
      <c r="B2310" t="s">
        <v>24</v>
      </c>
      <c r="C2310">
        <v>1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0.19800000000000001</v>
      </c>
      <c r="Q2310">
        <v>0.23899999999999999</v>
      </c>
      <c r="R2310">
        <v>0.28000000000000003</v>
      </c>
      <c r="S2310">
        <v>0.52</v>
      </c>
      <c r="T2310">
        <v>0.22900000000000001</v>
      </c>
      <c r="U2310">
        <v>0</v>
      </c>
      <c r="V2310" t="s">
        <v>3894</v>
      </c>
    </row>
    <row r="2311" spans="1:22" x14ac:dyDescent="0.25">
      <c r="A2311" t="s">
        <v>3895</v>
      </c>
      <c r="B2311" t="s">
        <v>24</v>
      </c>
      <c r="C2311">
        <v>1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0.193</v>
      </c>
      <c r="Q2311">
        <v>0.23499999999999999</v>
      </c>
      <c r="R2311">
        <v>0.28100000000000003</v>
      </c>
      <c r="S2311">
        <v>0.51700000000000002</v>
      </c>
      <c r="T2311">
        <v>0.22900000000000001</v>
      </c>
      <c r="U2311">
        <v>0</v>
      </c>
      <c r="V2311" t="s">
        <v>3896</v>
      </c>
    </row>
    <row r="2312" spans="1:22" x14ac:dyDescent="0.25">
      <c r="A2312" t="s">
        <v>3897</v>
      </c>
      <c r="B2312" t="s">
        <v>116</v>
      </c>
      <c r="C2312">
        <v>1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0.193</v>
      </c>
      <c r="Q2312">
        <v>0.22800000000000001</v>
      </c>
      <c r="R2312">
        <v>0.29099999999999998</v>
      </c>
      <c r="S2312">
        <v>0.52</v>
      </c>
      <c r="T2312">
        <v>0.22900000000000001</v>
      </c>
      <c r="U2312">
        <v>0</v>
      </c>
      <c r="V2312" t="s">
        <v>3898</v>
      </c>
    </row>
    <row r="2313" spans="1:22" x14ac:dyDescent="0.25">
      <c r="A2313" t="s">
        <v>3899</v>
      </c>
      <c r="B2313" t="s">
        <v>23</v>
      </c>
      <c r="C2313">
        <v>1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0.20100000000000001</v>
      </c>
      <c r="Q2313">
        <v>0.23599999999999999</v>
      </c>
      <c r="R2313">
        <v>0.28100000000000003</v>
      </c>
      <c r="S2313">
        <v>0.51700000000000002</v>
      </c>
      <c r="T2313">
        <v>0.22800000000000001</v>
      </c>
      <c r="U2313">
        <v>0</v>
      </c>
      <c r="V2313" t="s">
        <v>3900</v>
      </c>
    </row>
    <row r="2314" spans="1:22" x14ac:dyDescent="0.25">
      <c r="A2314" t="s">
        <v>3901</v>
      </c>
      <c r="B2314" t="s">
        <v>57</v>
      </c>
      <c r="C2314">
        <v>1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0.20799999999999999</v>
      </c>
      <c r="Q2314">
        <v>0.23200000000000001</v>
      </c>
      <c r="R2314">
        <v>0.28899999999999998</v>
      </c>
      <c r="S2314">
        <v>0.52100000000000002</v>
      </c>
      <c r="T2314">
        <v>0.22800000000000001</v>
      </c>
      <c r="U2314">
        <v>0</v>
      </c>
      <c r="V2314" t="s">
        <v>3902</v>
      </c>
    </row>
    <row r="2315" spans="1:22" x14ac:dyDescent="0.25">
      <c r="A2315" t="s">
        <v>3903</v>
      </c>
      <c r="B2315" t="s">
        <v>76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0.19800000000000001</v>
      </c>
      <c r="Q2315">
        <v>0.23899999999999999</v>
      </c>
      <c r="R2315">
        <v>0.27500000000000002</v>
      </c>
      <c r="S2315">
        <v>0.51400000000000001</v>
      </c>
      <c r="T2315">
        <v>0.22800000000000001</v>
      </c>
      <c r="U2315">
        <v>0</v>
      </c>
      <c r="V2315" t="s">
        <v>3904</v>
      </c>
    </row>
    <row r="2316" spans="1:22" x14ac:dyDescent="0.25">
      <c r="A2316" t="s">
        <v>3905</v>
      </c>
      <c r="B2316" t="s">
        <v>24</v>
      </c>
      <c r="C2316">
        <v>1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0.17799999999999999</v>
      </c>
      <c r="Q2316">
        <v>0.23300000000000001</v>
      </c>
      <c r="R2316">
        <v>0.28000000000000003</v>
      </c>
      <c r="S2316">
        <v>0.51300000000000001</v>
      </c>
      <c r="T2316">
        <v>0.22800000000000001</v>
      </c>
      <c r="U2316">
        <v>0</v>
      </c>
      <c r="V2316" t="s">
        <v>3906</v>
      </c>
    </row>
    <row r="2317" spans="1:22" x14ac:dyDescent="0.25">
      <c r="A2317" t="s">
        <v>3907</v>
      </c>
      <c r="B2317" t="s">
        <v>38</v>
      </c>
      <c r="C2317">
        <v>1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0.185</v>
      </c>
      <c r="Q2317">
        <v>0.23599999999999999</v>
      </c>
      <c r="R2317">
        <v>0.27900000000000003</v>
      </c>
      <c r="S2317">
        <v>0.51500000000000001</v>
      </c>
      <c r="T2317">
        <v>0.22800000000000001</v>
      </c>
      <c r="U2317">
        <v>0</v>
      </c>
      <c r="V2317" t="s">
        <v>3908</v>
      </c>
    </row>
    <row r="2318" spans="1:22" x14ac:dyDescent="0.25">
      <c r="A2318" t="s">
        <v>3909</v>
      </c>
      <c r="B2318" t="s">
        <v>49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0.20699999999999999</v>
      </c>
      <c r="Q2318">
        <v>0.23699999999999999</v>
      </c>
      <c r="R2318">
        <v>0.28299999999999997</v>
      </c>
      <c r="S2318">
        <v>0.52</v>
      </c>
      <c r="T2318">
        <v>0.22800000000000001</v>
      </c>
      <c r="U2318">
        <v>0</v>
      </c>
      <c r="V2318" t="s">
        <v>3910</v>
      </c>
    </row>
    <row r="2319" spans="1:22" x14ac:dyDescent="0.25">
      <c r="A2319" t="s">
        <v>3911</v>
      </c>
      <c r="B2319" t="s">
        <v>60</v>
      </c>
      <c r="C2319">
        <v>1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0.20100000000000001</v>
      </c>
      <c r="Q2319">
        <v>0.24199999999999999</v>
      </c>
      <c r="R2319">
        <v>0.27200000000000002</v>
      </c>
      <c r="S2319">
        <v>0.51400000000000001</v>
      </c>
      <c r="T2319">
        <v>0.22800000000000001</v>
      </c>
      <c r="U2319">
        <v>0</v>
      </c>
      <c r="V2319" t="s">
        <v>3912</v>
      </c>
    </row>
    <row r="2320" spans="1:22" x14ac:dyDescent="0.25">
      <c r="A2320" t="s">
        <v>3913</v>
      </c>
      <c r="B2320" t="s">
        <v>34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0.22</v>
      </c>
      <c r="Q2320">
        <v>0.251</v>
      </c>
      <c r="R2320">
        <v>0.26300000000000001</v>
      </c>
      <c r="S2320">
        <v>0.51400000000000001</v>
      </c>
      <c r="T2320">
        <v>0.22800000000000001</v>
      </c>
      <c r="U2320">
        <v>0</v>
      </c>
      <c r="V2320" t="s">
        <v>3914</v>
      </c>
    </row>
    <row r="2321" spans="1:22" x14ac:dyDescent="0.25">
      <c r="A2321" t="s">
        <v>3915</v>
      </c>
      <c r="B2321" t="s">
        <v>30</v>
      </c>
      <c r="C2321">
        <v>1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0.19700000000000001</v>
      </c>
      <c r="Q2321">
        <v>0.23899999999999999</v>
      </c>
      <c r="R2321">
        <v>0.27600000000000002</v>
      </c>
      <c r="S2321">
        <v>0.51500000000000001</v>
      </c>
      <c r="T2321">
        <v>0.22800000000000001</v>
      </c>
      <c r="U2321">
        <v>0</v>
      </c>
      <c r="V2321" t="s">
        <v>3916</v>
      </c>
    </row>
    <row r="2322" spans="1:22" x14ac:dyDescent="0.25">
      <c r="A2322" t="s">
        <v>3917</v>
      </c>
      <c r="B2322" t="s">
        <v>38</v>
      </c>
      <c r="C2322">
        <v>1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0.191</v>
      </c>
      <c r="Q2322">
        <v>0.23899999999999999</v>
      </c>
      <c r="R2322">
        <v>0.27200000000000002</v>
      </c>
      <c r="S2322">
        <v>0.51100000000000001</v>
      </c>
      <c r="T2322">
        <v>0.22800000000000001</v>
      </c>
      <c r="U2322">
        <v>0</v>
      </c>
      <c r="V2322" t="s">
        <v>3918</v>
      </c>
    </row>
    <row r="2323" spans="1:22" x14ac:dyDescent="0.25">
      <c r="A2323" t="s">
        <v>3919</v>
      </c>
      <c r="B2323" t="s">
        <v>53</v>
      </c>
      <c r="C2323">
        <v>1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0.19600000000000001</v>
      </c>
      <c r="Q2323">
        <v>0.23599999999999999</v>
      </c>
      <c r="R2323">
        <v>0.27900000000000003</v>
      </c>
      <c r="S2323">
        <v>0.51500000000000001</v>
      </c>
      <c r="T2323">
        <v>0.22800000000000001</v>
      </c>
      <c r="U2323">
        <v>0</v>
      </c>
      <c r="V2323" t="s">
        <v>3920</v>
      </c>
    </row>
    <row r="2324" spans="1:22" x14ac:dyDescent="0.25">
      <c r="A2324" t="s">
        <v>3921</v>
      </c>
      <c r="B2324" t="s">
        <v>24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0.19900000000000001</v>
      </c>
      <c r="Q2324">
        <v>0.23899999999999999</v>
      </c>
      <c r="R2324">
        <v>0.27700000000000002</v>
      </c>
      <c r="S2324">
        <v>0.51600000000000001</v>
      </c>
      <c r="T2324">
        <v>0.22800000000000001</v>
      </c>
      <c r="U2324">
        <v>0</v>
      </c>
      <c r="V2324" t="s">
        <v>3922</v>
      </c>
    </row>
    <row r="2325" spans="1:22" x14ac:dyDescent="0.25">
      <c r="A2325" t="s">
        <v>3923</v>
      </c>
      <c r="B2325" t="s">
        <v>53</v>
      </c>
      <c r="C2325">
        <v>1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0.20599999999999999</v>
      </c>
      <c r="Q2325">
        <v>0.24</v>
      </c>
      <c r="R2325">
        <v>0.27600000000000002</v>
      </c>
      <c r="S2325">
        <v>0.51600000000000001</v>
      </c>
      <c r="T2325">
        <v>0.22800000000000001</v>
      </c>
      <c r="U2325">
        <v>0</v>
      </c>
      <c r="V2325" t="s">
        <v>3924</v>
      </c>
    </row>
    <row r="2326" spans="1:22" x14ac:dyDescent="0.25">
      <c r="A2326" t="s">
        <v>3925</v>
      </c>
      <c r="B2326" t="s">
        <v>32</v>
      </c>
      <c r="C2326">
        <v>1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0.187</v>
      </c>
      <c r="Q2326">
        <v>0.23699999999999999</v>
      </c>
      <c r="R2326">
        <v>0.27400000000000002</v>
      </c>
      <c r="S2326">
        <v>0.51100000000000001</v>
      </c>
      <c r="T2326">
        <v>0.22800000000000001</v>
      </c>
      <c r="U2326">
        <v>0</v>
      </c>
      <c r="V2326" t="s">
        <v>3926</v>
      </c>
    </row>
    <row r="2327" spans="1:22" x14ac:dyDescent="0.25">
      <c r="A2327" t="s">
        <v>3927</v>
      </c>
      <c r="B2327" t="s">
        <v>24</v>
      </c>
      <c r="C2327">
        <v>1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0.20399999999999999</v>
      </c>
      <c r="Q2327">
        <v>0.24399999999999999</v>
      </c>
      <c r="R2327">
        <v>0.26700000000000002</v>
      </c>
      <c r="S2327">
        <v>0.51100000000000001</v>
      </c>
      <c r="T2327">
        <v>0.22800000000000001</v>
      </c>
      <c r="U2327">
        <v>0</v>
      </c>
      <c r="V2327" t="s">
        <v>3928</v>
      </c>
    </row>
    <row r="2328" spans="1:22" x14ac:dyDescent="0.25">
      <c r="A2328" t="s">
        <v>3929</v>
      </c>
      <c r="B2328" t="s">
        <v>74</v>
      </c>
      <c r="C2328">
        <v>1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0.20100000000000001</v>
      </c>
      <c r="Q2328">
        <v>0.23499999999999999</v>
      </c>
      <c r="R2328">
        <v>0.28199999999999997</v>
      </c>
      <c r="S2328">
        <v>0.51700000000000002</v>
      </c>
      <c r="T2328">
        <v>0.22800000000000001</v>
      </c>
      <c r="U2328">
        <v>0</v>
      </c>
      <c r="V2328" t="s">
        <v>3930</v>
      </c>
    </row>
    <row r="2329" spans="1:22" x14ac:dyDescent="0.25">
      <c r="A2329" t="s">
        <v>3931</v>
      </c>
      <c r="B2329" t="s">
        <v>74</v>
      </c>
      <c r="C2329">
        <v>1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0.19400000000000001</v>
      </c>
      <c r="Q2329">
        <v>0.23300000000000001</v>
      </c>
      <c r="R2329">
        <v>0.28199999999999997</v>
      </c>
      <c r="S2329">
        <v>0.51500000000000001</v>
      </c>
      <c r="T2329">
        <v>0.22800000000000001</v>
      </c>
      <c r="U2329">
        <v>0</v>
      </c>
      <c r="V2329" t="s">
        <v>3932</v>
      </c>
    </row>
    <row r="2330" spans="1:22" x14ac:dyDescent="0.25">
      <c r="A2330" t="s">
        <v>3933</v>
      </c>
      <c r="B2330" t="s">
        <v>70</v>
      </c>
      <c r="C2330">
        <v>1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0.192</v>
      </c>
      <c r="Q2330">
        <v>0.246</v>
      </c>
      <c r="R2330">
        <v>0.26</v>
      </c>
      <c r="S2330">
        <v>0.50600000000000001</v>
      </c>
      <c r="T2330">
        <v>0.22800000000000001</v>
      </c>
      <c r="U2330">
        <v>0</v>
      </c>
      <c r="V2330" t="s">
        <v>3934</v>
      </c>
    </row>
    <row r="2331" spans="1:22" x14ac:dyDescent="0.25">
      <c r="A2331" t="s">
        <v>3935</v>
      </c>
      <c r="B2331" t="s">
        <v>36</v>
      </c>
      <c r="C2331">
        <v>1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0.185</v>
      </c>
      <c r="Q2331">
        <v>0.24199999999999999</v>
      </c>
      <c r="R2331">
        <v>0.26500000000000001</v>
      </c>
      <c r="S2331">
        <v>0.50600000000000001</v>
      </c>
      <c r="T2331">
        <v>0.22800000000000001</v>
      </c>
      <c r="U2331">
        <v>0</v>
      </c>
      <c r="V2331" t="s">
        <v>3936</v>
      </c>
    </row>
    <row r="2332" spans="1:22" x14ac:dyDescent="0.25">
      <c r="A2332" t="s">
        <v>3937</v>
      </c>
      <c r="B2332" t="s">
        <v>106</v>
      </c>
      <c r="C2332">
        <v>1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0.2</v>
      </c>
      <c r="Q2332">
        <v>0.23699999999999999</v>
      </c>
      <c r="R2332">
        <v>0.27900000000000003</v>
      </c>
      <c r="S2332">
        <v>0.51600000000000001</v>
      </c>
      <c r="T2332">
        <v>0.22800000000000001</v>
      </c>
      <c r="U2332">
        <v>0</v>
      </c>
      <c r="V2332" t="s">
        <v>3938</v>
      </c>
    </row>
    <row r="2333" spans="1:22" x14ac:dyDescent="0.25">
      <c r="A2333" t="s">
        <v>3939</v>
      </c>
      <c r="B2333" t="s">
        <v>74</v>
      </c>
      <c r="C2333">
        <v>1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0.191</v>
      </c>
      <c r="Q2333">
        <v>0.23499999999999999</v>
      </c>
      <c r="R2333">
        <v>0.27700000000000002</v>
      </c>
      <c r="S2333">
        <v>0.51200000000000001</v>
      </c>
      <c r="T2333">
        <v>0.22700000000000001</v>
      </c>
      <c r="U2333">
        <v>0</v>
      </c>
      <c r="V2333" t="s">
        <v>3940</v>
      </c>
    </row>
    <row r="2334" spans="1:22" x14ac:dyDescent="0.25">
      <c r="A2334" t="s">
        <v>3941</v>
      </c>
      <c r="B2334" t="s">
        <v>57</v>
      </c>
      <c r="C2334">
        <v>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0.21</v>
      </c>
      <c r="Q2334">
        <v>0.23799999999999999</v>
      </c>
      <c r="R2334">
        <v>0.27700000000000002</v>
      </c>
      <c r="S2334">
        <v>0.51500000000000001</v>
      </c>
      <c r="T2334">
        <v>0.22700000000000001</v>
      </c>
      <c r="U2334">
        <v>0</v>
      </c>
      <c r="V2334" t="s">
        <v>3942</v>
      </c>
    </row>
    <row r="2335" spans="1:22" x14ac:dyDescent="0.25">
      <c r="A2335" t="s">
        <v>3943</v>
      </c>
      <c r="B2335" t="s">
        <v>24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0.20399999999999999</v>
      </c>
      <c r="Q2335">
        <v>0.24</v>
      </c>
      <c r="R2335">
        <v>0.27300000000000002</v>
      </c>
      <c r="S2335">
        <v>0.51300000000000001</v>
      </c>
      <c r="T2335">
        <v>0.22700000000000001</v>
      </c>
      <c r="U2335">
        <v>0</v>
      </c>
      <c r="V2335" t="s">
        <v>3944</v>
      </c>
    </row>
    <row r="2336" spans="1:22" x14ac:dyDescent="0.25">
      <c r="A2336" t="s">
        <v>3945</v>
      </c>
      <c r="B2336" t="s">
        <v>46</v>
      </c>
      <c r="C2336">
        <v>1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0.189</v>
      </c>
      <c r="Q2336">
        <v>0.251</v>
      </c>
      <c r="R2336">
        <v>0.249</v>
      </c>
      <c r="S2336">
        <v>0.5</v>
      </c>
      <c r="T2336">
        <v>0.22700000000000001</v>
      </c>
      <c r="U2336">
        <v>0</v>
      </c>
      <c r="V2336" t="s">
        <v>3946</v>
      </c>
    </row>
    <row r="2337" spans="1:22" x14ac:dyDescent="0.25">
      <c r="A2337" t="s">
        <v>3947</v>
      </c>
      <c r="B2337" t="s">
        <v>40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0.19600000000000001</v>
      </c>
      <c r="Q2337">
        <v>0.22700000000000001</v>
      </c>
      <c r="R2337">
        <v>0.29099999999999998</v>
      </c>
      <c r="S2337">
        <v>0.51800000000000002</v>
      </c>
      <c r="T2337">
        <v>0.22700000000000001</v>
      </c>
      <c r="U2337">
        <v>0</v>
      </c>
      <c r="V2337" t="s">
        <v>3948</v>
      </c>
    </row>
    <row r="2338" spans="1:22" x14ac:dyDescent="0.25">
      <c r="A2338" t="s">
        <v>3949</v>
      </c>
      <c r="B2338" t="s">
        <v>124</v>
      </c>
      <c r="C2338">
        <v>1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0.191</v>
      </c>
      <c r="Q2338">
        <v>0.23799999999999999</v>
      </c>
      <c r="R2338">
        <v>0.27200000000000002</v>
      </c>
      <c r="S2338">
        <v>0.51100000000000001</v>
      </c>
      <c r="T2338">
        <v>0.22700000000000001</v>
      </c>
      <c r="U2338">
        <v>0</v>
      </c>
      <c r="V2338" t="s">
        <v>3950</v>
      </c>
    </row>
    <row r="2339" spans="1:22" x14ac:dyDescent="0.25">
      <c r="A2339" t="s">
        <v>3951</v>
      </c>
      <c r="B2339" t="s">
        <v>109</v>
      </c>
      <c r="C2339">
        <v>1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0.2</v>
      </c>
      <c r="Q2339">
        <v>0.24299999999999999</v>
      </c>
      <c r="R2339">
        <v>0.26600000000000001</v>
      </c>
      <c r="S2339">
        <v>0.50900000000000001</v>
      </c>
      <c r="T2339">
        <v>0.22700000000000001</v>
      </c>
      <c r="U2339">
        <v>0</v>
      </c>
      <c r="V2339" t="s">
        <v>3952</v>
      </c>
    </row>
    <row r="2340" spans="1:22" x14ac:dyDescent="0.25">
      <c r="A2340" t="s">
        <v>3953</v>
      </c>
      <c r="B2340" t="s">
        <v>74</v>
      </c>
      <c r="C2340">
        <v>1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0.19500000000000001</v>
      </c>
      <c r="Q2340">
        <v>0.23599999999999999</v>
      </c>
      <c r="R2340">
        <v>0.27500000000000002</v>
      </c>
      <c r="S2340">
        <v>0.51100000000000001</v>
      </c>
      <c r="T2340">
        <v>0.22700000000000001</v>
      </c>
      <c r="U2340">
        <v>0</v>
      </c>
      <c r="V2340" t="s">
        <v>3954</v>
      </c>
    </row>
    <row r="2341" spans="1:22" x14ac:dyDescent="0.25">
      <c r="A2341" t="s">
        <v>3955</v>
      </c>
      <c r="B2341" t="s">
        <v>124</v>
      </c>
      <c r="C2341">
        <v>1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0.19600000000000001</v>
      </c>
      <c r="Q2341">
        <v>0.23200000000000001</v>
      </c>
      <c r="R2341">
        <v>0.28199999999999997</v>
      </c>
      <c r="S2341">
        <v>0.51400000000000001</v>
      </c>
      <c r="T2341">
        <v>0.22700000000000001</v>
      </c>
      <c r="U2341">
        <v>0</v>
      </c>
      <c r="V2341" t="s">
        <v>3956</v>
      </c>
    </row>
    <row r="2342" spans="1:22" x14ac:dyDescent="0.25">
      <c r="A2342" t="s">
        <v>3957</v>
      </c>
      <c r="B2342" t="s">
        <v>175</v>
      </c>
      <c r="C2342">
        <v>1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0.184</v>
      </c>
      <c r="Q2342">
        <v>0.23699999999999999</v>
      </c>
      <c r="R2342">
        <v>0.27100000000000002</v>
      </c>
      <c r="S2342">
        <v>0.50900000000000001</v>
      </c>
      <c r="T2342">
        <v>0.22700000000000001</v>
      </c>
      <c r="U2342">
        <v>0</v>
      </c>
      <c r="V2342" t="s">
        <v>3958</v>
      </c>
    </row>
    <row r="2343" spans="1:22" x14ac:dyDescent="0.25">
      <c r="A2343" t="s">
        <v>3959</v>
      </c>
      <c r="B2343" t="s">
        <v>44</v>
      </c>
      <c r="C2343">
        <v>1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0.20100000000000001</v>
      </c>
      <c r="Q2343">
        <v>0.245</v>
      </c>
      <c r="R2343">
        <v>0.26200000000000001</v>
      </c>
      <c r="S2343">
        <v>0.50700000000000001</v>
      </c>
      <c r="T2343">
        <v>0.22700000000000001</v>
      </c>
      <c r="U2343">
        <v>0</v>
      </c>
      <c r="V2343" t="s">
        <v>3960</v>
      </c>
    </row>
    <row r="2344" spans="1:22" x14ac:dyDescent="0.25">
      <c r="A2344" t="s">
        <v>3961</v>
      </c>
      <c r="B2344" t="s">
        <v>64</v>
      </c>
      <c r="C2344">
        <v>1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0.19700000000000001</v>
      </c>
      <c r="Q2344">
        <v>0.23599999999999999</v>
      </c>
      <c r="R2344">
        <v>0.27600000000000002</v>
      </c>
      <c r="S2344">
        <v>0.51200000000000001</v>
      </c>
      <c r="T2344">
        <v>0.22700000000000001</v>
      </c>
      <c r="U2344">
        <v>0</v>
      </c>
      <c r="V2344" t="s">
        <v>3962</v>
      </c>
    </row>
    <row r="2345" spans="1:22" x14ac:dyDescent="0.25">
      <c r="A2345" t="s">
        <v>3963</v>
      </c>
      <c r="B2345" t="s">
        <v>175</v>
      </c>
      <c r="C2345">
        <v>1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0.19600000000000001</v>
      </c>
      <c r="Q2345">
        <v>0.23300000000000001</v>
      </c>
      <c r="R2345">
        <v>0.28100000000000003</v>
      </c>
      <c r="S2345">
        <v>0.51400000000000001</v>
      </c>
      <c r="T2345">
        <v>0.22700000000000001</v>
      </c>
      <c r="U2345">
        <v>0</v>
      </c>
      <c r="V2345" t="s">
        <v>3964</v>
      </c>
    </row>
    <row r="2346" spans="1:22" x14ac:dyDescent="0.25">
      <c r="A2346" t="s">
        <v>3965</v>
      </c>
      <c r="B2346" t="s">
        <v>32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0.191</v>
      </c>
      <c r="Q2346">
        <v>0.23400000000000001</v>
      </c>
      <c r="R2346">
        <v>0.27900000000000003</v>
      </c>
      <c r="S2346">
        <v>0.51200000000000001</v>
      </c>
      <c r="T2346">
        <v>0.22700000000000001</v>
      </c>
      <c r="U2346">
        <v>0</v>
      </c>
      <c r="V2346" t="s">
        <v>3966</v>
      </c>
    </row>
    <row r="2347" spans="1:22" x14ac:dyDescent="0.25">
      <c r="A2347" t="s">
        <v>3967</v>
      </c>
      <c r="B2347" t="s">
        <v>106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0.21099999999999999</v>
      </c>
      <c r="Q2347">
        <v>0.254</v>
      </c>
      <c r="R2347">
        <v>0.249</v>
      </c>
      <c r="S2347">
        <v>0.503</v>
      </c>
      <c r="T2347">
        <v>0.22700000000000001</v>
      </c>
      <c r="U2347">
        <v>0</v>
      </c>
      <c r="V2347" t="s">
        <v>3968</v>
      </c>
    </row>
    <row r="2348" spans="1:22" x14ac:dyDescent="0.25">
      <c r="A2348" t="s">
        <v>2041</v>
      </c>
      <c r="B2348" t="s">
        <v>124</v>
      </c>
      <c r="C2348">
        <v>1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0.19500000000000001</v>
      </c>
      <c r="Q2348">
        <v>0.23899999999999999</v>
      </c>
      <c r="R2348">
        <v>0.27</v>
      </c>
      <c r="S2348">
        <v>0.50900000000000001</v>
      </c>
      <c r="T2348">
        <v>0.22700000000000001</v>
      </c>
      <c r="U2348">
        <v>0</v>
      </c>
      <c r="V2348" t="s">
        <v>3969</v>
      </c>
    </row>
    <row r="2349" spans="1:22" x14ac:dyDescent="0.25">
      <c r="A2349" t="s">
        <v>3970</v>
      </c>
      <c r="B2349" t="s">
        <v>51</v>
      </c>
      <c r="C2349">
        <v>1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0.192</v>
      </c>
      <c r="Q2349">
        <v>0.23400000000000001</v>
      </c>
      <c r="R2349">
        <v>0.27700000000000002</v>
      </c>
      <c r="S2349">
        <v>0.51100000000000001</v>
      </c>
      <c r="T2349">
        <v>0.22700000000000001</v>
      </c>
      <c r="U2349">
        <v>0</v>
      </c>
      <c r="V2349" t="s">
        <v>3971</v>
      </c>
    </row>
    <row r="2350" spans="1:22" x14ac:dyDescent="0.25">
      <c r="A2350" t="s">
        <v>3972</v>
      </c>
      <c r="B2350" t="s">
        <v>23</v>
      </c>
      <c r="C2350">
        <v>1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0.20100000000000001</v>
      </c>
      <c r="Q2350">
        <v>0.24</v>
      </c>
      <c r="R2350">
        <v>0.27400000000000002</v>
      </c>
      <c r="S2350">
        <v>0.51300000000000001</v>
      </c>
      <c r="T2350">
        <v>0.22700000000000001</v>
      </c>
      <c r="U2350">
        <v>0</v>
      </c>
      <c r="V2350" t="s">
        <v>3973</v>
      </c>
    </row>
    <row r="2351" spans="1:22" x14ac:dyDescent="0.25">
      <c r="A2351" t="s">
        <v>3974</v>
      </c>
      <c r="B2351" t="s">
        <v>70</v>
      </c>
      <c r="C2351">
        <v>1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0.19700000000000001</v>
      </c>
      <c r="Q2351">
        <v>0.23799999999999999</v>
      </c>
      <c r="R2351">
        <v>0.27</v>
      </c>
      <c r="S2351">
        <v>0.50800000000000001</v>
      </c>
      <c r="T2351">
        <v>0.22600000000000001</v>
      </c>
      <c r="U2351">
        <v>0</v>
      </c>
      <c r="V2351" t="s">
        <v>3975</v>
      </c>
    </row>
    <row r="2352" spans="1:22" x14ac:dyDescent="0.25">
      <c r="A2352" t="s">
        <v>3976</v>
      </c>
      <c r="B2352" t="s">
        <v>55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0.20100000000000001</v>
      </c>
      <c r="Q2352">
        <v>0.24299999999999999</v>
      </c>
      <c r="R2352">
        <v>0.26500000000000001</v>
      </c>
      <c r="S2352">
        <v>0.50800000000000001</v>
      </c>
      <c r="T2352">
        <v>0.22600000000000001</v>
      </c>
      <c r="U2352">
        <v>0</v>
      </c>
      <c r="V2352" t="s">
        <v>3977</v>
      </c>
    </row>
    <row r="2353" spans="1:22" x14ac:dyDescent="0.25">
      <c r="A2353" t="s">
        <v>3978</v>
      </c>
      <c r="B2353" t="s">
        <v>51</v>
      </c>
      <c r="C2353">
        <v>1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0.21099999999999999</v>
      </c>
      <c r="Q2353">
        <v>0.247</v>
      </c>
      <c r="R2353">
        <v>0.26100000000000001</v>
      </c>
      <c r="S2353">
        <v>0.50800000000000001</v>
      </c>
      <c r="T2353">
        <v>0.22600000000000001</v>
      </c>
      <c r="U2353">
        <v>0</v>
      </c>
      <c r="V2353" t="s">
        <v>3979</v>
      </c>
    </row>
    <row r="2354" spans="1:22" x14ac:dyDescent="0.25">
      <c r="A2354" t="s">
        <v>3980</v>
      </c>
      <c r="B2354" t="s">
        <v>124</v>
      </c>
      <c r="C2354">
        <v>1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0.191</v>
      </c>
      <c r="Q2354">
        <v>0.24399999999999999</v>
      </c>
      <c r="R2354">
        <v>0.26</v>
      </c>
      <c r="S2354">
        <v>0.504</v>
      </c>
      <c r="T2354">
        <v>0.22600000000000001</v>
      </c>
      <c r="U2354">
        <v>0</v>
      </c>
      <c r="V2354" t="s">
        <v>3981</v>
      </c>
    </row>
    <row r="2355" spans="1:22" x14ac:dyDescent="0.25">
      <c r="A2355" t="s">
        <v>3982</v>
      </c>
      <c r="B2355" t="s">
        <v>24</v>
      </c>
      <c r="C2355">
        <v>1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0.184</v>
      </c>
      <c r="Q2355">
        <v>0.23599999999999999</v>
      </c>
      <c r="R2355">
        <v>0.27200000000000002</v>
      </c>
      <c r="S2355">
        <v>0.50800000000000001</v>
      </c>
      <c r="T2355">
        <v>0.22600000000000001</v>
      </c>
      <c r="U2355">
        <v>0</v>
      </c>
      <c r="V2355" t="s">
        <v>3983</v>
      </c>
    </row>
    <row r="2356" spans="1:22" x14ac:dyDescent="0.25">
      <c r="A2356" t="s">
        <v>3984</v>
      </c>
      <c r="B2356" t="s">
        <v>70</v>
      </c>
      <c r="C2356">
        <v>1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0.19400000000000001</v>
      </c>
      <c r="Q2356">
        <v>0.22500000000000001</v>
      </c>
      <c r="R2356">
        <v>0.28999999999999998</v>
      </c>
      <c r="S2356">
        <v>0.51600000000000001</v>
      </c>
      <c r="T2356">
        <v>0.22600000000000001</v>
      </c>
      <c r="U2356">
        <v>0</v>
      </c>
      <c r="V2356" t="s">
        <v>3985</v>
      </c>
    </row>
    <row r="2357" spans="1:22" x14ac:dyDescent="0.25">
      <c r="A2357" t="s">
        <v>3986</v>
      </c>
      <c r="B2357" t="s">
        <v>24</v>
      </c>
      <c r="C2357">
        <v>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0.19900000000000001</v>
      </c>
      <c r="Q2357">
        <v>0.249</v>
      </c>
      <c r="R2357">
        <v>0.25600000000000001</v>
      </c>
      <c r="S2357">
        <v>0.505</v>
      </c>
      <c r="T2357">
        <v>0.22600000000000001</v>
      </c>
      <c r="U2357">
        <v>0</v>
      </c>
      <c r="V2357" t="s">
        <v>3987</v>
      </c>
    </row>
    <row r="2358" spans="1:22" x14ac:dyDescent="0.25">
      <c r="A2358" t="s">
        <v>3988</v>
      </c>
      <c r="B2358" t="s">
        <v>49</v>
      </c>
      <c r="C2358">
        <v>1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0.20300000000000001</v>
      </c>
      <c r="Q2358">
        <v>0.23599999999999999</v>
      </c>
      <c r="R2358">
        <v>0.27600000000000002</v>
      </c>
      <c r="S2358">
        <v>0.51100000000000001</v>
      </c>
      <c r="T2358">
        <v>0.22600000000000001</v>
      </c>
      <c r="U2358">
        <v>0</v>
      </c>
      <c r="V2358" t="s">
        <v>3989</v>
      </c>
    </row>
    <row r="2359" spans="1:22" x14ac:dyDescent="0.25">
      <c r="A2359" t="s">
        <v>3990</v>
      </c>
      <c r="B2359" t="s">
        <v>60</v>
      </c>
      <c r="C2359">
        <v>1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0.17799999999999999</v>
      </c>
      <c r="Q2359">
        <v>0.245</v>
      </c>
      <c r="R2359">
        <v>0.253</v>
      </c>
      <c r="S2359">
        <v>0.498</v>
      </c>
      <c r="T2359">
        <v>0.22600000000000001</v>
      </c>
      <c r="U2359">
        <v>0</v>
      </c>
      <c r="V2359" t="s">
        <v>3991</v>
      </c>
    </row>
    <row r="2360" spans="1:22" x14ac:dyDescent="0.25">
      <c r="A2360" t="s">
        <v>3992</v>
      </c>
      <c r="B2360" t="s">
        <v>34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0.20599999999999999</v>
      </c>
      <c r="Q2360">
        <v>0.24</v>
      </c>
      <c r="R2360">
        <v>0.26900000000000002</v>
      </c>
      <c r="S2360">
        <v>0.50900000000000001</v>
      </c>
      <c r="T2360">
        <v>0.22600000000000001</v>
      </c>
      <c r="U2360">
        <v>0</v>
      </c>
      <c r="V2360" t="s">
        <v>3993</v>
      </c>
    </row>
    <row r="2361" spans="1:22" x14ac:dyDescent="0.25">
      <c r="A2361" t="s">
        <v>3994</v>
      </c>
      <c r="B2361" t="s">
        <v>116</v>
      </c>
      <c r="C2361">
        <v>1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0.20399999999999999</v>
      </c>
      <c r="Q2361">
        <v>0.23599999999999999</v>
      </c>
      <c r="R2361">
        <v>0.27600000000000002</v>
      </c>
      <c r="S2361">
        <v>0.51300000000000001</v>
      </c>
      <c r="T2361">
        <v>0.22600000000000001</v>
      </c>
      <c r="U2361">
        <v>0</v>
      </c>
      <c r="V2361" t="s">
        <v>3995</v>
      </c>
    </row>
    <row r="2362" spans="1:22" x14ac:dyDescent="0.25">
      <c r="A2362" t="s">
        <v>3996</v>
      </c>
      <c r="B2362" t="s">
        <v>51</v>
      </c>
      <c r="C2362">
        <v>1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0.20100000000000001</v>
      </c>
      <c r="Q2362">
        <v>0.23899999999999999</v>
      </c>
      <c r="R2362">
        <v>0.26900000000000002</v>
      </c>
      <c r="S2362">
        <v>0.50800000000000001</v>
      </c>
      <c r="T2362">
        <v>0.22600000000000001</v>
      </c>
      <c r="U2362">
        <v>0</v>
      </c>
      <c r="V2362" t="s">
        <v>3997</v>
      </c>
    </row>
    <row r="2363" spans="1:22" x14ac:dyDescent="0.25">
      <c r="A2363" t="s">
        <v>3998</v>
      </c>
      <c r="B2363" t="s">
        <v>40</v>
      </c>
      <c r="C2363">
        <v>1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0.21199999999999999</v>
      </c>
      <c r="Q2363">
        <v>0.23499999999999999</v>
      </c>
      <c r="R2363">
        <v>0.27900000000000003</v>
      </c>
      <c r="S2363">
        <v>0.51400000000000001</v>
      </c>
      <c r="T2363">
        <v>0.22600000000000001</v>
      </c>
      <c r="U2363">
        <v>0</v>
      </c>
      <c r="V2363" t="s">
        <v>3999</v>
      </c>
    </row>
    <row r="2364" spans="1:22" x14ac:dyDescent="0.25">
      <c r="A2364" t="s">
        <v>4000</v>
      </c>
      <c r="B2364" t="s">
        <v>88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0.2</v>
      </c>
      <c r="Q2364">
        <v>0.23499999999999999</v>
      </c>
      <c r="R2364">
        <v>0.27500000000000002</v>
      </c>
      <c r="S2364">
        <v>0.51</v>
      </c>
      <c r="T2364">
        <v>0.22600000000000001</v>
      </c>
      <c r="U2364">
        <v>0</v>
      </c>
      <c r="V2364" t="s">
        <v>4001</v>
      </c>
    </row>
    <row r="2365" spans="1:22" x14ac:dyDescent="0.25">
      <c r="A2365" t="s">
        <v>4002</v>
      </c>
      <c r="B2365" t="s">
        <v>55</v>
      </c>
      <c r="C2365">
        <v>1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0.189</v>
      </c>
      <c r="Q2365">
        <v>0.23300000000000001</v>
      </c>
      <c r="R2365">
        <v>0.27600000000000002</v>
      </c>
      <c r="S2365">
        <v>0.50800000000000001</v>
      </c>
      <c r="T2365">
        <v>0.22600000000000001</v>
      </c>
      <c r="U2365">
        <v>0</v>
      </c>
      <c r="V2365" t="s">
        <v>4003</v>
      </c>
    </row>
    <row r="2366" spans="1:22" x14ac:dyDescent="0.25">
      <c r="A2366" t="s">
        <v>4004</v>
      </c>
      <c r="B2366" t="s">
        <v>70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0.184</v>
      </c>
      <c r="Q2366">
        <v>0.23499999999999999</v>
      </c>
      <c r="R2366">
        <v>0.27</v>
      </c>
      <c r="S2366">
        <v>0.505</v>
      </c>
      <c r="T2366">
        <v>0.22600000000000001</v>
      </c>
      <c r="U2366">
        <v>0</v>
      </c>
      <c r="V2366" t="s">
        <v>4005</v>
      </c>
    </row>
    <row r="2367" spans="1:22" x14ac:dyDescent="0.25">
      <c r="A2367" t="s">
        <v>4006</v>
      </c>
      <c r="B2367" t="s">
        <v>64</v>
      </c>
      <c r="C2367">
        <v>1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0.21199999999999999</v>
      </c>
      <c r="Q2367">
        <v>0.24</v>
      </c>
      <c r="R2367">
        <v>0.27</v>
      </c>
      <c r="S2367">
        <v>0.51100000000000001</v>
      </c>
      <c r="T2367">
        <v>0.22600000000000001</v>
      </c>
      <c r="U2367">
        <v>0</v>
      </c>
      <c r="V2367" t="s">
        <v>4007</v>
      </c>
    </row>
    <row r="2368" spans="1:22" x14ac:dyDescent="0.25">
      <c r="A2368" t="s">
        <v>4008</v>
      </c>
      <c r="B2368" t="s">
        <v>49</v>
      </c>
      <c r="C2368">
        <v>1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0.21</v>
      </c>
      <c r="Q2368">
        <v>0.24199999999999999</v>
      </c>
      <c r="R2368">
        <v>0.26700000000000002</v>
      </c>
      <c r="S2368">
        <v>0.50900000000000001</v>
      </c>
      <c r="T2368">
        <v>0.22600000000000001</v>
      </c>
      <c r="U2368">
        <v>0</v>
      </c>
      <c r="V2368" t="s">
        <v>4009</v>
      </c>
    </row>
    <row r="2369" spans="1:22" x14ac:dyDescent="0.25">
      <c r="A2369" t="s">
        <v>4010</v>
      </c>
      <c r="B2369" t="s">
        <v>109</v>
      </c>
      <c r="C2369">
        <v>1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0.21099999999999999</v>
      </c>
      <c r="Q2369">
        <v>0.24399999999999999</v>
      </c>
      <c r="R2369">
        <v>0.26300000000000001</v>
      </c>
      <c r="S2369">
        <v>0.50700000000000001</v>
      </c>
      <c r="T2369">
        <v>0.22600000000000001</v>
      </c>
      <c r="U2369">
        <v>0</v>
      </c>
      <c r="V2369" t="s">
        <v>4011</v>
      </c>
    </row>
    <row r="2370" spans="1:22" x14ac:dyDescent="0.25">
      <c r="A2370" t="s">
        <v>4012</v>
      </c>
      <c r="B2370" t="s">
        <v>74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0.193</v>
      </c>
      <c r="Q2370">
        <v>0.23200000000000001</v>
      </c>
      <c r="R2370">
        <v>0.27800000000000002</v>
      </c>
      <c r="S2370">
        <v>0.51</v>
      </c>
      <c r="T2370">
        <v>0.22600000000000001</v>
      </c>
      <c r="U2370">
        <v>0</v>
      </c>
      <c r="V2370" t="s">
        <v>4013</v>
      </c>
    </row>
    <row r="2371" spans="1:22" x14ac:dyDescent="0.25">
      <c r="A2371" t="s">
        <v>1224</v>
      </c>
      <c r="B2371" t="s">
        <v>26</v>
      </c>
      <c r="C2371">
        <v>1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0.191</v>
      </c>
      <c r="Q2371">
        <v>0.23599999999999999</v>
      </c>
      <c r="R2371">
        <v>0.27200000000000002</v>
      </c>
      <c r="S2371">
        <v>0.50800000000000001</v>
      </c>
      <c r="T2371">
        <v>0.22600000000000001</v>
      </c>
      <c r="U2371">
        <v>0</v>
      </c>
      <c r="V2371" t="s">
        <v>4014</v>
      </c>
    </row>
    <row r="2372" spans="1:22" x14ac:dyDescent="0.25">
      <c r="A2372" t="s">
        <v>4015</v>
      </c>
      <c r="B2372" t="s">
        <v>55</v>
      </c>
      <c r="C2372">
        <v>1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0.19600000000000001</v>
      </c>
      <c r="Q2372">
        <v>0.247</v>
      </c>
      <c r="R2372">
        <v>0.255</v>
      </c>
      <c r="S2372">
        <v>0.502</v>
      </c>
      <c r="T2372">
        <v>0.22600000000000001</v>
      </c>
      <c r="U2372">
        <v>0</v>
      </c>
      <c r="V2372" t="s">
        <v>4016</v>
      </c>
    </row>
    <row r="2373" spans="1:22" x14ac:dyDescent="0.25">
      <c r="A2373" t="s">
        <v>4017</v>
      </c>
      <c r="B2373" t="s">
        <v>72</v>
      </c>
      <c r="C2373">
        <v>1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0.19900000000000001</v>
      </c>
      <c r="Q2373">
        <v>0.23899999999999999</v>
      </c>
      <c r="R2373">
        <v>0.27200000000000002</v>
      </c>
      <c r="S2373">
        <v>0.51100000000000001</v>
      </c>
      <c r="T2373">
        <v>0.22600000000000001</v>
      </c>
      <c r="U2373">
        <v>0</v>
      </c>
      <c r="V2373" t="s">
        <v>4018</v>
      </c>
    </row>
    <row r="2374" spans="1:22" x14ac:dyDescent="0.25">
      <c r="A2374" t="s">
        <v>4019</v>
      </c>
      <c r="B2374" t="s">
        <v>44</v>
      </c>
      <c r="C2374">
        <v>1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0.18</v>
      </c>
      <c r="Q2374">
        <v>0.23</v>
      </c>
      <c r="R2374">
        <v>0.27600000000000002</v>
      </c>
      <c r="S2374">
        <v>0.50600000000000001</v>
      </c>
      <c r="T2374">
        <v>0.22600000000000001</v>
      </c>
      <c r="U2374">
        <v>0</v>
      </c>
      <c r="V2374" t="s">
        <v>4020</v>
      </c>
    </row>
    <row r="2375" spans="1:22" x14ac:dyDescent="0.25">
      <c r="A2375" t="s">
        <v>4021</v>
      </c>
      <c r="B2375" t="s">
        <v>24</v>
      </c>
      <c r="C2375">
        <v>1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0.189</v>
      </c>
      <c r="Q2375">
        <v>0.23</v>
      </c>
      <c r="R2375">
        <v>0.28000000000000003</v>
      </c>
      <c r="S2375">
        <v>0.50900000000000001</v>
      </c>
      <c r="T2375">
        <v>0.22500000000000001</v>
      </c>
      <c r="U2375">
        <v>0</v>
      </c>
      <c r="V2375" t="s">
        <v>4022</v>
      </c>
    </row>
    <row r="2376" spans="1:22" x14ac:dyDescent="0.25">
      <c r="A2376" t="s">
        <v>4023</v>
      </c>
      <c r="B2376" t="s">
        <v>80</v>
      </c>
      <c r="C2376">
        <v>1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0.19900000000000001</v>
      </c>
      <c r="Q2376">
        <v>0.23200000000000001</v>
      </c>
      <c r="R2376">
        <v>0.28100000000000003</v>
      </c>
      <c r="S2376">
        <v>0.51300000000000001</v>
      </c>
      <c r="T2376">
        <v>0.22500000000000001</v>
      </c>
      <c r="U2376">
        <v>0</v>
      </c>
      <c r="V2376" t="s">
        <v>4024</v>
      </c>
    </row>
    <row r="2377" spans="1:22" x14ac:dyDescent="0.25">
      <c r="A2377" t="s">
        <v>4025</v>
      </c>
      <c r="B2377" t="s">
        <v>98</v>
      </c>
      <c r="C2377">
        <v>1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0.20899999999999999</v>
      </c>
      <c r="Q2377">
        <v>0.24299999999999999</v>
      </c>
      <c r="R2377">
        <v>0.26400000000000001</v>
      </c>
      <c r="S2377">
        <v>0.50700000000000001</v>
      </c>
      <c r="T2377">
        <v>0.22500000000000001</v>
      </c>
      <c r="U2377">
        <v>0</v>
      </c>
      <c r="V2377" t="s">
        <v>4026</v>
      </c>
    </row>
    <row r="2378" spans="1:22" x14ac:dyDescent="0.25">
      <c r="A2378" t="s">
        <v>4027</v>
      </c>
      <c r="B2378" t="s">
        <v>76</v>
      </c>
      <c r="C2378">
        <v>1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0.20399999999999999</v>
      </c>
      <c r="Q2378">
        <v>0.24399999999999999</v>
      </c>
      <c r="R2378">
        <v>0.26</v>
      </c>
      <c r="S2378">
        <v>0.505</v>
      </c>
      <c r="T2378">
        <v>0.22500000000000001</v>
      </c>
      <c r="U2378">
        <v>0</v>
      </c>
      <c r="V2378" t="s">
        <v>4028</v>
      </c>
    </row>
    <row r="2379" spans="1:22" x14ac:dyDescent="0.25">
      <c r="A2379" t="s">
        <v>4029</v>
      </c>
      <c r="B2379" t="s">
        <v>57</v>
      </c>
      <c r="C2379">
        <v>1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0.182</v>
      </c>
      <c r="Q2379">
        <v>0.23100000000000001</v>
      </c>
      <c r="R2379">
        <v>0.27500000000000002</v>
      </c>
      <c r="S2379">
        <v>0.50600000000000001</v>
      </c>
      <c r="T2379">
        <v>0.22500000000000001</v>
      </c>
      <c r="U2379">
        <v>0</v>
      </c>
      <c r="V2379" t="s">
        <v>4030</v>
      </c>
    </row>
    <row r="2380" spans="1:22" x14ac:dyDescent="0.25">
      <c r="A2380" t="s">
        <v>4031</v>
      </c>
      <c r="B2380" t="s">
        <v>30</v>
      </c>
      <c r="C2380">
        <v>1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0.214</v>
      </c>
      <c r="Q2380">
        <v>0.24</v>
      </c>
      <c r="R2380">
        <v>0.27100000000000002</v>
      </c>
      <c r="S2380">
        <v>0.51100000000000001</v>
      </c>
      <c r="T2380">
        <v>0.22500000000000001</v>
      </c>
      <c r="U2380">
        <v>0</v>
      </c>
      <c r="V2380" t="s">
        <v>4032</v>
      </c>
    </row>
    <row r="2381" spans="1:22" x14ac:dyDescent="0.25">
      <c r="A2381" t="s">
        <v>4033</v>
      </c>
      <c r="B2381" t="s">
        <v>51</v>
      </c>
      <c r="C2381">
        <v>1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0.21199999999999999</v>
      </c>
      <c r="Q2381">
        <v>0.245</v>
      </c>
      <c r="R2381">
        <v>0.26200000000000001</v>
      </c>
      <c r="S2381">
        <v>0.50700000000000001</v>
      </c>
      <c r="T2381">
        <v>0.22500000000000001</v>
      </c>
      <c r="U2381">
        <v>0</v>
      </c>
      <c r="V2381" t="s">
        <v>4034</v>
      </c>
    </row>
    <row r="2382" spans="1:22" x14ac:dyDescent="0.25">
      <c r="A2382" t="s">
        <v>4035</v>
      </c>
      <c r="B2382" t="s">
        <v>74</v>
      </c>
      <c r="C2382">
        <v>1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0.19500000000000001</v>
      </c>
      <c r="Q2382">
        <v>0.23</v>
      </c>
      <c r="R2382">
        <v>0.28100000000000003</v>
      </c>
      <c r="S2382">
        <v>0.51</v>
      </c>
      <c r="T2382">
        <v>0.22500000000000001</v>
      </c>
      <c r="U2382">
        <v>0</v>
      </c>
      <c r="V2382" t="s">
        <v>4036</v>
      </c>
    </row>
    <row r="2383" spans="1:22" x14ac:dyDescent="0.25">
      <c r="A2383" t="s">
        <v>4037</v>
      </c>
      <c r="B2383" t="s">
        <v>32</v>
      </c>
      <c r="C2383">
        <v>1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0.214</v>
      </c>
      <c r="Q2383">
        <v>0.23400000000000001</v>
      </c>
      <c r="R2383">
        <v>0.28000000000000003</v>
      </c>
      <c r="S2383">
        <v>0.51400000000000001</v>
      </c>
      <c r="T2383">
        <v>0.22500000000000001</v>
      </c>
      <c r="U2383">
        <v>0</v>
      </c>
      <c r="V2383" t="s">
        <v>4038</v>
      </c>
    </row>
    <row r="2384" spans="1:22" x14ac:dyDescent="0.25">
      <c r="A2384" t="s">
        <v>4039</v>
      </c>
      <c r="B2384" t="s">
        <v>36</v>
      </c>
      <c r="C2384">
        <v>1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0.19500000000000001</v>
      </c>
      <c r="Q2384">
        <v>0.24399999999999999</v>
      </c>
      <c r="R2384">
        <v>0.25700000000000001</v>
      </c>
      <c r="S2384">
        <v>0.501</v>
      </c>
      <c r="T2384">
        <v>0.22500000000000001</v>
      </c>
      <c r="U2384">
        <v>0</v>
      </c>
      <c r="V2384" t="s">
        <v>4040</v>
      </c>
    </row>
    <row r="2385" spans="1:22" x14ac:dyDescent="0.25">
      <c r="A2385" t="s">
        <v>4041</v>
      </c>
      <c r="B2385" t="s">
        <v>88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0.19700000000000001</v>
      </c>
      <c r="Q2385">
        <v>0.23300000000000001</v>
      </c>
      <c r="R2385">
        <v>0.27700000000000002</v>
      </c>
      <c r="S2385">
        <v>0.51</v>
      </c>
      <c r="T2385">
        <v>0.22500000000000001</v>
      </c>
      <c r="U2385">
        <v>0</v>
      </c>
      <c r="V2385" t="s">
        <v>4042</v>
      </c>
    </row>
    <row r="2386" spans="1:22" x14ac:dyDescent="0.25">
      <c r="A2386" t="s">
        <v>4043</v>
      </c>
      <c r="B2386" t="s">
        <v>124</v>
      </c>
      <c r="C2386">
        <v>1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0.19400000000000001</v>
      </c>
      <c r="Q2386">
        <v>0.252</v>
      </c>
      <c r="R2386">
        <v>0.245</v>
      </c>
      <c r="S2386">
        <v>0.497</v>
      </c>
      <c r="T2386">
        <v>0.22500000000000001</v>
      </c>
      <c r="U2386">
        <v>0</v>
      </c>
      <c r="V2386" t="s">
        <v>4044</v>
      </c>
    </row>
    <row r="2387" spans="1:22" x14ac:dyDescent="0.25">
      <c r="A2387" t="s">
        <v>4045</v>
      </c>
      <c r="B2387" t="s">
        <v>24</v>
      </c>
      <c r="C2387">
        <v>1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0.19600000000000001</v>
      </c>
      <c r="Q2387">
        <v>0.24299999999999999</v>
      </c>
      <c r="R2387">
        <v>0.25800000000000001</v>
      </c>
      <c r="S2387">
        <v>0.502</v>
      </c>
      <c r="T2387">
        <v>0.22500000000000001</v>
      </c>
      <c r="U2387">
        <v>0</v>
      </c>
      <c r="V2387" t="s">
        <v>4046</v>
      </c>
    </row>
    <row r="2388" spans="1:22" x14ac:dyDescent="0.25">
      <c r="A2388" t="s">
        <v>4047</v>
      </c>
      <c r="B2388" t="s">
        <v>57</v>
      </c>
      <c r="C2388">
        <v>1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0.19700000000000001</v>
      </c>
      <c r="Q2388">
        <v>0.23300000000000001</v>
      </c>
      <c r="R2388">
        <v>0.27500000000000002</v>
      </c>
      <c r="S2388">
        <v>0.50800000000000001</v>
      </c>
      <c r="T2388">
        <v>0.22500000000000001</v>
      </c>
      <c r="U2388">
        <v>0</v>
      </c>
      <c r="V2388" t="s">
        <v>4048</v>
      </c>
    </row>
    <row r="2389" spans="1:22" x14ac:dyDescent="0.25">
      <c r="A2389" t="s">
        <v>4049</v>
      </c>
      <c r="B2389" t="s">
        <v>60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0.19500000000000001</v>
      </c>
      <c r="Q2389">
        <v>0.24199999999999999</v>
      </c>
      <c r="R2389">
        <v>0.26</v>
      </c>
      <c r="S2389">
        <v>0.502</v>
      </c>
      <c r="T2389">
        <v>0.22500000000000001</v>
      </c>
      <c r="U2389">
        <v>0</v>
      </c>
      <c r="V2389" t="s">
        <v>4050</v>
      </c>
    </row>
    <row r="2390" spans="1:22" x14ac:dyDescent="0.25">
      <c r="A2390" t="s">
        <v>4051</v>
      </c>
      <c r="B2390" t="s">
        <v>32</v>
      </c>
      <c r="C2390">
        <v>1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0.19400000000000001</v>
      </c>
      <c r="Q2390">
        <v>0.23300000000000001</v>
      </c>
      <c r="R2390">
        <v>0.27600000000000002</v>
      </c>
      <c r="S2390">
        <v>0.50800000000000001</v>
      </c>
      <c r="T2390">
        <v>0.22500000000000001</v>
      </c>
      <c r="U2390">
        <v>0</v>
      </c>
      <c r="V2390" t="s">
        <v>4052</v>
      </c>
    </row>
    <row r="2391" spans="1:22" x14ac:dyDescent="0.25">
      <c r="A2391" t="s">
        <v>4053</v>
      </c>
      <c r="B2391" t="s">
        <v>109</v>
      </c>
      <c r="C2391">
        <v>1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0.18</v>
      </c>
      <c r="Q2391">
        <v>0.22500000000000001</v>
      </c>
      <c r="R2391">
        <v>0.28399999999999997</v>
      </c>
      <c r="S2391">
        <v>0.51</v>
      </c>
      <c r="T2391">
        <v>0.22500000000000001</v>
      </c>
      <c r="U2391">
        <v>0</v>
      </c>
      <c r="V2391" t="s">
        <v>4054</v>
      </c>
    </row>
    <row r="2392" spans="1:22" x14ac:dyDescent="0.25">
      <c r="A2392" t="s">
        <v>4055</v>
      </c>
      <c r="B2392" t="s">
        <v>57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0.192</v>
      </c>
      <c r="Q2392">
        <v>0.24199999999999999</v>
      </c>
      <c r="R2392">
        <v>0.25900000000000001</v>
      </c>
      <c r="S2392">
        <v>0.501</v>
      </c>
      <c r="T2392">
        <v>0.22500000000000001</v>
      </c>
      <c r="U2392">
        <v>0</v>
      </c>
      <c r="V2392" t="s">
        <v>4056</v>
      </c>
    </row>
    <row r="2393" spans="1:22" x14ac:dyDescent="0.25">
      <c r="A2393" t="s">
        <v>4057</v>
      </c>
      <c r="B2393" t="s">
        <v>38</v>
      </c>
      <c r="C2393">
        <v>1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0.19400000000000001</v>
      </c>
      <c r="Q2393">
        <v>0.23599999999999999</v>
      </c>
      <c r="R2393">
        <v>0.27</v>
      </c>
      <c r="S2393">
        <v>0.50600000000000001</v>
      </c>
      <c r="T2393">
        <v>0.22500000000000001</v>
      </c>
      <c r="U2393">
        <v>0</v>
      </c>
      <c r="V2393" t="s">
        <v>4058</v>
      </c>
    </row>
    <row r="2394" spans="1:22" x14ac:dyDescent="0.25">
      <c r="A2394" t="s">
        <v>4059</v>
      </c>
      <c r="B2394" t="s">
        <v>24</v>
      </c>
      <c r="C2394">
        <v>1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0.186</v>
      </c>
      <c r="Q2394">
        <v>0.245</v>
      </c>
      <c r="R2394">
        <v>0.252</v>
      </c>
      <c r="S2394">
        <v>0.497</v>
      </c>
      <c r="T2394">
        <v>0.22500000000000001</v>
      </c>
      <c r="U2394">
        <v>0</v>
      </c>
      <c r="V2394" t="s">
        <v>4060</v>
      </c>
    </row>
    <row r="2395" spans="1:22" x14ac:dyDescent="0.25">
      <c r="A2395" t="s">
        <v>4061</v>
      </c>
      <c r="B2395" t="s">
        <v>72</v>
      </c>
      <c r="C2395">
        <v>1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0.20100000000000001</v>
      </c>
      <c r="Q2395">
        <v>0.24</v>
      </c>
      <c r="R2395">
        <v>0.26500000000000001</v>
      </c>
      <c r="S2395">
        <v>0.505</v>
      </c>
      <c r="T2395">
        <v>0.22500000000000001</v>
      </c>
      <c r="U2395">
        <v>0</v>
      </c>
      <c r="V2395" t="s">
        <v>4062</v>
      </c>
    </row>
    <row r="2396" spans="1:22" x14ac:dyDescent="0.25">
      <c r="A2396" t="s">
        <v>4063</v>
      </c>
      <c r="B2396" t="s">
        <v>116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0.20399999999999999</v>
      </c>
      <c r="Q2396">
        <v>0.24099999999999999</v>
      </c>
      <c r="R2396">
        <v>0.26600000000000001</v>
      </c>
      <c r="S2396">
        <v>0.50700000000000001</v>
      </c>
      <c r="T2396">
        <v>0.22500000000000001</v>
      </c>
      <c r="U2396">
        <v>0</v>
      </c>
      <c r="V2396" t="s">
        <v>4064</v>
      </c>
    </row>
    <row r="2397" spans="1:22" x14ac:dyDescent="0.25">
      <c r="A2397" t="s">
        <v>4065</v>
      </c>
      <c r="B2397" t="s">
        <v>51</v>
      </c>
      <c r="C2397">
        <v>1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0.20100000000000001</v>
      </c>
      <c r="Q2397">
        <v>0.24</v>
      </c>
      <c r="R2397">
        <v>0.26400000000000001</v>
      </c>
      <c r="S2397">
        <v>0.505</v>
      </c>
      <c r="T2397">
        <v>0.22500000000000001</v>
      </c>
      <c r="U2397">
        <v>0</v>
      </c>
      <c r="V2397" t="s">
        <v>4066</v>
      </c>
    </row>
    <row r="2398" spans="1:22" x14ac:dyDescent="0.25">
      <c r="A2398" t="s">
        <v>4067</v>
      </c>
      <c r="B2398" t="s">
        <v>24</v>
      </c>
      <c r="C2398">
        <v>1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0.20699999999999999</v>
      </c>
      <c r="Q2398">
        <v>0.23899999999999999</v>
      </c>
      <c r="R2398">
        <v>0.26900000000000002</v>
      </c>
      <c r="S2398">
        <v>0.50800000000000001</v>
      </c>
      <c r="T2398">
        <v>0.22500000000000001</v>
      </c>
      <c r="U2398">
        <v>0</v>
      </c>
      <c r="V2398" t="s">
        <v>4068</v>
      </c>
    </row>
    <row r="2399" spans="1:22" x14ac:dyDescent="0.25">
      <c r="A2399" t="s">
        <v>4069</v>
      </c>
      <c r="B2399" t="s">
        <v>109</v>
      </c>
      <c r="C2399">
        <v>1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0.19400000000000001</v>
      </c>
      <c r="Q2399">
        <v>0.23499999999999999</v>
      </c>
      <c r="R2399">
        <v>0.27300000000000002</v>
      </c>
      <c r="S2399">
        <v>0.50800000000000001</v>
      </c>
      <c r="T2399">
        <v>0.22500000000000001</v>
      </c>
      <c r="U2399">
        <v>0</v>
      </c>
      <c r="V2399" t="s">
        <v>4070</v>
      </c>
    </row>
    <row r="2400" spans="1:22" x14ac:dyDescent="0.25">
      <c r="A2400" t="s">
        <v>4071</v>
      </c>
      <c r="B2400" t="s">
        <v>23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0.20200000000000001</v>
      </c>
      <c r="Q2400">
        <v>0.245</v>
      </c>
      <c r="R2400">
        <v>0.25800000000000001</v>
      </c>
      <c r="S2400">
        <v>0.502</v>
      </c>
      <c r="T2400">
        <v>0.22500000000000001</v>
      </c>
      <c r="U2400">
        <v>0</v>
      </c>
      <c r="V2400" t="s">
        <v>4072</v>
      </c>
    </row>
    <row r="2401" spans="1:22" x14ac:dyDescent="0.25">
      <c r="A2401" t="s">
        <v>4073</v>
      </c>
      <c r="B2401" t="s">
        <v>30</v>
      </c>
      <c r="C2401">
        <v>1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0.20300000000000001</v>
      </c>
      <c r="Q2401">
        <v>0.23400000000000001</v>
      </c>
      <c r="R2401">
        <v>0.27500000000000002</v>
      </c>
      <c r="S2401">
        <v>0.50900000000000001</v>
      </c>
      <c r="T2401">
        <v>0.22500000000000001</v>
      </c>
      <c r="U2401">
        <v>0</v>
      </c>
      <c r="V2401" t="s">
        <v>4074</v>
      </c>
    </row>
    <row r="2402" spans="1:22" x14ac:dyDescent="0.25">
      <c r="A2402" t="s">
        <v>4075</v>
      </c>
      <c r="B2402" t="s">
        <v>44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0.19600000000000001</v>
      </c>
      <c r="Q2402">
        <v>0.23699999999999999</v>
      </c>
      <c r="R2402">
        <v>0.26700000000000002</v>
      </c>
      <c r="S2402">
        <v>0.504</v>
      </c>
      <c r="T2402">
        <v>0.22500000000000001</v>
      </c>
      <c r="U2402">
        <v>0</v>
      </c>
      <c r="V2402" t="s">
        <v>4076</v>
      </c>
    </row>
    <row r="2403" spans="1:22" x14ac:dyDescent="0.25">
      <c r="A2403" t="s">
        <v>4077</v>
      </c>
      <c r="B2403" t="s">
        <v>175</v>
      </c>
      <c r="C2403">
        <v>1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0.192</v>
      </c>
      <c r="Q2403">
        <v>0.245</v>
      </c>
      <c r="R2403">
        <v>0.254</v>
      </c>
      <c r="S2403">
        <v>0.498</v>
      </c>
      <c r="T2403">
        <v>0.22500000000000001</v>
      </c>
      <c r="U2403">
        <v>0</v>
      </c>
      <c r="V2403" t="s">
        <v>4078</v>
      </c>
    </row>
    <row r="2404" spans="1:22" x14ac:dyDescent="0.25">
      <c r="A2404" t="s">
        <v>4079</v>
      </c>
      <c r="B2404" t="s">
        <v>109</v>
      </c>
      <c r="C2404">
        <v>1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0.20899999999999999</v>
      </c>
      <c r="Q2404">
        <v>0.248</v>
      </c>
      <c r="R2404">
        <v>0.253</v>
      </c>
      <c r="S2404">
        <v>0.501</v>
      </c>
      <c r="T2404">
        <v>0.224</v>
      </c>
      <c r="U2404">
        <v>0</v>
      </c>
      <c r="V2404" t="s">
        <v>4080</v>
      </c>
    </row>
    <row r="2405" spans="1:22" x14ac:dyDescent="0.25">
      <c r="A2405" t="s">
        <v>4081</v>
      </c>
      <c r="B2405" t="s">
        <v>57</v>
      </c>
      <c r="C2405">
        <v>1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0.192</v>
      </c>
      <c r="Q2405">
        <v>0.22600000000000001</v>
      </c>
      <c r="R2405">
        <v>0.28399999999999997</v>
      </c>
      <c r="S2405">
        <v>0.51</v>
      </c>
      <c r="T2405">
        <v>0.224</v>
      </c>
      <c r="U2405">
        <v>0</v>
      </c>
      <c r="V2405" t="s">
        <v>4082</v>
      </c>
    </row>
    <row r="2406" spans="1:22" x14ac:dyDescent="0.25">
      <c r="A2406" t="s">
        <v>4083</v>
      </c>
      <c r="B2406" t="s">
        <v>51</v>
      </c>
      <c r="C2406">
        <v>1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0.192</v>
      </c>
      <c r="Q2406">
        <v>0.23899999999999999</v>
      </c>
      <c r="R2406">
        <v>0.26300000000000001</v>
      </c>
      <c r="S2406">
        <v>0.502</v>
      </c>
      <c r="T2406">
        <v>0.224</v>
      </c>
      <c r="U2406">
        <v>0</v>
      </c>
      <c r="V2406" t="s">
        <v>4084</v>
      </c>
    </row>
    <row r="2407" spans="1:22" x14ac:dyDescent="0.25">
      <c r="A2407" t="s">
        <v>4085</v>
      </c>
      <c r="B2407" t="s">
        <v>23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0.19800000000000001</v>
      </c>
      <c r="Q2407">
        <v>0.24199999999999999</v>
      </c>
      <c r="R2407">
        <v>0.26</v>
      </c>
      <c r="S2407">
        <v>0.502</v>
      </c>
      <c r="T2407">
        <v>0.224</v>
      </c>
      <c r="U2407">
        <v>0</v>
      </c>
      <c r="V2407" t="s">
        <v>4086</v>
      </c>
    </row>
    <row r="2408" spans="1:22" x14ac:dyDescent="0.25">
      <c r="A2408" t="s">
        <v>4087</v>
      </c>
      <c r="B2408" t="s">
        <v>40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0.193</v>
      </c>
      <c r="Q2408">
        <v>0.24399999999999999</v>
      </c>
      <c r="R2408">
        <v>0.255</v>
      </c>
      <c r="S2408">
        <v>0.499</v>
      </c>
      <c r="T2408">
        <v>0.224</v>
      </c>
      <c r="U2408">
        <v>0</v>
      </c>
      <c r="V2408" t="s">
        <v>4088</v>
      </c>
    </row>
    <row r="2409" spans="1:22" x14ac:dyDescent="0.25">
      <c r="A2409" t="s">
        <v>4089</v>
      </c>
      <c r="B2409" t="s">
        <v>98</v>
      </c>
      <c r="C2409">
        <v>1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0.19600000000000001</v>
      </c>
      <c r="Q2409">
        <v>0.23499999999999999</v>
      </c>
      <c r="R2409">
        <v>0.27200000000000002</v>
      </c>
      <c r="S2409">
        <v>0.50700000000000001</v>
      </c>
      <c r="T2409">
        <v>0.224</v>
      </c>
      <c r="U2409">
        <v>0</v>
      </c>
      <c r="V2409" t="s">
        <v>4090</v>
      </c>
    </row>
    <row r="2410" spans="1:22" x14ac:dyDescent="0.25">
      <c r="A2410" t="s">
        <v>4091</v>
      </c>
      <c r="B2410" t="s">
        <v>40</v>
      </c>
      <c r="C2410">
        <v>1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0.18</v>
      </c>
      <c r="Q2410">
        <v>0.23899999999999999</v>
      </c>
      <c r="R2410">
        <v>0.26</v>
      </c>
      <c r="S2410">
        <v>0.498</v>
      </c>
      <c r="T2410">
        <v>0.224</v>
      </c>
      <c r="U2410">
        <v>0</v>
      </c>
      <c r="V2410" t="s">
        <v>4092</v>
      </c>
    </row>
    <row r="2411" spans="1:22" x14ac:dyDescent="0.25">
      <c r="A2411" t="s">
        <v>4093</v>
      </c>
      <c r="B2411" t="s">
        <v>24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0.192</v>
      </c>
      <c r="Q2411">
        <v>0.22500000000000001</v>
      </c>
      <c r="R2411">
        <v>0.28599999999999998</v>
      </c>
      <c r="S2411">
        <v>0.51100000000000001</v>
      </c>
      <c r="T2411">
        <v>0.224</v>
      </c>
      <c r="U2411">
        <v>0</v>
      </c>
      <c r="V2411" t="s">
        <v>4094</v>
      </c>
    </row>
    <row r="2412" spans="1:22" x14ac:dyDescent="0.25">
      <c r="A2412" t="s">
        <v>4095</v>
      </c>
      <c r="B2412" t="s">
        <v>74</v>
      </c>
      <c r="C2412">
        <v>1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0.2</v>
      </c>
      <c r="Q2412">
        <v>0.23599999999999999</v>
      </c>
      <c r="R2412">
        <v>0.27</v>
      </c>
      <c r="S2412">
        <v>0.50600000000000001</v>
      </c>
      <c r="T2412">
        <v>0.224</v>
      </c>
      <c r="U2412">
        <v>0</v>
      </c>
      <c r="V2412" t="s">
        <v>4096</v>
      </c>
    </row>
    <row r="2413" spans="1:22" x14ac:dyDescent="0.25">
      <c r="A2413" t="s">
        <v>4097</v>
      </c>
      <c r="B2413" t="s">
        <v>175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0.19800000000000001</v>
      </c>
      <c r="Q2413">
        <v>0.22900000000000001</v>
      </c>
      <c r="R2413">
        <v>0.28000000000000003</v>
      </c>
      <c r="S2413">
        <v>0.50900000000000001</v>
      </c>
      <c r="T2413">
        <v>0.224</v>
      </c>
      <c r="U2413">
        <v>0</v>
      </c>
      <c r="V2413" t="s">
        <v>4098</v>
      </c>
    </row>
    <row r="2414" spans="1:22" x14ac:dyDescent="0.25">
      <c r="A2414" t="s">
        <v>4099</v>
      </c>
      <c r="B2414" t="s">
        <v>24</v>
      </c>
      <c r="C2414">
        <v>1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0.186</v>
      </c>
      <c r="Q2414">
        <v>0.23799999999999999</v>
      </c>
      <c r="R2414">
        <v>0.26400000000000001</v>
      </c>
      <c r="S2414">
        <v>0.502</v>
      </c>
      <c r="T2414">
        <v>0.224</v>
      </c>
      <c r="U2414">
        <v>0</v>
      </c>
      <c r="V2414" t="s">
        <v>4100</v>
      </c>
    </row>
    <row r="2415" spans="1:22" x14ac:dyDescent="0.25">
      <c r="A2415" t="s">
        <v>4101</v>
      </c>
      <c r="B2415" t="s">
        <v>24</v>
      </c>
      <c r="C2415">
        <v>1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0.2</v>
      </c>
      <c r="Q2415">
        <v>0.24399999999999999</v>
      </c>
      <c r="R2415">
        <v>0.25700000000000001</v>
      </c>
      <c r="S2415">
        <v>0.501</v>
      </c>
      <c r="T2415">
        <v>0.224</v>
      </c>
      <c r="U2415">
        <v>0</v>
      </c>
      <c r="V2415" t="s">
        <v>4102</v>
      </c>
    </row>
    <row r="2416" spans="1:22" x14ac:dyDescent="0.25">
      <c r="A2416" t="s">
        <v>4103</v>
      </c>
      <c r="B2416" t="s">
        <v>49</v>
      </c>
      <c r="C2416">
        <v>1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0.20100000000000001</v>
      </c>
      <c r="Q2416">
        <v>0.24199999999999999</v>
      </c>
      <c r="R2416">
        <v>0.26</v>
      </c>
      <c r="S2416">
        <v>0.501</v>
      </c>
      <c r="T2416">
        <v>0.224</v>
      </c>
      <c r="U2416">
        <v>0</v>
      </c>
      <c r="V2416" t="s">
        <v>4104</v>
      </c>
    </row>
    <row r="2417" spans="1:22" x14ac:dyDescent="0.25">
      <c r="A2417" t="s">
        <v>4105</v>
      </c>
      <c r="B2417" t="s">
        <v>28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0.20799999999999999</v>
      </c>
      <c r="Q2417">
        <v>0.24199999999999999</v>
      </c>
      <c r="R2417">
        <v>0.26100000000000001</v>
      </c>
      <c r="S2417">
        <v>0.504</v>
      </c>
      <c r="T2417">
        <v>0.224</v>
      </c>
      <c r="U2417">
        <v>0</v>
      </c>
      <c r="V2417" t="s">
        <v>4106</v>
      </c>
    </row>
    <row r="2418" spans="1:22" x14ac:dyDescent="0.25">
      <c r="A2418" t="s">
        <v>4107</v>
      </c>
      <c r="B2418" t="s">
        <v>53</v>
      </c>
      <c r="C2418">
        <v>1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0.2</v>
      </c>
      <c r="Q2418">
        <v>0.22800000000000001</v>
      </c>
      <c r="R2418">
        <v>0.28399999999999997</v>
      </c>
      <c r="S2418">
        <v>0.51200000000000001</v>
      </c>
      <c r="T2418">
        <v>0.224</v>
      </c>
      <c r="U2418">
        <v>0</v>
      </c>
      <c r="V2418" t="s">
        <v>4108</v>
      </c>
    </row>
    <row r="2419" spans="1:22" x14ac:dyDescent="0.25">
      <c r="A2419" t="s">
        <v>4109</v>
      </c>
      <c r="B2419" t="s">
        <v>44</v>
      </c>
      <c r="C2419">
        <v>1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0.214</v>
      </c>
      <c r="Q2419">
        <v>0.23899999999999999</v>
      </c>
      <c r="R2419">
        <v>0.26900000000000002</v>
      </c>
      <c r="S2419">
        <v>0.50800000000000001</v>
      </c>
      <c r="T2419">
        <v>0.224</v>
      </c>
      <c r="U2419">
        <v>0</v>
      </c>
      <c r="V2419" t="s">
        <v>4110</v>
      </c>
    </row>
    <row r="2420" spans="1:22" x14ac:dyDescent="0.25">
      <c r="A2420" t="s">
        <v>4111</v>
      </c>
      <c r="B2420" t="s">
        <v>30</v>
      </c>
      <c r="C2420">
        <v>1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0.18099999999999999</v>
      </c>
      <c r="Q2420">
        <v>0.23499999999999999</v>
      </c>
      <c r="R2420">
        <v>0.26500000000000001</v>
      </c>
      <c r="S2420">
        <v>0.5</v>
      </c>
      <c r="T2420">
        <v>0.224</v>
      </c>
      <c r="U2420">
        <v>0</v>
      </c>
      <c r="V2420" t="s">
        <v>4112</v>
      </c>
    </row>
    <row r="2421" spans="1:22" x14ac:dyDescent="0.25">
      <c r="A2421" t="s">
        <v>4113</v>
      </c>
      <c r="B2421" t="s">
        <v>36</v>
      </c>
      <c r="C2421">
        <v>1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0.20599999999999999</v>
      </c>
      <c r="Q2421">
        <v>0.246</v>
      </c>
      <c r="R2421">
        <v>0.254</v>
      </c>
      <c r="S2421">
        <v>0.5</v>
      </c>
      <c r="T2421">
        <v>0.224</v>
      </c>
      <c r="U2421">
        <v>0</v>
      </c>
      <c r="V2421" t="s">
        <v>4114</v>
      </c>
    </row>
    <row r="2422" spans="1:22" x14ac:dyDescent="0.25">
      <c r="A2422" t="s">
        <v>4115</v>
      </c>
      <c r="B2422" t="s">
        <v>175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0.20200000000000001</v>
      </c>
      <c r="Q2422">
        <v>0.23300000000000001</v>
      </c>
      <c r="R2422">
        <v>0.27600000000000002</v>
      </c>
      <c r="S2422">
        <v>0.50900000000000001</v>
      </c>
      <c r="T2422">
        <v>0.224</v>
      </c>
      <c r="U2422">
        <v>0</v>
      </c>
      <c r="V2422" t="s">
        <v>4116</v>
      </c>
    </row>
    <row r="2423" spans="1:22" x14ac:dyDescent="0.25">
      <c r="A2423" t="s">
        <v>4117</v>
      </c>
      <c r="B2423" t="s">
        <v>49</v>
      </c>
      <c r="C2423">
        <v>1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0.20799999999999999</v>
      </c>
      <c r="Q2423">
        <v>0.23899999999999999</v>
      </c>
      <c r="R2423">
        <v>0.26800000000000002</v>
      </c>
      <c r="S2423">
        <v>0.50700000000000001</v>
      </c>
      <c r="T2423">
        <v>0.224</v>
      </c>
      <c r="U2423">
        <v>0</v>
      </c>
      <c r="V2423" t="s">
        <v>4118</v>
      </c>
    </row>
    <row r="2424" spans="1:22" x14ac:dyDescent="0.25">
      <c r="A2424" t="s">
        <v>4119</v>
      </c>
      <c r="B2424" t="s">
        <v>28</v>
      </c>
      <c r="C2424">
        <v>1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0.19500000000000001</v>
      </c>
      <c r="Q2424">
        <v>0.23300000000000001</v>
      </c>
      <c r="R2424">
        <v>0.27400000000000002</v>
      </c>
      <c r="S2424">
        <v>0.50700000000000001</v>
      </c>
      <c r="T2424">
        <v>0.224</v>
      </c>
      <c r="U2424">
        <v>0</v>
      </c>
      <c r="V2424" t="s">
        <v>4120</v>
      </c>
    </row>
    <row r="2425" spans="1:22" x14ac:dyDescent="0.25">
      <c r="A2425" t="s">
        <v>4121</v>
      </c>
      <c r="B2425" t="s">
        <v>116</v>
      </c>
      <c r="C2425">
        <v>1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0.184</v>
      </c>
      <c r="Q2425">
        <v>0.22500000000000001</v>
      </c>
      <c r="R2425">
        <v>0.28199999999999997</v>
      </c>
      <c r="S2425">
        <v>0.50700000000000001</v>
      </c>
      <c r="T2425">
        <v>0.224</v>
      </c>
      <c r="U2425">
        <v>0</v>
      </c>
      <c r="V2425" t="s">
        <v>4122</v>
      </c>
    </row>
    <row r="2426" spans="1:22" x14ac:dyDescent="0.25">
      <c r="A2426" t="s">
        <v>4123</v>
      </c>
      <c r="B2426" t="s">
        <v>70</v>
      </c>
      <c r="C2426">
        <v>1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0.191</v>
      </c>
      <c r="Q2426">
        <v>0.23200000000000001</v>
      </c>
      <c r="R2426">
        <v>0.27200000000000002</v>
      </c>
      <c r="S2426">
        <v>0.504</v>
      </c>
      <c r="T2426">
        <v>0.224</v>
      </c>
      <c r="U2426">
        <v>0</v>
      </c>
      <c r="V2426" t="s">
        <v>4124</v>
      </c>
    </row>
    <row r="2427" spans="1:22" x14ac:dyDescent="0.25">
      <c r="A2427" t="s">
        <v>4125</v>
      </c>
      <c r="B2427" t="s">
        <v>24</v>
      </c>
      <c r="C2427">
        <v>1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0.20399999999999999</v>
      </c>
      <c r="Q2427">
        <v>0.23899999999999999</v>
      </c>
      <c r="R2427">
        <v>0.26400000000000001</v>
      </c>
      <c r="S2427">
        <v>0.503</v>
      </c>
      <c r="T2427">
        <v>0.224</v>
      </c>
      <c r="U2427">
        <v>0</v>
      </c>
      <c r="V2427" t="s">
        <v>4126</v>
      </c>
    </row>
    <row r="2428" spans="1:22" x14ac:dyDescent="0.25">
      <c r="A2428" t="s">
        <v>4127</v>
      </c>
      <c r="B2428" t="s">
        <v>175</v>
      </c>
      <c r="C2428">
        <v>1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0.19900000000000001</v>
      </c>
      <c r="Q2428">
        <v>0.23300000000000001</v>
      </c>
      <c r="R2428">
        <v>0.27300000000000002</v>
      </c>
      <c r="S2428">
        <v>0.505</v>
      </c>
      <c r="T2428">
        <v>0.224</v>
      </c>
      <c r="U2428">
        <v>0</v>
      </c>
      <c r="V2428" t="s">
        <v>4128</v>
      </c>
    </row>
    <row r="2429" spans="1:22" x14ac:dyDescent="0.25">
      <c r="A2429" t="s">
        <v>4129</v>
      </c>
      <c r="B2429" t="s">
        <v>24</v>
      </c>
      <c r="C2429">
        <v>1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0.192</v>
      </c>
      <c r="Q2429">
        <v>0.23699999999999999</v>
      </c>
      <c r="R2429">
        <v>0.26400000000000001</v>
      </c>
      <c r="S2429">
        <v>0.502</v>
      </c>
      <c r="T2429">
        <v>0.224</v>
      </c>
      <c r="U2429">
        <v>0</v>
      </c>
      <c r="V2429" t="s">
        <v>4130</v>
      </c>
    </row>
    <row r="2430" spans="1:22" x14ac:dyDescent="0.25">
      <c r="A2430" t="s">
        <v>4131</v>
      </c>
      <c r="B2430" t="s">
        <v>116</v>
      </c>
      <c r="C2430">
        <v>1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0.20300000000000001</v>
      </c>
      <c r="Q2430">
        <v>0.23499999999999999</v>
      </c>
      <c r="R2430">
        <v>0.27100000000000002</v>
      </c>
      <c r="S2430">
        <v>0.50600000000000001</v>
      </c>
      <c r="T2430">
        <v>0.224</v>
      </c>
      <c r="U2430">
        <v>0</v>
      </c>
      <c r="V2430" t="s">
        <v>4132</v>
      </c>
    </row>
    <row r="2431" spans="1:22" x14ac:dyDescent="0.25">
      <c r="A2431" t="s">
        <v>4133</v>
      </c>
      <c r="B2431" t="s">
        <v>49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0.183</v>
      </c>
      <c r="Q2431">
        <v>0.23300000000000001</v>
      </c>
      <c r="R2431">
        <v>0.26700000000000002</v>
      </c>
      <c r="S2431">
        <v>0.5</v>
      </c>
      <c r="T2431">
        <v>0.223</v>
      </c>
      <c r="U2431">
        <v>0</v>
      </c>
      <c r="V2431" t="s">
        <v>4134</v>
      </c>
    </row>
    <row r="2432" spans="1:22" x14ac:dyDescent="0.25">
      <c r="A2432" t="s">
        <v>4135</v>
      </c>
      <c r="B2432" t="s">
        <v>24</v>
      </c>
      <c r="C2432">
        <v>1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0.19800000000000001</v>
      </c>
      <c r="Q2432">
        <v>0.23400000000000001</v>
      </c>
      <c r="R2432">
        <v>0.27</v>
      </c>
      <c r="S2432">
        <v>0.504</v>
      </c>
      <c r="T2432">
        <v>0.223</v>
      </c>
      <c r="U2432">
        <v>0</v>
      </c>
      <c r="V2432" t="s">
        <v>4136</v>
      </c>
    </row>
    <row r="2433" spans="1:22" x14ac:dyDescent="0.25">
      <c r="A2433" t="s">
        <v>4137</v>
      </c>
      <c r="B2433" t="s">
        <v>30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0.189</v>
      </c>
      <c r="Q2433">
        <v>0.23599999999999999</v>
      </c>
      <c r="R2433">
        <v>0.26600000000000001</v>
      </c>
      <c r="S2433">
        <v>0.502</v>
      </c>
      <c r="T2433">
        <v>0.223</v>
      </c>
      <c r="U2433">
        <v>0</v>
      </c>
      <c r="V2433" t="s">
        <v>4138</v>
      </c>
    </row>
    <row r="2434" spans="1:22" x14ac:dyDescent="0.25">
      <c r="A2434" t="s">
        <v>4139</v>
      </c>
      <c r="B2434" t="s">
        <v>76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0.19400000000000001</v>
      </c>
      <c r="Q2434">
        <v>0.24099999999999999</v>
      </c>
      <c r="R2434">
        <v>0.25800000000000001</v>
      </c>
      <c r="S2434">
        <v>0.498</v>
      </c>
      <c r="T2434">
        <v>0.223</v>
      </c>
      <c r="U2434">
        <v>0</v>
      </c>
      <c r="V2434" t="s">
        <v>4140</v>
      </c>
    </row>
    <row r="2435" spans="1:22" x14ac:dyDescent="0.25">
      <c r="A2435" t="s">
        <v>4141</v>
      </c>
      <c r="B2435" t="s">
        <v>23</v>
      </c>
      <c r="C2435">
        <v>1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0.191</v>
      </c>
      <c r="Q2435">
        <v>0.23300000000000001</v>
      </c>
      <c r="R2435">
        <v>0.26900000000000002</v>
      </c>
      <c r="S2435">
        <v>0.502</v>
      </c>
      <c r="T2435">
        <v>0.223</v>
      </c>
      <c r="U2435">
        <v>0</v>
      </c>
      <c r="V2435" t="s">
        <v>4142</v>
      </c>
    </row>
    <row r="2436" spans="1:22" x14ac:dyDescent="0.25">
      <c r="A2436" t="s">
        <v>4143</v>
      </c>
      <c r="B2436" t="s">
        <v>64</v>
      </c>
      <c r="C2436">
        <v>1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0.19800000000000001</v>
      </c>
      <c r="Q2436">
        <v>0.23200000000000001</v>
      </c>
      <c r="R2436">
        <v>0.27800000000000002</v>
      </c>
      <c r="S2436">
        <v>0.51</v>
      </c>
      <c r="T2436">
        <v>0.223</v>
      </c>
      <c r="U2436">
        <v>0</v>
      </c>
      <c r="V2436" t="s">
        <v>4144</v>
      </c>
    </row>
    <row r="2437" spans="1:22" x14ac:dyDescent="0.25">
      <c r="A2437" t="s">
        <v>4145</v>
      </c>
      <c r="B2437" t="s">
        <v>124</v>
      </c>
      <c r="C2437">
        <v>1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0.20300000000000001</v>
      </c>
      <c r="Q2437">
        <v>0.24099999999999999</v>
      </c>
      <c r="R2437">
        <v>0.26100000000000001</v>
      </c>
      <c r="S2437">
        <v>0.502</v>
      </c>
      <c r="T2437">
        <v>0.223</v>
      </c>
      <c r="U2437">
        <v>0</v>
      </c>
      <c r="V2437" t="s">
        <v>4146</v>
      </c>
    </row>
    <row r="2438" spans="1:22" x14ac:dyDescent="0.25">
      <c r="A2438" t="s">
        <v>4147</v>
      </c>
      <c r="B2438" t="s">
        <v>23</v>
      </c>
      <c r="C2438">
        <v>1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0.20699999999999999</v>
      </c>
      <c r="Q2438">
        <v>0.24199999999999999</v>
      </c>
      <c r="R2438">
        <v>0.26</v>
      </c>
      <c r="S2438">
        <v>0.501</v>
      </c>
      <c r="T2438">
        <v>0.223</v>
      </c>
      <c r="U2438">
        <v>0</v>
      </c>
      <c r="V2438" t="s">
        <v>4148</v>
      </c>
    </row>
    <row r="2439" spans="1:22" x14ac:dyDescent="0.25">
      <c r="A2439" t="s">
        <v>4149</v>
      </c>
      <c r="B2439" t="s">
        <v>60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0.191</v>
      </c>
      <c r="Q2439">
        <v>0.23699999999999999</v>
      </c>
      <c r="R2439">
        <v>0.26300000000000001</v>
      </c>
      <c r="S2439">
        <v>0.5</v>
      </c>
      <c r="T2439">
        <v>0.223</v>
      </c>
      <c r="U2439">
        <v>0</v>
      </c>
      <c r="V2439" t="s">
        <v>4150</v>
      </c>
    </row>
    <row r="2440" spans="1:22" x14ac:dyDescent="0.25">
      <c r="A2440" t="s">
        <v>4151</v>
      </c>
      <c r="B2440" t="s">
        <v>98</v>
      </c>
      <c r="C2440">
        <v>1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0.186</v>
      </c>
      <c r="Q2440">
        <v>0.245</v>
      </c>
      <c r="R2440">
        <v>0.25</v>
      </c>
      <c r="S2440">
        <v>0.495</v>
      </c>
      <c r="T2440">
        <v>0.223</v>
      </c>
      <c r="U2440">
        <v>0</v>
      </c>
      <c r="V2440" t="s">
        <v>4152</v>
      </c>
    </row>
    <row r="2441" spans="1:22" x14ac:dyDescent="0.25">
      <c r="A2441" t="s">
        <v>4153</v>
      </c>
      <c r="B2441" t="s">
        <v>44</v>
      </c>
      <c r="C2441">
        <v>1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0.16700000000000001</v>
      </c>
      <c r="Q2441">
        <v>0.24299999999999999</v>
      </c>
      <c r="R2441">
        <v>0.246</v>
      </c>
      <c r="S2441">
        <v>0.49</v>
      </c>
      <c r="T2441">
        <v>0.223</v>
      </c>
      <c r="U2441">
        <v>0</v>
      </c>
      <c r="V2441" t="s">
        <v>4154</v>
      </c>
    </row>
    <row r="2442" spans="1:22" x14ac:dyDescent="0.25">
      <c r="A2442" t="s">
        <v>4155</v>
      </c>
      <c r="B2442" t="s">
        <v>34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0.192</v>
      </c>
      <c r="Q2442">
        <v>0.23799999999999999</v>
      </c>
      <c r="R2442">
        <v>0.26100000000000001</v>
      </c>
      <c r="S2442">
        <v>0.499</v>
      </c>
      <c r="T2442">
        <v>0.223</v>
      </c>
      <c r="U2442">
        <v>0</v>
      </c>
      <c r="V2442" t="s">
        <v>4156</v>
      </c>
    </row>
    <row r="2443" spans="1:22" x14ac:dyDescent="0.25">
      <c r="A2443" t="s">
        <v>4157</v>
      </c>
      <c r="B2443" t="s">
        <v>88</v>
      </c>
      <c r="C2443">
        <v>1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0.185</v>
      </c>
      <c r="Q2443">
        <v>0.248</v>
      </c>
      <c r="R2443">
        <v>0.24399999999999999</v>
      </c>
      <c r="S2443">
        <v>0.49199999999999999</v>
      </c>
      <c r="T2443">
        <v>0.223</v>
      </c>
      <c r="U2443">
        <v>0</v>
      </c>
      <c r="V2443" t="s">
        <v>4158</v>
      </c>
    </row>
    <row r="2444" spans="1:22" x14ac:dyDescent="0.25">
      <c r="A2444" t="s">
        <v>4159</v>
      </c>
      <c r="B2444" t="s">
        <v>106</v>
      </c>
      <c r="C2444">
        <v>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0.19500000000000001</v>
      </c>
      <c r="Q2444">
        <v>0.24099999999999999</v>
      </c>
      <c r="R2444">
        <v>0.25600000000000001</v>
      </c>
      <c r="S2444">
        <v>0.497</v>
      </c>
      <c r="T2444">
        <v>0.223</v>
      </c>
      <c r="U2444">
        <v>0</v>
      </c>
      <c r="V2444" t="s">
        <v>4160</v>
      </c>
    </row>
    <row r="2445" spans="1:22" x14ac:dyDescent="0.25">
      <c r="A2445" t="s">
        <v>4161</v>
      </c>
      <c r="B2445" t="s">
        <v>24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0.20699999999999999</v>
      </c>
      <c r="Q2445">
        <v>0.248</v>
      </c>
      <c r="R2445">
        <v>0.248</v>
      </c>
      <c r="S2445">
        <v>0.496</v>
      </c>
      <c r="T2445">
        <v>0.223</v>
      </c>
      <c r="U2445">
        <v>0</v>
      </c>
      <c r="V2445" t="s">
        <v>4162</v>
      </c>
    </row>
    <row r="2446" spans="1:22" x14ac:dyDescent="0.25">
      <c r="A2446" t="s">
        <v>4163</v>
      </c>
      <c r="B2446" t="s">
        <v>24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0.20100000000000001</v>
      </c>
      <c r="Q2446">
        <v>0.23400000000000001</v>
      </c>
      <c r="R2446">
        <v>0.27</v>
      </c>
      <c r="S2446">
        <v>0.504</v>
      </c>
      <c r="T2446">
        <v>0.223</v>
      </c>
      <c r="U2446">
        <v>0</v>
      </c>
      <c r="V2446" t="s">
        <v>4164</v>
      </c>
    </row>
    <row r="2447" spans="1:22" x14ac:dyDescent="0.25">
      <c r="A2447" t="s">
        <v>4165</v>
      </c>
      <c r="B2447" t="s">
        <v>30</v>
      </c>
      <c r="C2447">
        <v>1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0.20499999999999999</v>
      </c>
      <c r="Q2447">
        <v>0.24299999999999999</v>
      </c>
      <c r="R2447">
        <v>0.25700000000000001</v>
      </c>
      <c r="S2447">
        <v>0.499</v>
      </c>
      <c r="T2447">
        <v>0.223</v>
      </c>
      <c r="U2447">
        <v>0</v>
      </c>
      <c r="V2447" t="s">
        <v>4166</v>
      </c>
    </row>
    <row r="2448" spans="1:22" x14ac:dyDescent="0.25">
      <c r="A2448" t="s">
        <v>4167</v>
      </c>
      <c r="B2448" t="s">
        <v>80</v>
      </c>
      <c r="C2448">
        <v>1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0.192</v>
      </c>
      <c r="Q2448">
        <v>0.23400000000000001</v>
      </c>
      <c r="R2448">
        <v>0.26600000000000001</v>
      </c>
      <c r="S2448">
        <v>0.501</v>
      </c>
      <c r="T2448">
        <v>0.223</v>
      </c>
      <c r="U2448">
        <v>0</v>
      </c>
      <c r="V2448" t="s">
        <v>4168</v>
      </c>
    </row>
    <row r="2449" spans="1:22" x14ac:dyDescent="0.25">
      <c r="A2449" t="s">
        <v>4169</v>
      </c>
      <c r="B2449" t="s">
        <v>70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0.17899999999999999</v>
      </c>
      <c r="Q2449">
        <v>0.23799999999999999</v>
      </c>
      <c r="R2449">
        <v>0.25600000000000001</v>
      </c>
      <c r="S2449">
        <v>0.49299999999999999</v>
      </c>
      <c r="T2449">
        <v>0.223</v>
      </c>
      <c r="U2449">
        <v>0</v>
      </c>
      <c r="V2449" t="s">
        <v>4170</v>
      </c>
    </row>
    <row r="2450" spans="1:22" x14ac:dyDescent="0.25">
      <c r="A2450" t="s">
        <v>4171</v>
      </c>
      <c r="B2450" t="s">
        <v>53</v>
      </c>
      <c r="C2450">
        <v>1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0.192</v>
      </c>
      <c r="Q2450">
        <v>0.23</v>
      </c>
      <c r="R2450">
        <v>0.27300000000000002</v>
      </c>
      <c r="S2450">
        <v>0.503</v>
      </c>
      <c r="T2450">
        <v>0.223</v>
      </c>
      <c r="U2450">
        <v>0</v>
      </c>
      <c r="V2450" t="s">
        <v>4172</v>
      </c>
    </row>
    <row r="2451" spans="1:22" x14ac:dyDescent="0.25">
      <c r="A2451" t="s">
        <v>4173</v>
      </c>
      <c r="B2451" t="s">
        <v>49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0.19500000000000001</v>
      </c>
      <c r="Q2451">
        <v>0.22900000000000001</v>
      </c>
      <c r="R2451">
        <v>0.27400000000000002</v>
      </c>
      <c r="S2451">
        <v>0.503</v>
      </c>
      <c r="T2451">
        <v>0.223</v>
      </c>
      <c r="U2451">
        <v>0</v>
      </c>
      <c r="V2451" t="s">
        <v>4174</v>
      </c>
    </row>
    <row r="2452" spans="1:22" x14ac:dyDescent="0.25">
      <c r="A2452" t="s">
        <v>4175</v>
      </c>
      <c r="B2452" t="s">
        <v>26</v>
      </c>
      <c r="C2452">
        <v>1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0.19900000000000001</v>
      </c>
      <c r="Q2452">
        <v>0.22500000000000001</v>
      </c>
      <c r="R2452">
        <v>0.28100000000000003</v>
      </c>
      <c r="S2452">
        <v>0.50700000000000001</v>
      </c>
      <c r="T2452">
        <v>0.223</v>
      </c>
      <c r="U2452">
        <v>0</v>
      </c>
      <c r="V2452" t="s">
        <v>4176</v>
      </c>
    </row>
    <row r="2453" spans="1:22" x14ac:dyDescent="0.25">
      <c r="A2453" t="s">
        <v>4177</v>
      </c>
      <c r="B2453" t="s">
        <v>74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0.19400000000000001</v>
      </c>
      <c r="Q2453">
        <v>0.23699999999999999</v>
      </c>
      <c r="R2453">
        <v>0.26600000000000001</v>
      </c>
      <c r="S2453">
        <v>0.503</v>
      </c>
      <c r="T2453">
        <v>0.223</v>
      </c>
      <c r="U2453">
        <v>0</v>
      </c>
      <c r="V2453">
        <v>6748</v>
      </c>
    </row>
    <row r="2454" spans="1:22" x14ac:dyDescent="0.25">
      <c r="A2454" t="s">
        <v>4178</v>
      </c>
      <c r="B2454" t="s">
        <v>74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0.193</v>
      </c>
      <c r="Q2454">
        <v>0.24099999999999999</v>
      </c>
      <c r="R2454">
        <v>0.255</v>
      </c>
      <c r="S2454">
        <v>0.496</v>
      </c>
      <c r="T2454">
        <v>0.223</v>
      </c>
      <c r="U2454">
        <v>0</v>
      </c>
      <c r="V2454" t="s">
        <v>4179</v>
      </c>
    </row>
    <row r="2455" spans="1:22" x14ac:dyDescent="0.25">
      <c r="A2455" t="s">
        <v>4180</v>
      </c>
      <c r="B2455" t="s">
        <v>72</v>
      </c>
      <c r="C2455">
        <v>1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0.2</v>
      </c>
      <c r="Q2455">
        <v>0.23499999999999999</v>
      </c>
      <c r="R2455">
        <v>0.26700000000000002</v>
      </c>
      <c r="S2455">
        <v>0.501</v>
      </c>
      <c r="T2455">
        <v>0.222</v>
      </c>
      <c r="U2455">
        <v>0</v>
      </c>
      <c r="V2455" t="s">
        <v>4181</v>
      </c>
    </row>
    <row r="2456" spans="1:22" x14ac:dyDescent="0.25">
      <c r="A2456" t="s">
        <v>4182</v>
      </c>
      <c r="B2456" t="s">
        <v>24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0.19400000000000001</v>
      </c>
      <c r="Q2456">
        <v>0.23</v>
      </c>
      <c r="R2456">
        <v>0.27400000000000002</v>
      </c>
      <c r="S2456">
        <v>0.504</v>
      </c>
      <c r="T2456">
        <v>0.222</v>
      </c>
      <c r="U2456">
        <v>0</v>
      </c>
      <c r="V2456" t="s">
        <v>4183</v>
      </c>
    </row>
    <row r="2457" spans="1:22" x14ac:dyDescent="0.25">
      <c r="A2457" t="s">
        <v>4184</v>
      </c>
      <c r="B2457" t="s">
        <v>175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0.20200000000000001</v>
      </c>
      <c r="Q2457">
        <v>0.24099999999999999</v>
      </c>
      <c r="R2457">
        <v>0.25600000000000001</v>
      </c>
      <c r="S2457">
        <v>0.498</v>
      </c>
      <c r="T2457">
        <v>0.222</v>
      </c>
      <c r="U2457">
        <v>0</v>
      </c>
      <c r="V2457" t="s">
        <v>4185</v>
      </c>
    </row>
    <row r="2458" spans="1:22" x14ac:dyDescent="0.25">
      <c r="A2458" t="s">
        <v>4186</v>
      </c>
      <c r="B2458" t="s">
        <v>28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0.20200000000000001</v>
      </c>
      <c r="Q2458">
        <v>0.23300000000000001</v>
      </c>
      <c r="R2458">
        <v>0.27</v>
      </c>
      <c r="S2458">
        <v>0.504</v>
      </c>
      <c r="T2458">
        <v>0.222</v>
      </c>
      <c r="U2458">
        <v>0</v>
      </c>
      <c r="V2458" t="s">
        <v>4187</v>
      </c>
    </row>
    <row r="2459" spans="1:22" x14ac:dyDescent="0.25">
      <c r="A2459" t="s">
        <v>4188</v>
      </c>
      <c r="B2459" t="s">
        <v>64</v>
      </c>
      <c r="C2459">
        <v>1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0.19</v>
      </c>
      <c r="Q2459">
        <v>0.23300000000000001</v>
      </c>
      <c r="R2459">
        <v>0.26600000000000001</v>
      </c>
      <c r="S2459">
        <v>0.499</v>
      </c>
      <c r="T2459">
        <v>0.222</v>
      </c>
      <c r="U2459">
        <v>0</v>
      </c>
      <c r="V2459" t="s">
        <v>4189</v>
      </c>
    </row>
    <row r="2460" spans="1:22" x14ac:dyDescent="0.25">
      <c r="A2460" t="s">
        <v>4190</v>
      </c>
      <c r="B2460" t="s">
        <v>23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0.19500000000000001</v>
      </c>
      <c r="Q2460">
        <v>0.22700000000000001</v>
      </c>
      <c r="R2460">
        <v>0.27800000000000002</v>
      </c>
      <c r="S2460">
        <v>0.505</v>
      </c>
      <c r="T2460">
        <v>0.222</v>
      </c>
      <c r="U2460">
        <v>0</v>
      </c>
      <c r="V2460" t="s">
        <v>4191</v>
      </c>
    </row>
    <row r="2461" spans="1:22" x14ac:dyDescent="0.25">
      <c r="A2461" t="s">
        <v>4192</v>
      </c>
      <c r="B2461" t="s">
        <v>74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0.19500000000000001</v>
      </c>
      <c r="Q2461">
        <v>0.23</v>
      </c>
      <c r="R2461">
        <v>0.27300000000000002</v>
      </c>
      <c r="S2461">
        <v>0.503</v>
      </c>
      <c r="T2461">
        <v>0.222</v>
      </c>
      <c r="U2461">
        <v>0</v>
      </c>
      <c r="V2461" t="s">
        <v>4193</v>
      </c>
    </row>
    <row r="2462" spans="1:22" x14ac:dyDescent="0.25">
      <c r="A2462" t="s">
        <v>4194</v>
      </c>
      <c r="B2462" t="s">
        <v>24</v>
      </c>
      <c r="C2462">
        <v>1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0.186</v>
      </c>
      <c r="Q2462">
        <v>0.23799999999999999</v>
      </c>
      <c r="R2462">
        <v>0.25700000000000001</v>
      </c>
      <c r="S2462">
        <v>0.495</v>
      </c>
      <c r="T2462">
        <v>0.222</v>
      </c>
      <c r="U2462">
        <v>0</v>
      </c>
      <c r="V2462" t="s">
        <v>4195</v>
      </c>
    </row>
    <row r="2463" spans="1:22" x14ac:dyDescent="0.25">
      <c r="A2463" t="s">
        <v>4196</v>
      </c>
      <c r="B2463" t="s">
        <v>64</v>
      </c>
      <c r="C2463">
        <v>1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0.17199999999999999</v>
      </c>
      <c r="Q2463">
        <v>0.22500000000000001</v>
      </c>
      <c r="R2463">
        <v>0.27400000000000002</v>
      </c>
      <c r="S2463">
        <v>0.498</v>
      </c>
      <c r="T2463">
        <v>0.222</v>
      </c>
      <c r="U2463">
        <v>0</v>
      </c>
      <c r="V2463" t="s">
        <v>4197</v>
      </c>
    </row>
    <row r="2464" spans="1:22" x14ac:dyDescent="0.25">
      <c r="A2464" t="s">
        <v>4198</v>
      </c>
      <c r="B2464" t="s">
        <v>57</v>
      </c>
      <c r="C2464">
        <v>1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0.19600000000000001</v>
      </c>
      <c r="Q2464">
        <v>0.22900000000000001</v>
      </c>
      <c r="R2464">
        <v>0.27400000000000002</v>
      </c>
      <c r="S2464">
        <v>0.503</v>
      </c>
      <c r="T2464">
        <v>0.222</v>
      </c>
      <c r="U2464">
        <v>0</v>
      </c>
      <c r="V2464" t="s">
        <v>4199</v>
      </c>
    </row>
    <row r="2465" spans="1:22" x14ac:dyDescent="0.25">
      <c r="A2465" t="s">
        <v>4200</v>
      </c>
      <c r="B2465" t="s">
        <v>116</v>
      </c>
      <c r="C2465">
        <v>1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0.189</v>
      </c>
      <c r="Q2465">
        <v>0.23300000000000001</v>
      </c>
      <c r="R2465">
        <v>0.26500000000000001</v>
      </c>
      <c r="S2465">
        <v>0.498</v>
      </c>
      <c r="T2465">
        <v>0.222</v>
      </c>
      <c r="U2465">
        <v>0</v>
      </c>
      <c r="V2465" t="s">
        <v>4201</v>
      </c>
    </row>
    <row r="2466" spans="1:22" x14ac:dyDescent="0.25">
      <c r="A2466" t="s">
        <v>4202</v>
      </c>
      <c r="B2466" t="s">
        <v>80</v>
      </c>
      <c r="C2466">
        <v>1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0.20399999999999999</v>
      </c>
      <c r="Q2466">
        <v>0.23799999999999999</v>
      </c>
      <c r="R2466">
        <v>0.26400000000000001</v>
      </c>
      <c r="S2466">
        <v>0.502</v>
      </c>
      <c r="T2466">
        <v>0.222</v>
      </c>
      <c r="U2466">
        <v>0</v>
      </c>
      <c r="V2466" t="s">
        <v>4203</v>
      </c>
    </row>
    <row r="2467" spans="1:22" x14ac:dyDescent="0.25">
      <c r="A2467" t="s">
        <v>4204</v>
      </c>
      <c r="B2467" t="s">
        <v>44</v>
      </c>
      <c r="C2467">
        <v>1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0.185</v>
      </c>
      <c r="Q2467">
        <v>0.23300000000000001</v>
      </c>
      <c r="R2467">
        <v>0.26500000000000001</v>
      </c>
      <c r="S2467">
        <v>0.498</v>
      </c>
      <c r="T2467">
        <v>0.222</v>
      </c>
      <c r="U2467">
        <v>0</v>
      </c>
      <c r="V2467" t="s">
        <v>4205</v>
      </c>
    </row>
    <row r="2468" spans="1:22" x14ac:dyDescent="0.25">
      <c r="A2468" t="s">
        <v>4206</v>
      </c>
      <c r="B2468" t="s">
        <v>70</v>
      </c>
      <c r="C2468">
        <v>1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0.187</v>
      </c>
      <c r="Q2468">
        <v>0.23899999999999999</v>
      </c>
      <c r="R2468">
        <v>0.25600000000000001</v>
      </c>
      <c r="S2468">
        <v>0.495</v>
      </c>
      <c r="T2468">
        <v>0.222</v>
      </c>
      <c r="U2468">
        <v>0</v>
      </c>
      <c r="V2468" t="s">
        <v>4207</v>
      </c>
    </row>
    <row r="2469" spans="1:22" x14ac:dyDescent="0.25">
      <c r="A2469" t="s">
        <v>4208</v>
      </c>
      <c r="B2469" t="s">
        <v>106</v>
      </c>
      <c r="C2469">
        <v>1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0.193</v>
      </c>
      <c r="Q2469">
        <v>0.23699999999999999</v>
      </c>
      <c r="R2469">
        <v>0.25900000000000001</v>
      </c>
      <c r="S2469">
        <v>0.496</v>
      </c>
      <c r="T2469">
        <v>0.222</v>
      </c>
      <c r="U2469">
        <v>0</v>
      </c>
      <c r="V2469" t="s">
        <v>4209</v>
      </c>
    </row>
    <row r="2470" spans="1:22" x14ac:dyDescent="0.25">
      <c r="A2470" t="s">
        <v>4210</v>
      </c>
      <c r="B2470" t="s">
        <v>28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0.20100000000000001</v>
      </c>
      <c r="Q2470">
        <v>0.23499999999999999</v>
      </c>
      <c r="R2470">
        <v>0.26500000000000001</v>
      </c>
      <c r="S2470">
        <v>0.5</v>
      </c>
      <c r="T2470">
        <v>0.222</v>
      </c>
      <c r="U2470">
        <v>0</v>
      </c>
      <c r="V2470" t="s">
        <v>4211</v>
      </c>
    </row>
    <row r="2471" spans="1:22" x14ac:dyDescent="0.25">
      <c r="A2471" t="s">
        <v>4212</v>
      </c>
      <c r="B2471" t="s">
        <v>74</v>
      </c>
      <c r="C2471">
        <v>1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0.188</v>
      </c>
      <c r="Q2471">
        <v>0.23499999999999999</v>
      </c>
      <c r="R2471">
        <v>0.26</v>
      </c>
      <c r="S2471">
        <v>0.495</v>
      </c>
      <c r="T2471">
        <v>0.222</v>
      </c>
      <c r="U2471">
        <v>0</v>
      </c>
      <c r="V2471" t="s">
        <v>4213</v>
      </c>
    </row>
    <row r="2472" spans="1:22" x14ac:dyDescent="0.25">
      <c r="A2472" t="s">
        <v>4214</v>
      </c>
      <c r="B2472" t="s">
        <v>36</v>
      </c>
      <c r="C2472">
        <v>1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0.20899999999999999</v>
      </c>
      <c r="Q2472">
        <v>0.23799999999999999</v>
      </c>
      <c r="R2472">
        <v>0.26200000000000001</v>
      </c>
      <c r="S2472">
        <v>0.5</v>
      </c>
      <c r="T2472">
        <v>0.222</v>
      </c>
      <c r="U2472">
        <v>0</v>
      </c>
      <c r="V2472" t="s">
        <v>4215</v>
      </c>
    </row>
    <row r="2473" spans="1:22" x14ac:dyDescent="0.25">
      <c r="A2473" t="s">
        <v>4216</v>
      </c>
      <c r="B2473" t="s">
        <v>23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0.192</v>
      </c>
      <c r="Q2473">
        <v>0.24099999999999999</v>
      </c>
      <c r="R2473">
        <v>0.252</v>
      </c>
      <c r="S2473">
        <v>0.49299999999999999</v>
      </c>
      <c r="T2473">
        <v>0.222</v>
      </c>
      <c r="U2473">
        <v>0</v>
      </c>
      <c r="V2473" t="s">
        <v>4217</v>
      </c>
    </row>
    <row r="2474" spans="1:22" x14ac:dyDescent="0.25">
      <c r="A2474" t="s">
        <v>4218</v>
      </c>
      <c r="B2474" t="s">
        <v>51</v>
      </c>
      <c r="C2474">
        <v>1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0.19700000000000001</v>
      </c>
      <c r="Q2474">
        <v>0.23300000000000001</v>
      </c>
      <c r="R2474">
        <v>0.26700000000000002</v>
      </c>
      <c r="S2474">
        <v>0.5</v>
      </c>
      <c r="T2474">
        <v>0.222</v>
      </c>
      <c r="U2474">
        <v>0</v>
      </c>
      <c r="V2474" t="s">
        <v>4219</v>
      </c>
    </row>
    <row r="2475" spans="1:22" x14ac:dyDescent="0.25">
      <c r="A2475" t="s">
        <v>4220</v>
      </c>
      <c r="B2475" t="s">
        <v>40</v>
      </c>
      <c r="C2475">
        <v>1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0.19800000000000001</v>
      </c>
      <c r="Q2475">
        <v>0.23899999999999999</v>
      </c>
      <c r="R2475">
        <v>0.25900000000000001</v>
      </c>
      <c r="S2475">
        <v>0.498</v>
      </c>
      <c r="T2475">
        <v>0.222</v>
      </c>
      <c r="U2475">
        <v>0</v>
      </c>
      <c r="V2475" t="s">
        <v>4221</v>
      </c>
    </row>
    <row r="2476" spans="1:22" x14ac:dyDescent="0.25">
      <c r="A2476" t="s">
        <v>4222</v>
      </c>
      <c r="B2476" t="s">
        <v>88</v>
      </c>
      <c r="C2476">
        <v>1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0.19</v>
      </c>
      <c r="Q2476">
        <v>0.22900000000000001</v>
      </c>
      <c r="R2476">
        <v>0.27</v>
      </c>
      <c r="S2476">
        <v>0.5</v>
      </c>
      <c r="T2476">
        <v>0.222</v>
      </c>
      <c r="U2476">
        <v>0</v>
      </c>
      <c r="V2476" t="s">
        <v>4223</v>
      </c>
    </row>
    <row r="2477" spans="1:22" x14ac:dyDescent="0.25">
      <c r="A2477" t="s">
        <v>4224</v>
      </c>
      <c r="B2477" t="s">
        <v>70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0.17399999999999999</v>
      </c>
      <c r="Q2477">
        <v>0.23200000000000001</v>
      </c>
      <c r="R2477">
        <v>0.26100000000000001</v>
      </c>
      <c r="S2477">
        <v>0.49299999999999999</v>
      </c>
      <c r="T2477">
        <v>0.222</v>
      </c>
      <c r="U2477">
        <v>0</v>
      </c>
      <c r="V2477" t="s">
        <v>4225</v>
      </c>
    </row>
    <row r="2478" spans="1:22" x14ac:dyDescent="0.25">
      <c r="A2478" t="s">
        <v>4226</v>
      </c>
      <c r="B2478" t="s">
        <v>36</v>
      </c>
      <c r="C2478">
        <v>1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0.20799999999999999</v>
      </c>
      <c r="Q2478">
        <v>0.23300000000000001</v>
      </c>
      <c r="R2478">
        <v>0.27</v>
      </c>
      <c r="S2478">
        <v>0.503</v>
      </c>
      <c r="T2478">
        <v>0.222</v>
      </c>
      <c r="U2478">
        <v>0</v>
      </c>
      <c r="V2478" t="s">
        <v>4227</v>
      </c>
    </row>
    <row r="2479" spans="1:22" x14ac:dyDescent="0.25">
      <c r="A2479" t="s">
        <v>4228</v>
      </c>
      <c r="B2479" t="s">
        <v>116</v>
      </c>
      <c r="C2479">
        <v>1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0.20300000000000001</v>
      </c>
      <c r="Q2479">
        <v>0.23499999999999999</v>
      </c>
      <c r="R2479">
        <v>0.26500000000000001</v>
      </c>
      <c r="S2479">
        <v>0.5</v>
      </c>
      <c r="T2479">
        <v>0.221</v>
      </c>
      <c r="U2479">
        <v>0</v>
      </c>
      <c r="V2479" t="s">
        <v>4229</v>
      </c>
    </row>
    <row r="2480" spans="1:22" x14ac:dyDescent="0.25">
      <c r="A2480" t="s">
        <v>4230</v>
      </c>
      <c r="B2480" t="s">
        <v>32</v>
      </c>
      <c r="C2480">
        <v>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0.189</v>
      </c>
      <c r="Q2480">
        <v>0.223</v>
      </c>
      <c r="R2480">
        <v>0.27800000000000002</v>
      </c>
      <c r="S2480">
        <v>0.502</v>
      </c>
      <c r="T2480">
        <v>0.221</v>
      </c>
      <c r="U2480">
        <v>0</v>
      </c>
      <c r="V2480" t="s">
        <v>4231</v>
      </c>
    </row>
    <row r="2481" spans="1:22" x14ac:dyDescent="0.25">
      <c r="A2481" t="s">
        <v>4232</v>
      </c>
      <c r="B2481" t="s">
        <v>24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0.20699999999999999</v>
      </c>
      <c r="Q2481">
        <v>0.23599999999999999</v>
      </c>
      <c r="R2481">
        <v>0.26600000000000001</v>
      </c>
      <c r="S2481">
        <v>0.502</v>
      </c>
      <c r="T2481">
        <v>0.221</v>
      </c>
      <c r="U2481">
        <v>0</v>
      </c>
      <c r="V2481" t="s">
        <v>4233</v>
      </c>
    </row>
    <row r="2482" spans="1:22" x14ac:dyDescent="0.25">
      <c r="A2482" t="s">
        <v>4234</v>
      </c>
      <c r="B2482" t="s">
        <v>46</v>
      </c>
      <c r="C2482">
        <v>1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0.188</v>
      </c>
      <c r="Q2482">
        <v>0.24099999999999999</v>
      </c>
      <c r="R2482">
        <v>0.251</v>
      </c>
      <c r="S2482">
        <v>0.49099999999999999</v>
      </c>
      <c r="T2482">
        <v>0.221</v>
      </c>
      <c r="U2482">
        <v>0</v>
      </c>
      <c r="V2482" t="s">
        <v>4235</v>
      </c>
    </row>
    <row r="2483" spans="1:22" x14ac:dyDescent="0.25">
      <c r="A2483" t="s">
        <v>4236</v>
      </c>
      <c r="B2483" t="s">
        <v>55</v>
      </c>
      <c r="C2483">
        <v>1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0.19900000000000001</v>
      </c>
      <c r="Q2483">
        <v>0.23400000000000001</v>
      </c>
      <c r="R2483">
        <v>0.26400000000000001</v>
      </c>
      <c r="S2483">
        <v>0.498</v>
      </c>
      <c r="T2483">
        <v>0.221</v>
      </c>
      <c r="U2483">
        <v>0</v>
      </c>
      <c r="V2483" t="s">
        <v>4237</v>
      </c>
    </row>
    <row r="2484" spans="1:22" x14ac:dyDescent="0.25">
      <c r="A2484" t="s">
        <v>4238</v>
      </c>
      <c r="B2484" t="s">
        <v>57</v>
      </c>
      <c r="C2484">
        <v>1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0.19400000000000001</v>
      </c>
      <c r="Q2484">
        <v>0.222</v>
      </c>
      <c r="R2484">
        <v>0.28100000000000003</v>
      </c>
      <c r="S2484">
        <v>0.504</v>
      </c>
      <c r="T2484">
        <v>0.221</v>
      </c>
      <c r="U2484">
        <v>0</v>
      </c>
      <c r="V2484" t="s">
        <v>4239</v>
      </c>
    </row>
    <row r="2485" spans="1:22" x14ac:dyDescent="0.25">
      <c r="A2485" t="s">
        <v>4240</v>
      </c>
      <c r="B2485" t="s">
        <v>28</v>
      </c>
      <c r="C2485">
        <v>1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0.20599999999999999</v>
      </c>
      <c r="Q2485">
        <v>0.23499999999999999</v>
      </c>
      <c r="R2485">
        <v>0.26500000000000001</v>
      </c>
      <c r="S2485">
        <v>0.5</v>
      </c>
      <c r="T2485">
        <v>0.221</v>
      </c>
      <c r="U2485">
        <v>0</v>
      </c>
      <c r="V2485" t="s">
        <v>4241</v>
      </c>
    </row>
    <row r="2486" spans="1:22" x14ac:dyDescent="0.25">
      <c r="A2486" t="s">
        <v>4242</v>
      </c>
      <c r="B2486" t="s">
        <v>23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0.20699999999999999</v>
      </c>
      <c r="Q2486">
        <v>0.23599999999999999</v>
      </c>
      <c r="R2486">
        <v>0.26300000000000001</v>
      </c>
      <c r="S2486">
        <v>0.499</v>
      </c>
      <c r="T2486">
        <v>0.221</v>
      </c>
      <c r="U2486">
        <v>0</v>
      </c>
      <c r="V2486" t="s">
        <v>4243</v>
      </c>
    </row>
    <row r="2487" spans="1:22" x14ac:dyDescent="0.25">
      <c r="A2487" t="s">
        <v>4244</v>
      </c>
      <c r="B2487" t="s">
        <v>24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0.189</v>
      </c>
      <c r="Q2487">
        <v>0.23</v>
      </c>
      <c r="R2487">
        <v>0.26900000000000002</v>
      </c>
      <c r="S2487">
        <v>0.498</v>
      </c>
      <c r="T2487">
        <v>0.221</v>
      </c>
      <c r="U2487">
        <v>0</v>
      </c>
      <c r="V2487" t="s">
        <v>4245</v>
      </c>
    </row>
    <row r="2488" spans="1:22" x14ac:dyDescent="0.25">
      <c r="A2488" t="s">
        <v>4246</v>
      </c>
      <c r="B2488" t="s">
        <v>106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0.185</v>
      </c>
      <c r="Q2488">
        <v>0.23200000000000001</v>
      </c>
      <c r="R2488">
        <v>0.26600000000000001</v>
      </c>
      <c r="S2488">
        <v>0.498</v>
      </c>
      <c r="T2488">
        <v>0.221</v>
      </c>
      <c r="U2488">
        <v>0</v>
      </c>
      <c r="V2488" t="s">
        <v>4247</v>
      </c>
    </row>
    <row r="2489" spans="1:22" x14ac:dyDescent="0.25">
      <c r="A2489" t="s">
        <v>4248</v>
      </c>
      <c r="B2489" t="s">
        <v>36</v>
      </c>
      <c r="C2489">
        <v>1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0.193</v>
      </c>
      <c r="Q2489">
        <v>0.23100000000000001</v>
      </c>
      <c r="R2489">
        <v>0.26700000000000002</v>
      </c>
      <c r="S2489">
        <v>0.498</v>
      </c>
      <c r="T2489">
        <v>0.221</v>
      </c>
      <c r="U2489">
        <v>0</v>
      </c>
      <c r="V2489" t="s">
        <v>4249</v>
      </c>
    </row>
    <row r="2490" spans="1:22" x14ac:dyDescent="0.25">
      <c r="A2490" t="s">
        <v>4250</v>
      </c>
      <c r="B2490" t="s">
        <v>51</v>
      </c>
      <c r="C2490">
        <v>1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0.19700000000000001</v>
      </c>
      <c r="Q2490">
        <v>0.23400000000000001</v>
      </c>
      <c r="R2490">
        <v>0.26400000000000001</v>
      </c>
      <c r="S2490">
        <v>0.498</v>
      </c>
      <c r="T2490">
        <v>0.221</v>
      </c>
      <c r="U2490">
        <v>0</v>
      </c>
      <c r="V2490" t="s">
        <v>4251</v>
      </c>
    </row>
    <row r="2491" spans="1:22" x14ac:dyDescent="0.25">
      <c r="A2491" t="s">
        <v>4252</v>
      </c>
      <c r="B2491" t="s">
        <v>24</v>
      </c>
      <c r="C2491">
        <v>1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0.20399999999999999</v>
      </c>
      <c r="Q2491">
        <v>0.24</v>
      </c>
      <c r="R2491">
        <v>0.255</v>
      </c>
      <c r="S2491">
        <v>0.495</v>
      </c>
      <c r="T2491">
        <v>0.221</v>
      </c>
      <c r="U2491">
        <v>0</v>
      </c>
      <c r="V2491" t="s">
        <v>4253</v>
      </c>
    </row>
    <row r="2492" spans="1:22" x14ac:dyDescent="0.25">
      <c r="A2492" t="s">
        <v>4254</v>
      </c>
      <c r="B2492" t="s">
        <v>34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0.19700000000000001</v>
      </c>
      <c r="Q2492">
        <v>0.24</v>
      </c>
      <c r="R2492">
        <v>0.253</v>
      </c>
      <c r="S2492">
        <v>0.49399999999999999</v>
      </c>
      <c r="T2492">
        <v>0.221</v>
      </c>
      <c r="U2492">
        <v>0</v>
      </c>
      <c r="V2492" t="s">
        <v>4255</v>
      </c>
    </row>
    <row r="2493" spans="1:22" x14ac:dyDescent="0.25">
      <c r="A2493" t="s">
        <v>4256</v>
      </c>
      <c r="B2493" t="s">
        <v>34</v>
      </c>
      <c r="C2493">
        <v>1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0.182</v>
      </c>
      <c r="Q2493">
        <v>0.24</v>
      </c>
      <c r="R2493">
        <v>0.25</v>
      </c>
      <c r="S2493">
        <v>0.48899999999999999</v>
      </c>
      <c r="T2493">
        <v>0.221</v>
      </c>
      <c r="U2493">
        <v>0</v>
      </c>
      <c r="V2493" t="s">
        <v>4257</v>
      </c>
    </row>
    <row r="2494" spans="1:22" x14ac:dyDescent="0.25">
      <c r="A2494" t="s">
        <v>4258</v>
      </c>
      <c r="B2494" t="s">
        <v>36</v>
      </c>
      <c r="C2494">
        <v>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0.19600000000000001</v>
      </c>
      <c r="Q2494">
        <v>0.23400000000000001</v>
      </c>
      <c r="R2494">
        <v>0.26100000000000001</v>
      </c>
      <c r="S2494">
        <v>0.496</v>
      </c>
      <c r="T2494">
        <v>0.221</v>
      </c>
      <c r="U2494">
        <v>0</v>
      </c>
      <c r="V2494" t="s">
        <v>4259</v>
      </c>
    </row>
    <row r="2495" spans="1:22" x14ac:dyDescent="0.25">
      <c r="A2495" t="s">
        <v>4260</v>
      </c>
      <c r="B2495" t="s">
        <v>28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0.17399999999999999</v>
      </c>
      <c r="Q2495">
        <v>0.23200000000000001</v>
      </c>
      <c r="R2495">
        <v>0.25800000000000001</v>
      </c>
      <c r="S2495">
        <v>0.49</v>
      </c>
      <c r="T2495">
        <v>0.221</v>
      </c>
      <c r="U2495">
        <v>0</v>
      </c>
      <c r="V2495" t="s">
        <v>4261</v>
      </c>
    </row>
    <row r="2496" spans="1:22" x14ac:dyDescent="0.25">
      <c r="A2496" t="s">
        <v>4262</v>
      </c>
      <c r="B2496" t="s">
        <v>116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0.189</v>
      </c>
      <c r="Q2496">
        <v>0.224</v>
      </c>
      <c r="R2496">
        <v>0.27900000000000003</v>
      </c>
      <c r="S2496">
        <v>0.503</v>
      </c>
      <c r="T2496">
        <v>0.221</v>
      </c>
      <c r="U2496">
        <v>0</v>
      </c>
      <c r="V2496" t="s">
        <v>4263</v>
      </c>
    </row>
    <row r="2497" spans="1:22" x14ac:dyDescent="0.25">
      <c r="A2497" t="s">
        <v>4264</v>
      </c>
      <c r="B2497" t="s">
        <v>80</v>
      </c>
      <c r="C2497">
        <v>1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0.19400000000000001</v>
      </c>
      <c r="Q2497">
        <v>0.22900000000000001</v>
      </c>
      <c r="R2497">
        <v>0.27</v>
      </c>
      <c r="S2497">
        <v>0.499</v>
      </c>
      <c r="T2497">
        <v>0.221</v>
      </c>
      <c r="U2497">
        <v>0</v>
      </c>
      <c r="V2497" t="s">
        <v>4265</v>
      </c>
    </row>
    <row r="2498" spans="1:22" x14ac:dyDescent="0.25">
      <c r="A2498" t="s">
        <v>4266</v>
      </c>
      <c r="B2498" t="s">
        <v>36</v>
      </c>
      <c r="C2498">
        <v>1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0.20399999999999999</v>
      </c>
      <c r="Q2498">
        <v>0.223</v>
      </c>
      <c r="R2498">
        <v>0.28199999999999997</v>
      </c>
      <c r="S2498">
        <v>0.505</v>
      </c>
      <c r="T2498">
        <v>0.221</v>
      </c>
      <c r="U2498">
        <v>0</v>
      </c>
      <c r="V2498" t="s">
        <v>4267</v>
      </c>
    </row>
    <row r="2499" spans="1:22" x14ac:dyDescent="0.25">
      <c r="A2499" t="s">
        <v>4268</v>
      </c>
      <c r="B2499" t="s">
        <v>106</v>
      </c>
      <c r="C2499">
        <v>1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0.19500000000000001</v>
      </c>
      <c r="Q2499">
        <v>0.22700000000000001</v>
      </c>
      <c r="R2499">
        <v>0.27400000000000002</v>
      </c>
      <c r="S2499">
        <v>0.501</v>
      </c>
      <c r="T2499">
        <v>0.221</v>
      </c>
      <c r="U2499">
        <v>0</v>
      </c>
      <c r="V2499" t="s">
        <v>4269</v>
      </c>
    </row>
    <row r="2500" spans="1:22" x14ac:dyDescent="0.25">
      <c r="A2500" t="s">
        <v>4270</v>
      </c>
      <c r="B2500" t="s">
        <v>28</v>
      </c>
      <c r="C2500">
        <v>1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0.20899999999999999</v>
      </c>
      <c r="Q2500">
        <v>0.23599999999999999</v>
      </c>
      <c r="R2500">
        <v>0.26300000000000001</v>
      </c>
      <c r="S2500">
        <v>0.499</v>
      </c>
      <c r="T2500">
        <v>0.221</v>
      </c>
      <c r="U2500">
        <v>0</v>
      </c>
      <c r="V2500" t="s">
        <v>4271</v>
      </c>
    </row>
    <row r="2501" spans="1:22" x14ac:dyDescent="0.25">
      <c r="A2501" t="s">
        <v>4272</v>
      </c>
      <c r="B2501" t="s">
        <v>32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0.184</v>
      </c>
      <c r="Q2501">
        <v>0.23100000000000001</v>
      </c>
      <c r="R2501">
        <v>0.26300000000000001</v>
      </c>
      <c r="S2501">
        <v>0.49399999999999999</v>
      </c>
      <c r="T2501">
        <v>0.221</v>
      </c>
      <c r="U2501">
        <v>0</v>
      </c>
      <c r="V2501" t="s">
        <v>4273</v>
      </c>
    </row>
    <row r="2502" spans="1:22" x14ac:dyDescent="0.25">
      <c r="A2502" t="s">
        <v>4274</v>
      </c>
      <c r="B2502" t="s">
        <v>28</v>
      </c>
      <c r="C2502">
        <v>1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0.20200000000000001</v>
      </c>
      <c r="Q2502">
        <v>0.23599999999999999</v>
      </c>
      <c r="R2502">
        <v>0.26</v>
      </c>
      <c r="S2502">
        <v>0.496</v>
      </c>
      <c r="T2502">
        <v>0.221</v>
      </c>
      <c r="U2502">
        <v>0</v>
      </c>
      <c r="V2502" t="s">
        <v>4275</v>
      </c>
    </row>
    <row r="2503" spans="1:22" x14ac:dyDescent="0.25">
      <c r="A2503" t="s">
        <v>4276</v>
      </c>
      <c r="B2503" t="s">
        <v>30</v>
      </c>
      <c r="C2503">
        <v>1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0.19400000000000001</v>
      </c>
      <c r="Q2503">
        <v>0.22800000000000001</v>
      </c>
      <c r="R2503">
        <v>0.27100000000000002</v>
      </c>
      <c r="S2503">
        <v>0.498</v>
      </c>
      <c r="T2503">
        <v>0.221</v>
      </c>
      <c r="U2503">
        <v>0</v>
      </c>
      <c r="V2503" t="s">
        <v>4277</v>
      </c>
    </row>
    <row r="2504" spans="1:22" x14ac:dyDescent="0.25">
      <c r="A2504" t="s">
        <v>4278</v>
      </c>
      <c r="B2504" t="s">
        <v>24</v>
      </c>
      <c r="C2504">
        <v>1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0.19600000000000001</v>
      </c>
      <c r="Q2504">
        <v>0.23400000000000001</v>
      </c>
      <c r="R2504">
        <v>0.26200000000000001</v>
      </c>
      <c r="S2504">
        <v>0.496</v>
      </c>
      <c r="T2504">
        <v>0.221</v>
      </c>
      <c r="U2504">
        <v>0</v>
      </c>
      <c r="V2504" t="s">
        <v>4279</v>
      </c>
    </row>
    <row r="2505" spans="1:22" x14ac:dyDescent="0.25">
      <c r="A2505" t="s">
        <v>4280</v>
      </c>
      <c r="B2505" t="s">
        <v>57</v>
      </c>
      <c r="C2505">
        <v>1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0.189</v>
      </c>
      <c r="Q2505">
        <v>0.22600000000000001</v>
      </c>
      <c r="R2505">
        <v>0.27200000000000002</v>
      </c>
      <c r="S2505">
        <v>0.498</v>
      </c>
      <c r="T2505">
        <v>0.221</v>
      </c>
      <c r="U2505">
        <v>0</v>
      </c>
      <c r="V2505" t="s">
        <v>4281</v>
      </c>
    </row>
    <row r="2506" spans="1:22" x14ac:dyDescent="0.25">
      <c r="A2506" t="s">
        <v>4282</v>
      </c>
      <c r="B2506" t="s">
        <v>44</v>
      </c>
      <c r="C2506">
        <v>1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0.17899999999999999</v>
      </c>
      <c r="Q2506">
        <v>0.23599999999999999</v>
      </c>
      <c r="R2506">
        <v>0.253</v>
      </c>
      <c r="S2506">
        <v>0.48899999999999999</v>
      </c>
      <c r="T2506">
        <v>0.22</v>
      </c>
      <c r="U2506">
        <v>0</v>
      </c>
      <c r="V2506" t="s">
        <v>4283</v>
      </c>
    </row>
    <row r="2507" spans="1:22" x14ac:dyDescent="0.25">
      <c r="A2507" t="s">
        <v>4284</v>
      </c>
      <c r="B2507" t="s">
        <v>28</v>
      </c>
      <c r="C2507">
        <v>1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0.19700000000000001</v>
      </c>
      <c r="Q2507">
        <v>0.23699999999999999</v>
      </c>
      <c r="R2507">
        <v>0.25700000000000001</v>
      </c>
      <c r="S2507">
        <v>0.49399999999999999</v>
      </c>
      <c r="T2507">
        <v>0.22</v>
      </c>
      <c r="U2507">
        <v>0</v>
      </c>
      <c r="V2507" t="s">
        <v>4285</v>
      </c>
    </row>
    <row r="2508" spans="1:22" x14ac:dyDescent="0.25">
      <c r="A2508" t="s">
        <v>4286</v>
      </c>
      <c r="B2508" t="s">
        <v>57</v>
      </c>
      <c r="C2508">
        <v>1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0.19700000000000001</v>
      </c>
      <c r="Q2508">
        <v>0.23</v>
      </c>
      <c r="R2508">
        <v>0.26700000000000002</v>
      </c>
      <c r="S2508">
        <v>0.497</v>
      </c>
      <c r="T2508">
        <v>0.22</v>
      </c>
      <c r="U2508">
        <v>0</v>
      </c>
      <c r="V2508" t="s">
        <v>4287</v>
      </c>
    </row>
    <row r="2509" spans="1:22" x14ac:dyDescent="0.25">
      <c r="A2509" t="s">
        <v>4288</v>
      </c>
      <c r="B2509" t="s">
        <v>30</v>
      </c>
      <c r="C2509">
        <v>1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0.20799999999999999</v>
      </c>
      <c r="Q2509">
        <v>0.23599999999999999</v>
      </c>
      <c r="R2509">
        <v>0.26200000000000001</v>
      </c>
      <c r="S2509">
        <v>0.497</v>
      </c>
      <c r="T2509">
        <v>0.22</v>
      </c>
      <c r="U2509">
        <v>0</v>
      </c>
      <c r="V2509" t="s">
        <v>4289</v>
      </c>
    </row>
    <row r="2510" spans="1:22" x14ac:dyDescent="0.25">
      <c r="A2510" t="s">
        <v>4290</v>
      </c>
      <c r="B2510" t="s">
        <v>30</v>
      </c>
      <c r="C2510">
        <v>1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0.17899999999999999</v>
      </c>
      <c r="Q2510">
        <v>0.23400000000000001</v>
      </c>
      <c r="R2510">
        <v>0.25600000000000001</v>
      </c>
      <c r="S2510">
        <v>0.49099999999999999</v>
      </c>
      <c r="T2510">
        <v>0.22</v>
      </c>
      <c r="U2510">
        <v>0</v>
      </c>
      <c r="V2510" t="s">
        <v>4291</v>
      </c>
    </row>
    <row r="2511" spans="1:22" x14ac:dyDescent="0.25">
      <c r="A2511" t="s">
        <v>4292</v>
      </c>
      <c r="B2511" t="s">
        <v>30</v>
      </c>
      <c r="C2511">
        <v>1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0.189</v>
      </c>
      <c r="Q2511">
        <v>0.22900000000000001</v>
      </c>
      <c r="R2511">
        <v>0.26700000000000002</v>
      </c>
      <c r="S2511">
        <v>0.496</v>
      </c>
      <c r="T2511">
        <v>0.22</v>
      </c>
      <c r="U2511">
        <v>0</v>
      </c>
      <c r="V2511" t="s">
        <v>4293</v>
      </c>
    </row>
    <row r="2512" spans="1:22" x14ac:dyDescent="0.25">
      <c r="A2512" t="s">
        <v>4294</v>
      </c>
      <c r="B2512" t="s">
        <v>24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0.186</v>
      </c>
      <c r="Q2512">
        <v>0.23300000000000001</v>
      </c>
      <c r="R2512">
        <v>0.26</v>
      </c>
      <c r="S2512">
        <v>0.49199999999999999</v>
      </c>
      <c r="T2512">
        <v>0.22</v>
      </c>
      <c r="U2512">
        <v>0</v>
      </c>
      <c r="V2512" t="s">
        <v>4295</v>
      </c>
    </row>
    <row r="2513" spans="1:22" x14ac:dyDescent="0.25">
      <c r="A2513" t="s">
        <v>4296</v>
      </c>
      <c r="B2513" t="s">
        <v>26</v>
      </c>
      <c r="C2513">
        <v>1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0.19800000000000001</v>
      </c>
      <c r="Q2513">
        <v>0.23100000000000001</v>
      </c>
      <c r="R2513">
        <v>0.26600000000000001</v>
      </c>
      <c r="S2513">
        <v>0.497</v>
      </c>
      <c r="T2513">
        <v>0.22</v>
      </c>
      <c r="U2513">
        <v>0</v>
      </c>
      <c r="V2513" t="s">
        <v>4297</v>
      </c>
    </row>
    <row r="2514" spans="1:22" x14ac:dyDescent="0.25">
      <c r="A2514" t="s">
        <v>4298</v>
      </c>
      <c r="B2514" t="s">
        <v>40</v>
      </c>
      <c r="C2514">
        <v>1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0.192</v>
      </c>
      <c r="Q2514">
        <v>0.22900000000000001</v>
      </c>
      <c r="R2514">
        <v>0.26800000000000002</v>
      </c>
      <c r="S2514">
        <v>0.497</v>
      </c>
      <c r="T2514">
        <v>0.22</v>
      </c>
      <c r="U2514">
        <v>0</v>
      </c>
      <c r="V2514" t="s">
        <v>4299</v>
      </c>
    </row>
    <row r="2515" spans="1:22" x14ac:dyDescent="0.25">
      <c r="A2515" t="s">
        <v>4300</v>
      </c>
      <c r="B2515" t="s">
        <v>23</v>
      </c>
      <c r="C2515">
        <v>1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0.182</v>
      </c>
      <c r="Q2515">
        <v>0.248</v>
      </c>
      <c r="R2515">
        <v>0.23200000000000001</v>
      </c>
      <c r="S2515">
        <v>0.48</v>
      </c>
      <c r="T2515">
        <v>0.22</v>
      </c>
      <c r="U2515">
        <v>0</v>
      </c>
      <c r="V2515" t="s">
        <v>4301</v>
      </c>
    </row>
    <row r="2516" spans="1:22" x14ac:dyDescent="0.25">
      <c r="A2516" t="s">
        <v>4302</v>
      </c>
      <c r="B2516" t="s">
        <v>24</v>
      </c>
      <c r="C2516">
        <v>1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0.20499999999999999</v>
      </c>
      <c r="Q2516">
        <v>0.23400000000000001</v>
      </c>
      <c r="R2516">
        <v>0.26200000000000001</v>
      </c>
      <c r="S2516">
        <v>0.497</v>
      </c>
      <c r="T2516">
        <v>0.22</v>
      </c>
      <c r="U2516">
        <v>0</v>
      </c>
      <c r="V2516" t="s">
        <v>4303</v>
      </c>
    </row>
    <row r="2517" spans="1:22" x14ac:dyDescent="0.25">
      <c r="A2517" t="s">
        <v>4304</v>
      </c>
      <c r="B2517" t="s">
        <v>24</v>
      </c>
      <c r="C2517">
        <v>1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0.191</v>
      </c>
      <c r="Q2517">
        <v>0.23300000000000001</v>
      </c>
      <c r="R2517">
        <v>0.26</v>
      </c>
      <c r="S2517">
        <v>0.49299999999999999</v>
      </c>
      <c r="T2517">
        <v>0.22</v>
      </c>
      <c r="U2517">
        <v>0</v>
      </c>
      <c r="V2517" t="s">
        <v>4305</v>
      </c>
    </row>
    <row r="2518" spans="1:22" x14ac:dyDescent="0.25">
      <c r="A2518" t="s">
        <v>4306</v>
      </c>
      <c r="B2518" t="s">
        <v>24</v>
      </c>
      <c r="C2518">
        <v>1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0.17899999999999999</v>
      </c>
      <c r="Q2518">
        <v>0.22800000000000001</v>
      </c>
      <c r="R2518">
        <v>0.26400000000000001</v>
      </c>
      <c r="S2518">
        <v>0.49199999999999999</v>
      </c>
      <c r="T2518">
        <v>0.22</v>
      </c>
      <c r="U2518">
        <v>0</v>
      </c>
      <c r="V2518" t="s">
        <v>4307</v>
      </c>
    </row>
    <row r="2519" spans="1:22" x14ac:dyDescent="0.25">
      <c r="A2519" t="s">
        <v>4308</v>
      </c>
      <c r="B2519" t="s">
        <v>88</v>
      </c>
      <c r="C2519">
        <v>1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0.21</v>
      </c>
      <c r="Q2519">
        <v>0.23599999999999999</v>
      </c>
      <c r="R2519">
        <v>0.26200000000000001</v>
      </c>
      <c r="S2519">
        <v>0.498</v>
      </c>
      <c r="T2519">
        <v>0.22</v>
      </c>
      <c r="U2519">
        <v>0</v>
      </c>
      <c r="V2519" t="s">
        <v>4309</v>
      </c>
    </row>
    <row r="2520" spans="1:22" x14ac:dyDescent="0.25">
      <c r="A2520" t="s">
        <v>4310</v>
      </c>
      <c r="B2520" t="s">
        <v>40</v>
      </c>
      <c r="C2520">
        <v>1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0.183</v>
      </c>
      <c r="Q2520">
        <v>0.22800000000000001</v>
      </c>
      <c r="R2520">
        <v>0.26500000000000001</v>
      </c>
      <c r="S2520">
        <v>0.49299999999999999</v>
      </c>
      <c r="T2520">
        <v>0.22</v>
      </c>
      <c r="U2520">
        <v>0</v>
      </c>
      <c r="V2520" t="s">
        <v>4311</v>
      </c>
    </row>
    <row r="2521" spans="1:22" x14ac:dyDescent="0.25">
      <c r="A2521" t="s">
        <v>4312</v>
      </c>
      <c r="B2521" t="s">
        <v>64</v>
      </c>
      <c r="C2521">
        <v>1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0.19400000000000001</v>
      </c>
      <c r="Q2521">
        <v>0.24199999999999999</v>
      </c>
      <c r="R2521">
        <v>0.248</v>
      </c>
      <c r="S2521">
        <v>0.48899999999999999</v>
      </c>
      <c r="T2521">
        <v>0.22</v>
      </c>
      <c r="U2521">
        <v>0</v>
      </c>
      <c r="V2521" t="s">
        <v>4313</v>
      </c>
    </row>
    <row r="2522" spans="1:22" x14ac:dyDescent="0.25">
      <c r="A2522" t="s">
        <v>4314</v>
      </c>
      <c r="B2522" t="s">
        <v>24</v>
      </c>
      <c r="C2522">
        <v>1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0.19600000000000001</v>
      </c>
      <c r="Q2522">
        <v>0.23599999999999999</v>
      </c>
      <c r="R2522">
        <v>0.25800000000000001</v>
      </c>
      <c r="S2522">
        <v>0.49399999999999999</v>
      </c>
      <c r="T2522">
        <v>0.22</v>
      </c>
      <c r="U2522">
        <v>0</v>
      </c>
      <c r="V2522" t="s">
        <v>4315</v>
      </c>
    </row>
    <row r="2523" spans="1:22" x14ac:dyDescent="0.25">
      <c r="A2523" t="s">
        <v>4316</v>
      </c>
      <c r="B2523" t="s">
        <v>116</v>
      </c>
      <c r="C2523">
        <v>1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0.19500000000000001</v>
      </c>
      <c r="Q2523">
        <v>0.22800000000000001</v>
      </c>
      <c r="R2523">
        <v>0.26900000000000002</v>
      </c>
      <c r="S2523">
        <v>0.497</v>
      </c>
      <c r="T2523">
        <v>0.22</v>
      </c>
      <c r="U2523">
        <v>0</v>
      </c>
      <c r="V2523" t="s">
        <v>4317</v>
      </c>
    </row>
    <row r="2524" spans="1:22" x14ac:dyDescent="0.25">
      <c r="A2524" t="s">
        <v>4318</v>
      </c>
      <c r="B2524" t="s">
        <v>49</v>
      </c>
      <c r="C2524">
        <v>1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0.192</v>
      </c>
      <c r="Q2524">
        <v>0.23599999999999999</v>
      </c>
      <c r="R2524">
        <v>0.25600000000000001</v>
      </c>
      <c r="S2524">
        <v>0.49199999999999999</v>
      </c>
      <c r="T2524">
        <v>0.22</v>
      </c>
      <c r="U2524">
        <v>0</v>
      </c>
      <c r="V2524" t="s">
        <v>4319</v>
      </c>
    </row>
    <row r="2525" spans="1:22" x14ac:dyDescent="0.25">
      <c r="A2525" t="s">
        <v>4320</v>
      </c>
      <c r="B2525" t="s">
        <v>36</v>
      </c>
      <c r="C2525">
        <v>1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0.19500000000000001</v>
      </c>
      <c r="Q2525">
        <v>0.24</v>
      </c>
      <c r="R2525">
        <v>0.248</v>
      </c>
      <c r="S2525">
        <v>0.48799999999999999</v>
      </c>
      <c r="T2525">
        <v>0.22</v>
      </c>
      <c r="U2525">
        <v>0</v>
      </c>
      <c r="V2525" t="s">
        <v>4321</v>
      </c>
    </row>
    <row r="2526" spans="1:22" x14ac:dyDescent="0.25">
      <c r="A2526" t="s">
        <v>4322</v>
      </c>
      <c r="B2526" t="s">
        <v>98</v>
      </c>
      <c r="C2526">
        <v>1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0.19600000000000001</v>
      </c>
      <c r="Q2526">
        <v>0.23499999999999999</v>
      </c>
      <c r="R2526">
        <v>0.25700000000000001</v>
      </c>
      <c r="S2526">
        <v>0.49299999999999999</v>
      </c>
      <c r="T2526">
        <v>0.22</v>
      </c>
      <c r="U2526">
        <v>0</v>
      </c>
      <c r="V2526" t="s">
        <v>4323</v>
      </c>
    </row>
    <row r="2527" spans="1:22" x14ac:dyDescent="0.25">
      <c r="A2527" t="s">
        <v>4324</v>
      </c>
      <c r="B2527" t="s">
        <v>72</v>
      </c>
      <c r="C2527">
        <v>1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0.191</v>
      </c>
      <c r="Q2527">
        <v>0.23200000000000001</v>
      </c>
      <c r="R2527">
        <v>0.26</v>
      </c>
      <c r="S2527">
        <v>0.49199999999999999</v>
      </c>
      <c r="T2527">
        <v>0.22</v>
      </c>
      <c r="U2527">
        <v>0</v>
      </c>
      <c r="V2527" t="s">
        <v>4325</v>
      </c>
    </row>
    <row r="2528" spans="1:22" x14ac:dyDescent="0.25">
      <c r="A2528" t="s">
        <v>4326</v>
      </c>
      <c r="B2528" t="s">
        <v>124</v>
      </c>
      <c r="C2528">
        <v>1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0.182</v>
      </c>
      <c r="Q2528">
        <v>0.23</v>
      </c>
      <c r="R2528">
        <v>0.26100000000000001</v>
      </c>
      <c r="S2528">
        <v>0.49099999999999999</v>
      </c>
      <c r="T2528">
        <v>0.219</v>
      </c>
      <c r="U2528">
        <v>0</v>
      </c>
      <c r="V2528" t="s">
        <v>4327</v>
      </c>
    </row>
    <row r="2529" spans="1:22" x14ac:dyDescent="0.25">
      <c r="A2529" t="s">
        <v>4328</v>
      </c>
      <c r="B2529" t="s">
        <v>38</v>
      </c>
      <c r="C2529">
        <v>1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0.19500000000000001</v>
      </c>
      <c r="Q2529">
        <v>0.23</v>
      </c>
      <c r="R2529">
        <v>0.26500000000000001</v>
      </c>
      <c r="S2529">
        <v>0.495</v>
      </c>
      <c r="T2529">
        <v>0.219</v>
      </c>
      <c r="U2529">
        <v>0</v>
      </c>
      <c r="V2529" t="s">
        <v>4329</v>
      </c>
    </row>
    <row r="2530" spans="1:22" x14ac:dyDescent="0.25">
      <c r="A2530" t="s">
        <v>4330</v>
      </c>
      <c r="B2530" t="s">
        <v>70</v>
      </c>
      <c r="C2530">
        <v>1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0.20300000000000001</v>
      </c>
      <c r="Q2530">
        <v>0.23499999999999999</v>
      </c>
      <c r="R2530">
        <v>0.26</v>
      </c>
      <c r="S2530">
        <v>0.49399999999999999</v>
      </c>
      <c r="T2530">
        <v>0.219</v>
      </c>
      <c r="U2530">
        <v>0</v>
      </c>
      <c r="V2530" t="s">
        <v>4331</v>
      </c>
    </row>
    <row r="2531" spans="1:22" x14ac:dyDescent="0.25">
      <c r="A2531" t="s">
        <v>4332</v>
      </c>
      <c r="B2531" t="s">
        <v>74</v>
      </c>
      <c r="C2531">
        <v>1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0.19500000000000001</v>
      </c>
      <c r="Q2531">
        <v>0.23799999999999999</v>
      </c>
      <c r="R2531">
        <v>0.251</v>
      </c>
      <c r="S2531">
        <v>0.48899999999999999</v>
      </c>
      <c r="T2531">
        <v>0.219</v>
      </c>
      <c r="U2531">
        <v>0</v>
      </c>
      <c r="V2531" t="s">
        <v>4333</v>
      </c>
    </row>
    <row r="2532" spans="1:22" x14ac:dyDescent="0.25">
      <c r="A2532" t="s">
        <v>4334</v>
      </c>
      <c r="B2532" t="s">
        <v>64</v>
      </c>
      <c r="C2532">
        <v>1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0.189</v>
      </c>
      <c r="Q2532">
        <v>0.23</v>
      </c>
      <c r="R2532">
        <v>0.26400000000000001</v>
      </c>
      <c r="S2532">
        <v>0.49299999999999999</v>
      </c>
      <c r="T2532">
        <v>0.219</v>
      </c>
      <c r="U2532">
        <v>0</v>
      </c>
      <c r="V2532" t="s">
        <v>4335</v>
      </c>
    </row>
    <row r="2533" spans="1:22" x14ac:dyDescent="0.25">
      <c r="A2533" t="s">
        <v>4336</v>
      </c>
      <c r="B2533" t="s">
        <v>98</v>
      </c>
      <c r="C2533">
        <v>1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0.19400000000000001</v>
      </c>
      <c r="Q2533">
        <v>0.22900000000000001</v>
      </c>
      <c r="R2533">
        <v>0.26800000000000002</v>
      </c>
      <c r="S2533">
        <v>0.496</v>
      </c>
      <c r="T2533">
        <v>0.219</v>
      </c>
      <c r="U2533">
        <v>0</v>
      </c>
      <c r="V2533" t="s">
        <v>4337</v>
      </c>
    </row>
    <row r="2534" spans="1:22" x14ac:dyDescent="0.25">
      <c r="A2534" t="s">
        <v>4338</v>
      </c>
      <c r="B2534" t="s">
        <v>24</v>
      </c>
      <c r="C2534">
        <v>1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0.19</v>
      </c>
      <c r="Q2534">
        <v>0.22900000000000001</v>
      </c>
      <c r="R2534">
        <v>0.26800000000000002</v>
      </c>
      <c r="S2534">
        <v>0.497</v>
      </c>
      <c r="T2534">
        <v>0.219</v>
      </c>
      <c r="U2534">
        <v>0</v>
      </c>
      <c r="V2534" t="s">
        <v>4339</v>
      </c>
    </row>
    <row r="2535" spans="1:22" x14ac:dyDescent="0.25">
      <c r="A2535" t="s">
        <v>4340</v>
      </c>
      <c r="B2535" t="s">
        <v>24</v>
      </c>
      <c r="C2535">
        <v>1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0.192</v>
      </c>
      <c r="Q2535">
        <v>0.22800000000000001</v>
      </c>
      <c r="R2535">
        <v>0.26700000000000002</v>
      </c>
      <c r="S2535">
        <v>0.496</v>
      </c>
      <c r="T2535">
        <v>0.219</v>
      </c>
      <c r="U2535">
        <v>0</v>
      </c>
      <c r="V2535" t="s">
        <v>4341</v>
      </c>
    </row>
    <row r="2536" spans="1:22" x14ac:dyDescent="0.25">
      <c r="A2536" t="s">
        <v>4342</v>
      </c>
      <c r="B2536" t="s">
        <v>80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0.17699999999999999</v>
      </c>
      <c r="Q2536">
        <v>0.223</v>
      </c>
      <c r="R2536">
        <v>0.27</v>
      </c>
      <c r="S2536">
        <v>0.49299999999999999</v>
      </c>
      <c r="T2536">
        <v>0.219</v>
      </c>
      <c r="U2536">
        <v>0</v>
      </c>
      <c r="V2536" t="s">
        <v>4343</v>
      </c>
    </row>
    <row r="2537" spans="1:22" x14ac:dyDescent="0.25">
      <c r="A2537" t="s">
        <v>4344</v>
      </c>
      <c r="B2537" t="s">
        <v>26</v>
      </c>
      <c r="C2537">
        <v>1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0.187</v>
      </c>
      <c r="Q2537">
        <v>0.22800000000000001</v>
      </c>
      <c r="R2537">
        <v>0.26400000000000001</v>
      </c>
      <c r="S2537">
        <v>0.49199999999999999</v>
      </c>
      <c r="T2537">
        <v>0.219</v>
      </c>
      <c r="U2537">
        <v>0</v>
      </c>
      <c r="V2537" t="s">
        <v>4345</v>
      </c>
    </row>
    <row r="2538" spans="1:22" x14ac:dyDescent="0.25">
      <c r="A2538" t="s">
        <v>4346</v>
      </c>
      <c r="B2538" t="s">
        <v>76</v>
      </c>
      <c r="C2538">
        <v>1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0.17899999999999999</v>
      </c>
      <c r="Q2538">
        <v>0.23300000000000001</v>
      </c>
      <c r="R2538">
        <v>0.254</v>
      </c>
      <c r="S2538">
        <v>0.48699999999999999</v>
      </c>
      <c r="T2538">
        <v>0.219</v>
      </c>
      <c r="U2538">
        <v>0</v>
      </c>
      <c r="V2538" t="s">
        <v>4347</v>
      </c>
    </row>
    <row r="2539" spans="1:22" x14ac:dyDescent="0.25">
      <c r="A2539" t="s">
        <v>4348</v>
      </c>
      <c r="B2539" t="s">
        <v>24</v>
      </c>
      <c r="C2539">
        <v>1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0.2</v>
      </c>
      <c r="Q2539">
        <v>0.23</v>
      </c>
      <c r="R2539">
        <v>0.26600000000000001</v>
      </c>
      <c r="S2539">
        <v>0.496</v>
      </c>
      <c r="T2539">
        <v>0.219</v>
      </c>
      <c r="U2539">
        <v>0</v>
      </c>
      <c r="V2539" t="s">
        <v>4349</v>
      </c>
    </row>
    <row r="2540" spans="1:22" x14ac:dyDescent="0.25">
      <c r="A2540" t="s">
        <v>4350</v>
      </c>
      <c r="B2540" t="s">
        <v>34</v>
      </c>
      <c r="C2540">
        <v>1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0.2</v>
      </c>
      <c r="Q2540">
        <v>0.23699999999999999</v>
      </c>
      <c r="R2540">
        <v>0.254</v>
      </c>
      <c r="S2540">
        <v>0.49099999999999999</v>
      </c>
      <c r="T2540">
        <v>0.219</v>
      </c>
      <c r="U2540">
        <v>0</v>
      </c>
      <c r="V2540" t="s">
        <v>4351</v>
      </c>
    </row>
    <row r="2541" spans="1:22" x14ac:dyDescent="0.25">
      <c r="A2541" t="s">
        <v>4352</v>
      </c>
      <c r="B2541" t="s">
        <v>72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0.19</v>
      </c>
      <c r="Q2541">
        <v>0.224</v>
      </c>
      <c r="R2541">
        <v>0.27300000000000002</v>
      </c>
      <c r="S2541">
        <v>0.497</v>
      </c>
      <c r="T2541">
        <v>0.219</v>
      </c>
      <c r="U2541">
        <v>0</v>
      </c>
      <c r="V2541" t="s">
        <v>4353</v>
      </c>
    </row>
    <row r="2542" spans="1:22" x14ac:dyDescent="0.25">
      <c r="A2542" t="s">
        <v>56</v>
      </c>
      <c r="B2542" t="s">
        <v>24</v>
      </c>
      <c r="C2542">
        <v>1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0.19</v>
      </c>
      <c r="Q2542">
        <v>0.23499999999999999</v>
      </c>
      <c r="R2542">
        <v>0.254</v>
      </c>
      <c r="S2542">
        <v>0.48899999999999999</v>
      </c>
      <c r="T2542">
        <v>0.219</v>
      </c>
      <c r="U2542">
        <v>0</v>
      </c>
      <c r="V2542" t="s">
        <v>4354</v>
      </c>
    </row>
    <row r="2543" spans="1:22" x14ac:dyDescent="0.25">
      <c r="A2543" t="s">
        <v>4355</v>
      </c>
      <c r="B2543" t="s">
        <v>116</v>
      </c>
      <c r="C2543">
        <v>1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0.183</v>
      </c>
      <c r="Q2543">
        <v>0.219</v>
      </c>
      <c r="R2543">
        <v>0.27700000000000002</v>
      </c>
      <c r="S2543">
        <v>0.497</v>
      </c>
      <c r="T2543">
        <v>0.219</v>
      </c>
      <c r="U2543">
        <v>0</v>
      </c>
      <c r="V2543" t="s">
        <v>4356</v>
      </c>
    </row>
    <row r="2544" spans="1:22" x14ac:dyDescent="0.25">
      <c r="A2544" t="s">
        <v>4357</v>
      </c>
      <c r="B2544" t="s">
        <v>57</v>
      </c>
      <c r="C2544">
        <v>1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0.19900000000000001</v>
      </c>
      <c r="Q2544">
        <v>0.23</v>
      </c>
      <c r="R2544">
        <v>0.26800000000000002</v>
      </c>
      <c r="S2544">
        <v>0.498</v>
      </c>
      <c r="T2544">
        <v>0.219</v>
      </c>
      <c r="U2544">
        <v>0</v>
      </c>
      <c r="V2544" t="s">
        <v>4358</v>
      </c>
    </row>
    <row r="2545" spans="1:22" x14ac:dyDescent="0.25">
      <c r="A2545" t="s">
        <v>4359</v>
      </c>
      <c r="B2545" t="s">
        <v>26</v>
      </c>
      <c r="C2545">
        <v>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0.19600000000000001</v>
      </c>
      <c r="Q2545">
        <v>0.22800000000000001</v>
      </c>
      <c r="R2545">
        <v>0.26800000000000002</v>
      </c>
      <c r="S2545">
        <v>0.495</v>
      </c>
      <c r="T2545">
        <v>0.219</v>
      </c>
      <c r="U2545">
        <v>0</v>
      </c>
      <c r="V2545" t="s">
        <v>4360</v>
      </c>
    </row>
    <row r="2546" spans="1:22" x14ac:dyDescent="0.25">
      <c r="A2546" t="s">
        <v>4361</v>
      </c>
      <c r="B2546" t="s">
        <v>70</v>
      </c>
      <c r="C2546">
        <v>1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0.184</v>
      </c>
      <c r="Q2546">
        <v>0.22800000000000001</v>
      </c>
      <c r="R2546">
        <v>0.26400000000000001</v>
      </c>
      <c r="S2546">
        <v>0.49199999999999999</v>
      </c>
      <c r="T2546">
        <v>0.219</v>
      </c>
      <c r="U2546">
        <v>0</v>
      </c>
      <c r="V2546" t="s">
        <v>4362</v>
      </c>
    </row>
    <row r="2547" spans="1:22" x14ac:dyDescent="0.25">
      <c r="A2547" t="s">
        <v>4363</v>
      </c>
      <c r="B2547" t="s">
        <v>49</v>
      </c>
      <c r="C2547">
        <v>1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0.187</v>
      </c>
      <c r="Q2547">
        <v>0.23799999999999999</v>
      </c>
      <c r="R2547">
        <v>0.247</v>
      </c>
      <c r="S2547">
        <v>0.48599999999999999</v>
      </c>
      <c r="T2547">
        <v>0.219</v>
      </c>
      <c r="U2547">
        <v>0</v>
      </c>
      <c r="V2547" t="s">
        <v>4364</v>
      </c>
    </row>
    <row r="2548" spans="1:22" x14ac:dyDescent="0.25">
      <c r="A2548" t="s">
        <v>4365</v>
      </c>
      <c r="B2548" t="s">
        <v>124</v>
      </c>
      <c r="C2548">
        <v>1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0.17799999999999999</v>
      </c>
      <c r="Q2548">
        <v>0.22600000000000001</v>
      </c>
      <c r="R2548">
        <v>0.26700000000000002</v>
      </c>
      <c r="S2548">
        <v>0.49199999999999999</v>
      </c>
      <c r="T2548">
        <v>0.219</v>
      </c>
      <c r="U2548">
        <v>0</v>
      </c>
      <c r="V2548" t="s">
        <v>4366</v>
      </c>
    </row>
    <row r="2549" spans="1:22" x14ac:dyDescent="0.25">
      <c r="A2549" t="s">
        <v>4367</v>
      </c>
      <c r="B2549" t="s">
        <v>74</v>
      </c>
      <c r="C2549">
        <v>1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0.192</v>
      </c>
      <c r="Q2549">
        <v>0.23699999999999999</v>
      </c>
      <c r="R2549">
        <v>0.25</v>
      </c>
      <c r="S2549">
        <v>0.48799999999999999</v>
      </c>
      <c r="T2549">
        <v>0.219</v>
      </c>
      <c r="U2549">
        <v>0</v>
      </c>
      <c r="V2549" t="s">
        <v>4368</v>
      </c>
    </row>
    <row r="2550" spans="1:22" x14ac:dyDescent="0.25">
      <c r="A2550" t="s">
        <v>4369</v>
      </c>
      <c r="B2550" t="s">
        <v>60</v>
      </c>
      <c r="C2550">
        <v>1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0.18099999999999999</v>
      </c>
      <c r="Q2550">
        <v>0.22600000000000001</v>
      </c>
      <c r="R2550">
        <v>0.26600000000000001</v>
      </c>
      <c r="S2550">
        <v>0.49099999999999999</v>
      </c>
      <c r="T2550">
        <v>0.219</v>
      </c>
      <c r="U2550">
        <v>0</v>
      </c>
      <c r="V2550" t="s">
        <v>4370</v>
      </c>
    </row>
    <row r="2551" spans="1:22" x14ac:dyDescent="0.25">
      <c r="A2551" t="s">
        <v>4371</v>
      </c>
      <c r="B2551" t="s">
        <v>51</v>
      </c>
      <c r="C2551">
        <v>1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0.19400000000000001</v>
      </c>
      <c r="Q2551">
        <v>0.23699999999999999</v>
      </c>
      <c r="R2551">
        <v>0.253</v>
      </c>
      <c r="S2551">
        <v>0.48899999999999999</v>
      </c>
      <c r="T2551">
        <v>0.219</v>
      </c>
      <c r="U2551">
        <v>0</v>
      </c>
      <c r="V2551" t="s">
        <v>4372</v>
      </c>
    </row>
    <row r="2552" spans="1:22" x14ac:dyDescent="0.25">
      <c r="A2552" t="s">
        <v>4373</v>
      </c>
      <c r="B2552" t="s">
        <v>98</v>
      </c>
      <c r="C2552">
        <v>1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0.188</v>
      </c>
      <c r="Q2552">
        <v>0.219</v>
      </c>
      <c r="R2552">
        <v>0.27800000000000002</v>
      </c>
      <c r="S2552">
        <v>0.497</v>
      </c>
      <c r="T2552">
        <v>0.219</v>
      </c>
      <c r="U2552">
        <v>0</v>
      </c>
      <c r="V2552" t="s">
        <v>4374</v>
      </c>
    </row>
    <row r="2553" spans="1:22" x14ac:dyDescent="0.25">
      <c r="A2553" t="s">
        <v>4375</v>
      </c>
      <c r="B2553" t="s">
        <v>53</v>
      </c>
      <c r="C2553">
        <v>1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0.191</v>
      </c>
      <c r="Q2553">
        <v>0.23100000000000001</v>
      </c>
      <c r="R2553">
        <v>0.25900000000000001</v>
      </c>
      <c r="S2553">
        <v>0.49</v>
      </c>
      <c r="T2553">
        <v>0.219</v>
      </c>
      <c r="U2553">
        <v>0</v>
      </c>
      <c r="V2553" t="s">
        <v>4376</v>
      </c>
    </row>
    <row r="2554" spans="1:22" x14ac:dyDescent="0.25">
      <c r="A2554" t="s">
        <v>4377</v>
      </c>
      <c r="B2554" t="s">
        <v>72</v>
      </c>
      <c r="C2554">
        <v>1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0.19400000000000001</v>
      </c>
      <c r="Q2554">
        <v>0.23100000000000001</v>
      </c>
      <c r="R2554">
        <v>0.26100000000000001</v>
      </c>
      <c r="S2554">
        <v>0.49199999999999999</v>
      </c>
      <c r="T2554">
        <v>0.219</v>
      </c>
      <c r="U2554">
        <v>0</v>
      </c>
      <c r="V2554" t="s">
        <v>4378</v>
      </c>
    </row>
    <row r="2555" spans="1:22" x14ac:dyDescent="0.25">
      <c r="A2555" t="s">
        <v>4379</v>
      </c>
      <c r="B2555" t="s">
        <v>24</v>
      </c>
      <c r="C2555">
        <v>1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0.193</v>
      </c>
      <c r="Q2555">
        <v>0.23799999999999999</v>
      </c>
      <c r="R2555">
        <v>0.252</v>
      </c>
      <c r="S2555">
        <v>0.49</v>
      </c>
      <c r="T2555">
        <v>0.219</v>
      </c>
      <c r="U2555">
        <v>0</v>
      </c>
      <c r="V2555" t="s">
        <v>4380</v>
      </c>
    </row>
    <row r="2556" spans="1:22" x14ac:dyDescent="0.25">
      <c r="A2556" t="s">
        <v>4381</v>
      </c>
      <c r="B2556" t="s">
        <v>72</v>
      </c>
      <c r="C2556">
        <v>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0.193</v>
      </c>
      <c r="Q2556">
        <v>0.224</v>
      </c>
      <c r="R2556">
        <v>0.27100000000000002</v>
      </c>
      <c r="S2556">
        <v>0.495</v>
      </c>
      <c r="T2556">
        <v>0.219</v>
      </c>
      <c r="U2556">
        <v>0</v>
      </c>
      <c r="V2556" t="s">
        <v>4382</v>
      </c>
    </row>
    <row r="2557" spans="1:22" x14ac:dyDescent="0.25">
      <c r="A2557" t="s">
        <v>4383</v>
      </c>
      <c r="B2557" t="s">
        <v>24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0.19600000000000001</v>
      </c>
      <c r="Q2557">
        <v>0.23499999999999999</v>
      </c>
      <c r="R2557">
        <v>0.253</v>
      </c>
      <c r="S2557">
        <v>0.48899999999999999</v>
      </c>
      <c r="T2557">
        <v>0.218</v>
      </c>
      <c r="U2557">
        <v>0</v>
      </c>
      <c r="V2557" t="s">
        <v>4384</v>
      </c>
    </row>
    <row r="2558" spans="1:22" x14ac:dyDescent="0.25">
      <c r="A2558" t="s">
        <v>4385</v>
      </c>
      <c r="B2558" t="s">
        <v>36</v>
      </c>
      <c r="C2558">
        <v>1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0.19900000000000001</v>
      </c>
      <c r="Q2558">
        <v>0.23899999999999999</v>
      </c>
      <c r="R2558">
        <v>0.248</v>
      </c>
      <c r="S2558">
        <v>0.48699999999999999</v>
      </c>
      <c r="T2558">
        <v>0.218</v>
      </c>
      <c r="U2558">
        <v>0</v>
      </c>
      <c r="V2558" t="s">
        <v>4386</v>
      </c>
    </row>
    <row r="2559" spans="1:22" x14ac:dyDescent="0.25">
      <c r="A2559" t="s">
        <v>4387</v>
      </c>
      <c r="B2559" t="s">
        <v>53</v>
      </c>
      <c r="C2559">
        <v>1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0.17199999999999999</v>
      </c>
      <c r="Q2559">
        <v>0.22500000000000001</v>
      </c>
      <c r="R2559">
        <v>0.26400000000000001</v>
      </c>
      <c r="S2559">
        <v>0.48899999999999999</v>
      </c>
      <c r="T2559">
        <v>0.218</v>
      </c>
      <c r="U2559">
        <v>0</v>
      </c>
      <c r="V2559" t="s">
        <v>4388</v>
      </c>
    </row>
    <row r="2560" spans="1:22" x14ac:dyDescent="0.25">
      <c r="A2560" t="s">
        <v>4389</v>
      </c>
      <c r="B2560" t="s">
        <v>28</v>
      </c>
      <c r="C2560">
        <v>1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0.187</v>
      </c>
      <c r="Q2560">
        <v>0.22700000000000001</v>
      </c>
      <c r="R2560">
        <v>0.26300000000000001</v>
      </c>
      <c r="S2560">
        <v>0.49</v>
      </c>
      <c r="T2560">
        <v>0.218</v>
      </c>
      <c r="U2560">
        <v>0</v>
      </c>
      <c r="V2560" t="s">
        <v>4390</v>
      </c>
    </row>
    <row r="2561" spans="1:22" x14ac:dyDescent="0.25">
      <c r="A2561" t="s">
        <v>4391</v>
      </c>
      <c r="B2561" t="s">
        <v>98</v>
      </c>
      <c r="C2561">
        <v>1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0.20399999999999999</v>
      </c>
      <c r="Q2561">
        <v>0.23599999999999999</v>
      </c>
      <c r="R2561">
        <v>0.255</v>
      </c>
      <c r="S2561">
        <v>0.49</v>
      </c>
      <c r="T2561">
        <v>0.218</v>
      </c>
      <c r="U2561">
        <v>0</v>
      </c>
      <c r="V2561" t="s">
        <v>4392</v>
      </c>
    </row>
    <row r="2562" spans="1:22" x14ac:dyDescent="0.25">
      <c r="A2562" t="s">
        <v>4393</v>
      </c>
      <c r="B2562" t="s">
        <v>36</v>
      </c>
      <c r="C2562">
        <v>1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0.189</v>
      </c>
      <c r="Q2562">
        <v>0.22900000000000001</v>
      </c>
      <c r="R2562">
        <v>0.26100000000000001</v>
      </c>
      <c r="S2562">
        <v>0.49</v>
      </c>
      <c r="T2562">
        <v>0.218</v>
      </c>
      <c r="U2562">
        <v>0</v>
      </c>
      <c r="V2562" t="s">
        <v>4394</v>
      </c>
    </row>
    <row r="2563" spans="1:22" x14ac:dyDescent="0.25">
      <c r="A2563" t="s">
        <v>4395</v>
      </c>
      <c r="B2563" t="s">
        <v>60</v>
      </c>
      <c r="C2563">
        <v>1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0.183</v>
      </c>
      <c r="Q2563">
        <v>0.22700000000000001</v>
      </c>
      <c r="R2563">
        <v>0.26200000000000001</v>
      </c>
      <c r="S2563">
        <v>0.48899999999999999</v>
      </c>
      <c r="T2563">
        <v>0.218</v>
      </c>
      <c r="U2563">
        <v>0</v>
      </c>
      <c r="V2563" t="s">
        <v>4396</v>
      </c>
    </row>
    <row r="2564" spans="1:22" x14ac:dyDescent="0.25">
      <c r="A2564" t="s">
        <v>4397</v>
      </c>
      <c r="B2564" t="s">
        <v>70</v>
      </c>
      <c r="C2564">
        <v>1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0.19</v>
      </c>
      <c r="Q2564">
        <v>0.22700000000000001</v>
      </c>
      <c r="R2564">
        <v>0.26400000000000001</v>
      </c>
      <c r="S2564">
        <v>0.49099999999999999</v>
      </c>
      <c r="T2564">
        <v>0.218</v>
      </c>
      <c r="U2564">
        <v>0</v>
      </c>
      <c r="V2564" t="s">
        <v>4398</v>
      </c>
    </row>
    <row r="2565" spans="1:22" x14ac:dyDescent="0.25">
      <c r="A2565" t="s">
        <v>4399</v>
      </c>
      <c r="B2565" t="s">
        <v>70</v>
      </c>
      <c r="C2565">
        <v>1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0.19500000000000001</v>
      </c>
      <c r="Q2565">
        <v>0.23200000000000001</v>
      </c>
      <c r="R2565">
        <v>0.25800000000000001</v>
      </c>
      <c r="S2565">
        <v>0.49099999999999999</v>
      </c>
      <c r="T2565">
        <v>0.218</v>
      </c>
      <c r="U2565">
        <v>0</v>
      </c>
      <c r="V2565" t="s">
        <v>4400</v>
      </c>
    </row>
    <row r="2566" spans="1:22" x14ac:dyDescent="0.25">
      <c r="A2566" t="s">
        <v>4401</v>
      </c>
      <c r="B2566" t="s">
        <v>175</v>
      </c>
      <c r="C2566">
        <v>1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0.19500000000000001</v>
      </c>
      <c r="Q2566">
        <v>0.23499999999999999</v>
      </c>
      <c r="R2566">
        <v>0.254</v>
      </c>
      <c r="S2566">
        <v>0.48799999999999999</v>
      </c>
      <c r="T2566">
        <v>0.218</v>
      </c>
      <c r="U2566">
        <v>0</v>
      </c>
      <c r="V2566" t="s">
        <v>4402</v>
      </c>
    </row>
    <row r="2567" spans="1:22" x14ac:dyDescent="0.25">
      <c r="A2567" t="s">
        <v>4403</v>
      </c>
      <c r="B2567" t="s">
        <v>175</v>
      </c>
      <c r="C2567">
        <v>1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0.17899999999999999</v>
      </c>
      <c r="Q2567">
        <v>0.22800000000000001</v>
      </c>
      <c r="R2567">
        <v>0.25900000000000001</v>
      </c>
      <c r="S2567">
        <v>0.48699999999999999</v>
      </c>
      <c r="T2567">
        <v>0.218</v>
      </c>
      <c r="U2567">
        <v>0</v>
      </c>
      <c r="V2567" t="s">
        <v>4404</v>
      </c>
    </row>
    <row r="2568" spans="1:22" x14ac:dyDescent="0.25">
      <c r="A2568" t="s">
        <v>4405</v>
      </c>
      <c r="B2568" t="s">
        <v>72</v>
      </c>
      <c r="C2568">
        <v>1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0.17100000000000001</v>
      </c>
      <c r="Q2568">
        <v>0.23300000000000001</v>
      </c>
      <c r="R2568">
        <v>0.248</v>
      </c>
      <c r="S2568">
        <v>0.48099999999999998</v>
      </c>
      <c r="T2568">
        <v>0.218</v>
      </c>
      <c r="U2568">
        <v>0</v>
      </c>
      <c r="V2568" t="s">
        <v>4406</v>
      </c>
    </row>
    <row r="2569" spans="1:22" x14ac:dyDescent="0.25">
      <c r="A2569" t="s">
        <v>4407</v>
      </c>
      <c r="B2569" t="s">
        <v>51</v>
      </c>
      <c r="C2569">
        <v>1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0.20699999999999999</v>
      </c>
      <c r="Q2569">
        <v>0.23799999999999999</v>
      </c>
      <c r="R2569">
        <v>0.253</v>
      </c>
      <c r="S2569">
        <v>0.49099999999999999</v>
      </c>
      <c r="T2569">
        <v>0.218</v>
      </c>
      <c r="U2569">
        <v>0</v>
      </c>
      <c r="V2569" t="s">
        <v>4408</v>
      </c>
    </row>
    <row r="2570" spans="1:22" x14ac:dyDescent="0.25">
      <c r="A2570" t="s">
        <v>4409</v>
      </c>
      <c r="B2570" t="s">
        <v>49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0.17499999999999999</v>
      </c>
      <c r="Q2570">
        <v>0.22900000000000001</v>
      </c>
      <c r="R2570">
        <v>0.25700000000000001</v>
      </c>
      <c r="S2570">
        <v>0.48599999999999999</v>
      </c>
      <c r="T2570">
        <v>0.218</v>
      </c>
      <c r="U2570">
        <v>0</v>
      </c>
      <c r="V2570" t="s">
        <v>4410</v>
      </c>
    </row>
    <row r="2571" spans="1:22" x14ac:dyDescent="0.25">
      <c r="A2571" t="s">
        <v>4411</v>
      </c>
      <c r="B2571" t="s">
        <v>74</v>
      </c>
      <c r="C2571">
        <v>1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0.2</v>
      </c>
      <c r="Q2571">
        <v>0.23100000000000001</v>
      </c>
      <c r="R2571">
        <v>0.26100000000000001</v>
      </c>
      <c r="S2571">
        <v>0.49199999999999999</v>
      </c>
      <c r="T2571">
        <v>0.218</v>
      </c>
      <c r="U2571">
        <v>0</v>
      </c>
      <c r="V2571" t="s">
        <v>4412</v>
      </c>
    </row>
    <row r="2572" spans="1:22" x14ac:dyDescent="0.25">
      <c r="A2572" t="s">
        <v>4413</v>
      </c>
      <c r="B2572" t="s">
        <v>106</v>
      </c>
      <c r="C2572">
        <v>1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0.182</v>
      </c>
      <c r="Q2572">
        <v>0.22500000000000001</v>
      </c>
      <c r="R2572">
        <v>0.26500000000000001</v>
      </c>
      <c r="S2572">
        <v>0.49</v>
      </c>
      <c r="T2572">
        <v>0.218</v>
      </c>
      <c r="U2572">
        <v>0</v>
      </c>
      <c r="V2572" t="s">
        <v>4414</v>
      </c>
    </row>
    <row r="2573" spans="1:22" x14ac:dyDescent="0.25">
      <c r="A2573" t="s">
        <v>4415</v>
      </c>
      <c r="B2573" t="s">
        <v>30</v>
      </c>
      <c r="C2573">
        <v>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0.184</v>
      </c>
      <c r="Q2573">
        <v>0.22900000000000001</v>
      </c>
      <c r="R2573">
        <v>0.25800000000000001</v>
      </c>
      <c r="S2573">
        <v>0.48799999999999999</v>
      </c>
      <c r="T2573">
        <v>0.218</v>
      </c>
      <c r="U2573">
        <v>0</v>
      </c>
      <c r="V2573" t="s">
        <v>4416</v>
      </c>
    </row>
    <row r="2574" spans="1:22" x14ac:dyDescent="0.25">
      <c r="A2574" t="s">
        <v>4417</v>
      </c>
      <c r="B2574" t="s">
        <v>34</v>
      </c>
      <c r="C2574">
        <v>1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0.19800000000000001</v>
      </c>
      <c r="Q2574">
        <v>0.23</v>
      </c>
      <c r="R2574">
        <v>0.26200000000000001</v>
      </c>
      <c r="S2574">
        <v>0.49199999999999999</v>
      </c>
      <c r="T2574">
        <v>0.218</v>
      </c>
      <c r="U2574">
        <v>0</v>
      </c>
      <c r="V2574" t="s">
        <v>4418</v>
      </c>
    </row>
    <row r="2575" spans="1:22" x14ac:dyDescent="0.25">
      <c r="A2575" t="s">
        <v>3733</v>
      </c>
      <c r="B2575" t="s">
        <v>76</v>
      </c>
      <c r="C2575">
        <v>1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0.184</v>
      </c>
      <c r="Q2575">
        <v>0.223</v>
      </c>
      <c r="R2575">
        <v>0.26900000000000002</v>
      </c>
      <c r="S2575">
        <v>0.49199999999999999</v>
      </c>
      <c r="T2575">
        <v>0.218</v>
      </c>
      <c r="U2575">
        <v>0</v>
      </c>
      <c r="V2575" t="s">
        <v>4419</v>
      </c>
    </row>
    <row r="2576" spans="1:22" x14ac:dyDescent="0.25">
      <c r="A2576" t="s">
        <v>4420</v>
      </c>
      <c r="B2576" t="s">
        <v>46</v>
      </c>
      <c r="C2576">
        <v>1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0.192</v>
      </c>
      <c r="Q2576">
        <v>0.23200000000000001</v>
      </c>
      <c r="R2576">
        <v>0.25600000000000001</v>
      </c>
      <c r="S2576">
        <v>0.48799999999999999</v>
      </c>
      <c r="T2576">
        <v>0.218</v>
      </c>
      <c r="U2576">
        <v>0</v>
      </c>
      <c r="V2576" t="s">
        <v>4421</v>
      </c>
    </row>
    <row r="2577" spans="1:22" x14ac:dyDescent="0.25">
      <c r="A2577" t="s">
        <v>4422</v>
      </c>
      <c r="B2577" t="s">
        <v>36</v>
      </c>
      <c r="C2577">
        <v>1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0.20200000000000001</v>
      </c>
      <c r="Q2577">
        <v>0.23400000000000001</v>
      </c>
      <c r="R2577">
        <v>0.25600000000000001</v>
      </c>
      <c r="S2577">
        <v>0.49</v>
      </c>
      <c r="T2577">
        <v>0.218</v>
      </c>
      <c r="U2577">
        <v>0</v>
      </c>
      <c r="V2577" t="s">
        <v>4423</v>
      </c>
    </row>
    <row r="2578" spans="1:22" x14ac:dyDescent="0.25">
      <c r="A2578" t="s">
        <v>4424</v>
      </c>
      <c r="B2578" t="s">
        <v>24</v>
      </c>
      <c r="C2578">
        <v>1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0.18</v>
      </c>
      <c r="Q2578">
        <v>0.22600000000000001</v>
      </c>
      <c r="R2578">
        <v>0.26200000000000001</v>
      </c>
      <c r="S2578">
        <v>0.48799999999999999</v>
      </c>
      <c r="T2578">
        <v>0.218</v>
      </c>
      <c r="U2578">
        <v>0</v>
      </c>
      <c r="V2578" t="s">
        <v>4425</v>
      </c>
    </row>
    <row r="2579" spans="1:22" x14ac:dyDescent="0.25">
      <c r="A2579" t="s">
        <v>4426</v>
      </c>
      <c r="B2579" t="s">
        <v>34</v>
      </c>
      <c r="C2579">
        <v>1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0.183</v>
      </c>
      <c r="Q2579">
        <v>0.24</v>
      </c>
      <c r="R2579">
        <v>0.23899999999999999</v>
      </c>
      <c r="S2579">
        <v>0.47899999999999998</v>
      </c>
      <c r="T2579">
        <v>0.218</v>
      </c>
      <c r="U2579">
        <v>0</v>
      </c>
      <c r="V2579" t="s">
        <v>4427</v>
      </c>
    </row>
    <row r="2580" spans="1:22" x14ac:dyDescent="0.25">
      <c r="A2580" t="s">
        <v>4428</v>
      </c>
      <c r="B2580" t="s">
        <v>124</v>
      </c>
      <c r="C2580">
        <v>1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0.2</v>
      </c>
      <c r="Q2580">
        <v>0.23100000000000001</v>
      </c>
      <c r="R2580">
        <v>0.26</v>
      </c>
      <c r="S2580">
        <v>0.49099999999999999</v>
      </c>
      <c r="T2580">
        <v>0.218</v>
      </c>
      <c r="U2580">
        <v>0</v>
      </c>
      <c r="V2580" t="s">
        <v>4429</v>
      </c>
    </row>
    <row r="2581" spans="1:22" x14ac:dyDescent="0.25">
      <c r="A2581" t="s">
        <v>4430</v>
      </c>
      <c r="B2581" t="s">
        <v>44</v>
      </c>
      <c r="C2581">
        <v>1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0.19800000000000001</v>
      </c>
      <c r="Q2581">
        <v>0.23699999999999999</v>
      </c>
      <c r="R2581">
        <v>0.248</v>
      </c>
      <c r="S2581">
        <v>0.48599999999999999</v>
      </c>
      <c r="T2581">
        <v>0.218</v>
      </c>
      <c r="U2581">
        <v>0</v>
      </c>
      <c r="V2581" t="s">
        <v>4431</v>
      </c>
    </row>
    <row r="2582" spans="1:22" x14ac:dyDescent="0.25">
      <c r="A2582" t="s">
        <v>4432</v>
      </c>
      <c r="B2582" t="s">
        <v>116</v>
      </c>
      <c r="C2582">
        <v>1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0.185</v>
      </c>
      <c r="Q2582">
        <v>0.22600000000000001</v>
      </c>
      <c r="R2582">
        <v>0.26300000000000001</v>
      </c>
      <c r="S2582">
        <v>0.48899999999999999</v>
      </c>
      <c r="T2582">
        <v>0.217</v>
      </c>
      <c r="U2582">
        <v>0</v>
      </c>
      <c r="V2582" t="s">
        <v>4433</v>
      </c>
    </row>
    <row r="2583" spans="1:22" x14ac:dyDescent="0.25">
      <c r="A2583" t="s">
        <v>4434</v>
      </c>
      <c r="B2583" t="s">
        <v>28</v>
      </c>
      <c r="C2583">
        <v>1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0.184</v>
      </c>
      <c r="Q2583">
        <v>0.22500000000000001</v>
      </c>
      <c r="R2583">
        <v>0.26500000000000001</v>
      </c>
      <c r="S2583">
        <v>0.49</v>
      </c>
      <c r="T2583">
        <v>0.217</v>
      </c>
      <c r="U2583">
        <v>0</v>
      </c>
      <c r="V2583" t="s">
        <v>4435</v>
      </c>
    </row>
    <row r="2584" spans="1:22" x14ac:dyDescent="0.25">
      <c r="A2584" t="s">
        <v>4436</v>
      </c>
      <c r="B2584" t="s">
        <v>98</v>
      </c>
      <c r="C2584">
        <v>1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0.16700000000000001</v>
      </c>
      <c r="Q2584">
        <v>0.23400000000000001</v>
      </c>
      <c r="R2584">
        <v>0.246</v>
      </c>
      <c r="S2584">
        <v>0.48</v>
      </c>
      <c r="T2584">
        <v>0.217</v>
      </c>
      <c r="U2584">
        <v>0</v>
      </c>
      <c r="V2584" t="s">
        <v>4437</v>
      </c>
    </row>
    <row r="2585" spans="1:22" x14ac:dyDescent="0.25">
      <c r="A2585" t="s">
        <v>4438</v>
      </c>
      <c r="B2585" t="s">
        <v>44</v>
      </c>
      <c r="C2585">
        <v>1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0.192</v>
      </c>
      <c r="Q2585">
        <v>0.23</v>
      </c>
      <c r="R2585">
        <v>0.25900000000000001</v>
      </c>
      <c r="S2585">
        <v>0.48899999999999999</v>
      </c>
      <c r="T2585">
        <v>0.217</v>
      </c>
      <c r="U2585">
        <v>0</v>
      </c>
      <c r="V2585" t="s">
        <v>4439</v>
      </c>
    </row>
    <row r="2586" spans="1:22" x14ac:dyDescent="0.25">
      <c r="A2586" t="s">
        <v>4440</v>
      </c>
      <c r="B2586" t="s">
        <v>36</v>
      </c>
      <c r="C2586">
        <v>1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0.19</v>
      </c>
      <c r="Q2586">
        <v>0.22600000000000001</v>
      </c>
      <c r="R2586">
        <v>0.26500000000000001</v>
      </c>
      <c r="S2586">
        <v>0.49099999999999999</v>
      </c>
      <c r="T2586">
        <v>0.217</v>
      </c>
      <c r="U2586">
        <v>0</v>
      </c>
      <c r="V2586" t="s">
        <v>4441</v>
      </c>
    </row>
    <row r="2587" spans="1:22" x14ac:dyDescent="0.25">
      <c r="A2587" t="s">
        <v>4442</v>
      </c>
      <c r="B2587" t="s">
        <v>53</v>
      </c>
      <c r="C2587">
        <v>1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0.19600000000000001</v>
      </c>
      <c r="Q2587">
        <v>0.23200000000000001</v>
      </c>
      <c r="R2587">
        <v>0.25600000000000001</v>
      </c>
      <c r="S2587">
        <v>0.48799999999999999</v>
      </c>
      <c r="T2587">
        <v>0.217</v>
      </c>
      <c r="U2587">
        <v>0</v>
      </c>
      <c r="V2587" t="s">
        <v>4443</v>
      </c>
    </row>
    <row r="2588" spans="1:22" x14ac:dyDescent="0.25">
      <c r="A2588" t="s">
        <v>4444</v>
      </c>
      <c r="B2588" t="s">
        <v>55</v>
      </c>
      <c r="C2588">
        <v>1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0.18</v>
      </c>
      <c r="Q2588">
        <v>0.23</v>
      </c>
      <c r="R2588">
        <v>0.255</v>
      </c>
      <c r="S2588">
        <v>0.48499999999999999</v>
      </c>
      <c r="T2588">
        <v>0.217</v>
      </c>
      <c r="U2588">
        <v>0</v>
      </c>
      <c r="V2588" t="s">
        <v>4445</v>
      </c>
    </row>
    <row r="2589" spans="1:22" x14ac:dyDescent="0.25">
      <c r="A2589" t="s">
        <v>4446</v>
      </c>
      <c r="B2589" t="s">
        <v>53</v>
      </c>
      <c r="C2589">
        <v>1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0.16600000000000001</v>
      </c>
      <c r="Q2589">
        <v>0.222</v>
      </c>
      <c r="R2589">
        <v>0.26400000000000001</v>
      </c>
      <c r="S2589">
        <v>0.48499999999999999</v>
      </c>
      <c r="T2589">
        <v>0.217</v>
      </c>
      <c r="U2589">
        <v>0</v>
      </c>
      <c r="V2589" t="s">
        <v>4447</v>
      </c>
    </row>
    <row r="2590" spans="1:22" x14ac:dyDescent="0.25">
      <c r="A2590" t="s">
        <v>4448</v>
      </c>
      <c r="B2590" t="s">
        <v>60</v>
      </c>
      <c r="C2590">
        <v>1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0.187</v>
      </c>
      <c r="Q2590">
        <v>0.222</v>
      </c>
      <c r="R2590">
        <v>0.27</v>
      </c>
      <c r="S2590">
        <v>0.49099999999999999</v>
      </c>
      <c r="T2590">
        <v>0.217</v>
      </c>
      <c r="U2590">
        <v>0</v>
      </c>
      <c r="V2590" t="s">
        <v>4449</v>
      </c>
    </row>
    <row r="2591" spans="1:22" x14ac:dyDescent="0.25">
      <c r="A2591" t="s">
        <v>4450</v>
      </c>
      <c r="B2591" t="s">
        <v>30</v>
      </c>
      <c r="C2591">
        <v>1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0.19700000000000001</v>
      </c>
      <c r="Q2591">
        <v>0.23799999999999999</v>
      </c>
      <c r="R2591">
        <v>0.246</v>
      </c>
      <c r="S2591">
        <v>0.48399999999999999</v>
      </c>
      <c r="T2591">
        <v>0.217</v>
      </c>
      <c r="U2591">
        <v>0</v>
      </c>
      <c r="V2591" t="s">
        <v>4451</v>
      </c>
    </row>
    <row r="2592" spans="1:22" x14ac:dyDescent="0.25">
      <c r="A2592" t="s">
        <v>4452</v>
      </c>
      <c r="B2592" t="s">
        <v>88</v>
      </c>
      <c r="C2592">
        <v>1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0.19800000000000001</v>
      </c>
      <c r="Q2592">
        <v>0.23</v>
      </c>
      <c r="R2592">
        <v>0.26</v>
      </c>
      <c r="S2592">
        <v>0.48899999999999999</v>
      </c>
      <c r="T2592">
        <v>0.217</v>
      </c>
      <c r="U2592">
        <v>0</v>
      </c>
      <c r="V2592" t="s">
        <v>4453</v>
      </c>
    </row>
    <row r="2593" spans="1:22" x14ac:dyDescent="0.25">
      <c r="A2593" t="s">
        <v>4454</v>
      </c>
      <c r="B2593" t="s">
        <v>34</v>
      </c>
      <c r="C2593">
        <v>1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0.18099999999999999</v>
      </c>
      <c r="Q2593">
        <v>0.224</v>
      </c>
      <c r="R2593">
        <v>0.26400000000000001</v>
      </c>
      <c r="S2593">
        <v>0.48799999999999999</v>
      </c>
      <c r="T2593">
        <v>0.217</v>
      </c>
      <c r="U2593">
        <v>0</v>
      </c>
      <c r="V2593" t="s">
        <v>4455</v>
      </c>
    </row>
    <row r="2594" spans="1:22" x14ac:dyDescent="0.25">
      <c r="A2594" t="s">
        <v>4456</v>
      </c>
      <c r="B2594" t="s">
        <v>55</v>
      </c>
      <c r="C2594">
        <v>1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0.192</v>
      </c>
      <c r="Q2594">
        <v>0.224</v>
      </c>
      <c r="R2594">
        <v>0.26700000000000002</v>
      </c>
      <c r="S2594">
        <v>0.49099999999999999</v>
      </c>
      <c r="T2594">
        <v>0.217</v>
      </c>
      <c r="U2594">
        <v>0</v>
      </c>
      <c r="V2594" t="s">
        <v>4457</v>
      </c>
    </row>
    <row r="2595" spans="1:22" x14ac:dyDescent="0.25">
      <c r="A2595" t="s">
        <v>4458</v>
      </c>
      <c r="B2595" t="s">
        <v>76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0.17899999999999999</v>
      </c>
      <c r="Q2595">
        <v>0.23</v>
      </c>
      <c r="R2595">
        <v>0.253</v>
      </c>
      <c r="S2595">
        <v>0.48299999999999998</v>
      </c>
      <c r="T2595">
        <v>0.217</v>
      </c>
      <c r="U2595">
        <v>0</v>
      </c>
      <c r="V2595" t="s">
        <v>4459</v>
      </c>
    </row>
    <row r="2596" spans="1:22" x14ac:dyDescent="0.25">
      <c r="A2596" t="s">
        <v>4460</v>
      </c>
      <c r="B2596" t="s">
        <v>124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0.193</v>
      </c>
      <c r="Q2596">
        <v>0.22900000000000001</v>
      </c>
      <c r="R2596">
        <v>0.25900000000000001</v>
      </c>
      <c r="S2596">
        <v>0.48799999999999999</v>
      </c>
      <c r="T2596">
        <v>0.217</v>
      </c>
      <c r="U2596">
        <v>0</v>
      </c>
      <c r="V2596" t="s">
        <v>4461</v>
      </c>
    </row>
    <row r="2597" spans="1:22" x14ac:dyDescent="0.25">
      <c r="A2597" t="s">
        <v>4462</v>
      </c>
      <c r="B2597" t="s">
        <v>60</v>
      </c>
      <c r="C2597">
        <v>1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0.189</v>
      </c>
      <c r="Q2597">
        <v>0.22800000000000001</v>
      </c>
      <c r="R2597">
        <v>0.25900000000000001</v>
      </c>
      <c r="S2597">
        <v>0.48699999999999999</v>
      </c>
      <c r="T2597">
        <v>0.217</v>
      </c>
      <c r="U2597">
        <v>0</v>
      </c>
      <c r="V2597" t="s">
        <v>4463</v>
      </c>
    </row>
    <row r="2598" spans="1:22" x14ac:dyDescent="0.25">
      <c r="A2598" t="s">
        <v>4464</v>
      </c>
      <c r="B2598" t="s">
        <v>74</v>
      </c>
      <c r="C2598">
        <v>1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0.2</v>
      </c>
      <c r="Q2598">
        <v>0.23400000000000001</v>
      </c>
      <c r="R2598">
        <v>0.253</v>
      </c>
      <c r="S2598">
        <v>0.48699999999999999</v>
      </c>
      <c r="T2598">
        <v>0.217</v>
      </c>
      <c r="U2598">
        <v>0</v>
      </c>
      <c r="V2598" t="s">
        <v>4465</v>
      </c>
    </row>
    <row r="2599" spans="1:22" x14ac:dyDescent="0.25">
      <c r="A2599" t="s">
        <v>4466</v>
      </c>
      <c r="B2599" t="s">
        <v>36</v>
      </c>
      <c r="C2599">
        <v>1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0.19600000000000001</v>
      </c>
      <c r="Q2599">
        <v>0.23699999999999999</v>
      </c>
      <c r="R2599">
        <v>0.246</v>
      </c>
      <c r="S2599">
        <v>0.48399999999999999</v>
      </c>
      <c r="T2599">
        <v>0.217</v>
      </c>
      <c r="U2599">
        <v>0</v>
      </c>
      <c r="V2599" t="s">
        <v>4467</v>
      </c>
    </row>
    <row r="2600" spans="1:22" x14ac:dyDescent="0.25">
      <c r="A2600" t="s">
        <v>4468</v>
      </c>
      <c r="B2600" t="s">
        <v>51</v>
      </c>
      <c r="C2600">
        <v>1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0.20200000000000001</v>
      </c>
      <c r="Q2600">
        <v>0.23300000000000001</v>
      </c>
      <c r="R2600">
        <v>0.25700000000000001</v>
      </c>
      <c r="S2600">
        <v>0.49</v>
      </c>
      <c r="T2600">
        <v>0.217</v>
      </c>
      <c r="U2600">
        <v>0</v>
      </c>
      <c r="V2600" t="s">
        <v>4469</v>
      </c>
    </row>
    <row r="2601" spans="1:22" x14ac:dyDescent="0.25">
      <c r="A2601" t="s">
        <v>4470</v>
      </c>
      <c r="B2601" t="s">
        <v>38</v>
      </c>
      <c r="C2601">
        <v>1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0.19</v>
      </c>
      <c r="Q2601">
        <v>0.223</v>
      </c>
      <c r="R2601">
        <v>0.26900000000000002</v>
      </c>
      <c r="S2601">
        <v>0.49199999999999999</v>
      </c>
      <c r="T2601">
        <v>0.217</v>
      </c>
      <c r="U2601">
        <v>0</v>
      </c>
      <c r="V2601" t="s">
        <v>4471</v>
      </c>
    </row>
    <row r="2602" spans="1:22" x14ac:dyDescent="0.25">
      <c r="A2602" t="s">
        <v>4472</v>
      </c>
      <c r="B2602" t="s">
        <v>44</v>
      </c>
      <c r="C2602">
        <v>1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0.20200000000000001</v>
      </c>
      <c r="Q2602">
        <v>0.24099999999999999</v>
      </c>
      <c r="R2602">
        <v>0.24199999999999999</v>
      </c>
      <c r="S2602">
        <v>0.48299999999999998</v>
      </c>
      <c r="T2602">
        <v>0.217</v>
      </c>
      <c r="U2602">
        <v>0</v>
      </c>
      <c r="V2602" t="s">
        <v>4473</v>
      </c>
    </row>
    <row r="2603" spans="1:22" x14ac:dyDescent="0.25">
      <c r="A2603" t="s">
        <v>4474</v>
      </c>
      <c r="B2603" t="s">
        <v>34</v>
      </c>
      <c r="C2603">
        <v>1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0.19600000000000001</v>
      </c>
      <c r="Q2603">
        <v>0.222</v>
      </c>
      <c r="R2603">
        <v>0.27100000000000002</v>
      </c>
      <c r="S2603">
        <v>0.49399999999999999</v>
      </c>
      <c r="T2603">
        <v>0.217</v>
      </c>
      <c r="U2603">
        <v>0</v>
      </c>
      <c r="V2603" t="s">
        <v>4475</v>
      </c>
    </row>
    <row r="2604" spans="1:22" x14ac:dyDescent="0.25">
      <c r="A2604" t="s">
        <v>4476</v>
      </c>
      <c r="B2604" t="s">
        <v>109</v>
      </c>
      <c r="C2604">
        <v>1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0.187</v>
      </c>
      <c r="Q2604">
        <v>0.223</v>
      </c>
      <c r="R2604">
        <v>0.26600000000000001</v>
      </c>
      <c r="S2604">
        <v>0.48899999999999999</v>
      </c>
      <c r="T2604">
        <v>0.217</v>
      </c>
      <c r="U2604">
        <v>0</v>
      </c>
      <c r="V2604" t="s">
        <v>4477</v>
      </c>
    </row>
    <row r="2605" spans="1:22" x14ac:dyDescent="0.25">
      <c r="A2605" t="s">
        <v>4478</v>
      </c>
      <c r="B2605" t="s">
        <v>60</v>
      </c>
      <c r="C2605">
        <v>1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0.17100000000000001</v>
      </c>
      <c r="Q2605">
        <v>0.22800000000000001</v>
      </c>
      <c r="R2605">
        <v>0.253</v>
      </c>
      <c r="S2605">
        <v>0.48099999999999998</v>
      </c>
      <c r="T2605">
        <v>0.217</v>
      </c>
      <c r="U2605">
        <v>0</v>
      </c>
      <c r="V2605" t="s">
        <v>4479</v>
      </c>
    </row>
    <row r="2606" spans="1:22" x14ac:dyDescent="0.25">
      <c r="A2606" t="s">
        <v>4480</v>
      </c>
      <c r="B2606" t="s">
        <v>44</v>
      </c>
      <c r="C2606">
        <v>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0.187</v>
      </c>
      <c r="Q2606">
        <v>0.224</v>
      </c>
      <c r="R2606">
        <v>0.26500000000000001</v>
      </c>
      <c r="S2606">
        <v>0.48899999999999999</v>
      </c>
      <c r="T2606">
        <v>0.217</v>
      </c>
      <c r="U2606">
        <v>0</v>
      </c>
      <c r="V2606" t="s">
        <v>4481</v>
      </c>
    </row>
    <row r="2607" spans="1:22" x14ac:dyDescent="0.25">
      <c r="A2607" t="s">
        <v>4482</v>
      </c>
      <c r="B2607" t="s">
        <v>24</v>
      </c>
      <c r="C2607">
        <v>1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0.186</v>
      </c>
      <c r="Q2607">
        <v>0.22500000000000001</v>
      </c>
      <c r="R2607">
        <v>0.26200000000000001</v>
      </c>
      <c r="S2607">
        <v>0.48699999999999999</v>
      </c>
      <c r="T2607">
        <v>0.217</v>
      </c>
      <c r="U2607">
        <v>0</v>
      </c>
      <c r="V2607" t="s">
        <v>4483</v>
      </c>
    </row>
    <row r="2608" spans="1:22" x14ac:dyDescent="0.25">
      <c r="A2608" t="s">
        <v>4484</v>
      </c>
      <c r="B2608" t="s">
        <v>26</v>
      </c>
      <c r="C2608">
        <v>1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0.189</v>
      </c>
      <c r="Q2608">
        <v>0.22500000000000001</v>
      </c>
      <c r="R2608">
        <v>0.26300000000000001</v>
      </c>
      <c r="S2608">
        <v>0.48799999999999999</v>
      </c>
      <c r="T2608">
        <v>0.216</v>
      </c>
      <c r="U2608">
        <v>0</v>
      </c>
      <c r="V2608" t="s">
        <v>4485</v>
      </c>
    </row>
    <row r="2609" spans="1:22" x14ac:dyDescent="0.25">
      <c r="A2609" t="s">
        <v>4486</v>
      </c>
      <c r="B2609" t="s">
        <v>28</v>
      </c>
      <c r="C2609">
        <v>1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0.187</v>
      </c>
      <c r="Q2609">
        <v>0.23100000000000001</v>
      </c>
      <c r="R2609">
        <v>0.253</v>
      </c>
      <c r="S2609">
        <v>0.48399999999999999</v>
      </c>
      <c r="T2609">
        <v>0.216</v>
      </c>
      <c r="U2609">
        <v>0</v>
      </c>
      <c r="V2609" t="s">
        <v>4487</v>
      </c>
    </row>
    <row r="2610" spans="1:22" x14ac:dyDescent="0.25">
      <c r="A2610" t="s">
        <v>4488</v>
      </c>
      <c r="B2610" t="s">
        <v>34</v>
      </c>
      <c r="C2610">
        <v>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0.186</v>
      </c>
      <c r="Q2610">
        <v>0.216</v>
      </c>
      <c r="R2610">
        <v>0.27700000000000002</v>
      </c>
      <c r="S2610">
        <v>0.49199999999999999</v>
      </c>
      <c r="T2610">
        <v>0.216</v>
      </c>
      <c r="U2610">
        <v>0</v>
      </c>
      <c r="V2610" t="s">
        <v>4489</v>
      </c>
    </row>
    <row r="2611" spans="1:22" x14ac:dyDescent="0.25">
      <c r="A2611" t="s">
        <v>4490</v>
      </c>
      <c r="B2611" t="s">
        <v>55</v>
      </c>
      <c r="C2611">
        <v>1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0.191</v>
      </c>
      <c r="Q2611">
        <v>0.222</v>
      </c>
      <c r="R2611">
        <v>0.26700000000000002</v>
      </c>
      <c r="S2611">
        <v>0.48899999999999999</v>
      </c>
      <c r="T2611">
        <v>0.216</v>
      </c>
      <c r="U2611">
        <v>0</v>
      </c>
      <c r="V2611" t="s">
        <v>4491</v>
      </c>
    </row>
    <row r="2612" spans="1:22" x14ac:dyDescent="0.25">
      <c r="A2612" t="s">
        <v>4492</v>
      </c>
      <c r="B2612" t="s">
        <v>109</v>
      </c>
      <c r="C2612">
        <v>1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0.19600000000000001</v>
      </c>
      <c r="Q2612">
        <v>0.23699999999999999</v>
      </c>
      <c r="R2612">
        <v>0.247</v>
      </c>
      <c r="S2612">
        <v>0.48299999999999998</v>
      </c>
      <c r="T2612">
        <v>0.216</v>
      </c>
      <c r="U2612">
        <v>0</v>
      </c>
      <c r="V2612" t="s">
        <v>4493</v>
      </c>
    </row>
    <row r="2613" spans="1:22" x14ac:dyDescent="0.25">
      <c r="A2613" t="s">
        <v>4494</v>
      </c>
      <c r="B2613" t="s">
        <v>60</v>
      </c>
      <c r="C2613">
        <v>1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0.16600000000000001</v>
      </c>
      <c r="Q2613">
        <v>0.221</v>
      </c>
      <c r="R2613">
        <v>0.26200000000000001</v>
      </c>
      <c r="S2613">
        <v>0.48299999999999998</v>
      </c>
      <c r="T2613">
        <v>0.216</v>
      </c>
      <c r="U2613">
        <v>0</v>
      </c>
      <c r="V2613" t="s">
        <v>4495</v>
      </c>
    </row>
    <row r="2614" spans="1:22" x14ac:dyDescent="0.25">
      <c r="A2614" t="s">
        <v>4496</v>
      </c>
      <c r="B2614" t="s">
        <v>175</v>
      </c>
      <c r="C2614">
        <v>1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0.19</v>
      </c>
      <c r="Q2614">
        <v>0.23699999999999999</v>
      </c>
      <c r="R2614">
        <v>0.24199999999999999</v>
      </c>
      <c r="S2614">
        <v>0.47899999999999998</v>
      </c>
      <c r="T2614">
        <v>0.216</v>
      </c>
      <c r="U2614">
        <v>0</v>
      </c>
      <c r="V2614" t="s">
        <v>4497</v>
      </c>
    </row>
    <row r="2615" spans="1:22" x14ac:dyDescent="0.25">
      <c r="A2615" t="s">
        <v>4498</v>
      </c>
      <c r="B2615" t="s">
        <v>106</v>
      </c>
      <c r="C2615">
        <v>1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0.19600000000000001</v>
      </c>
      <c r="Q2615">
        <v>0.23499999999999999</v>
      </c>
      <c r="R2615">
        <v>0.248</v>
      </c>
      <c r="S2615">
        <v>0.48299999999999998</v>
      </c>
      <c r="T2615">
        <v>0.216</v>
      </c>
      <c r="U2615">
        <v>0</v>
      </c>
      <c r="V2615" t="s">
        <v>4499</v>
      </c>
    </row>
    <row r="2616" spans="1:22" x14ac:dyDescent="0.25">
      <c r="A2616" t="s">
        <v>4500</v>
      </c>
      <c r="B2616" t="s">
        <v>28</v>
      </c>
      <c r="C2616">
        <v>1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0.187</v>
      </c>
      <c r="Q2616">
        <v>0.23</v>
      </c>
      <c r="R2616">
        <v>0.254</v>
      </c>
      <c r="S2616">
        <v>0.48399999999999999</v>
      </c>
      <c r="T2616">
        <v>0.216</v>
      </c>
      <c r="U2616">
        <v>0</v>
      </c>
      <c r="V2616" t="s">
        <v>4501</v>
      </c>
    </row>
    <row r="2617" spans="1:22" x14ac:dyDescent="0.25">
      <c r="A2617" t="s">
        <v>4502</v>
      </c>
      <c r="B2617" t="s">
        <v>49</v>
      </c>
      <c r="C2617">
        <v>1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0.19400000000000001</v>
      </c>
      <c r="Q2617">
        <v>0.23100000000000001</v>
      </c>
      <c r="R2617">
        <v>0.25700000000000001</v>
      </c>
      <c r="S2617">
        <v>0.48699999999999999</v>
      </c>
      <c r="T2617">
        <v>0.216</v>
      </c>
      <c r="U2617">
        <v>0</v>
      </c>
      <c r="V2617" t="s">
        <v>4503</v>
      </c>
    </row>
    <row r="2618" spans="1:22" x14ac:dyDescent="0.25">
      <c r="A2618" t="s">
        <v>4504</v>
      </c>
      <c r="B2618" t="s">
        <v>74</v>
      </c>
      <c r="C2618">
        <v>1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0.192</v>
      </c>
      <c r="Q2618">
        <v>0.23</v>
      </c>
      <c r="R2618">
        <v>0.25600000000000001</v>
      </c>
      <c r="S2618">
        <v>0.48599999999999999</v>
      </c>
      <c r="T2618">
        <v>0.216</v>
      </c>
      <c r="U2618">
        <v>0</v>
      </c>
      <c r="V2618" t="s">
        <v>4505</v>
      </c>
    </row>
    <row r="2619" spans="1:22" x14ac:dyDescent="0.25">
      <c r="A2619" t="s">
        <v>4506</v>
      </c>
      <c r="B2619" t="s">
        <v>40</v>
      </c>
      <c r="C2619">
        <v>1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0.183</v>
      </c>
      <c r="Q2619">
        <v>0.23</v>
      </c>
      <c r="R2619">
        <v>0.255</v>
      </c>
      <c r="S2619">
        <v>0.48499999999999999</v>
      </c>
      <c r="T2619">
        <v>0.216</v>
      </c>
      <c r="U2619">
        <v>0</v>
      </c>
      <c r="V2619" t="s">
        <v>4507</v>
      </c>
    </row>
    <row r="2620" spans="1:22" x14ac:dyDescent="0.25">
      <c r="A2620" t="s">
        <v>4508</v>
      </c>
      <c r="B2620" t="s">
        <v>34</v>
      </c>
      <c r="C2620">
        <v>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0.187</v>
      </c>
      <c r="Q2620">
        <v>0.22900000000000001</v>
      </c>
      <c r="R2620">
        <v>0.253</v>
      </c>
      <c r="S2620">
        <v>0.48299999999999998</v>
      </c>
      <c r="T2620">
        <v>0.216</v>
      </c>
      <c r="U2620">
        <v>0</v>
      </c>
      <c r="V2620" t="s">
        <v>4509</v>
      </c>
    </row>
    <row r="2621" spans="1:22" x14ac:dyDescent="0.25">
      <c r="A2621" t="s">
        <v>4510</v>
      </c>
      <c r="B2621" t="s">
        <v>38</v>
      </c>
      <c r="C2621">
        <v>1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0.182</v>
      </c>
      <c r="Q2621">
        <v>0.23300000000000001</v>
      </c>
      <c r="R2621">
        <v>0.247</v>
      </c>
      <c r="S2621">
        <v>0.48</v>
      </c>
      <c r="T2621">
        <v>0.216</v>
      </c>
      <c r="U2621">
        <v>0</v>
      </c>
      <c r="V2621" t="s">
        <v>4511</v>
      </c>
    </row>
    <row r="2622" spans="1:22" x14ac:dyDescent="0.25">
      <c r="A2622" t="s">
        <v>4512</v>
      </c>
      <c r="B2622" t="s">
        <v>76</v>
      </c>
      <c r="C2622">
        <v>1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0.18</v>
      </c>
      <c r="Q2622">
        <v>0.23100000000000001</v>
      </c>
      <c r="R2622">
        <v>0.251</v>
      </c>
      <c r="S2622">
        <v>0.48199999999999998</v>
      </c>
      <c r="T2622">
        <v>0.216</v>
      </c>
      <c r="U2622">
        <v>0</v>
      </c>
      <c r="V2622" t="s">
        <v>4513</v>
      </c>
    </row>
    <row r="2623" spans="1:22" x14ac:dyDescent="0.25">
      <c r="A2623" t="s">
        <v>212</v>
      </c>
      <c r="B2623" t="s">
        <v>74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0.184</v>
      </c>
      <c r="Q2623">
        <v>0.22600000000000001</v>
      </c>
      <c r="R2623">
        <v>0.26100000000000001</v>
      </c>
      <c r="S2623">
        <v>0.48699999999999999</v>
      </c>
      <c r="T2623">
        <v>0.216</v>
      </c>
      <c r="U2623">
        <v>0</v>
      </c>
      <c r="V2623" t="s">
        <v>4514</v>
      </c>
    </row>
    <row r="2624" spans="1:22" x14ac:dyDescent="0.25">
      <c r="A2624" t="s">
        <v>4515</v>
      </c>
      <c r="B2624" t="s">
        <v>49</v>
      </c>
      <c r="C2624">
        <v>1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0.18099999999999999</v>
      </c>
      <c r="Q2624">
        <v>0.23300000000000001</v>
      </c>
      <c r="R2624">
        <v>0.245</v>
      </c>
      <c r="S2624">
        <v>0.47799999999999998</v>
      </c>
      <c r="T2624">
        <v>0.216</v>
      </c>
      <c r="U2624">
        <v>0</v>
      </c>
      <c r="V2624" t="s">
        <v>4516</v>
      </c>
    </row>
    <row r="2625" spans="1:22" x14ac:dyDescent="0.25">
      <c r="A2625" t="s">
        <v>4517</v>
      </c>
      <c r="B2625" t="s">
        <v>64</v>
      </c>
      <c r="C2625">
        <v>1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0.186</v>
      </c>
      <c r="Q2625">
        <v>0.22700000000000001</v>
      </c>
      <c r="R2625">
        <v>0.25900000000000001</v>
      </c>
      <c r="S2625">
        <v>0.48599999999999999</v>
      </c>
      <c r="T2625">
        <v>0.216</v>
      </c>
      <c r="U2625">
        <v>0</v>
      </c>
      <c r="V2625" t="s">
        <v>4518</v>
      </c>
    </row>
    <row r="2626" spans="1:22" x14ac:dyDescent="0.25">
      <c r="A2626" t="s">
        <v>4519</v>
      </c>
      <c r="B2626" t="s">
        <v>55</v>
      </c>
      <c r="C2626">
        <v>1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0.17899999999999999</v>
      </c>
      <c r="Q2626">
        <v>0.223</v>
      </c>
      <c r="R2626">
        <v>0.26200000000000001</v>
      </c>
      <c r="S2626">
        <v>0.48499999999999999</v>
      </c>
      <c r="T2626">
        <v>0.216</v>
      </c>
      <c r="U2626">
        <v>0</v>
      </c>
      <c r="V2626" t="s">
        <v>4520</v>
      </c>
    </row>
    <row r="2627" spans="1:22" x14ac:dyDescent="0.25">
      <c r="A2627" t="s">
        <v>4521</v>
      </c>
      <c r="B2627" t="s">
        <v>30</v>
      </c>
      <c r="C2627">
        <v>1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0.189</v>
      </c>
      <c r="Q2627">
        <v>0.22900000000000001</v>
      </c>
      <c r="R2627">
        <v>0.25600000000000001</v>
      </c>
      <c r="S2627">
        <v>0.48399999999999999</v>
      </c>
      <c r="T2627">
        <v>0.216</v>
      </c>
      <c r="U2627">
        <v>0</v>
      </c>
      <c r="V2627" t="s">
        <v>4522</v>
      </c>
    </row>
    <row r="2628" spans="1:22" x14ac:dyDescent="0.25">
      <c r="A2628" t="s">
        <v>4523</v>
      </c>
      <c r="B2628" t="s">
        <v>74</v>
      </c>
      <c r="C2628">
        <v>1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0.19900000000000001</v>
      </c>
      <c r="Q2628">
        <v>0.23100000000000001</v>
      </c>
      <c r="R2628">
        <v>0.255</v>
      </c>
      <c r="S2628">
        <v>0.48499999999999999</v>
      </c>
      <c r="T2628">
        <v>0.216</v>
      </c>
      <c r="U2628">
        <v>0</v>
      </c>
      <c r="V2628" t="s">
        <v>4524</v>
      </c>
    </row>
    <row r="2629" spans="1:22" x14ac:dyDescent="0.25">
      <c r="A2629" t="s">
        <v>4525</v>
      </c>
      <c r="B2629" t="s">
        <v>98</v>
      </c>
      <c r="C2629">
        <v>1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0.19400000000000001</v>
      </c>
      <c r="Q2629">
        <v>0.23599999999999999</v>
      </c>
      <c r="R2629">
        <v>0.245</v>
      </c>
      <c r="S2629">
        <v>0.48099999999999998</v>
      </c>
      <c r="T2629">
        <v>0.216</v>
      </c>
      <c r="U2629">
        <v>0</v>
      </c>
      <c r="V2629" t="s">
        <v>4526</v>
      </c>
    </row>
    <row r="2630" spans="1:22" x14ac:dyDescent="0.25">
      <c r="A2630" t="s">
        <v>4527</v>
      </c>
      <c r="B2630" t="s">
        <v>57</v>
      </c>
      <c r="C2630">
        <v>1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0.192</v>
      </c>
      <c r="Q2630">
        <v>0.223</v>
      </c>
      <c r="R2630">
        <v>0.26500000000000001</v>
      </c>
      <c r="S2630">
        <v>0.48799999999999999</v>
      </c>
      <c r="T2630">
        <v>0.216</v>
      </c>
      <c r="U2630">
        <v>0</v>
      </c>
      <c r="V2630" t="s">
        <v>4528</v>
      </c>
    </row>
    <row r="2631" spans="1:22" x14ac:dyDescent="0.25">
      <c r="A2631" t="s">
        <v>4529</v>
      </c>
      <c r="B2631" t="s">
        <v>80</v>
      </c>
      <c r="C2631">
        <v>1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0.19800000000000001</v>
      </c>
      <c r="Q2631">
        <v>0.23599999999999999</v>
      </c>
      <c r="R2631">
        <v>0.245</v>
      </c>
      <c r="S2631">
        <v>0.48099999999999998</v>
      </c>
      <c r="T2631">
        <v>0.216</v>
      </c>
      <c r="U2631">
        <v>0</v>
      </c>
      <c r="V2631" t="s">
        <v>4530</v>
      </c>
    </row>
    <row r="2632" spans="1:22" x14ac:dyDescent="0.25">
      <c r="A2632" t="s">
        <v>4531</v>
      </c>
      <c r="B2632" t="s">
        <v>70</v>
      </c>
      <c r="C2632">
        <v>1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0.193</v>
      </c>
      <c r="Q2632">
        <v>0.23100000000000001</v>
      </c>
      <c r="R2632">
        <v>0.251</v>
      </c>
      <c r="S2632">
        <v>0.48299999999999998</v>
      </c>
      <c r="T2632">
        <v>0.216</v>
      </c>
      <c r="U2632">
        <v>0</v>
      </c>
      <c r="V2632" t="s">
        <v>4532</v>
      </c>
    </row>
    <row r="2633" spans="1:22" x14ac:dyDescent="0.25">
      <c r="A2633" t="s">
        <v>4533</v>
      </c>
      <c r="B2633" t="s">
        <v>30</v>
      </c>
      <c r="C2633">
        <v>1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0.17100000000000001</v>
      </c>
      <c r="Q2633">
        <v>0.21299999999999999</v>
      </c>
      <c r="R2633">
        <v>0.27400000000000002</v>
      </c>
      <c r="S2633">
        <v>0.48699999999999999</v>
      </c>
      <c r="T2633">
        <v>0.215</v>
      </c>
      <c r="U2633">
        <v>0</v>
      </c>
      <c r="V2633" t="s">
        <v>4534</v>
      </c>
    </row>
    <row r="2634" spans="1:22" x14ac:dyDescent="0.25">
      <c r="A2634" t="s">
        <v>4535</v>
      </c>
      <c r="B2634" t="s">
        <v>26</v>
      </c>
      <c r="C2634">
        <v>1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0.19</v>
      </c>
      <c r="Q2634">
        <v>0.23599999999999999</v>
      </c>
      <c r="R2634">
        <v>0.24299999999999999</v>
      </c>
      <c r="S2634">
        <v>0.47899999999999998</v>
      </c>
      <c r="T2634">
        <v>0.215</v>
      </c>
      <c r="U2634">
        <v>0</v>
      </c>
      <c r="V2634" t="s">
        <v>4536</v>
      </c>
    </row>
    <row r="2635" spans="1:22" x14ac:dyDescent="0.25">
      <c r="A2635" t="s">
        <v>4537</v>
      </c>
      <c r="B2635" t="s">
        <v>26</v>
      </c>
      <c r="C2635">
        <v>1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0.186</v>
      </c>
      <c r="Q2635">
        <v>0.23100000000000001</v>
      </c>
      <c r="R2635">
        <v>0.25</v>
      </c>
      <c r="S2635">
        <v>0.48099999999999998</v>
      </c>
      <c r="T2635">
        <v>0.215</v>
      </c>
      <c r="U2635">
        <v>0</v>
      </c>
      <c r="V2635" t="s">
        <v>4538</v>
      </c>
    </row>
    <row r="2636" spans="1:22" x14ac:dyDescent="0.25">
      <c r="A2636" t="s">
        <v>4539</v>
      </c>
      <c r="B2636" t="s">
        <v>106</v>
      </c>
      <c r="C2636">
        <v>1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0.189</v>
      </c>
      <c r="Q2636">
        <v>0.23400000000000001</v>
      </c>
      <c r="R2636">
        <v>0.245</v>
      </c>
      <c r="S2636">
        <v>0.47899999999999998</v>
      </c>
      <c r="T2636">
        <v>0.215</v>
      </c>
      <c r="U2636">
        <v>0</v>
      </c>
      <c r="V2636" t="s">
        <v>4540</v>
      </c>
    </row>
    <row r="2637" spans="1:22" x14ac:dyDescent="0.25">
      <c r="A2637" t="s">
        <v>4541</v>
      </c>
      <c r="B2637" t="s">
        <v>116</v>
      </c>
      <c r="C2637">
        <v>1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0.17899999999999999</v>
      </c>
      <c r="Q2637">
        <v>0.216</v>
      </c>
      <c r="R2637">
        <v>0.27200000000000002</v>
      </c>
      <c r="S2637">
        <v>0.48799999999999999</v>
      </c>
      <c r="T2637">
        <v>0.215</v>
      </c>
      <c r="U2637">
        <v>0</v>
      </c>
      <c r="V2637" t="s">
        <v>4542</v>
      </c>
    </row>
    <row r="2638" spans="1:22" x14ac:dyDescent="0.25">
      <c r="A2638" t="s">
        <v>4543</v>
      </c>
      <c r="B2638" t="s">
        <v>40</v>
      </c>
      <c r="C2638">
        <v>1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0.188</v>
      </c>
      <c r="Q2638">
        <v>0.22600000000000001</v>
      </c>
      <c r="R2638">
        <v>0.25800000000000001</v>
      </c>
      <c r="S2638">
        <v>0.48399999999999999</v>
      </c>
      <c r="T2638">
        <v>0.215</v>
      </c>
      <c r="U2638">
        <v>0</v>
      </c>
      <c r="V2638" t="s">
        <v>4544</v>
      </c>
    </row>
    <row r="2639" spans="1:22" x14ac:dyDescent="0.25">
      <c r="A2639" t="s">
        <v>4545</v>
      </c>
      <c r="B2639" t="s">
        <v>57</v>
      </c>
      <c r="C2639">
        <v>1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0.20499999999999999</v>
      </c>
      <c r="Q2639">
        <v>0.23100000000000001</v>
      </c>
      <c r="R2639">
        <v>0.25600000000000001</v>
      </c>
      <c r="S2639">
        <v>0.48599999999999999</v>
      </c>
      <c r="T2639">
        <v>0.215</v>
      </c>
      <c r="U2639">
        <v>0</v>
      </c>
      <c r="V2639" t="s">
        <v>4546</v>
      </c>
    </row>
    <row r="2640" spans="1:22" x14ac:dyDescent="0.25">
      <c r="A2640" t="s">
        <v>4547</v>
      </c>
      <c r="B2640" t="s">
        <v>24</v>
      </c>
      <c r="C2640">
        <v>1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0.191</v>
      </c>
      <c r="Q2640">
        <v>0.23599999999999999</v>
      </c>
      <c r="R2640">
        <v>0.246</v>
      </c>
      <c r="S2640">
        <v>0.48199999999999998</v>
      </c>
      <c r="T2640">
        <v>0.215</v>
      </c>
      <c r="U2640">
        <v>0</v>
      </c>
      <c r="V2640" t="s">
        <v>4548</v>
      </c>
    </row>
    <row r="2641" spans="1:22" x14ac:dyDescent="0.25">
      <c r="A2641" t="s">
        <v>4549</v>
      </c>
      <c r="B2641" t="s">
        <v>106</v>
      </c>
      <c r="C2641">
        <v>1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0.17699999999999999</v>
      </c>
      <c r="Q2641">
        <v>0.22800000000000001</v>
      </c>
      <c r="R2641">
        <v>0.252</v>
      </c>
      <c r="S2641">
        <v>0.47899999999999998</v>
      </c>
      <c r="T2641">
        <v>0.215</v>
      </c>
      <c r="U2641">
        <v>0</v>
      </c>
      <c r="V2641" t="s">
        <v>4550</v>
      </c>
    </row>
    <row r="2642" spans="1:22" x14ac:dyDescent="0.25">
      <c r="A2642" t="s">
        <v>4551</v>
      </c>
      <c r="B2642" t="s">
        <v>34</v>
      </c>
      <c r="C2642">
        <v>1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0.17899999999999999</v>
      </c>
      <c r="Q2642">
        <v>0.222</v>
      </c>
      <c r="R2642">
        <v>0.26400000000000001</v>
      </c>
      <c r="S2642">
        <v>0.48499999999999999</v>
      </c>
      <c r="T2642">
        <v>0.215</v>
      </c>
      <c r="U2642">
        <v>0</v>
      </c>
      <c r="V2642" t="s">
        <v>4552</v>
      </c>
    </row>
    <row r="2643" spans="1:22" x14ac:dyDescent="0.25">
      <c r="A2643" t="s">
        <v>4553</v>
      </c>
      <c r="B2643" t="s">
        <v>175</v>
      </c>
      <c r="C2643">
        <v>1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0.188</v>
      </c>
      <c r="Q2643">
        <v>0.22800000000000001</v>
      </c>
      <c r="R2643">
        <v>0.25800000000000001</v>
      </c>
      <c r="S2643">
        <v>0.48599999999999999</v>
      </c>
      <c r="T2643">
        <v>0.215</v>
      </c>
      <c r="U2643">
        <v>0</v>
      </c>
      <c r="V2643" t="s">
        <v>4554</v>
      </c>
    </row>
    <row r="2644" spans="1:22" x14ac:dyDescent="0.25">
      <c r="A2644" t="s">
        <v>4555</v>
      </c>
      <c r="B2644" t="s">
        <v>36</v>
      </c>
      <c r="C2644">
        <v>1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0.19400000000000001</v>
      </c>
      <c r="Q2644">
        <v>0.23499999999999999</v>
      </c>
      <c r="R2644">
        <v>0.245</v>
      </c>
      <c r="S2644">
        <v>0.48</v>
      </c>
      <c r="T2644">
        <v>0.215</v>
      </c>
      <c r="U2644">
        <v>0</v>
      </c>
      <c r="V2644" t="s">
        <v>4556</v>
      </c>
    </row>
    <row r="2645" spans="1:22" x14ac:dyDescent="0.25">
      <c r="A2645" t="s">
        <v>4557</v>
      </c>
      <c r="B2645" t="s">
        <v>57</v>
      </c>
      <c r="C2645">
        <v>1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0.193</v>
      </c>
      <c r="Q2645">
        <v>0.22900000000000001</v>
      </c>
      <c r="R2645">
        <v>0.254</v>
      </c>
      <c r="S2645">
        <v>0.48299999999999998</v>
      </c>
      <c r="T2645">
        <v>0.215</v>
      </c>
      <c r="U2645">
        <v>0</v>
      </c>
      <c r="V2645" t="s">
        <v>4558</v>
      </c>
    </row>
    <row r="2646" spans="1:22" x14ac:dyDescent="0.25">
      <c r="A2646" t="s">
        <v>4559</v>
      </c>
      <c r="B2646" t="s">
        <v>76</v>
      </c>
      <c r="C2646">
        <v>1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0.184</v>
      </c>
      <c r="Q2646">
        <v>0.22600000000000001</v>
      </c>
      <c r="R2646">
        <v>0.25700000000000001</v>
      </c>
      <c r="S2646">
        <v>0.48199999999999998</v>
      </c>
      <c r="T2646">
        <v>0.215</v>
      </c>
      <c r="U2646">
        <v>0</v>
      </c>
      <c r="V2646" t="s">
        <v>4560</v>
      </c>
    </row>
    <row r="2647" spans="1:22" x14ac:dyDescent="0.25">
      <c r="A2647" t="s">
        <v>4561</v>
      </c>
      <c r="B2647" t="s">
        <v>32</v>
      </c>
      <c r="C2647">
        <v>1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0.16800000000000001</v>
      </c>
      <c r="Q2647">
        <v>0.21099999999999999</v>
      </c>
      <c r="R2647">
        <v>0.28000000000000003</v>
      </c>
      <c r="S2647">
        <v>0.49</v>
      </c>
      <c r="T2647">
        <v>0.215</v>
      </c>
      <c r="U2647">
        <v>0</v>
      </c>
      <c r="V2647" t="s">
        <v>4562</v>
      </c>
    </row>
    <row r="2648" spans="1:22" x14ac:dyDescent="0.25">
      <c r="A2648" t="s">
        <v>4563</v>
      </c>
      <c r="B2648" t="s">
        <v>24</v>
      </c>
      <c r="C2648">
        <v>1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0.189</v>
      </c>
      <c r="Q2648">
        <v>0.22800000000000001</v>
      </c>
      <c r="R2648">
        <v>0.255</v>
      </c>
      <c r="S2648">
        <v>0.48199999999999998</v>
      </c>
      <c r="T2648">
        <v>0.215</v>
      </c>
      <c r="U2648">
        <v>0</v>
      </c>
      <c r="V2648" t="s">
        <v>4564</v>
      </c>
    </row>
    <row r="2649" spans="1:22" x14ac:dyDescent="0.25">
      <c r="A2649" t="s">
        <v>4565</v>
      </c>
      <c r="B2649" t="s">
        <v>24</v>
      </c>
      <c r="C2649">
        <v>1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0.17399999999999999</v>
      </c>
      <c r="Q2649">
        <v>0.221</v>
      </c>
      <c r="R2649">
        <v>0.26500000000000001</v>
      </c>
      <c r="S2649">
        <v>0.48599999999999999</v>
      </c>
      <c r="T2649">
        <v>0.215</v>
      </c>
      <c r="U2649">
        <v>0</v>
      </c>
      <c r="V2649" t="s">
        <v>4566</v>
      </c>
    </row>
    <row r="2650" spans="1:22" x14ac:dyDescent="0.25">
      <c r="A2650" t="s">
        <v>4567</v>
      </c>
      <c r="B2650" t="s">
        <v>116</v>
      </c>
      <c r="C2650">
        <v>1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0.193</v>
      </c>
      <c r="Q2650">
        <v>0.22800000000000001</v>
      </c>
      <c r="R2650">
        <v>0.255</v>
      </c>
      <c r="S2650">
        <v>0.48299999999999998</v>
      </c>
      <c r="T2650">
        <v>0.215</v>
      </c>
      <c r="U2650">
        <v>0</v>
      </c>
      <c r="V2650" t="s">
        <v>4568</v>
      </c>
    </row>
    <row r="2651" spans="1:22" x14ac:dyDescent="0.25">
      <c r="A2651" t="s">
        <v>1945</v>
      </c>
      <c r="B2651" t="s">
        <v>49</v>
      </c>
      <c r="C2651">
        <v>1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0.192</v>
      </c>
      <c r="Q2651">
        <v>0.23899999999999999</v>
      </c>
      <c r="R2651">
        <v>0.23599999999999999</v>
      </c>
      <c r="S2651">
        <v>0.47599999999999998</v>
      </c>
      <c r="T2651">
        <v>0.215</v>
      </c>
      <c r="U2651">
        <v>0</v>
      </c>
      <c r="V2651" t="s">
        <v>4569</v>
      </c>
    </row>
    <row r="2652" spans="1:22" x14ac:dyDescent="0.25">
      <c r="A2652" t="s">
        <v>4570</v>
      </c>
      <c r="B2652" t="s">
        <v>38</v>
      </c>
      <c r="C2652">
        <v>1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0.185</v>
      </c>
      <c r="Q2652">
        <v>0.22800000000000001</v>
      </c>
      <c r="R2652">
        <v>0.252</v>
      </c>
      <c r="S2652">
        <v>0.48</v>
      </c>
      <c r="T2652">
        <v>0.215</v>
      </c>
      <c r="U2652">
        <v>0</v>
      </c>
      <c r="V2652" t="s">
        <v>4571</v>
      </c>
    </row>
    <row r="2653" spans="1:22" x14ac:dyDescent="0.25">
      <c r="A2653" t="s">
        <v>4572</v>
      </c>
      <c r="B2653" t="s">
        <v>70</v>
      </c>
      <c r="C2653">
        <v>1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0.189</v>
      </c>
      <c r="Q2653">
        <v>0.22500000000000001</v>
      </c>
      <c r="R2653">
        <v>0.25800000000000001</v>
      </c>
      <c r="S2653">
        <v>0.48299999999999998</v>
      </c>
      <c r="T2653">
        <v>0.215</v>
      </c>
      <c r="U2653">
        <v>0</v>
      </c>
      <c r="V2653" t="s">
        <v>4573</v>
      </c>
    </row>
    <row r="2654" spans="1:22" x14ac:dyDescent="0.25">
      <c r="A2654" t="s">
        <v>4574</v>
      </c>
      <c r="B2654" t="s">
        <v>80</v>
      </c>
      <c r="C2654">
        <v>1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0.19700000000000001</v>
      </c>
      <c r="Q2654">
        <v>0.23300000000000001</v>
      </c>
      <c r="R2654">
        <v>0.249</v>
      </c>
      <c r="S2654">
        <v>0.48199999999999998</v>
      </c>
      <c r="T2654">
        <v>0.215</v>
      </c>
      <c r="U2654">
        <v>0</v>
      </c>
      <c r="V2654" t="s">
        <v>4575</v>
      </c>
    </row>
    <row r="2655" spans="1:22" x14ac:dyDescent="0.25">
      <c r="A2655" t="s">
        <v>4576</v>
      </c>
      <c r="B2655" t="s">
        <v>44</v>
      </c>
      <c r="C2655">
        <v>1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0.18099999999999999</v>
      </c>
      <c r="Q2655">
        <v>0.23100000000000001</v>
      </c>
      <c r="R2655">
        <v>0.247</v>
      </c>
      <c r="S2655">
        <v>0.47799999999999998</v>
      </c>
      <c r="T2655">
        <v>0.215</v>
      </c>
      <c r="U2655">
        <v>0</v>
      </c>
      <c r="V2655" t="s">
        <v>4577</v>
      </c>
    </row>
    <row r="2656" spans="1:22" x14ac:dyDescent="0.25">
      <c r="A2656" t="s">
        <v>4578</v>
      </c>
      <c r="B2656" t="s">
        <v>55</v>
      </c>
      <c r="C2656">
        <v>1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0.193</v>
      </c>
      <c r="Q2656">
        <v>0.22600000000000001</v>
      </c>
      <c r="R2656">
        <v>0.25800000000000001</v>
      </c>
      <c r="S2656">
        <v>0.48399999999999999</v>
      </c>
      <c r="T2656">
        <v>0.215</v>
      </c>
      <c r="U2656">
        <v>0</v>
      </c>
      <c r="V2656" t="s">
        <v>4579</v>
      </c>
    </row>
    <row r="2657" spans="1:22" x14ac:dyDescent="0.25">
      <c r="A2657" t="s">
        <v>4580</v>
      </c>
      <c r="B2657" t="s">
        <v>72</v>
      </c>
      <c r="C2657">
        <v>1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0.17</v>
      </c>
      <c r="Q2657">
        <v>0.22600000000000001</v>
      </c>
      <c r="R2657">
        <v>0.25</v>
      </c>
      <c r="S2657">
        <v>0.47599999999999998</v>
      </c>
      <c r="T2657">
        <v>0.215</v>
      </c>
      <c r="U2657">
        <v>0</v>
      </c>
      <c r="V2657" t="s">
        <v>4581</v>
      </c>
    </row>
    <row r="2658" spans="1:22" x14ac:dyDescent="0.25">
      <c r="A2658" t="s">
        <v>4582</v>
      </c>
      <c r="B2658" t="s">
        <v>28</v>
      </c>
      <c r="C2658">
        <v>1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0.19500000000000001</v>
      </c>
      <c r="Q2658">
        <v>0.221</v>
      </c>
      <c r="R2658">
        <v>0.26600000000000001</v>
      </c>
      <c r="S2658">
        <v>0.48799999999999999</v>
      </c>
      <c r="T2658">
        <v>0.215</v>
      </c>
      <c r="U2658">
        <v>0</v>
      </c>
      <c r="V2658" t="s">
        <v>4583</v>
      </c>
    </row>
    <row r="2659" spans="1:22" x14ac:dyDescent="0.25">
      <c r="A2659" t="s">
        <v>4584</v>
      </c>
      <c r="B2659" t="s">
        <v>74</v>
      </c>
      <c r="C2659">
        <v>1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0.188</v>
      </c>
      <c r="Q2659">
        <v>0.222</v>
      </c>
      <c r="R2659">
        <v>0.26200000000000001</v>
      </c>
      <c r="S2659">
        <v>0.48399999999999999</v>
      </c>
      <c r="T2659">
        <v>0.215</v>
      </c>
      <c r="U2659">
        <v>0</v>
      </c>
      <c r="V2659" t="s">
        <v>4585</v>
      </c>
    </row>
    <row r="2660" spans="1:22" x14ac:dyDescent="0.25">
      <c r="A2660" t="s">
        <v>4586</v>
      </c>
      <c r="B2660" t="s">
        <v>60</v>
      </c>
      <c r="C2660">
        <v>1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0.191</v>
      </c>
      <c r="Q2660">
        <v>0.222</v>
      </c>
      <c r="R2660">
        <v>0.26400000000000001</v>
      </c>
      <c r="S2660">
        <v>0.48599999999999999</v>
      </c>
      <c r="T2660">
        <v>0.215</v>
      </c>
      <c r="U2660">
        <v>0</v>
      </c>
      <c r="V2660" t="s">
        <v>4587</v>
      </c>
    </row>
    <row r="2661" spans="1:22" x14ac:dyDescent="0.25">
      <c r="A2661" t="s">
        <v>4588</v>
      </c>
      <c r="B2661" t="s">
        <v>26</v>
      </c>
      <c r="C2661">
        <v>1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0.185</v>
      </c>
      <c r="Q2661">
        <v>0.22600000000000001</v>
      </c>
      <c r="R2661">
        <v>0.254</v>
      </c>
      <c r="S2661">
        <v>0.48099999999999998</v>
      </c>
      <c r="T2661">
        <v>0.214</v>
      </c>
      <c r="U2661">
        <v>0</v>
      </c>
      <c r="V2661" t="s">
        <v>4589</v>
      </c>
    </row>
    <row r="2662" spans="1:22" x14ac:dyDescent="0.25">
      <c r="A2662" t="s">
        <v>4590</v>
      </c>
      <c r="B2662" t="s">
        <v>26</v>
      </c>
      <c r="C2662">
        <v>1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0.2</v>
      </c>
      <c r="Q2662">
        <v>0.22900000000000001</v>
      </c>
      <c r="R2662">
        <v>0.255</v>
      </c>
      <c r="S2662">
        <v>0.48399999999999999</v>
      </c>
      <c r="T2662">
        <v>0.214</v>
      </c>
      <c r="U2662">
        <v>0</v>
      </c>
      <c r="V2662" t="s">
        <v>4591</v>
      </c>
    </row>
    <row r="2663" spans="1:22" x14ac:dyDescent="0.25">
      <c r="A2663" t="s">
        <v>4592</v>
      </c>
      <c r="B2663" t="s">
        <v>40</v>
      </c>
      <c r="C2663">
        <v>1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0.187</v>
      </c>
      <c r="Q2663">
        <v>0.22500000000000001</v>
      </c>
      <c r="R2663">
        <v>0.25700000000000001</v>
      </c>
      <c r="S2663">
        <v>0.48199999999999998</v>
      </c>
      <c r="T2663">
        <v>0.214</v>
      </c>
      <c r="U2663">
        <v>0</v>
      </c>
      <c r="V2663" t="s">
        <v>4593</v>
      </c>
    </row>
    <row r="2664" spans="1:22" x14ac:dyDescent="0.25">
      <c r="A2664" t="s">
        <v>4594</v>
      </c>
      <c r="B2664" t="s">
        <v>44</v>
      </c>
      <c r="C2664">
        <v>1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0.189</v>
      </c>
      <c r="Q2664">
        <v>0.218</v>
      </c>
      <c r="R2664">
        <v>0.26900000000000002</v>
      </c>
      <c r="S2664">
        <v>0.48699999999999999</v>
      </c>
      <c r="T2664">
        <v>0.214</v>
      </c>
      <c r="U2664">
        <v>0</v>
      </c>
      <c r="V2664" t="s">
        <v>4595</v>
      </c>
    </row>
    <row r="2665" spans="1:22" x14ac:dyDescent="0.25">
      <c r="A2665" t="s">
        <v>4200</v>
      </c>
      <c r="B2665" t="s">
        <v>28</v>
      </c>
      <c r="C2665">
        <v>1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0.193</v>
      </c>
      <c r="Q2665">
        <v>0.223</v>
      </c>
      <c r="R2665">
        <v>0.26300000000000001</v>
      </c>
      <c r="S2665">
        <v>0.48599999999999999</v>
      </c>
      <c r="T2665">
        <v>0.214</v>
      </c>
      <c r="U2665">
        <v>0</v>
      </c>
      <c r="V2665" t="s">
        <v>4596</v>
      </c>
    </row>
    <row r="2666" spans="1:22" x14ac:dyDescent="0.25">
      <c r="A2666" t="s">
        <v>4597</v>
      </c>
      <c r="B2666" t="s">
        <v>55</v>
      </c>
      <c r="C2666">
        <v>1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0.17899999999999999</v>
      </c>
      <c r="Q2666">
        <v>0.21299999999999999</v>
      </c>
      <c r="R2666">
        <v>0.27600000000000002</v>
      </c>
      <c r="S2666">
        <v>0.48799999999999999</v>
      </c>
      <c r="T2666">
        <v>0.214</v>
      </c>
      <c r="U2666">
        <v>0</v>
      </c>
      <c r="V2666" t="s">
        <v>4598</v>
      </c>
    </row>
    <row r="2667" spans="1:22" x14ac:dyDescent="0.25">
      <c r="A2667" t="s">
        <v>4599</v>
      </c>
      <c r="B2667" t="s">
        <v>175</v>
      </c>
      <c r="C2667">
        <v>1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0.191</v>
      </c>
      <c r="Q2667">
        <v>0.23100000000000001</v>
      </c>
      <c r="R2667">
        <v>0.25</v>
      </c>
      <c r="S2667">
        <v>0.48099999999999998</v>
      </c>
      <c r="T2667">
        <v>0.214</v>
      </c>
      <c r="U2667">
        <v>0</v>
      </c>
      <c r="V2667" t="s">
        <v>4600</v>
      </c>
    </row>
    <row r="2668" spans="1:22" x14ac:dyDescent="0.25">
      <c r="A2668" t="s">
        <v>4601</v>
      </c>
      <c r="B2668" t="s">
        <v>26</v>
      </c>
      <c r="C2668">
        <v>1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0.193</v>
      </c>
      <c r="Q2668">
        <v>0.22700000000000001</v>
      </c>
      <c r="R2668">
        <v>0.25600000000000001</v>
      </c>
      <c r="S2668">
        <v>0.48299999999999998</v>
      </c>
      <c r="T2668">
        <v>0.214</v>
      </c>
      <c r="U2668">
        <v>0</v>
      </c>
      <c r="V2668" t="s">
        <v>4602</v>
      </c>
    </row>
    <row r="2669" spans="1:22" x14ac:dyDescent="0.25">
      <c r="A2669" t="s">
        <v>4603</v>
      </c>
      <c r="B2669" t="s">
        <v>24</v>
      </c>
      <c r="C2669">
        <v>1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0.186</v>
      </c>
      <c r="Q2669">
        <v>0.221</v>
      </c>
      <c r="R2669">
        <v>0.26300000000000001</v>
      </c>
      <c r="S2669">
        <v>0.48399999999999999</v>
      </c>
      <c r="T2669">
        <v>0.214</v>
      </c>
      <c r="U2669">
        <v>0</v>
      </c>
      <c r="V2669" t="s">
        <v>4604</v>
      </c>
    </row>
    <row r="2670" spans="1:22" x14ac:dyDescent="0.25">
      <c r="A2670" t="s">
        <v>4605</v>
      </c>
      <c r="B2670" t="s">
        <v>40</v>
      </c>
      <c r="C2670">
        <v>1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0.187</v>
      </c>
      <c r="Q2670">
        <v>0.22600000000000001</v>
      </c>
      <c r="R2670">
        <v>0.25600000000000001</v>
      </c>
      <c r="S2670">
        <v>0.48199999999999998</v>
      </c>
      <c r="T2670">
        <v>0.214</v>
      </c>
      <c r="U2670">
        <v>0</v>
      </c>
      <c r="V2670" t="s">
        <v>4606</v>
      </c>
    </row>
    <row r="2671" spans="1:22" x14ac:dyDescent="0.25">
      <c r="A2671" t="s">
        <v>4607</v>
      </c>
      <c r="B2671" t="s">
        <v>30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0.189</v>
      </c>
      <c r="Q2671">
        <v>0.224</v>
      </c>
      <c r="R2671">
        <v>0.25900000000000001</v>
      </c>
      <c r="S2671">
        <v>0.48299999999999998</v>
      </c>
      <c r="T2671">
        <v>0.214</v>
      </c>
      <c r="U2671">
        <v>0</v>
      </c>
      <c r="V2671" t="s">
        <v>4608</v>
      </c>
    </row>
    <row r="2672" spans="1:22" x14ac:dyDescent="0.25">
      <c r="A2672" t="s">
        <v>4609</v>
      </c>
      <c r="B2672" t="s">
        <v>49</v>
      </c>
      <c r="C2672">
        <v>1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0.19600000000000001</v>
      </c>
      <c r="Q2672">
        <v>0.223</v>
      </c>
      <c r="R2672">
        <v>0.26300000000000001</v>
      </c>
      <c r="S2672">
        <v>0.48599999999999999</v>
      </c>
      <c r="T2672">
        <v>0.214</v>
      </c>
      <c r="U2672">
        <v>0</v>
      </c>
      <c r="V2672" t="s">
        <v>4610</v>
      </c>
    </row>
    <row r="2673" spans="1:22" x14ac:dyDescent="0.25">
      <c r="A2673" t="s">
        <v>4611</v>
      </c>
      <c r="B2673" t="s">
        <v>24</v>
      </c>
      <c r="C2673">
        <v>1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0.183</v>
      </c>
      <c r="Q2673">
        <v>0.22500000000000001</v>
      </c>
      <c r="R2673">
        <v>0.255</v>
      </c>
      <c r="S2673">
        <v>0.48</v>
      </c>
      <c r="T2673">
        <v>0.214</v>
      </c>
      <c r="U2673">
        <v>0</v>
      </c>
      <c r="V2673" t="s">
        <v>4612</v>
      </c>
    </row>
    <row r="2674" spans="1:22" x14ac:dyDescent="0.25">
      <c r="A2674" t="s">
        <v>4613</v>
      </c>
      <c r="B2674" t="s">
        <v>34</v>
      </c>
      <c r="C2674">
        <v>1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0.185</v>
      </c>
      <c r="Q2674">
        <v>0.22</v>
      </c>
      <c r="R2674">
        <v>0.26600000000000001</v>
      </c>
      <c r="S2674">
        <v>0.48599999999999999</v>
      </c>
      <c r="T2674">
        <v>0.214</v>
      </c>
      <c r="U2674">
        <v>0</v>
      </c>
      <c r="V2674" t="s">
        <v>4614</v>
      </c>
    </row>
    <row r="2675" spans="1:22" x14ac:dyDescent="0.25">
      <c r="A2675" t="s">
        <v>4615</v>
      </c>
      <c r="B2675" t="s">
        <v>24</v>
      </c>
      <c r="C2675">
        <v>1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0.19500000000000001</v>
      </c>
      <c r="Q2675">
        <v>0.22800000000000001</v>
      </c>
      <c r="R2675">
        <v>0.254</v>
      </c>
      <c r="S2675">
        <v>0.48199999999999998</v>
      </c>
      <c r="T2675">
        <v>0.214</v>
      </c>
      <c r="U2675">
        <v>0</v>
      </c>
      <c r="V2675" t="s">
        <v>4616</v>
      </c>
    </row>
    <row r="2676" spans="1:22" x14ac:dyDescent="0.25">
      <c r="A2676" t="s">
        <v>4617</v>
      </c>
      <c r="B2676" t="s">
        <v>49</v>
      </c>
      <c r="C2676">
        <v>1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0.192</v>
      </c>
      <c r="Q2676">
        <v>0.22600000000000001</v>
      </c>
      <c r="R2676">
        <v>0.25600000000000001</v>
      </c>
      <c r="S2676">
        <v>0.48199999999999998</v>
      </c>
      <c r="T2676">
        <v>0.214</v>
      </c>
      <c r="U2676">
        <v>0</v>
      </c>
      <c r="V2676" t="s">
        <v>4618</v>
      </c>
    </row>
    <row r="2677" spans="1:22" x14ac:dyDescent="0.25">
      <c r="A2677" t="s">
        <v>4619</v>
      </c>
      <c r="B2677" t="s">
        <v>55</v>
      </c>
      <c r="C2677">
        <v>1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0.191</v>
      </c>
      <c r="Q2677">
        <v>0.222</v>
      </c>
      <c r="R2677">
        <v>0.26300000000000001</v>
      </c>
      <c r="S2677">
        <v>0.48499999999999999</v>
      </c>
      <c r="T2677">
        <v>0.214</v>
      </c>
      <c r="U2677">
        <v>0</v>
      </c>
      <c r="V2677" t="s">
        <v>4620</v>
      </c>
    </row>
    <row r="2678" spans="1:22" x14ac:dyDescent="0.25">
      <c r="A2678" t="s">
        <v>4621</v>
      </c>
      <c r="B2678" t="s">
        <v>88</v>
      </c>
      <c r="C2678">
        <v>1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0.19900000000000001</v>
      </c>
      <c r="Q2678">
        <v>0.23400000000000001</v>
      </c>
      <c r="R2678">
        <v>0.24399999999999999</v>
      </c>
      <c r="S2678">
        <v>0.47899999999999998</v>
      </c>
      <c r="T2678">
        <v>0.214</v>
      </c>
      <c r="U2678">
        <v>0</v>
      </c>
      <c r="V2678" t="s">
        <v>4622</v>
      </c>
    </row>
    <row r="2679" spans="1:22" x14ac:dyDescent="0.25">
      <c r="A2679" t="s">
        <v>4623</v>
      </c>
      <c r="B2679" t="s">
        <v>49</v>
      </c>
      <c r="C2679">
        <v>1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0.2</v>
      </c>
      <c r="Q2679">
        <v>0.221</v>
      </c>
      <c r="R2679">
        <v>0.26600000000000001</v>
      </c>
      <c r="S2679">
        <v>0.48699999999999999</v>
      </c>
      <c r="T2679">
        <v>0.214</v>
      </c>
      <c r="U2679">
        <v>0</v>
      </c>
      <c r="V2679" t="s">
        <v>4624</v>
      </c>
    </row>
    <row r="2680" spans="1:22" x14ac:dyDescent="0.25">
      <c r="A2680" t="s">
        <v>4625</v>
      </c>
      <c r="B2680" t="s">
        <v>70</v>
      </c>
      <c r="C2680">
        <v>1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0.19400000000000001</v>
      </c>
      <c r="Q2680">
        <v>0.22700000000000001</v>
      </c>
      <c r="R2680">
        <v>0.254</v>
      </c>
      <c r="S2680">
        <v>0.48099999999999998</v>
      </c>
      <c r="T2680">
        <v>0.214</v>
      </c>
      <c r="U2680">
        <v>0</v>
      </c>
      <c r="V2680" t="s">
        <v>4626</v>
      </c>
    </row>
    <row r="2681" spans="1:22" x14ac:dyDescent="0.25">
      <c r="A2681" t="s">
        <v>4627</v>
      </c>
      <c r="B2681" t="s">
        <v>57</v>
      </c>
      <c r="C2681">
        <v>1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0.193</v>
      </c>
      <c r="Q2681">
        <v>0.223</v>
      </c>
      <c r="R2681">
        <v>0.26</v>
      </c>
      <c r="S2681">
        <v>0.48299999999999998</v>
      </c>
      <c r="T2681">
        <v>0.214</v>
      </c>
      <c r="U2681">
        <v>0</v>
      </c>
      <c r="V2681" t="s">
        <v>4628</v>
      </c>
    </row>
    <row r="2682" spans="1:22" x14ac:dyDescent="0.25">
      <c r="A2682" t="s">
        <v>4629</v>
      </c>
      <c r="B2682" t="s">
        <v>53</v>
      </c>
      <c r="C2682">
        <v>1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0.17299999999999999</v>
      </c>
      <c r="Q2682">
        <v>0.21299999999999999</v>
      </c>
      <c r="R2682">
        <v>0.27100000000000002</v>
      </c>
      <c r="S2682">
        <v>0.48399999999999999</v>
      </c>
      <c r="T2682">
        <v>0.214</v>
      </c>
      <c r="U2682">
        <v>0</v>
      </c>
      <c r="V2682" t="s">
        <v>4630</v>
      </c>
    </row>
    <row r="2683" spans="1:22" x14ac:dyDescent="0.25">
      <c r="A2683" t="s">
        <v>4631</v>
      </c>
      <c r="B2683" t="s">
        <v>28</v>
      </c>
      <c r="C2683">
        <v>1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0.184</v>
      </c>
      <c r="Q2683">
        <v>0.22700000000000001</v>
      </c>
      <c r="R2683">
        <v>0.252</v>
      </c>
      <c r="S2683">
        <v>0.47899999999999998</v>
      </c>
      <c r="T2683">
        <v>0.214</v>
      </c>
      <c r="U2683">
        <v>0</v>
      </c>
      <c r="V2683" t="s">
        <v>4632</v>
      </c>
    </row>
    <row r="2684" spans="1:22" x14ac:dyDescent="0.25">
      <c r="A2684" t="s">
        <v>4633</v>
      </c>
      <c r="B2684" t="s">
        <v>74</v>
      </c>
      <c r="C2684">
        <v>1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0.17799999999999999</v>
      </c>
      <c r="Q2684">
        <v>0.221</v>
      </c>
      <c r="R2684">
        <v>0.25800000000000001</v>
      </c>
      <c r="S2684">
        <v>0.48</v>
      </c>
      <c r="T2684">
        <v>0.214</v>
      </c>
      <c r="U2684">
        <v>0</v>
      </c>
      <c r="V2684" t="s">
        <v>4634</v>
      </c>
    </row>
    <row r="2685" spans="1:22" x14ac:dyDescent="0.25">
      <c r="A2685" t="s">
        <v>4635</v>
      </c>
      <c r="B2685" t="s">
        <v>57</v>
      </c>
      <c r="C2685">
        <v>1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0.186</v>
      </c>
      <c r="Q2685">
        <v>0.217</v>
      </c>
      <c r="R2685">
        <v>0.26700000000000002</v>
      </c>
      <c r="S2685">
        <v>0.48499999999999999</v>
      </c>
      <c r="T2685">
        <v>0.214</v>
      </c>
      <c r="U2685">
        <v>0</v>
      </c>
      <c r="V2685" t="s">
        <v>4636</v>
      </c>
    </row>
    <row r="2686" spans="1:22" x14ac:dyDescent="0.25">
      <c r="A2686" t="s">
        <v>4637</v>
      </c>
      <c r="B2686" t="s">
        <v>74</v>
      </c>
      <c r="C2686">
        <v>1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0.183</v>
      </c>
      <c r="Q2686">
        <v>0.224</v>
      </c>
      <c r="R2686">
        <v>0.25600000000000001</v>
      </c>
      <c r="S2686">
        <v>0.48</v>
      </c>
      <c r="T2686">
        <v>0.214</v>
      </c>
      <c r="U2686">
        <v>0</v>
      </c>
      <c r="V2686" t="s">
        <v>4638</v>
      </c>
    </row>
    <row r="2687" spans="1:22" x14ac:dyDescent="0.25">
      <c r="A2687" t="s">
        <v>4639</v>
      </c>
      <c r="B2687" t="s">
        <v>98</v>
      </c>
      <c r="C2687">
        <v>1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0.188</v>
      </c>
      <c r="Q2687">
        <v>0.22800000000000001</v>
      </c>
      <c r="R2687">
        <v>0.25</v>
      </c>
      <c r="S2687">
        <v>0.47799999999999998</v>
      </c>
      <c r="T2687">
        <v>0.214</v>
      </c>
      <c r="U2687">
        <v>0</v>
      </c>
      <c r="V2687" t="s">
        <v>4640</v>
      </c>
    </row>
    <row r="2688" spans="1:22" x14ac:dyDescent="0.25">
      <c r="A2688" t="s">
        <v>4641</v>
      </c>
      <c r="B2688" t="s">
        <v>109</v>
      </c>
      <c r="C2688">
        <v>1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0.192</v>
      </c>
      <c r="Q2688">
        <v>0.22500000000000001</v>
      </c>
      <c r="R2688">
        <v>0.25700000000000001</v>
      </c>
      <c r="S2688">
        <v>0.48199999999999998</v>
      </c>
      <c r="T2688">
        <v>0.214</v>
      </c>
      <c r="U2688">
        <v>0</v>
      </c>
      <c r="V2688" t="s">
        <v>4642</v>
      </c>
    </row>
    <row r="2689" spans="1:22" x14ac:dyDescent="0.25">
      <c r="A2689" t="s">
        <v>4643</v>
      </c>
      <c r="B2689" t="s">
        <v>74</v>
      </c>
      <c r="C2689">
        <v>1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0.17199999999999999</v>
      </c>
      <c r="Q2689">
        <v>0.218</v>
      </c>
      <c r="R2689">
        <v>0.26100000000000001</v>
      </c>
      <c r="S2689">
        <v>0.47899999999999998</v>
      </c>
      <c r="T2689">
        <v>0.214</v>
      </c>
      <c r="U2689">
        <v>0</v>
      </c>
      <c r="V2689" t="s">
        <v>4644</v>
      </c>
    </row>
    <row r="2690" spans="1:22" x14ac:dyDescent="0.25">
      <c r="A2690" t="s">
        <v>4645</v>
      </c>
      <c r="B2690" t="s">
        <v>74</v>
      </c>
      <c r="C2690">
        <v>1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0.187</v>
      </c>
      <c r="Q2690">
        <v>0.219</v>
      </c>
      <c r="R2690">
        <v>0.26500000000000001</v>
      </c>
      <c r="S2690">
        <v>0.48299999999999998</v>
      </c>
      <c r="T2690">
        <v>0.214</v>
      </c>
      <c r="U2690">
        <v>0</v>
      </c>
      <c r="V2690" t="s">
        <v>4646</v>
      </c>
    </row>
    <row r="2691" spans="1:22" x14ac:dyDescent="0.25">
      <c r="A2691" t="s">
        <v>4647</v>
      </c>
      <c r="B2691" t="s">
        <v>34</v>
      </c>
      <c r="C2691">
        <v>1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0.18</v>
      </c>
      <c r="Q2691">
        <v>0.21099999999999999</v>
      </c>
      <c r="R2691">
        <v>0.27600000000000002</v>
      </c>
      <c r="S2691">
        <v>0.48699999999999999</v>
      </c>
      <c r="T2691">
        <v>0.214</v>
      </c>
      <c r="U2691">
        <v>0</v>
      </c>
      <c r="V2691" t="s">
        <v>4648</v>
      </c>
    </row>
    <row r="2692" spans="1:22" x14ac:dyDescent="0.25">
      <c r="A2692" t="s">
        <v>4649</v>
      </c>
      <c r="B2692" t="s">
        <v>26</v>
      </c>
      <c r="C2692">
        <v>1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0.19900000000000001</v>
      </c>
      <c r="Q2692">
        <v>0.23200000000000001</v>
      </c>
      <c r="R2692">
        <v>0.247</v>
      </c>
      <c r="S2692">
        <v>0.47899999999999998</v>
      </c>
      <c r="T2692">
        <v>0.214</v>
      </c>
      <c r="U2692">
        <v>0</v>
      </c>
      <c r="V2692" t="s">
        <v>4650</v>
      </c>
    </row>
    <row r="2693" spans="1:22" x14ac:dyDescent="0.25">
      <c r="A2693" t="s">
        <v>4651</v>
      </c>
      <c r="B2693" t="s">
        <v>57</v>
      </c>
      <c r="C2693">
        <v>1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0.19800000000000001</v>
      </c>
      <c r="Q2693">
        <v>0.22</v>
      </c>
      <c r="R2693">
        <v>0.26500000000000001</v>
      </c>
      <c r="S2693">
        <v>0.48599999999999999</v>
      </c>
      <c r="T2693">
        <v>0.21299999999999999</v>
      </c>
      <c r="U2693">
        <v>0</v>
      </c>
      <c r="V2693" t="s">
        <v>4652</v>
      </c>
    </row>
    <row r="2694" spans="1:22" x14ac:dyDescent="0.25">
      <c r="A2694" t="s">
        <v>4653</v>
      </c>
      <c r="B2694" t="s">
        <v>175</v>
      </c>
      <c r="C2694">
        <v>1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0.188</v>
      </c>
      <c r="Q2694">
        <v>0.22</v>
      </c>
      <c r="R2694">
        <v>0.26500000000000001</v>
      </c>
      <c r="S2694">
        <v>0.48599999999999999</v>
      </c>
      <c r="T2694">
        <v>0.21299999999999999</v>
      </c>
      <c r="U2694">
        <v>0</v>
      </c>
      <c r="V2694">
        <v>8848</v>
      </c>
    </row>
    <row r="2695" spans="1:22" x14ac:dyDescent="0.25">
      <c r="A2695" t="s">
        <v>4654</v>
      </c>
      <c r="B2695" t="s">
        <v>40</v>
      </c>
      <c r="C2695">
        <v>1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0.17499999999999999</v>
      </c>
      <c r="Q2695">
        <v>0.222</v>
      </c>
      <c r="R2695">
        <v>0.255</v>
      </c>
      <c r="S2695">
        <v>0.47799999999999998</v>
      </c>
      <c r="T2695">
        <v>0.21299999999999999</v>
      </c>
      <c r="U2695">
        <v>0</v>
      </c>
      <c r="V2695" t="s">
        <v>4655</v>
      </c>
    </row>
    <row r="2696" spans="1:22" x14ac:dyDescent="0.25">
      <c r="A2696" t="s">
        <v>4656</v>
      </c>
      <c r="B2696" t="s">
        <v>106</v>
      </c>
      <c r="C2696">
        <v>1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0.184</v>
      </c>
      <c r="Q2696">
        <v>0.22500000000000001</v>
      </c>
      <c r="R2696">
        <v>0.254</v>
      </c>
      <c r="S2696">
        <v>0.47799999999999998</v>
      </c>
      <c r="T2696">
        <v>0.21299999999999999</v>
      </c>
      <c r="U2696">
        <v>0</v>
      </c>
      <c r="V2696" t="s">
        <v>4657</v>
      </c>
    </row>
    <row r="2697" spans="1:22" x14ac:dyDescent="0.25">
      <c r="A2697" t="s">
        <v>4658</v>
      </c>
      <c r="B2697" t="s">
        <v>46</v>
      </c>
      <c r="C2697">
        <v>1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0.186</v>
      </c>
      <c r="Q2697">
        <v>0.22500000000000001</v>
      </c>
      <c r="R2697">
        <v>0.255</v>
      </c>
      <c r="S2697">
        <v>0.48</v>
      </c>
      <c r="T2697">
        <v>0.21299999999999999</v>
      </c>
      <c r="U2697">
        <v>0</v>
      </c>
      <c r="V2697" t="s">
        <v>4659</v>
      </c>
    </row>
    <row r="2698" spans="1:22" x14ac:dyDescent="0.25">
      <c r="A2698" t="s">
        <v>4660</v>
      </c>
      <c r="B2698" t="s">
        <v>34</v>
      </c>
      <c r="C2698">
        <v>1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0.19600000000000001</v>
      </c>
      <c r="Q2698">
        <v>0.22600000000000001</v>
      </c>
      <c r="R2698">
        <v>0.255</v>
      </c>
      <c r="S2698">
        <v>0.48099999999999998</v>
      </c>
      <c r="T2698">
        <v>0.21299999999999999</v>
      </c>
      <c r="U2698">
        <v>0</v>
      </c>
      <c r="V2698" t="s">
        <v>4661</v>
      </c>
    </row>
    <row r="2699" spans="1:22" x14ac:dyDescent="0.25">
      <c r="A2699" t="s">
        <v>4662</v>
      </c>
      <c r="B2699" t="s">
        <v>24</v>
      </c>
      <c r="C2699">
        <v>1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0.19900000000000001</v>
      </c>
      <c r="Q2699">
        <v>0.22800000000000001</v>
      </c>
      <c r="R2699">
        <v>0.253</v>
      </c>
      <c r="S2699">
        <v>0.48099999999999998</v>
      </c>
      <c r="T2699">
        <v>0.21299999999999999</v>
      </c>
      <c r="U2699">
        <v>0</v>
      </c>
      <c r="V2699" t="s">
        <v>4663</v>
      </c>
    </row>
    <row r="2700" spans="1:22" x14ac:dyDescent="0.25">
      <c r="A2700" t="s">
        <v>4664</v>
      </c>
      <c r="B2700" t="s">
        <v>64</v>
      </c>
      <c r="C2700">
        <v>1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0.19700000000000001</v>
      </c>
      <c r="Q2700">
        <v>0.22800000000000001</v>
      </c>
      <c r="R2700">
        <v>0.253</v>
      </c>
      <c r="S2700">
        <v>0.48099999999999998</v>
      </c>
      <c r="T2700">
        <v>0.21299999999999999</v>
      </c>
      <c r="U2700">
        <v>0</v>
      </c>
      <c r="V2700" t="s">
        <v>4665</v>
      </c>
    </row>
    <row r="2701" spans="1:22" x14ac:dyDescent="0.25">
      <c r="A2701" t="s">
        <v>4666</v>
      </c>
      <c r="B2701" t="s">
        <v>88</v>
      </c>
      <c r="C2701">
        <v>1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0.182</v>
      </c>
      <c r="Q2701">
        <v>0.22500000000000001</v>
      </c>
      <c r="R2701">
        <v>0.252</v>
      </c>
      <c r="S2701">
        <v>0.47799999999999998</v>
      </c>
      <c r="T2701">
        <v>0.21299999999999999</v>
      </c>
      <c r="U2701">
        <v>0</v>
      </c>
      <c r="V2701" t="s">
        <v>4667</v>
      </c>
    </row>
    <row r="2702" spans="1:22" x14ac:dyDescent="0.25">
      <c r="A2702" t="s">
        <v>4668</v>
      </c>
      <c r="B2702" t="s">
        <v>44</v>
      </c>
      <c r="C2702">
        <v>1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0.186</v>
      </c>
      <c r="Q2702">
        <v>0.22800000000000001</v>
      </c>
      <c r="R2702">
        <v>0.249</v>
      </c>
      <c r="S2702">
        <v>0.47799999999999998</v>
      </c>
      <c r="T2702">
        <v>0.21299999999999999</v>
      </c>
      <c r="U2702">
        <v>0</v>
      </c>
      <c r="V2702" t="s">
        <v>4669</v>
      </c>
    </row>
    <row r="2703" spans="1:22" x14ac:dyDescent="0.25">
      <c r="A2703" t="s">
        <v>4670</v>
      </c>
      <c r="B2703" t="s">
        <v>40</v>
      </c>
      <c r="C2703">
        <v>1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0.18</v>
      </c>
      <c r="Q2703">
        <v>0.23499999999999999</v>
      </c>
      <c r="R2703">
        <v>0.23499999999999999</v>
      </c>
      <c r="S2703">
        <v>0.47</v>
      </c>
      <c r="T2703">
        <v>0.21299999999999999</v>
      </c>
      <c r="U2703">
        <v>0</v>
      </c>
      <c r="V2703" t="s">
        <v>4671</v>
      </c>
    </row>
    <row r="2704" spans="1:22" x14ac:dyDescent="0.25">
      <c r="A2704" t="s">
        <v>4672</v>
      </c>
      <c r="B2704" t="s">
        <v>55</v>
      </c>
      <c r="C2704">
        <v>1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0.18099999999999999</v>
      </c>
      <c r="Q2704">
        <v>0.22700000000000001</v>
      </c>
      <c r="R2704">
        <v>0.248</v>
      </c>
      <c r="S2704">
        <v>0.47599999999999998</v>
      </c>
      <c r="T2704">
        <v>0.21299999999999999</v>
      </c>
      <c r="U2704">
        <v>0</v>
      </c>
      <c r="V2704" t="s">
        <v>4673</v>
      </c>
    </row>
    <row r="2705" spans="1:22" x14ac:dyDescent="0.25">
      <c r="A2705" t="s">
        <v>4674</v>
      </c>
      <c r="B2705" t="s">
        <v>80</v>
      </c>
      <c r="C2705">
        <v>1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0.188</v>
      </c>
      <c r="Q2705">
        <v>0.22600000000000001</v>
      </c>
      <c r="R2705">
        <v>0.252</v>
      </c>
      <c r="S2705">
        <v>0.47799999999999998</v>
      </c>
      <c r="T2705">
        <v>0.21299999999999999</v>
      </c>
      <c r="U2705">
        <v>0</v>
      </c>
      <c r="V2705" t="s">
        <v>4675</v>
      </c>
    </row>
    <row r="2706" spans="1:22" x14ac:dyDescent="0.25">
      <c r="A2706" t="s">
        <v>4676</v>
      </c>
      <c r="B2706" t="s">
        <v>32</v>
      </c>
      <c r="C2706">
        <v>1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0.191</v>
      </c>
      <c r="Q2706">
        <v>0.216</v>
      </c>
      <c r="R2706">
        <v>0.26900000000000002</v>
      </c>
      <c r="S2706">
        <v>0.48499999999999999</v>
      </c>
      <c r="T2706">
        <v>0.21299999999999999</v>
      </c>
      <c r="U2706">
        <v>0</v>
      </c>
      <c r="V2706" t="s">
        <v>4677</v>
      </c>
    </row>
    <row r="2707" spans="1:22" x14ac:dyDescent="0.25">
      <c r="A2707" t="s">
        <v>4678</v>
      </c>
      <c r="B2707" t="s">
        <v>72</v>
      </c>
      <c r="C2707">
        <v>1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0.17899999999999999</v>
      </c>
      <c r="Q2707">
        <v>0.214</v>
      </c>
      <c r="R2707">
        <v>0.26900000000000002</v>
      </c>
      <c r="S2707">
        <v>0.48299999999999998</v>
      </c>
      <c r="T2707">
        <v>0.21299999999999999</v>
      </c>
      <c r="U2707">
        <v>0</v>
      </c>
      <c r="V2707" t="s">
        <v>4679</v>
      </c>
    </row>
    <row r="2708" spans="1:22" x14ac:dyDescent="0.25">
      <c r="A2708" t="s">
        <v>4680</v>
      </c>
      <c r="B2708" t="s">
        <v>76</v>
      </c>
      <c r="C2708">
        <v>1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0.182</v>
      </c>
      <c r="Q2708">
        <v>0.219</v>
      </c>
      <c r="R2708">
        <v>0.26100000000000001</v>
      </c>
      <c r="S2708">
        <v>0.48</v>
      </c>
      <c r="T2708">
        <v>0.21299999999999999</v>
      </c>
      <c r="U2708">
        <v>0</v>
      </c>
      <c r="V2708" t="s">
        <v>4681</v>
      </c>
    </row>
    <row r="2709" spans="1:22" x14ac:dyDescent="0.25">
      <c r="A2709" t="s">
        <v>4682</v>
      </c>
      <c r="B2709" t="s">
        <v>55</v>
      </c>
      <c r="C2709">
        <v>1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0.193</v>
      </c>
      <c r="Q2709">
        <v>0.22600000000000001</v>
      </c>
      <c r="R2709">
        <v>0.254</v>
      </c>
      <c r="S2709">
        <v>0.48</v>
      </c>
      <c r="T2709">
        <v>0.21299999999999999</v>
      </c>
      <c r="U2709">
        <v>0</v>
      </c>
      <c r="V2709" t="s">
        <v>4683</v>
      </c>
    </row>
    <row r="2710" spans="1:22" x14ac:dyDescent="0.25">
      <c r="A2710" t="s">
        <v>4684</v>
      </c>
      <c r="B2710" t="s">
        <v>109</v>
      </c>
      <c r="C2710">
        <v>1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0.17100000000000001</v>
      </c>
      <c r="Q2710">
        <v>0.221</v>
      </c>
      <c r="R2710">
        <v>0.254</v>
      </c>
      <c r="S2710">
        <v>0.47599999999999998</v>
      </c>
      <c r="T2710">
        <v>0.21299999999999999</v>
      </c>
      <c r="U2710">
        <v>0</v>
      </c>
      <c r="V2710" t="s">
        <v>4685</v>
      </c>
    </row>
    <row r="2711" spans="1:22" x14ac:dyDescent="0.25">
      <c r="A2711" t="s">
        <v>4686</v>
      </c>
      <c r="B2711" t="s">
        <v>74</v>
      </c>
      <c r="C2711">
        <v>1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0.17799999999999999</v>
      </c>
      <c r="Q2711">
        <v>0.221</v>
      </c>
      <c r="R2711">
        <v>0.25600000000000001</v>
      </c>
      <c r="S2711">
        <v>0.47699999999999998</v>
      </c>
      <c r="T2711">
        <v>0.21299999999999999</v>
      </c>
      <c r="U2711">
        <v>0</v>
      </c>
      <c r="V2711" t="s">
        <v>4687</v>
      </c>
    </row>
    <row r="2712" spans="1:22" x14ac:dyDescent="0.25">
      <c r="A2712" t="s">
        <v>4688</v>
      </c>
      <c r="B2712" t="s">
        <v>24</v>
      </c>
      <c r="C2712">
        <v>1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0.18099999999999999</v>
      </c>
      <c r="Q2712">
        <v>0.221</v>
      </c>
      <c r="R2712">
        <v>0.25700000000000001</v>
      </c>
      <c r="S2712">
        <v>0.47799999999999998</v>
      </c>
      <c r="T2712">
        <v>0.21299999999999999</v>
      </c>
      <c r="U2712">
        <v>0</v>
      </c>
      <c r="V2712" t="s">
        <v>4689</v>
      </c>
    </row>
    <row r="2713" spans="1:22" x14ac:dyDescent="0.25">
      <c r="A2713" t="s">
        <v>4690</v>
      </c>
      <c r="B2713" t="s">
        <v>38</v>
      </c>
      <c r="C2713">
        <v>1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0.185</v>
      </c>
      <c r="Q2713">
        <v>0.217</v>
      </c>
      <c r="R2713">
        <v>0.26900000000000002</v>
      </c>
      <c r="S2713">
        <v>0.48599999999999999</v>
      </c>
      <c r="T2713">
        <v>0.21299999999999999</v>
      </c>
      <c r="U2713">
        <v>0</v>
      </c>
      <c r="V2713" t="s">
        <v>4691</v>
      </c>
    </row>
    <row r="2714" spans="1:22" x14ac:dyDescent="0.25">
      <c r="A2714" t="s">
        <v>4692</v>
      </c>
      <c r="B2714" t="s">
        <v>74</v>
      </c>
      <c r="C2714">
        <v>1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0.19</v>
      </c>
      <c r="Q2714">
        <v>0.23</v>
      </c>
      <c r="R2714">
        <v>0.245</v>
      </c>
      <c r="S2714">
        <v>0.47499999999999998</v>
      </c>
      <c r="T2714">
        <v>0.21299999999999999</v>
      </c>
      <c r="U2714">
        <v>0</v>
      </c>
      <c r="V2714" t="s">
        <v>4693</v>
      </c>
    </row>
    <row r="2715" spans="1:22" x14ac:dyDescent="0.25">
      <c r="A2715" t="s">
        <v>4694</v>
      </c>
      <c r="B2715" t="s">
        <v>30</v>
      </c>
      <c r="C2715">
        <v>1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0.19700000000000001</v>
      </c>
      <c r="Q2715">
        <v>0.223</v>
      </c>
      <c r="R2715">
        <v>0.25900000000000001</v>
      </c>
      <c r="S2715">
        <v>0.48199999999999998</v>
      </c>
      <c r="T2715">
        <v>0.21299999999999999</v>
      </c>
      <c r="U2715">
        <v>0</v>
      </c>
      <c r="V2715" t="s">
        <v>4695</v>
      </c>
    </row>
    <row r="2716" spans="1:22" x14ac:dyDescent="0.25">
      <c r="A2716" t="s">
        <v>4696</v>
      </c>
      <c r="B2716" t="s">
        <v>23</v>
      </c>
      <c r="C2716">
        <v>1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0.17499999999999999</v>
      </c>
      <c r="Q2716">
        <v>0.21099999999999999</v>
      </c>
      <c r="R2716">
        <v>0.27100000000000002</v>
      </c>
      <c r="S2716">
        <v>0.48199999999999998</v>
      </c>
      <c r="T2716">
        <v>0.21299999999999999</v>
      </c>
      <c r="U2716">
        <v>0</v>
      </c>
      <c r="V2716" t="s">
        <v>4697</v>
      </c>
    </row>
    <row r="2717" spans="1:22" x14ac:dyDescent="0.25">
      <c r="A2717" t="s">
        <v>4698</v>
      </c>
      <c r="B2717" t="s">
        <v>28</v>
      </c>
      <c r="C2717">
        <v>1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0.191</v>
      </c>
      <c r="Q2717">
        <v>0.23400000000000001</v>
      </c>
      <c r="R2717">
        <v>0.23799999999999999</v>
      </c>
      <c r="S2717">
        <v>0.47199999999999998</v>
      </c>
      <c r="T2717">
        <v>0.21299999999999999</v>
      </c>
      <c r="U2717">
        <v>0</v>
      </c>
      <c r="V2717" t="s">
        <v>4699</v>
      </c>
    </row>
    <row r="2718" spans="1:22" x14ac:dyDescent="0.25">
      <c r="A2718" t="s">
        <v>4700</v>
      </c>
      <c r="B2718" t="s">
        <v>74</v>
      </c>
      <c r="C2718">
        <v>1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0.187</v>
      </c>
      <c r="Q2718">
        <v>0.21299999999999999</v>
      </c>
      <c r="R2718">
        <v>0.27100000000000002</v>
      </c>
      <c r="S2718">
        <v>0.48399999999999999</v>
      </c>
      <c r="T2718">
        <v>0.21299999999999999</v>
      </c>
      <c r="U2718">
        <v>0</v>
      </c>
      <c r="V2718" t="s">
        <v>4701</v>
      </c>
    </row>
    <row r="2719" spans="1:22" x14ac:dyDescent="0.25">
      <c r="A2719" t="s">
        <v>4702</v>
      </c>
      <c r="B2719" t="s">
        <v>116</v>
      </c>
      <c r="C2719">
        <v>1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0.193</v>
      </c>
      <c r="Q2719">
        <v>0.223</v>
      </c>
      <c r="R2719">
        <v>0.25700000000000001</v>
      </c>
      <c r="S2719">
        <v>0.48</v>
      </c>
      <c r="T2719">
        <v>0.21299999999999999</v>
      </c>
      <c r="U2719">
        <v>0</v>
      </c>
      <c r="V2719" t="s">
        <v>4703</v>
      </c>
    </row>
    <row r="2720" spans="1:22" x14ac:dyDescent="0.25">
      <c r="A2720" t="s">
        <v>4704</v>
      </c>
      <c r="B2720" t="s">
        <v>30</v>
      </c>
      <c r="C2720">
        <v>1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0.187</v>
      </c>
      <c r="Q2720">
        <v>0.221</v>
      </c>
      <c r="R2720">
        <v>0.25800000000000001</v>
      </c>
      <c r="S2720">
        <v>0.48</v>
      </c>
      <c r="T2720">
        <v>0.21299999999999999</v>
      </c>
      <c r="U2720">
        <v>0</v>
      </c>
      <c r="V2720" t="s">
        <v>4705</v>
      </c>
    </row>
    <row r="2721" spans="1:22" x14ac:dyDescent="0.25">
      <c r="A2721" t="s">
        <v>4706</v>
      </c>
      <c r="B2721" t="s">
        <v>40</v>
      </c>
      <c r="C2721">
        <v>1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0.19</v>
      </c>
      <c r="Q2721">
        <v>0.219</v>
      </c>
      <c r="R2721">
        <v>0.26200000000000001</v>
      </c>
      <c r="S2721">
        <v>0.48099999999999998</v>
      </c>
      <c r="T2721">
        <v>0.21299999999999999</v>
      </c>
      <c r="U2721">
        <v>0</v>
      </c>
      <c r="V2721" t="s">
        <v>4707</v>
      </c>
    </row>
    <row r="2722" spans="1:22" x14ac:dyDescent="0.25">
      <c r="A2722" t="s">
        <v>4708</v>
      </c>
      <c r="B2722" t="s">
        <v>80</v>
      </c>
      <c r="C2722">
        <v>1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0.187</v>
      </c>
      <c r="Q2722">
        <v>0.216</v>
      </c>
      <c r="R2722">
        <v>0.26800000000000002</v>
      </c>
      <c r="S2722">
        <v>0.48399999999999999</v>
      </c>
      <c r="T2722">
        <v>0.21299999999999999</v>
      </c>
      <c r="U2722">
        <v>0</v>
      </c>
      <c r="V2722" t="s">
        <v>4709</v>
      </c>
    </row>
    <row r="2723" spans="1:22" x14ac:dyDescent="0.25">
      <c r="A2723" t="s">
        <v>4710</v>
      </c>
      <c r="B2723" t="s">
        <v>24</v>
      </c>
      <c r="C2723">
        <v>1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0.193</v>
      </c>
      <c r="Q2723">
        <v>0.22</v>
      </c>
      <c r="R2723">
        <v>0.26200000000000001</v>
      </c>
      <c r="S2723">
        <v>0.48199999999999998</v>
      </c>
      <c r="T2723">
        <v>0.21199999999999999</v>
      </c>
      <c r="U2723">
        <v>0</v>
      </c>
      <c r="V2723" t="s">
        <v>4711</v>
      </c>
    </row>
    <row r="2724" spans="1:22" x14ac:dyDescent="0.25">
      <c r="A2724" t="s">
        <v>4712</v>
      </c>
      <c r="B2724" t="s">
        <v>24</v>
      </c>
      <c r="C2724">
        <v>1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0.192</v>
      </c>
      <c r="Q2724">
        <v>0.22800000000000001</v>
      </c>
      <c r="R2724">
        <v>0.25</v>
      </c>
      <c r="S2724">
        <v>0.47799999999999998</v>
      </c>
      <c r="T2724">
        <v>0.21199999999999999</v>
      </c>
      <c r="U2724">
        <v>0</v>
      </c>
      <c r="V2724" t="s">
        <v>4713</v>
      </c>
    </row>
    <row r="2725" spans="1:22" x14ac:dyDescent="0.25">
      <c r="A2725" t="s">
        <v>4714</v>
      </c>
      <c r="B2725" t="s">
        <v>24</v>
      </c>
      <c r="C2725">
        <v>1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0.186</v>
      </c>
      <c r="Q2725">
        <v>0.22500000000000001</v>
      </c>
      <c r="R2725">
        <v>0.252</v>
      </c>
      <c r="S2725">
        <v>0.47699999999999998</v>
      </c>
      <c r="T2725">
        <v>0.21199999999999999</v>
      </c>
      <c r="U2725">
        <v>0</v>
      </c>
      <c r="V2725" t="s">
        <v>4715</v>
      </c>
    </row>
    <row r="2726" spans="1:22" x14ac:dyDescent="0.25">
      <c r="A2726" t="s">
        <v>4716</v>
      </c>
      <c r="B2726" t="s">
        <v>57</v>
      </c>
      <c r="C2726">
        <v>1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0.193</v>
      </c>
      <c r="Q2726">
        <v>0.22</v>
      </c>
      <c r="R2726">
        <v>0.26200000000000001</v>
      </c>
      <c r="S2726">
        <v>0.48199999999999998</v>
      </c>
      <c r="T2726">
        <v>0.21199999999999999</v>
      </c>
      <c r="U2726">
        <v>0</v>
      </c>
      <c r="V2726" t="s">
        <v>4717</v>
      </c>
    </row>
    <row r="2727" spans="1:22" x14ac:dyDescent="0.25">
      <c r="A2727" t="s">
        <v>4718</v>
      </c>
      <c r="B2727" t="s">
        <v>76</v>
      </c>
      <c r="C2727">
        <v>1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0.17299999999999999</v>
      </c>
      <c r="Q2727">
        <v>0.23100000000000001</v>
      </c>
      <c r="R2727">
        <v>0.24</v>
      </c>
      <c r="S2727">
        <v>0.47</v>
      </c>
      <c r="T2727">
        <v>0.21199999999999999</v>
      </c>
      <c r="U2727">
        <v>0</v>
      </c>
      <c r="V2727" t="s">
        <v>4719</v>
      </c>
    </row>
    <row r="2728" spans="1:22" x14ac:dyDescent="0.25">
      <c r="A2728" t="s">
        <v>4720</v>
      </c>
      <c r="B2728" t="s">
        <v>74</v>
      </c>
      <c r="C2728">
        <v>1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0.17399999999999999</v>
      </c>
      <c r="Q2728">
        <v>0.22500000000000001</v>
      </c>
      <c r="R2728">
        <v>0.248</v>
      </c>
      <c r="S2728">
        <v>0.47299999999999998</v>
      </c>
      <c r="T2728">
        <v>0.21199999999999999</v>
      </c>
      <c r="U2728">
        <v>0</v>
      </c>
      <c r="V2728" t="s">
        <v>4721</v>
      </c>
    </row>
    <row r="2729" spans="1:22" x14ac:dyDescent="0.25">
      <c r="A2729" t="s">
        <v>4722</v>
      </c>
      <c r="B2729" t="s">
        <v>109</v>
      </c>
      <c r="C2729">
        <v>1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0.18099999999999999</v>
      </c>
      <c r="Q2729">
        <v>0.22700000000000001</v>
      </c>
      <c r="R2729">
        <v>0.247</v>
      </c>
      <c r="S2729">
        <v>0.47299999999999998</v>
      </c>
      <c r="T2729">
        <v>0.21199999999999999</v>
      </c>
      <c r="U2729">
        <v>0</v>
      </c>
      <c r="V2729" t="s">
        <v>4723</v>
      </c>
    </row>
    <row r="2730" spans="1:22" x14ac:dyDescent="0.25">
      <c r="A2730" t="s">
        <v>4724</v>
      </c>
      <c r="B2730" t="s">
        <v>57</v>
      </c>
      <c r="C2730">
        <v>1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0.18</v>
      </c>
      <c r="Q2730">
        <v>0.23100000000000001</v>
      </c>
      <c r="R2730">
        <v>0.24099999999999999</v>
      </c>
      <c r="S2730">
        <v>0.47099999999999997</v>
      </c>
      <c r="T2730">
        <v>0.21199999999999999</v>
      </c>
      <c r="U2730">
        <v>0</v>
      </c>
      <c r="V2730" t="s">
        <v>4725</v>
      </c>
    </row>
    <row r="2731" spans="1:22" x14ac:dyDescent="0.25">
      <c r="A2731" t="s">
        <v>4726</v>
      </c>
      <c r="B2731" t="s">
        <v>57</v>
      </c>
      <c r="C2731">
        <v>1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0.182</v>
      </c>
      <c r="Q2731">
        <v>0.221</v>
      </c>
      <c r="R2731">
        <v>0.25700000000000001</v>
      </c>
      <c r="S2731">
        <v>0.47699999999999998</v>
      </c>
      <c r="T2731">
        <v>0.21199999999999999</v>
      </c>
      <c r="U2731">
        <v>0</v>
      </c>
      <c r="V2731" t="s">
        <v>4727</v>
      </c>
    </row>
    <row r="2732" spans="1:22" x14ac:dyDescent="0.25">
      <c r="A2732" t="s">
        <v>4728</v>
      </c>
      <c r="B2732" t="s">
        <v>55</v>
      </c>
      <c r="C2732">
        <v>1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0.188</v>
      </c>
      <c r="Q2732">
        <v>0.223</v>
      </c>
      <c r="R2732">
        <v>0.255</v>
      </c>
      <c r="S2732">
        <v>0.47799999999999998</v>
      </c>
      <c r="T2732">
        <v>0.21199999999999999</v>
      </c>
      <c r="U2732">
        <v>0</v>
      </c>
      <c r="V2732" t="s">
        <v>4729</v>
      </c>
    </row>
    <row r="2733" spans="1:22" x14ac:dyDescent="0.25">
      <c r="A2733" t="s">
        <v>4730</v>
      </c>
      <c r="B2733" t="s">
        <v>46</v>
      </c>
      <c r="C2733">
        <v>1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0.19700000000000001</v>
      </c>
      <c r="Q2733">
        <v>0.22600000000000001</v>
      </c>
      <c r="R2733">
        <v>0.253</v>
      </c>
      <c r="S2733">
        <v>0.47899999999999998</v>
      </c>
      <c r="T2733">
        <v>0.21199999999999999</v>
      </c>
      <c r="U2733">
        <v>0</v>
      </c>
      <c r="V2733" t="s">
        <v>4731</v>
      </c>
    </row>
    <row r="2734" spans="1:22" x14ac:dyDescent="0.25">
      <c r="A2734" t="s">
        <v>4732</v>
      </c>
      <c r="B2734" t="s">
        <v>28</v>
      </c>
      <c r="C2734">
        <v>1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0.17399999999999999</v>
      </c>
      <c r="Q2734">
        <v>0.224</v>
      </c>
      <c r="R2734">
        <v>0.25</v>
      </c>
      <c r="S2734">
        <v>0.47399999999999998</v>
      </c>
      <c r="T2734">
        <v>0.21199999999999999</v>
      </c>
      <c r="U2734">
        <v>0</v>
      </c>
      <c r="V2734" t="s">
        <v>4733</v>
      </c>
    </row>
    <row r="2735" spans="1:22" x14ac:dyDescent="0.25">
      <c r="A2735" t="s">
        <v>4734</v>
      </c>
      <c r="B2735" t="s">
        <v>34</v>
      </c>
      <c r="C2735">
        <v>1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0.185</v>
      </c>
      <c r="Q2735">
        <v>0.219</v>
      </c>
      <c r="R2735">
        <v>0.26200000000000001</v>
      </c>
      <c r="S2735">
        <v>0.48099999999999998</v>
      </c>
      <c r="T2735">
        <v>0.21199999999999999</v>
      </c>
      <c r="U2735">
        <v>0</v>
      </c>
      <c r="V2735" t="s">
        <v>4735</v>
      </c>
    </row>
    <row r="2736" spans="1:22" x14ac:dyDescent="0.25">
      <c r="A2736" t="s">
        <v>4736</v>
      </c>
      <c r="B2736" t="s">
        <v>23</v>
      </c>
      <c r="C2736">
        <v>1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0.19600000000000001</v>
      </c>
      <c r="Q2736">
        <v>0.23200000000000001</v>
      </c>
      <c r="R2736">
        <v>0.24299999999999999</v>
      </c>
      <c r="S2736">
        <v>0.47499999999999998</v>
      </c>
      <c r="T2736">
        <v>0.21199999999999999</v>
      </c>
      <c r="U2736">
        <v>0</v>
      </c>
      <c r="V2736" t="s">
        <v>4737</v>
      </c>
    </row>
    <row r="2737" spans="1:22" x14ac:dyDescent="0.25">
      <c r="A2737" t="s">
        <v>4738</v>
      </c>
      <c r="B2737" t="s">
        <v>40</v>
      </c>
      <c r="C2737">
        <v>1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0.186</v>
      </c>
      <c r="Q2737">
        <v>0.22500000000000001</v>
      </c>
      <c r="R2737">
        <v>0.252</v>
      </c>
      <c r="S2737">
        <v>0.47599999999999998</v>
      </c>
      <c r="T2737">
        <v>0.21199999999999999</v>
      </c>
      <c r="U2737">
        <v>0</v>
      </c>
      <c r="V2737" t="s">
        <v>4739</v>
      </c>
    </row>
    <row r="2738" spans="1:22" x14ac:dyDescent="0.25">
      <c r="A2738" t="s">
        <v>4740</v>
      </c>
      <c r="B2738" t="s">
        <v>24</v>
      </c>
      <c r="C2738">
        <v>1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0.19400000000000001</v>
      </c>
      <c r="Q2738">
        <v>0.23300000000000001</v>
      </c>
      <c r="R2738">
        <v>0.23899999999999999</v>
      </c>
      <c r="S2738">
        <v>0.47299999999999998</v>
      </c>
      <c r="T2738">
        <v>0.21199999999999999</v>
      </c>
      <c r="U2738">
        <v>0</v>
      </c>
      <c r="V2738" t="s">
        <v>4741</v>
      </c>
    </row>
    <row r="2739" spans="1:22" x14ac:dyDescent="0.25">
      <c r="A2739" t="s">
        <v>4742</v>
      </c>
      <c r="B2739" t="s">
        <v>23</v>
      </c>
      <c r="C2739">
        <v>1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0.18</v>
      </c>
      <c r="Q2739">
        <v>0.23499999999999999</v>
      </c>
      <c r="R2739">
        <v>0.23</v>
      </c>
      <c r="S2739">
        <v>0.46600000000000003</v>
      </c>
      <c r="T2739">
        <v>0.21199999999999999</v>
      </c>
      <c r="U2739">
        <v>0</v>
      </c>
      <c r="V2739" t="s">
        <v>4743</v>
      </c>
    </row>
    <row r="2740" spans="1:22" x14ac:dyDescent="0.25">
      <c r="A2740" t="s">
        <v>4744</v>
      </c>
      <c r="B2740" t="s">
        <v>57</v>
      </c>
      <c r="C2740">
        <v>1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0.183</v>
      </c>
      <c r="Q2740">
        <v>0.216</v>
      </c>
      <c r="R2740">
        <v>0.26300000000000001</v>
      </c>
      <c r="S2740">
        <v>0.47899999999999998</v>
      </c>
      <c r="T2740">
        <v>0.21199999999999999</v>
      </c>
      <c r="U2740">
        <v>0</v>
      </c>
      <c r="V2740" t="s">
        <v>4745</v>
      </c>
    </row>
    <row r="2741" spans="1:22" x14ac:dyDescent="0.25">
      <c r="A2741" t="s">
        <v>4746</v>
      </c>
      <c r="B2741" t="s">
        <v>72</v>
      </c>
      <c r="C2741">
        <v>1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0.17100000000000001</v>
      </c>
      <c r="Q2741">
        <v>0.23400000000000001</v>
      </c>
      <c r="R2741">
        <v>0.23</v>
      </c>
      <c r="S2741">
        <v>0.46400000000000002</v>
      </c>
      <c r="T2741">
        <v>0.21199999999999999</v>
      </c>
      <c r="U2741">
        <v>0</v>
      </c>
      <c r="V2741" t="s">
        <v>4747</v>
      </c>
    </row>
    <row r="2742" spans="1:22" x14ac:dyDescent="0.25">
      <c r="A2742" t="s">
        <v>4748</v>
      </c>
      <c r="B2742" t="s">
        <v>38</v>
      </c>
      <c r="C2742">
        <v>1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0.187</v>
      </c>
      <c r="Q2742">
        <v>0.216</v>
      </c>
      <c r="R2742">
        <v>0.26500000000000001</v>
      </c>
      <c r="S2742">
        <v>0.48099999999999998</v>
      </c>
      <c r="T2742">
        <v>0.21199999999999999</v>
      </c>
      <c r="U2742">
        <v>0</v>
      </c>
      <c r="V2742" t="s">
        <v>4749</v>
      </c>
    </row>
    <row r="2743" spans="1:22" x14ac:dyDescent="0.25">
      <c r="A2743" t="s">
        <v>4750</v>
      </c>
      <c r="B2743" t="s">
        <v>124</v>
      </c>
      <c r="C2743">
        <v>1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0.184</v>
      </c>
      <c r="Q2743">
        <v>0.22500000000000001</v>
      </c>
      <c r="R2743">
        <v>0.249</v>
      </c>
      <c r="S2743">
        <v>0.47399999999999998</v>
      </c>
      <c r="T2743">
        <v>0.21199999999999999</v>
      </c>
      <c r="U2743">
        <v>0</v>
      </c>
      <c r="V2743" t="s">
        <v>4751</v>
      </c>
    </row>
    <row r="2744" spans="1:22" x14ac:dyDescent="0.25">
      <c r="A2744" t="s">
        <v>4752</v>
      </c>
      <c r="B2744" t="s">
        <v>49</v>
      </c>
      <c r="C2744">
        <v>1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0.17599999999999999</v>
      </c>
      <c r="Q2744">
        <v>0.22800000000000001</v>
      </c>
      <c r="R2744">
        <v>0.24199999999999999</v>
      </c>
      <c r="S2744">
        <v>0.47</v>
      </c>
      <c r="T2744">
        <v>0.21199999999999999</v>
      </c>
      <c r="U2744">
        <v>0</v>
      </c>
      <c r="V2744" t="s">
        <v>4753</v>
      </c>
    </row>
    <row r="2745" spans="1:22" x14ac:dyDescent="0.25">
      <c r="A2745" t="s">
        <v>4754</v>
      </c>
      <c r="B2745" t="s">
        <v>26</v>
      </c>
      <c r="C2745">
        <v>1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0.19600000000000001</v>
      </c>
      <c r="Q2745">
        <v>0.222</v>
      </c>
      <c r="R2745">
        <v>0.25700000000000001</v>
      </c>
      <c r="S2745">
        <v>0.48</v>
      </c>
      <c r="T2745">
        <v>0.21199999999999999</v>
      </c>
      <c r="U2745">
        <v>0</v>
      </c>
      <c r="V2745" t="s">
        <v>4755</v>
      </c>
    </row>
    <row r="2746" spans="1:22" x14ac:dyDescent="0.25">
      <c r="A2746" t="s">
        <v>4756</v>
      </c>
      <c r="B2746" t="s">
        <v>116</v>
      </c>
      <c r="C2746">
        <v>1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0.183</v>
      </c>
      <c r="Q2746">
        <v>0.218</v>
      </c>
      <c r="R2746">
        <v>0.26100000000000001</v>
      </c>
      <c r="S2746">
        <v>0.47899999999999998</v>
      </c>
      <c r="T2746">
        <v>0.21199999999999999</v>
      </c>
      <c r="U2746">
        <v>0</v>
      </c>
      <c r="V2746" t="s">
        <v>4757</v>
      </c>
    </row>
    <row r="2747" spans="1:22" x14ac:dyDescent="0.25">
      <c r="A2747" t="s">
        <v>4758</v>
      </c>
      <c r="B2747" t="s">
        <v>72</v>
      </c>
      <c r="C2747">
        <v>1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0.185</v>
      </c>
      <c r="Q2747">
        <v>0.218</v>
      </c>
      <c r="R2747">
        <v>0.26</v>
      </c>
      <c r="S2747">
        <v>0.47899999999999998</v>
      </c>
      <c r="T2747">
        <v>0.21199999999999999</v>
      </c>
      <c r="U2747">
        <v>0</v>
      </c>
      <c r="V2747" t="s">
        <v>4759</v>
      </c>
    </row>
    <row r="2748" spans="1:22" x14ac:dyDescent="0.25">
      <c r="A2748" t="s">
        <v>4760</v>
      </c>
      <c r="B2748" t="s">
        <v>116</v>
      </c>
      <c r="C2748">
        <v>1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0.17199999999999999</v>
      </c>
      <c r="Q2748">
        <v>0.224</v>
      </c>
      <c r="R2748">
        <v>0.247</v>
      </c>
      <c r="S2748">
        <v>0.47099999999999997</v>
      </c>
      <c r="T2748">
        <v>0.21199999999999999</v>
      </c>
      <c r="U2748">
        <v>0</v>
      </c>
      <c r="V2748" t="s">
        <v>4761</v>
      </c>
    </row>
    <row r="2749" spans="1:22" x14ac:dyDescent="0.25">
      <c r="A2749" t="s">
        <v>4762</v>
      </c>
      <c r="B2749" t="s">
        <v>36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0.19600000000000001</v>
      </c>
      <c r="Q2749">
        <v>0.22900000000000001</v>
      </c>
      <c r="R2749">
        <v>0.247</v>
      </c>
      <c r="S2749">
        <v>0.47599999999999998</v>
      </c>
      <c r="T2749">
        <v>0.21199999999999999</v>
      </c>
      <c r="U2749">
        <v>0</v>
      </c>
      <c r="V2749" t="s">
        <v>4763</v>
      </c>
    </row>
    <row r="2750" spans="1:22" x14ac:dyDescent="0.25">
      <c r="A2750" t="s">
        <v>4764</v>
      </c>
      <c r="B2750" t="s">
        <v>106</v>
      </c>
      <c r="C2750">
        <v>1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0.185</v>
      </c>
      <c r="Q2750">
        <v>0.22</v>
      </c>
      <c r="R2750">
        <v>0.25800000000000001</v>
      </c>
      <c r="S2750">
        <v>0.47799999999999998</v>
      </c>
      <c r="T2750">
        <v>0.21199999999999999</v>
      </c>
      <c r="U2750">
        <v>0</v>
      </c>
      <c r="V2750" t="s">
        <v>4765</v>
      </c>
    </row>
    <row r="2751" spans="1:22" x14ac:dyDescent="0.25">
      <c r="A2751" t="s">
        <v>4766</v>
      </c>
      <c r="B2751" t="s">
        <v>57</v>
      </c>
      <c r="C2751">
        <v>1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0.188</v>
      </c>
      <c r="Q2751">
        <v>0.221</v>
      </c>
      <c r="R2751">
        <v>0.25600000000000001</v>
      </c>
      <c r="S2751">
        <v>0.47699999999999998</v>
      </c>
      <c r="T2751">
        <v>0.21199999999999999</v>
      </c>
      <c r="U2751">
        <v>0</v>
      </c>
      <c r="V2751" t="s">
        <v>4767</v>
      </c>
    </row>
    <row r="2752" spans="1:22" x14ac:dyDescent="0.25">
      <c r="A2752" t="s">
        <v>4768</v>
      </c>
      <c r="B2752" t="s">
        <v>24</v>
      </c>
      <c r="C2752">
        <v>1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0.18099999999999999</v>
      </c>
      <c r="Q2752">
        <v>0.22700000000000001</v>
      </c>
      <c r="R2752">
        <v>0.245</v>
      </c>
      <c r="S2752">
        <v>0.47199999999999998</v>
      </c>
      <c r="T2752">
        <v>0.21199999999999999</v>
      </c>
      <c r="U2752">
        <v>0</v>
      </c>
      <c r="V2752" t="s">
        <v>4769</v>
      </c>
    </row>
    <row r="2753" spans="1:22" x14ac:dyDescent="0.25">
      <c r="A2753" t="s">
        <v>4770</v>
      </c>
      <c r="B2753" t="s">
        <v>74</v>
      </c>
      <c r="C2753">
        <v>1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0.193</v>
      </c>
      <c r="Q2753">
        <v>0.224</v>
      </c>
      <c r="R2753">
        <v>0.253</v>
      </c>
      <c r="S2753">
        <v>0.47699999999999998</v>
      </c>
      <c r="T2753">
        <v>0.21199999999999999</v>
      </c>
      <c r="U2753">
        <v>0</v>
      </c>
      <c r="V2753" t="s">
        <v>4771</v>
      </c>
    </row>
    <row r="2754" spans="1:22" x14ac:dyDescent="0.25">
      <c r="A2754" t="s">
        <v>4772</v>
      </c>
      <c r="B2754" t="s">
        <v>24</v>
      </c>
      <c r="C2754">
        <v>1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0.182</v>
      </c>
      <c r="Q2754">
        <v>0.222</v>
      </c>
      <c r="R2754">
        <v>0.255</v>
      </c>
      <c r="S2754">
        <v>0.47599999999999998</v>
      </c>
      <c r="T2754">
        <v>0.21199999999999999</v>
      </c>
      <c r="U2754">
        <v>0</v>
      </c>
      <c r="V2754" t="s">
        <v>4773</v>
      </c>
    </row>
    <row r="2755" spans="1:22" x14ac:dyDescent="0.25">
      <c r="A2755" t="s">
        <v>4774</v>
      </c>
      <c r="B2755" t="s">
        <v>24</v>
      </c>
      <c r="C2755">
        <v>1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0.187</v>
      </c>
      <c r="Q2755">
        <v>0.22600000000000001</v>
      </c>
      <c r="R2755">
        <v>0.248</v>
      </c>
      <c r="S2755">
        <v>0.47399999999999998</v>
      </c>
      <c r="T2755">
        <v>0.21199999999999999</v>
      </c>
      <c r="U2755">
        <v>0</v>
      </c>
      <c r="V2755" t="s">
        <v>4775</v>
      </c>
    </row>
    <row r="2756" spans="1:22" x14ac:dyDescent="0.25">
      <c r="A2756" t="s">
        <v>4776</v>
      </c>
      <c r="B2756" t="s">
        <v>30</v>
      </c>
      <c r="C2756">
        <v>1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0.17899999999999999</v>
      </c>
      <c r="Q2756">
        <v>0.217</v>
      </c>
      <c r="R2756">
        <v>0.26</v>
      </c>
      <c r="S2756">
        <v>0.47799999999999998</v>
      </c>
      <c r="T2756">
        <v>0.21199999999999999</v>
      </c>
      <c r="U2756">
        <v>0</v>
      </c>
      <c r="V2756" t="s">
        <v>4777</v>
      </c>
    </row>
    <row r="2757" spans="1:22" x14ac:dyDescent="0.25">
      <c r="A2757" t="s">
        <v>4778</v>
      </c>
      <c r="B2757" t="s">
        <v>28</v>
      </c>
      <c r="C2757">
        <v>1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0.183</v>
      </c>
      <c r="Q2757">
        <v>0.217</v>
      </c>
      <c r="R2757">
        <v>0.26100000000000001</v>
      </c>
      <c r="S2757">
        <v>0.47799999999999998</v>
      </c>
      <c r="T2757">
        <v>0.21199999999999999</v>
      </c>
      <c r="U2757">
        <v>0</v>
      </c>
      <c r="V2757" t="s">
        <v>4779</v>
      </c>
    </row>
    <row r="2758" spans="1:22" x14ac:dyDescent="0.25">
      <c r="A2758" t="s">
        <v>4780</v>
      </c>
      <c r="B2758" t="s">
        <v>80</v>
      </c>
      <c r="C2758">
        <v>1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0.182</v>
      </c>
      <c r="Q2758">
        <v>0.22500000000000001</v>
      </c>
      <c r="R2758">
        <v>0.248</v>
      </c>
      <c r="S2758">
        <v>0.47299999999999998</v>
      </c>
      <c r="T2758">
        <v>0.21199999999999999</v>
      </c>
      <c r="U2758">
        <v>0</v>
      </c>
      <c r="V2758" t="s">
        <v>4781</v>
      </c>
    </row>
    <row r="2759" spans="1:22" x14ac:dyDescent="0.25">
      <c r="A2759" t="s">
        <v>4782</v>
      </c>
      <c r="B2759" t="s">
        <v>24</v>
      </c>
      <c r="C2759">
        <v>1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0.192</v>
      </c>
      <c r="Q2759">
        <v>0.22600000000000001</v>
      </c>
      <c r="R2759">
        <v>0.249</v>
      </c>
      <c r="S2759">
        <v>0.47499999999999998</v>
      </c>
      <c r="T2759">
        <v>0.21199999999999999</v>
      </c>
      <c r="U2759">
        <v>0</v>
      </c>
      <c r="V2759" t="s">
        <v>4783</v>
      </c>
    </row>
    <row r="2760" spans="1:22" x14ac:dyDescent="0.25">
      <c r="A2760" t="s">
        <v>4784</v>
      </c>
      <c r="B2760" t="s">
        <v>106</v>
      </c>
      <c r="C2760">
        <v>1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0.185</v>
      </c>
      <c r="Q2760">
        <v>0.22600000000000001</v>
      </c>
      <c r="R2760">
        <v>0.248</v>
      </c>
      <c r="S2760">
        <v>0.47299999999999998</v>
      </c>
      <c r="T2760">
        <v>0.21199999999999999</v>
      </c>
      <c r="U2760">
        <v>0</v>
      </c>
      <c r="V2760" t="s">
        <v>4785</v>
      </c>
    </row>
    <row r="2761" spans="1:22" x14ac:dyDescent="0.25">
      <c r="A2761" t="s">
        <v>4786</v>
      </c>
      <c r="B2761" t="s">
        <v>30</v>
      </c>
      <c r="C2761">
        <v>1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0.17899999999999999</v>
      </c>
      <c r="Q2761">
        <v>0.21099999999999999</v>
      </c>
      <c r="R2761">
        <v>0.27</v>
      </c>
      <c r="S2761">
        <v>0.48099999999999998</v>
      </c>
      <c r="T2761">
        <v>0.21199999999999999</v>
      </c>
      <c r="U2761">
        <v>0</v>
      </c>
      <c r="V2761" t="s">
        <v>4787</v>
      </c>
    </row>
    <row r="2762" spans="1:22" x14ac:dyDescent="0.25">
      <c r="A2762" t="s">
        <v>4788</v>
      </c>
      <c r="B2762" t="s">
        <v>57</v>
      </c>
      <c r="C2762">
        <v>1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0.187</v>
      </c>
      <c r="Q2762">
        <v>0.217</v>
      </c>
      <c r="R2762">
        <v>0.26200000000000001</v>
      </c>
      <c r="S2762">
        <v>0.47899999999999998</v>
      </c>
      <c r="T2762">
        <v>0.21099999999999999</v>
      </c>
      <c r="U2762">
        <v>0</v>
      </c>
      <c r="V2762" t="s">
        <v>4789</v>
      </c>
    </row>
    <row r="2763" spans="1:22" x14ac:dyDescent="0.25">
      <c r="A2763" t="s">
        <v>4790</v>
      </c>
      <c r="B2763" t="s">
        <v>28</v>
      </c>
      <c r="C2763">
        <v>1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0.19</v>
      </c>
      <c r="Q2763">
        <v>0.22700000000000001</v>
      </c>
      <c r="R2763">
        <v>0.246</v>
      </c>
      <c r="S2763">
        <v>0.47299999999999998</v>
      </c>
      <c r="T2763">
        <v>0.21099999999999999</v>
      </c>
      <c r="U2763">
        <v>0</v>
      </c>
      <c r="V2763" t="s">
        <v>4791</v>
      </c>
    </row>
    <row r="2764" spans="1:22" x14ac:dyDescent="0.25">
      <c r="A2764" t="s">
        <v>4792</v>
      </c>
      <c r="B2764" t="s">
        <v>38</v>
      </c>
      <c r="C2764">
        <v>1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0.191</v>
      </c>
      <c r="Q2764">
        <v>0.222</v>
      </c>
      <c r="R2764">
        <v>0.255</v>
      </c>
      <c r="S2764">
        <v>0.47699999999999998</v>
      </c>
      <c r="T2764">
        <v>0.21099999999999999</v>
      </c>
      <c r="U2764">
        <v>0</v>
      </c>
      <c r="V2764" t="s">
        <v>4793</v>
      </c>
    </row>
    <row r="2765" spans="1:22" x14ac:dyDescent="0.25">
      <c r="A2765" t="s">
        <v>4794</v>
      </c>
      <c r="B2765" t="s">
        <v>72</v>
      </c>
      <c r="C2765">
        <v>1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0.187</v>
      </c>
      <c r="Q2765">
        <v>0.22</v>
      </c>
      <c r="R2765">
        <v>0.25700000000000001</v>
      </c>
      <c r="S2765">
        <v>0.47699999999999998</v>
      </c>
      <c r="T2765">
        <v>0.21099999999999999</v>
      </c>
      <c r="U2765">
        <v>0</v>
      </c>
      <c r="V2765" t="s">
        <v>4795</v>
      </c>
    </row>
    <row r="2766" spans="1:22" x14ac:dyDescent="0.25">
      <c r="A2766" t="s">
        <v>4796</v>
      </c>
      <c r="B2766" t="s">
        <v>34</v>
      </c>
      <c r="C2766">
        <v>1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0.182</v>
      </c>
      <c r="Q2766">
        <v>0.21</v>
      </c>
      <c r="R2766">
        <v>0.27100000000000002</v>
      </c>
      <c r="S2766">
        <v>0.48099999999999998</v>
      </c>
      <c r="T2766">
        <v>0.21099999999999999</v>
      </c>
      <c r="U2766">
        <v>0</v>
      </c>
      <c r="V2766" t="s">
        <v>4797</v>
      </c>
    </row>
    <row r="2767" spans="1:22" x14ac:dyDescent="0.25">
      <c r="A2767" t="s">
        <v>4798</v>
      </c>
      <c r="B2767" t="s">
        <v>51</v>
      </c>
      <c r="C2767">
        <v>1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0.187</v>
      </c>
      <c r="Q2767">
        <v>0.22500000000000001</v>
      </c>
      <c r="R2767">
        <v>0.248</v>
      </c>
      <c r="S2767">
        <v>0.47299999999999998</v>
      </c>
      <c r="T2767">
        <v>0.21099999999999999</v>
      </c>
      <c r="U2767">
        <v>0</v>
      </c>
      <c r="V2767" t="s">
        <v>4799</v>
      </c>
    </row>
    <row r="2768" spans="1:22" x14ac:dyDescent="0.25">
      <c r="A2768" t="s">
        <v>4800</v>
      </c>
      <c r="B2768" t="s">
        <v>72</v>
      </c>
      <c r="C2768">
        <v>1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0.185</v>
      </c>
      <c r="Q2768">
        <v>0.216</v>
      </c>
      <c r="R2768">
        <v>0.26500000000000001</v>
      </c>
      <c r="S2768">
        <v>0.48099999999999998</v>
      </c>
      <c r="T2768">
        <v>0.21099999999999999</v>
      </c>
      <c r="U2768">
        <v>0</v>
      </c>
      <c r="V2768" t="s">
        <v>4801</v>
      </c>
    </row>
    <row r="2769" spans="1:22" x14ac:dyDescent="0.25">
      <c r="A2769" t="s">
        <v>4802</v>
      </c>
      <c r="B2769" t="s">
        <v>34</v>
      </c>
      <c r="C2769">
        <v>1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0.184</v>
      </c>
      <c r="Q2769">
        <v>0.223</v>
      </c>
      <c r="R2769">
        <v>0.25</v>
      </c>
      <c r="S2769">
        <v>0.47299999999999998</v>
      </c>
      <c r="T2769">
        <v>0.21099999999999999</v>
      </c>
      <c r="U2769">
        <v>0</v>
      </c>
      <c r="V2769" t="s">
        <v>4803</v>
      </c>
    </row>
    <row r="2770" spans="1:22" x14ac:dyDescent="0.25">
      <c r="A2770" t="s">
        <v>4804</v>
      </c>
      <c r="B2770" t="s">
        <v>175</v>
      </c>
      <c r="C2770">
        <v>1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0.188</v>
      </c>
      <c r="Q2770">
        <v>0.224</v>
      </c>
      <c r="R2770">
        <v>0.25</v>
      </c>
      <c r="S2770">
        <v>0.47399999999999998</v>
      </c>
      <c r="T2770">
        <v>0.21099999999999999</v>
      </c>
      <c r="U2770">
        <v>0</v>
      </c>
      <c r="V2770" t="s">
        <v>4805</v>
      </c>
    </row>
    <row r="2771" spans="1:22" x14ac:dyDescent="0.25">
      <c r="A2771" t="s">
        <v>4806</v>
      </c>
      <c r="B2771" t="s">
        <v>109</v>
      </c>
      <c r="C2771">
        <v>1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0.17100000000000001</v>
      </c>
      <c r="Q2771">
        <v>0.22900000000000001</v>
      </c>
      <c r="R2771">
        <v>0.23499999999999999</v>
      </c>
      <c r="S2771">
        <v>0.46500000000000002</v>
      </c>
      <c r="T2771">
        <v>0.21099999999999999</v>
      </c>
      <c r="U2771">
        <v>0</v>
      </c>
      <c r="V2771" t="s">
        <v>4807</v>
      </c>
    </row>
    <row r="2772" spans="1:22" x14ac:dyDescent="0.25">
      <c r="A2772" t="s">
        <v>4808</v>
      </c>
      <c r="B2772" t="s">
        <v>24</v>
      </c>
      <c r="C2772">
        <v>1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0.19700000000000001</v>
      </c>
      <c r="Q2772">
        <v>0.22900000000000001</v>
      </c>
      <c r="R2772">
        <v>0.24399999999999999</v>
      </c>
      <c r="S2772">
        <v>0.47299999999999998</v>
      </c>
      <c r="T2772">
        <v>0.21099999999999999</v>
      </c>
      <c r="U2772">
        <v>0</v>
      </c>
      <c r="V2772" t="s">
        <v>4809</v>
      </c>
    </row>
    <row r="2773" spans="1:22" x14ac:dyDescent="0.25">
      <c r="A2773" t="s">
        <v>4810</v>
      </c>
      <c r="B2773" t="s">
        <v>175</v>
      </c>
      <c r="C2773">
        <v>1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0.192</v>
      </c>
      <c r="Q2773">
        <v>0.22500000000000001</v>
      </c>
      <c r="R2773">
        <v>0.249</v>
      </c>
      <c r="S2773">
        <v>0.47399999999999998</v>
      </c>
      <c r="T2773">
        <v>0.21099999999999999</v>
      </c>
      <c r="U2773">
        <v>0</v>
      </c>
      <c r="V2773" t="s">
        <v>4811</v>
      </c>
    </row>
    <row r="2774" spans="1:22" x14ac:dyDescent="0.25">
      <c r="A2774" t="s">
        <v>4812</v>
      </c>
      <c r="B2774" t="s">
        <v>36</v>
      </c>
      <c r="C2774">
        <v>1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0.187</v>
      </c>
      <c r="Q2774">
        <v>0.22700000000000001</v>
      </c>
      <c r="R2774">
        <v>0.24399999999999999</v>
      </c>
      <c r="S2774">
        <v>0.47099999999999997</v>
      </c>
      <c r="T2774">
        <v>0.21099999999999999</v>
      </c>
      <c r="U2774">
        <v>0</v>
      </c>
      <c r="V2774" t="s">
        <v>4813</v>
      </c>
    </row>
    <row r="2775" spans="1:22" x14ac:dyDescent="0.25">
      <c r="A2775" t="s">
        <v>4814</v>
      </c>
      <c r="B2775" t="s">
        <v>60</v>
      </c>
      <c r="C2775">
        <v>1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0.185</v>
      </c>
      <c r="Q2775">
        <v>0.22500000000000001</v>
      </c>
      <c r="R2775">
        <v>0.246</v>
      </c>
      <c r="S2775">
        <v>0.47099999999999997</v>
      </c>
      <c r="T2775">
        <v>0.21099999999999999</v>
      </c>
      <c r="U2775">
        <v>0</v>
      </c>
      <c r="V2775" t="s">
        <v>4815</v>
      </c>
    </row>
    <row r="2776" spans="1:22" x14ac:dyDescent="0.25">
      <c r="A2776" t="s">
        <v>4816</v>
      </c>
      <c r="B2776" t="s">
        <v>88</v>
      </c>
      <c r="C2776">
        <v>1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0.193</v>
      </c>
      <c r="Q2776">
        <v>0.22500000000000001</v>
      </c>
      <c r="R2776">
        <v>0.25</v>
      </c>
      <c r="S2776">
        <v>0.47399999999999998</v>
      </c>
      <c r="T2776">
        <v>0.21099999999999999</v>
      </c>
      <c r="U2776">
        <v>0</v>
      </c>
      <c r="V2776" t="s">
        <v>4817</v>
      </c>
    </row>
    <row r="2777" spans="1:22" x14ac:dyDescent="0.25">
      <c r="A2777" t="s">
        <v>4818</v>
      </c>
      <c r="B2777" t="s">
        <v>30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0.188</v>
      </c>
      <c r="Q2777">
        <v>0.223</v>
      </c>
      <c r="R2777">
        <v>0.252</v>
      </c>
      <c r="S2777">
        <v>0.47499999999999998</v>
      </c>
      <c r="T2777">
        <v>0.21099999999999999</v>
      </c>
      <c r="U2777">
        <v>0</v>
      </c>
      <c r="V2777" t="s">
        <v>4819</v>
      </c>
    </row>
    <row r="2778" spans="1:22" x14ac:dyDescent="0.25">
      <c r="A2778" t="s">
        <v>4820</v>
      </c>
      <c r="B2778" t="s">
        <v>60</v>
      </c>
      <c r="C2778">
        <v>1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0.19500000000000001</v>
      </c>
      <c r="Q2778">
        <v>0.218</v>
      </c>
      <c r="R2778">
        <v>0.26200000000000001</v>
      </c>
      <c r="S2778">
        <v>0.48</v>
      </c>
      <c r="T2778">
        <v>0.21099999999999999</v>
      </c>
      <c r="U2778">
        <v>0</v>
      </c>
      <c r="V2778" t="s">
        <v>4821</v>
      </c>
    </row>
    <row r="2779" spans="1:22" x14ac:dyDescent="0.25">
      <c r="A2779" t="s">
        <v>4822</v>
      </c>
      <c r="B2779" t="s">
        <v>24</v>
      </c>
      <c r="C2779">
        <v>1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0.17799999999999999</v>
      </c>
      <c r="Q2779">
        <v>0.21299999999999999</v>
      </c>
      <c r="R2779">
        <v>0.26500000000000001</v>
      </c>
      <c r="S2779">
        <v>0.47799999999999998</v>
      </c>
      <c r="T2779">
        <v>0.21099999999999999</v>
      </c>
      <c r="U2779">
        <v>0</v>
      </c>
      <c r="V2779" t="s">
        <v>4823</v>
      </c>
    </row>
    <row r="2780" spans="1:22" x14ac:dyDescent="0.25">
      <c r="A2780" t="s">
        <v>4824</v>
      </c>
      <c r="B2780" t="s">
        <v>24</v>
      </c>
      <c r="C2780">
        <v>1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0.186</v>
      </c>
      <c r="Q2780">
        <v>0.217</v>
      </c>
      <c r="R2780">
        <v>0.26</v>
      </c>
      <c r="S2780">
        <v>0.47699999999999998</v>
      </c>
      <c r="T2780">
        <v>0.21099999999999999</v>
      </c>
      <c r="U2780">
        <v>0</v>
      </c>
      <c r="V2780" t="s">
        <v>4825</v>
      </c>
    </row>
    <row r="2781" spans="1:22" x14ac:dyDescent="0.25">
      <c r="A2781" t="s">
        <v>4826</v>
      </c>
      <c r="B2781" t="s">
        <v>40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0.19400000000000001</v>
      </c>
      <c r="Q2781">
        <v>0.224</v>
      </c>
      <c r="R2781">
        <v>0.251</v>
      </c>
      <c r="S2781">
        <v>0.47499999999999998</v>
      </c>
      <c r="T2781">
        <v>0.21099999999999999</v>
      </c>
      <c r="U2781">
        <v>0</v>
      </c>
      <c r="V2781" t="s">
        <v>4827</v>
      </c>
    </row>
    <row r="2782" spans="1:22" x14ac:dyDescent="0.25">
      <c r="A2782" t="s">
        <v>4828</v>
      </c>
      <c r="B2782" t="s">
        <v>98</v>
      </c>
      <c r="C2782">
        <v>1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0.183</v>
      </c>
      <c r="Q2782">
        <v>0.22800000000000001</v>
      </c>
      <c r="R2782">
        <v>0.24099999999999999</v>
      </c>
      <c r="S2782">
        <v>0.46899999999999997</v>
      </c>
      <c r="T2782">
        <v>0.21099999999999999</v>
      </c>
      <c r="U2782">
        <v>0</v>
      </c>
      <c r="V2782" t="s">
        <v>4829</v>
      </c>
    </row>
    <row r="2783" spans="1:22" x14ac:dyDescent="0.25">
      <c r="A2783" t="s">
        <v>4830</v>
      </c>
      <c r="B2783" t="s">
        <v>175</v>
      </c>
      <c r="C2783">
        <v>1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0.17899999999999999</v>
      </c>
      <c r="Q2783">
        <v>0.221</v>
      </c>
      <c r="R2783">
        <v>0.252</v>
      </c>
      <c r="S2783">
        <v>0.47299999999999998</v>
      </c>
      <c r="T2783">
        <v>0.21099999999999999</v>
      </c>
      <c r="U2783">
        <v>0</v>
      </c>
      <c r="V2783" t="s">
        <v>4831</v>
      </c>
    </row>
    <row r="2784" spans="1:22" x14ac:dyDescent="0.25">
      <c r="A2784" t="s">
        <v>4832</v>
      </c>
      <c r="B2784" t="s">
        <v>49</v>
      </c>
      <c r="C2784">
        <v>1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0.189</v>
      </c>
      <c r="Q2784">
        <v>0.22800000000000001</v>
      </c>
      <c r="R2784">
        <v>0.24199999999999999</v>
      </c>
      <c r="S2784">
        <v>0.47099999999999997</v>
      </c>
      <c r="T2784">
        <v>0.21099999999999999</v>
      </c>
      <c r="U2784">
        <v>0</v>
      </c>
      <c r="V2784" t="s">
        <v>4833</v>
      </c>
    </row>
    <row r="2785" spans="1:22" x14ac:dyDescent="0.25">
      <c r="A2785" t="s">
        <v>4834</v>
      </c>
      <c r="B2785" t="s">
        <v>72</v>
      </c>
      <c r="C2785">
        <v>1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0.17499999999999999</v>
      </c>
      <c r="Q2785">
        <v>0.214</v>
      </c>
      <c r="R2785">
        <v>0.26400000000000001</v>
      </c>
      <c r="S2785">
        <v>0.47799999999999998</v>
      </c>
      <c r="T2785">
        <v>0.21099999999999999</v>
      </c>
      <c r="U2785">
        <v>0</v>
      </c>
      <c r="V2785" t="s">
        <v>4835</v>
      </c>
    </row>
    <row r="2786" spans="1:22" x14ac:dyDescent="0.25">
      <c r="A2786" t="s">
        <v>4836</v>
      </c>
      <c r="B2786" t="s">
        <v>23</v>
      </c>
      <c r="C2786">
        <v>1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0.19900000000000001</v>
      </c>
      <c r="Q2786">
        <v>0.22500000000000001</v>
      </c>
      <c r="R2786">
        <v>0.251</v>
      </c>
      <c r="S2786">
        <v>0.47599999999999998</v>
      </c>
      <c r="T2786">
        <v>0.21099999999999999</v>
      </c>
      <c r="U2786">
        <v>0</v>
      </c>
      <c r="V2786" t="s">
        <v>4837</v>
      </c>
    </row>
    <row r="2787" spans="1:22" x14ac:dyDescent="0.25">
      <c r="A2787" t="s">
        <v>4838</v>
      </c>
      <c r="B2787" t="s">
        <v>32</v>
      </c>
      <c r="C2787">
        <v>1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0.184</v>
      </c>
      <c r="Q2787">
        <v>0.22500000000000001</v>
      </c>
      <c r="R2787">
        <v>0.246</v>
      </c>
      <c r="S2787">
        <v>0.47099999999999997</v>
      </c>
      <c r="T2787">
        <v>0.21099999999999999</v>
      </c>
      <c r="U2787">
        <v>0</v>
      </c>
      <c r="V2787" t="s">
        <v>4839</v>
      </c>
    </row>
    <row r="2788" spans="1:22" x14ac:dyDescent="0.25">
      <c r="A2788" t="s">
        <v>4840</v>
      </c>
      <c r="B2788" t="s">
        <v>98</v>
      </c>
      <c r="C2788">
        <v>1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0.17899999999999999</v>
      </c>
      <c r="Q2788">
        <v>0.217</v>
      </c>
      <c r="R2788">
        <v>0.25900000000000001</v>
      </c>
      <c r="S2788">
        <v>0.47499999999999998</v>
      </c>
      <c r="T2788">
        <v>0.21099999999999999</v>
      </c>
      <c r="U2788">
        <v>0</v>
      </c>
      <c r="V2788" t="s">
        <v>4841</v>
      </c>
    </row>
    <row r="2789" spans="1:22" x14ac:dyDescent="0.25">
      <c r="A2789" t="s">
        <v>4842</v>
      </c>
      <c r="B2789" t="s">
        <v>74</v>
      </c>
      <c r="C2789">
        <v>1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0.19400000000000001</v>
      </c>
      <c r="Q2789">
        <v>0.222</v>
      </c>
      <c r="R2789">
        <v>0.253</v>
      </c>
      <c r="S2789">
        <v>0.47499999999999998</v>
      </c>
      <c r="T2789">
        <v>0.21099999999999999</v>
      </c>
      <c r="U2789">
        <v>0</v>
      </c>
      <c r="V2789" t="s">
        <v>4843</v>
      </c>
    </row>
    <row r="2790" spans="1:22" x14ac:dyDescent="0.25">
      <c r="A2790" t="s">
        <v>4844</v>
      </c>
      <c r="B2790" t="s">
        <v>40</v>
      </c>
      <c r="C2790">
        <v>1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0.182</v>
      </c>
      <c r="Q2790">
        <v>0.22700000000000001</v>
      </c>
      <c r="R2790">
        <v>0.24199999999999999</v>
      </c>
      <c r="S2790">
        <v>0.46899999999999997</v>
      </c>
      <c r="T2790">
        <v>0.21</v>
      </c>
      <c r="U2790">
        <v>0</v>
      </c>
      <c r="V2790" t="s">
        <v>4845</v>
      </c>
    </row>
    <row r="2791" spans="1:22" x14ac:dyDescent="0.25">
      <c r="A2791" t="s">
        <v>4846</v>
      </c>
      <c r="B2791" t="s">
        <v>51</v>
      </c>
      <c r="C2791">
        <v>1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0.186</v>
      </c>
      <c r="Q2791">
        <v>0.22600000000000001</v>
      </c>
      <c r="R2791">
        <v>0.24399999999999999</v>
      </c>
      <c r="S2791">
        <v>0.47</v>
      </c>
      <c r="T2791">
        <v>0.21</v>
      </c>
      <c r="U2791">
        <v>0</v>
      </c>
      <c r="V2791" t="s">
        <v>4847</v>
      </c>
    </row>
    <row r="2792" spans="1:22" x14ac:dyDescent="0.25">
      <c r="A2792" t="s">
        <v>4848</v>
      </c>
      <c r="B2792" t="s">
        <v>72</v>
      </c>
      <c r="C2792">
        <v>1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0.17100000000000001</v>
      </c>
      <c r="Q2792">
        <v>0.215</v>
      </c>
      <c r="R2792">
        <v>0.25800000000000001</v>
      </c>
      <c r="S2792">
        <v>0.47299999999999998</v>
      </c>
      <c r="T2792">
        <v>0.21</v>
      </c>
      <c r="U2792">
        <v>0</v>
      </c>
      <c r="V2792" t="s">
        <v>4849</v>
      </c>
    </row>
    <row r="2793" spans="1:22" x14ac:dyDescent="0.25">
      <c r="A2793" t="s">
        <v>4850</v>
      </c>
      <c r="B2793" t="s">
        <v>51</v>
      </c>
      <c r="C2793">
        <v>1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0.19800000000000001</v>
      </c>
      <c r="Q2793">
        <v>0.22500000000000001</v>
      </c>
      <c r="R2793">
        <v>0.25</v>
      </c>
      <c r="S2793">
        <v>0.47499999999999998</v>
      </c>
      <c r="T2793">
        <v>0.21</v>
      </c>
      <c r="U2793">
        <v>0</v>
      </c>
      <c r="V2793" t="s">
        <v>4851</v>
      </c>
    </row>
    <row r="2794" spans="1:22" x14ac:dyDescent="0.25">
      <c r="A2794" t="s">
        <v>4852</v>
      </c>
      <c r="B2794" t="s">
        <v>44</v>
      </c>
      <c r="C2794">
        <v>1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0.191</v>
      </c>
      <c r="Q2794">
        <v>0.224</v>
      </c>
      <c r="R2794">
        <v>0.249</v>
      </c>
      <c r="S2794">
        <v>0.47299999999999998</v>
      </c>
      <c r="T2794">
        <v>0.21</v>
      </c>
      <c r="U2794">
        <v>0</v>
      </c>
      <c r="V2794" t="s">
        <v>4853</v>
      </c>
    </row>
    <row r="2795" spans="1:22" x14ac:dyDescent="0.25">
      <c r="A2795" t="s">
        <v>4854</v>
      </c>
      <c r="B2795" t="s">
        <v>76</v>
      </c>
      <c r="C2795">
        <v>1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0.19</v>
      </c>
      <c r="Q2795">
        <v>0.219</v>
      </c>
      <c r="R2795">
        <v>0.25600000000000001</v>
      </c>
      <c r="S2795">
        <v>0.47599999999999998</v>
      </c>
      <c r="T2795">
        <v>0.21</v>
      </c>
      <c r="U2795">
        <v>0</v>
      </c>
      <c r="V2795" t="s">
        <v>4855</v>
      </c>
    </row>
    <row r="2796" spans="1:22" x14ac:dyDescent="0.25">
      <c r="A2796" t="s">
        <v>4856</v>
      </c>
      <c r="B2796" t="s">
        <v>24</v>
      </c>
      <c r="C2796">
        <v>1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0.19</v>
      </c>
      <c r="Q2796">
        <v>0.221</v>
      </c>
      <c r="R2796">
        <v>0.254</v>
      </c>
      <c r="S2796">
        <v>0.47499999999999998</v>
      </c>
      <c r="T2796">
        <v>0.21</v>
      </c>
      <c r="U2796">
        <v>0</v>
      </c>
      <c r="V2796" t="s">
        <v>4857</v>
      </c>
    </row>
    <row r="2797" spans="1:22" x14ac:dyDescent="0.25">
      <c r="A2797" t="s">
        <v>4858</v>
      </c>
      <c r="B2797" t="s">
        <v>51</v>
      </c>
      <c r="C2797">
        <v>1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0.18099999999999999</v>
      </c>
      <c r="Q2797">
        <v>0.221</v>
      </c>
      <c r="R2797">
        <v>0.25</v>
      </c>
      <c r="S2797">
        <v>0.47099999999999997</v>
      </c>
      <c r="T2797">
        <v>0.21</v>
      </c>
      <c r="U2797">
        <v>0</v>
      </c>
      <c r="V2797" t="s">
        <v>4859</v>
      </c>
    </row>
    <row r="2798" spans="1:22" x14ac:dyDescent="0.25">
      <c r="A2798" t="s">
        <v>4860</v>
      </c>
      <c r="B2798" t="s">
        <v>51</v>
      </c>
      <c r="C2798">
        <v>1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0.187</v>
      </c>
      <c r="Q2798">
        <v>0.217</v>
      </c>
      <c r="R2798">
        <v>0.25800000000000001</v>
      </c>
      <c r="S2798">
        <v>0.47499999999999998</v>
      </c>
      <c r="T2798">
        <v>0.21</v>
      </c>
      <c r="U2798">
        <v>0</v>
      </c>
      <c r="V2798" t="s">
        <v>4861</v>
      </c>
    </row>
    <row r="2799" spans="1:22" x14ac:dyDescent="0.25">
      <c r="A2799" t="s">
        <v>4862</v>
      </c>
      <c r="B2799" t="s">
        <v>109</v>
      </c>
      <c r="C2799">
        <v>1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0.17399999999999999</v>
      </c>
      <c r="Q2799">
        <v>0.224</v>
      </c>
      <c r="R2799">
        <v>0.24299999999999999</v>
      </c>
      <c r="S2799">
        <v>0.46700000000000003</v>
      </c>
      <c r="T2799">
        <v>0.21</v>
      </c>
      <c r="U2799">
        <v>0</v>
      </c>
      <c r="V2799" t="s">
        <v>4863</v>
      </c>
    </row>
    <row r="2800" spans="1:22" x14ac:dyDescent="0.25">
      <c r="A2800" t="s">
        <v>4864</v>
      </c>
      <c r="B2800" t="s">
        <v>57</v>
      </c>
      <c r="C2800">
        <v>1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0.182</v>
      </c>
      <c r="Q2800">
        <v>0.221</v>
      </c>
      <c r="R2800">
        <v>0.25</v>
      </c>
      <c r="S2800">
        <v>0.47099999999999997</v>
      </c>
      <c r="T2800">
        <v>0.21</v>
      </c>
      <c r="U2800">
        <v>0</v>
      </c>
      <c r="V2800" t="s">
        <v>4865</v>
      </c>
    </row>
    <row r="2801" spans="1:22" x14ac:dyDescent="0.25">
      <c r="A2801" t="s">
        <v>4866</v>
      </c>
      <c r="B2801" t="s">
        <v>64</v>
      </c>
      <c r="C2801">
        <v>1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0.18</v>
      </c>
      <c r="Q2801">
        <v>0.21199999999999999</v>
      </c>
      <c r="R2801">
        <v>0.26500000000000001</v>
      </c>
      <c r="S2801">
        <v>0.47599999999999998</v>
      </c>
      <c r="T2801">
        <v>0.21</v>
      </c>
      <c r="U2801">
        <v>0</v>
      </c>
      <c r="V2801" t="s">
        <v>4867</v>
      </c>
    </row>
    <row r="2802" spans="1:22" x14ac:dyDescent="0.25">
      <c r="A2802" t="s">
        <v>4868</v>
      </c>
      <c r="B2802" t="s">
        <v>57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0.192</v>
      </c>
      <c r="Q2802">
        <v>0.216</v>
      </c>
      <c r="R2802">
        <v>0.26100000000000001</v>
      </c>
      <c r="S2802">
        <v>0.47699999999999998</v>
      </c>
      <c r="T2802">
        <v>0.21</v>
      </c>
      <c r="U2802">
        <v>0</v>
      </c>
      <c r="V2802" t="s">
        <v>4869</v>
      </c>
    </row>
    <row r="2803" spans="1:22" x14ac:dyDescent="0.25">
      <c r="A2803" t="s">
        <v>4870</v>
      </c>
      <c r="B2803" t="s">
        <v>88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0.191</v>
      </c>
      <c r="Q2803">
        <v>0.221</v>
      </c>
      <c r="R2803">
        <v>0.252</v>
      </c>
      <c r="S2803">
        <v>0.47299999999999998</v>
      </c>
      <c r="T2803">
        <v>0.21</v>
      </c>
      <c r="U2803">
        <v>0</v>
      </c>
      <c r="V2803" t="s">
        <v>4871</v>
      </c>
    </row>
    <row r="2804" spans="1:22" x14ac:dyDescent="0.25">
      <c r="A2804" t="s">
        <v>4872</v>
      </c>
      <c r="B2804" t="s">
        <v>49</v>
      </c>
      <c r="C2804">
        <v>1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0.19900000000000001</v>
      </c>
      <c r="Q2804">
        <v>0.23</v>
      </c>
      <c r="R2804">
        <v>0.24199999999999999</v>
      </c>
      <c r="S2804">
        <v>0.47199999999999998</v>
      </c>
      <c r="T2804">
        <v>0.21</v>
      </c>
      <c r="U2804">
        <v>0</v>
      </c>
      <c r="V2804" t="s">
        <v>4873</v>
      </c>
    </row>
    <row r="2805" spans="1:22" x14ac:dyDescent="0.25">
      <c r="A2805" t="s">
        <v>4874</v>
      </c>
      <c r="B2805" t="s">
        <v>88</v>
      </c>
      <c r="C2805">
        <v>1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0.161</v>
      </c>
      <c r="Q2805">
        <v>0.218</v>
      </c>
      <c r="R2805">
        <v>0.247</v>
      </c>
      <c r="S2805">
        <v>0.46600000000000003</v>
      </c>
      <c r="T2805">
        <v>0.21</v>
      </c>
      <c r="U2805">
        <v>0</v>
      </c>
      <c r="V2805" t="s">
        <v>4875</v>
      </c>
    </row>
    <row r="2806" spans="1:22" x14ac:dyDescent="0.25">
      <c r="A2806" t="s">
        <v>4876</v>
      </c>
      <c r="B2806" t="s">
        <v>30</v>
      </c>
      <c r="C2806">
        <v>1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0.189</v>
      </c>
      <c r="Q2806">
        <v>0.218</v>
      </c>
      <c r="R2806">
        <v>0.25700000000000001</v>
      </c>
      <c r="S2806">
        <v>0.47499999999999998</v>
      </c>
      <c r="T2806">
        <v>0.21</v>
      </c>
      <c r="U2806">
        <v>0</v>
      </c>
      <c r="V2806" t="s">
        <v>4877</v>
      </c>
    </row>
    <row r="2807" spans="1:22" x14ac:dyDescent="0.25">
      <c r="A2807" t="s">
        <v>1268</v>
      </c>
      <c r="B2807" t="s">
        <v>109</v>
      </c>
      <c r="C2807">
        <v>1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0.183</v>
      </c>
      <c r="Q2807">
        <v>0.219</v>
      </c>
      <c r="R2807">
        <v>0.253</v>
      </c>
      <c r="S2807">
        <v>0.47199999999999998</v>
      </c>
      <c r="T2807">
        <v>0.21</v>
      </c>
      <c r="U2807">
        <v>0</v>
      </c>
      <c r="V2807" t="s">
        <v>4878</v>
      </c>
    </row>
    <row r="2808" spans="1:22" x14ac:dyDescent="0.25">
      <c r="A2808" t="s">
        <v>4879</v>
      </c>
      <c r="B2808" t="s">
        <v>60</v>
      </c>
      <c r="C2808">
        <v>1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0.185</v>
      </c>
      <c r="Q2808">
        <v>0.222</v>
      </c>
      <c r="R2808">
        <v>0.251</v>
      </c>
      <c r="S2808">
        <v>0.47199999999999998</v>
      </c>
      <c r="T2808">
        <v>0.21</v>
      </c>
      <c r="U2808">
        <v>0</v>
      </c>
      <c r="V2808" t="s">
        <v>4880</v>
      </c>
    </row>
    <row r="2809" spans="1:22" x14ac:dyDescent="0.25">
      <c r="A2809" t="s">
        <v>4881</v>
      </c>
      <c r="B2809" t="s">
        <v>175</v>
      </c>
      <c r="C2809">
        <v>1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0.188</v>
      </c>
      <c r="Q2809">
        <v>0.22500000000000001</v>
      </c>
      <c r="R2809">
        <v>0.245</v>
      </c>
      <c r="S2809">
        <v>0.47</v>
      </c>
      <c r="T2809">
        <v>0.21</v>
      </c>
      <c r="U2809">
        <v>0</v>
      </c>
      <c r="V2809" t="s">
        <v>4882</v>
      </c>
    </row>
    <row r="2810" spans="1:22" x14ac:dyDescent="0.25">
      <c r="A2810" t="s">
        <v>4883</v>
      </c>
      <c r="B2810" t="s">
        <v>23</v>
      </c>
      <c r="C2810">
        <v>1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0.182</v>
      </c>
      <c r="Q2810">
        <v>0.223</v>
      </c>
      <c r="R2810">
        <v>0.246</v>
      </c>
      <c r="S2810">
        <v>0.46899999999999997</v>
      </c>
      <c r="T2810">
        <v>0.21</v>
      </c>
      <c r="U2810">
        <v>0</v>
      </c>
      <c r="V2810" t="s">
        <v>4884</v>
      </c>
    </row>
    <row r="2811" spans="1:22" x14ac:dyDescent="0.25">
      <c r="A2811" t="s">
        <v>4885</v>
      </c>
      <c r="B2811" t="s">
        <v>57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0.183</v>
      </c>
      <c r="Q2811">
        <v>0.22</v>
      </c>
      <c r="R2811">
        <v>0.251</v>
      </c>
      <c r="S2811">
        <v>0.47099999999999997</v>
      </c>
      <c r="T2811">
        <v>0.21</v>
      </c>
      <c r="U2811">
        <v>0</v>
      </c>
      <c r="V2811" t="s">
        <v>4886</v>
      </c>
    </row>
    <row r="2812" spans="1:22" x14ac:dyDescent="0.25">
      <c r="A2812" t="s">
        <v>4887</v>
      </c>
      <c r="B2812" t="s">
        <v>49</v>
      </c>
      <c r="C2812">
        <v>1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0.187</v>
      </c>
      <c r="Q2812">
        <v>0.222</v>
      </c>
      <c r="R2812">
        <v>0.249</v>
      </c>
      <c r="S2812">
        <v>0.47099999999999997</v>
      </c>
      <c r="T2812">
        <v>0.21</v>
      </c>
      <c r="U2812">
        <v>0</v>
      </c>
      <c r="V2812" t="s">
        <v>4888</v>
      </c>
    </row>
    <row r="2813" spans="1:22" x14ac:dyDescent="0.25">
      <c r="A2813" t="s">
        <v>4889</v>
      </c>
      <c r="B2813" t="s">
        <v>49</v>
      </c>
      <c r="C2813">
        <v>1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0.17799999999999999</v>
      </c>
      <c r="Q2813">
        <v>0.217</v>
      </c>
      <c r="R2813">
        <v>0.254</v>
      </c>
      <c r="S2813">
        <v>0.47099999999999997</v>
      </c>
      <c r="T2813">
        <v>0.21</v>
      </c>
      <c r="U2813">
        <v>0</v>
      </c>
      <c r="V2813" t="s">
        <v>4890</v>
      </c>
    </row>
    <row r="2814" spans="1:22" x14ac:dyDescent="0.25">
      <c r="A2814" t="s">
        <v>4891</v>
      </c>
      <c r="B2814" t="s">
        <v>76</v>
      </c>
      <c r="C2814">
        <v>1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0.18099999999999999</v>
      </c>
      <c r="Q2814">
        <v>0.217</v>
      </c>
      <c r="R2814">
        <v>0.255</v>
      </c>
      <c r="S2814">
        <v>0.47199999999999998</v>
      </c>
      <c r="T2814">
        <v>0.21</v>
      </c>
      <c r="U2814">
        <v>0</v>
      </c>
      <c r="V2814" t="s">
        <v>4892</v>
      </c>
    </row>
    <row r="2815" spans="1:22" x14ac:dyDescent="0.25">
      <c r="A2815" t="s">
        <v>4893</v>
      </c>
      <c r="B2815" t="s">
        <v>28</v>
      </c>
      <c r="C2815">
        <v>1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0.17699999999999999</v>
      </c>
      <c r="Q2815">
        <v>0.219</v>
      </c>
      <c r="R2815">
        <v>0.251</v>
      </c>
      <c r="S2815">
        <v>0.47</v>
      </c>
      <c r="T2815">
        <v>0.21</v>
      </c>
      <c r="U2815">
        <v>0</v>
      </c>
      <c r="V2815" t="s">
        <v>4894</v>
      </c>
    </row>
    <row r="2816" spans="1:22" x14ac:dyDescent="0.25">
      <c r="A2816" t="s">
        <v>4895</v>
      </c>
      <c r="B2816" t="s">
        <v>64</v>
      </c>
      <c r="C2816">
        <v>1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0.186</v>
      </c>
      <c r="Q2816">
        <v>0.221</v>
      </c>
      <c r="R2816">
        <v>0.25</v>
      </c>
      <c r="S2816">
        <v>0.47099999999999997</v>
      </c>
      <c r="T2816">
        <v>0.21</v>
      </c>
      <c r="U2816">
        <v>0</v>
      </c>
      <c r="V2816" t="s">
        <v>4896</v>
      </c>
    </row>
    <row r="2817" spans="1:22" x14ac:dyDescent="0.25">
      <c r="A2817" t="s">
        <v>4897</v>
      </c>
      <c r="B2817" t="s">
        <v>106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0.186</v>
      </c>
      <c r="Q2817">
        <v>0.22500000000000001</v>
      </c>
      <c r="R2817">
        <v>0.24399999999999999</v>
      </c>
      <c r="S2817">
        <v>0.46899999999999997</v>
      </c>
      <c r="T2817">
        <v>0.21</v>
      </c>
      <c r="U2817">
        <v>0</v>
      </c>
      <c r="V2817" t="s">
        <v>4898</v>
      </c>
    </row>
    <row r="2818" spans="1:22" x14ac:dyDescent="0.25">
      <c r="A2818" t="s">
        <v>4899</v>
      </c>
      <c r="B2818" t="s">
        <v>23</v>
      </c>
      <c r="C2818">
        <v>1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0.18</v>
      </c>
      <c r="Q2818">
        <v>0.219</v>
      </c>
      <c r="R2818">
        <v>0.252</v>
      </c>
      <c r="S2818">
        <v>0.47099999999999997</v>
      </c>
      <c r="T2818">
        <v>0.21</v>
      </c>
      <c r="U2818">
        <v>0</v>
      </c>
      <c r="V2818" t="s">
        <v>4900</v>
      </c>
    </row>
    <row r="2819" spans="1:22" x14ac:dyDescent="0.25">
      <c r="A2819" t="s">
        <v>4901</v>
      </c>
      <c r="B2819" t="s">
        <v>24</v>
      </c>
      <c r="C2819">
        <v>1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0.183</v>
      </c>
      <c r="Q2819">
        <v>0.218</v>
      </c>
      <c r="R2819">
        <v>0.254</v>
      </c>
      <c r="S2819">
        <v>0.47199999999999998</v>
      </c>
      <c r="T2819">
        <v>0.20899999999999999</v>
      </c>
      <c r="U2819">
        <v>0</v>
      </c>
      <c r="V2819" t="s">
        <v>4902</v>
      </c>
    </row>
    <row r="2820" spans="1:22" x14ac:dyDescent="0.25">
      <c r="A2820" t="s">
        <v>4903</v>
      </c>
      <c r="B2820" t="s">
        <v>98</v>
      </c>
      <c r="C2820">
        <v>1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0.188</v>
      </c>
      <c r="Q2820">
        <v>0.222</v>
      </c>
      <c r="R2820">
        <v>0.249</v>
      </c>
      <c r="S2820">
        <v>0.47</v>
      </c>
      <c r="T2820">
        <v>0.20899999999999999</v>
      </c>
      <c r="U2820">
        <v>0</v>
      </c>
      <c r="V2820" t="s">
        <v>4904</v>
      </c>
    </row>
    <row r="2821" spans="1:22" x14ac:dyDescent="0.25">
      <c r="A2821" t="s">
        <v>4905</v>
      </c>
      <c r="B2821" t="s">
        <v>98</v>
      </c>
      <c r="C2821">
        <v>1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0.18</v>
      </c>
      <c r="Q2821">
        <v>0.22600000000000001</v>
      </c>
      <c r="R2821">
        <v>0.24099999999999999</v>
      </c>
      <c r="S2821">
        <v>0.46700000000000003</v>
      </c>
      <c r="T2821">
        <v>0.20899999999999999</v>
      </c>
      <c r="U2821">
        <v>0</v>
      </c>
      <c r="V2821" t="s">
        <v>4906</v>
      </c>
    </row>
    <row r="2822" spans="1:22" x14ac:dyDescent="0.25">
      <c r="A2822" t="s">
        <v>4907</v>
      </c>
      <c r="B2822" t="s">
        <v>40</v>
      </c>
      <c r="C2822">
        <v>1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0.19700000000000001</v>
      </c>
      <c r="Q2822">
        <v>0.224</v>
      </c>
      <c r="R2822">
        <v>0.248</v>
      </c>
      <c r="S2822">
        <v>0.47199999999999998</v>
      </c>
      <c r="T2822">
        <v>0.20899999999999999</v>
      </c>
      <c r="U2822">
        <v>0</v>
      </c>
      <c r="V2822" t="s">
        <v>4908</v>
      </c>
    </row>
    <row r="2823" spans="1:22" x14ac:dyDescent="0.25">
      <c r="A2823" t="s">
        <v>4909</v>
      </c>
      <c r="B2823" t="s">
        <v>23</v>
      </c>
      <c r="C2823">
        <v>1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0.19700000000000001</v>
      </c>
      <c r="Q2823">
        <v>0.22800000000000001</v>
      </c>
      <c r="R2823">
        <v>0.24199999999999999</v>
      </c>
      <c r="S2823">
        <v>0.47</v>
      </c>
      <c r="T2823">
        <v>0.20899999999999999</v>
      </c>
      <c r="U2823">
        <v>0</v>
      </c>
      <c r="V2823" t="s">
        <v>4910</v>
      </c>
    </row>
    <row r="2824" spans="1:22" x14ac:dyDescent="0.25">
      <c r="A2824" t="s">
        <v>4911</v>
      </c>
      <c r="B2824" t="s">
        <v>49</v>
      </c>
      <c r="C2824">
        <v>1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0.18</v>
      </c>
      <c r="Q2824">
        <v>0.22700000000000001</v>
      </c>
      <c r="R2824">
        <v>0.23899999999999999</v>
      </c>
      <c r="S2824">
        <v>0.46600000000000003</v>
      </c>
      <c r="T2824">
        <v>0.20899999999999999</v>
      </c>
      <c r="U2824">
        <v>0</v>
      </c>
      <c r="V2824" t="s">
        <v>4912</v>
      </c>
    </row>
    <row r="2825" spans="1:22" x14ac:dyDescent="0.25">
      <c r="A2825" t="s">
        <v>4913</v>
      </c>
      <c r="B2825" t="s">
        <v>32</v>
      </c>
      <c r="C2825">
        <v>1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0.17100000000000001</v>
      </c>
      <c r="Q2825">
        <v>0.21199999999999999</v>
      </c>
      <c r="R2825">
        <v>0.26</v>
      </c>
      <c r="S2825">
        <v>0.47199999999999998</v>
      </c>
      <c r="T2825">
        <v>0.20899999999999999</v>
      </c>
      <c r="U2825">
        <v>0</v>
      </c>
      <c r="V2825" t="s">
        <v>4914</v>
      </c>
    </row>
    <row r="2826" spans="1:22" x14ac:dyDescent="0.25">
      <c r="A2826" t="s">
        <v>4915</v>
      </c>
      <c r="B2826" t="s">
        <v>80</v>
      </c>
      <c r="C2826">
        <v>1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0.18</v>
      </c>
      <c r="Q2826">
        <v>0.217</v>
      </c>
      <c r="R2826">
        <v>0.25600000000000001</v>
      </c>
      <c r="S2826">
        <v>0.47299999999999998</v>
      </c>
      <c r="T2826">
        <v>0.20899999999999999</v>
      </c>
      <c r="U2826">
        <v>0</v>
      </c>
      <c r="V2826" t="s">
        <v>4916</v>
      </c>
    </row>
    <row r="2827" spans="1:22" x14ac:dyDescent="0.25">
      <c r="A2827" t="s">
        <v>4917</v>
      </c>
      <c r="B2827" t="s">
        <v>70</v>
      </c>
      <c r="C2827">
        <v>1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0.187</v>
      </c>
      <c r="Q2827">
        <v>0.23</v>
      </c>
      <c r="R2827">
        <v>0.23599999999999999</v>
      </c>
      <c r="S2827">
        <v>0.46500000000000002</v>
      </c>
      <c r="T2827">
        <v>0.20899999999999999</v>
      </c>
      <c r="U2827">
        <v>0</v>
      </c>
      <c r="V2827" t="s">
        <v>4918</v>
      </c>
    </row>
    <row r="2828" spans="1:22" x14ac:dyDescent="0.25">
      <c r="A2828" t="s">
        <v>4919</v>
      </c>
      <c r="B2828" t="s">
        <v>24</v>
      </c>
      <c r="C2828">
        <v>1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0.185</v>
      </c>
      <c r="Q2828">
        <v>0.224</v>
      </c>
      <c r="R2828">
        <v>0.24299999999999999</v>
      </c>
      <c r="S2828">
        <v>0.46800000000000003</v>
      </c>
      <c r="T2828">
        <v>0.20899999999999999</v>
      </c>
      <c r="U2828">
        <v>0</v>
      </c>
      <c r="V2828" t="s">
        <v>4920</v>
      </c>
    </row>
    <row r="2829" spans="1:22" x14ac:dyDescent="0.25">
      <c r="A2829" t="s">
        <v>4921</v>
      </c>
      <c r="B2829" t="s">
        <v>49</v>
      </c>
      <c r="C2829">
        <v>1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0.17699999999999999</v>
      </c>
      <c r="Q2829">
        <v>0.222</v>
      </c>
      <c r="R2829">
        <v>0.245</v>
      </c>
      <c r="S2829">
        <v>0.46700000000000003</v>
      </c>
      <c r="T2829">
        <v>0.20899999999999999</v>
      </c>
      <c r="U2829">
        <v>0</v>
      </c>
      <c r="V2829" t="s">
        <v>4922</v>
      </c>
    </row>
    <row r="2830" spans="1:22" x14ac:dyDescent="0.25">
      <c r="A2830" t="s">
        <v>4923</v>
      </c>
      <c r="B2830" t="s">
        <v>74</v>
      </c>
      <c r="C2830">
        <v>1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0.17899999999999999</v>
      </c>
      <c r="Q2830">
        <v>0.22500000000000001</v>
      </c>
      <c r="R2830">
        <v>0.23899999999999999</v>
      </c>
      <c r="S2830">
        <v>0.46500000000000002</v>
      </c>
      <c r="T2830">
        <v>0.20899999999999999</v>
      </c>
      <c r="U2830">
        <v>0</v>
      </c>
      <c r="V2830" t="s">
        <v>4924</v>
      </c>
    </row>
    <row r="2831" spans="1:22" x14ac:dyDescent="0.25">
      <c r="A2831" t="s">
        <v>4925</v>
      </c>
      <c r="B2831" t="s">
        <v>74</v>
      </c>
      <c r="C2831">
        <v>1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0.189</v>
      </c>
      <c r="Q2831">
        <v>0.22800000000000001</v>
      </c>
      <c r="R2831">
        <v>0.23899999999999999</v>
      </c>
      <c r="S2831">
        <v>0.46600000000000003</v>
      </c>
      <c r="T2831">
        <v>0.20899999999999999</v>
      </c>
      <c r="U2831">
        <v>0</v>
      </c>
      <c r="V2831" t="s">
        <v>4926</v>
      </c>
    </row>
    <row r="2832" spans="1:22" x14ac:dyDescent="0.25">
      <c r="A2832" t="s">
        <v>4927</v>
      </c>
      <c r="B2832" t="s">
        <v>72</v>
      </c>
      <c r="C2832">
        <v>1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0.17699999999999999</v>
      </c>
      <c r="Q2832">
        <v>0.221</v>
      </c>
      <c r="R2832">
        <v>0.246</v>
      </c>
      <c r="S2832">
        <v>0.46700000000000003</v>
      </c>
      <c r="T2832">
        <v>0.20899999999999999</v>
      </c>
      <c r="U2832">
        <v>0</v>
      </c>
      <c r="V2832" t="s">
        <v>4928</v>
      </c>
    </row>
    <row r="2833" spans="1:22" x14ac:dyDescent="0.25">
      <c r="A2833" t="s">
        <v>4929</v>
      </c>
      <c r="B2833" t="s">
        <v>49</v>
      </c>
      <c r="C2833">
        <v>1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0.182</v>
      </c>
      <c r="Q2833">
        <v>0.219</v>
      </c>
      <c r="R2833">
        <v>0.251</v>
      </c>
      <c r="S2833">
        <v>0.47</v>
      </c>
      <c r="T2833">
        <v>0.20899999999999999</v>
      </c>
      <c r="U2833">
        <v>0</v>
      </c>
      <c r="V2833" t="s">
        <v>4930</v>
      </c>
    </row>
    <row r="2834" spans="1:22" x14ac:dyDescent="0.25">
      <c r="A2834" t="s">
        <v>4931</v>
      </c>
      <c r="B2834" t="s">
        <v>80</v>
      </c>
      <c r="C2834">
        <v>1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0.182</v>
      </c>
      <c r="Q2834">
        <v>0.217</v>
      </c>
      <c r="R2834">
        <v>0.253</v>
      </c>
      <c r="S2834">
        <v>0.47</v>
      </c>
      <c r="T2834">
        <v>0.20899999999999999</v>
      </c>
      <c r="U2834">
        <v>0</v>
      </c>
      <c r="V2834" t="s">
        <v>4932</v>
      </c>
    </row>
    <row r="2835" spans="1:22" x14ac:dyDescent="0.25">
      <c r="A2835" t="s">
        <v>4933</v>
      </c>
      <c r="B2835" t="s">
        <v>70</v>
      </c>
      <c r="C2835">
        <v>1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0.186</v>
      </c>
      <c r="Q2835">
        <v>0.224</v>
      </c>
      <c r="R2835">
        <v>0.24399999999999999</v>
      </c>
      <c r="S2835">
        <v>0.46800000000000003</v>
      </c>
      <c r="T2835">
        <v>0.20899999999999999</v>
      </c>
      <c r="U2835">
        <v>0</v>
      </c>
      <c r="V2835" t="s">
        <v>4934</v>
      </c>
    </row>
    <row r="2836" spans="1:22" x14ac:dyDescent="0.25">
      <c r="A2836" t="s">
        <v>4935</v>
      </c>
      <c r="B2836" t="s">
        <v>60</v>
      </c>
      <c r="C2836">
        <v>1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0.17699999999999999</v>
      </c>
      <c r="Q2836">
        <v>0.218</v>
      </c>
      <c r="R2836">
        <v>0.25</v>
      </c>
      <c r="S2836">
        <v>0.46800000000000003</v>
      </c>
      <c r="T2836">
        <v>0.20899999999999999</v>
      </c>
      <c r="U2836">
        <v>0</v>
      </c>
      <c r="V2836" t="s">
        <v>4936</v>
      </c>
    </row>
    <row r="2837" spans="1:22" x14ac:dyDescent="0.25">
      <c r="A2837" t="s">
        <v>4937</v>
      </c>
      <c r="B2837" t="s">
        <v>57</v>
      </c>
      <c r="C2837">
        <v>1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0.2</v>
      </c>
      <c r="Q2837">
        <v>0.22</v>
      </c>
      <c r="R2837">
        <v>0.25600000000000001</v>
      </c>
      <c r="S2837">
        <v>0.47499999999999998</v>
      </c>
      <c r="T2837">
        <v>0.20899999999999999</v>
      </c>
      <c r="U2837">
        <v>0</v>
      </c>
      <c r="V2837" t="s">
        <v>4938</v>
      </c>
    </row>
    <row r="2838" spans="1:22" x14ac:dyDescent="0.25">
      <c r="A2838" t="s">
        <v>4939</v>
      </c>
      <c r="B2838" t="s">
        <v>55</v>
      </c>
      <c r="C2838">
        <v>1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0.17399999999999999</v>
      </c>
      <c r="Q2838">
        <v>0.21</v>
      </c>
      <c r="R2838">
        <v>0.26400000000000001</v>
      </c>
      <c r="S2838">
        <v>0.47399999999999998</v>
      </c>
      <c r="T2838">
        <v>0.20899999999999999</v>
      </c>
      <c r="U2838">
        <v>0</v>
      </c>
      <c r="V2838" t="s">
        <v>4940</v>
      </c>
    </row>
    <row r="2839" spans="1:22" x14ac:dyDescent="0.25">
      <c r="A2839" t="s">
        <v>4941</v>
      </c>
      <c r="B2839" t="s">
        <v>51</v>
      </c>
      <c r="C2839">
        <v>1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0.184</v>
      </c>
      <c r="Q2839">
        <v>0.21299999999999999</v>
      </c>
      <c r="R2839">
        <v>0.26</v>
      </c>
      <c r="S2839">
        <v>0.47299999999999998</v>
      </c>
      <c r="T2839">
        <v>0.20899999999999999</v>
      </c>
      <c r="U2839">
        <v>0</v>
      </c>
      <c r="V2839" t="s">
        <v>4942</v>
      </c>
    </row>
    <row r="2840" spans="1:22" x14ac:dyDescent="0.25">
      <c r="A2840" t="s">
        <v>4943</v>
      </c>
      <c r="B2840" t="s">
        <v>23</v>
      </c>
      <c r="C2840">
        <v>1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0.183</v>
      </c>
      <c r="Q2840">
        <v>0.222</v>
      </c>
      <c r="R2840">
        <v>0.245</v>
      </c>
      <c r="S2840">
        <v>0.46700000000000003</v>
      </c>
      <c r="T2840">
        <v>0.20899999999999999</v>
      </c>
      <c r="U2840">
        <v>0</v>
      </c>
      <c r="V2840" t="s">
        <v>4944</v>
      </c>
    </row>
    <row r="2841" spans="1:22" x14ac:dyDescent="0.25">
      <c r="A2841" t="s">
        <v>4945</v>
      </c>
      <c r="B2841" t="s">
        <v>40</v>
      </c>
      <c r="C2841">
        <v>1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0.185</v>
      </c>
      <c r="Q2841">
        <v>0.22700000000000001</v>
      </c>
      <c r="R2841">
        <v>0.23699999999999999</v>
      </c>
      <c r="S2841">
        <v>0.46400000000000002</v>
      </c>
      <c r="T2841">
        <v>0.20899999999999999</v>
      </c>
      <c r="U2841">
        <v>0</v>
      </c>
      <c r="V2841" t="s">
        <v>4946</v>
      </c>
    </row>
    <row r="2842" spans="1:22" x14ac:dyDescent="0.25">
      <c r="A2842" t="s">
        <v>4947</v>
      </c>
      <c r="B2842" t="s">
        <v>74</v>
      </c>
      <c r="C2842">
        <v>1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0.17699999999999999</v>
      </c>
      <c r="Q2842">
        <v>0.22700000000000001</v>
      </c>
      <c r="R2842">
        <v>0.23799999999999999</v>
      </c>
      <c r="S2842">
        <v>0.46500000000000002</v>
      </c>
      <c r="T2842">
        <v>0.20899999999999999</v>
      </c>
      <c r="U2842">
        <v>0</v>
      </c>
      <c r="V2842" t="s">
        <v>4948</v>
      </c>
    </row>
    <row r="2843" spans="1:22" x14ac:dyDescent="0.25">
      <c r="A2843" t="s">
        <v>4949</v>
      </c>
      <c r="B2843" t="s">
        <v>36</v>
      </c>
      <c r="C2843">
        <v>1</v>
      </c>
      <c r="D2843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0.17799999999999999</v>
      </c>
      <c r="Q2843">
        <v>0.218</v>
      </c>
      <c r="R2843">
        <v>0.249</v>
      </c>
      <c r="S2843">
        <v>0.46700000000000003</v>
      </c>
      <c r="T2843">
        <v>0.20899999999999999</v>
      </c>
      <c r="U2843">
        <v>0</v>
      </c>
      <c r="V2843" t="s">
        <v>4950</v>
      </c>
    </row>
    <row r="2844" spans="1:22" x14ac:dyDescent="0.25">
      <c r="A2844" t="s">
        <v>4951</v>
      </c>
      <c r="B2844" t="s">
        <v>26</v>
      </c>
      <c r="C2844">
        <v>1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0.191</v>
      </c>
      <c r="Q2844">
        <v>0.22500000000000001</v>
      </c>
      <c r="R2844">
        <v>0.24199999999999999</v>
      </c>
      <c r="S2844">
        <v>0.46700000000000003</v>
      </c>
      <c r="T2844">
        <v>0.20899999999999999</v>
      </c>
      <c r="U2844">
        <v>0</v>
      </c>
      <c r="V2844" t="s">
        <v>4952</v>
      </c>
    </row>
    <row r="2845" spans="1:22" x14ac:dyDescent="0.25">
      <c r="A2845" t="s">
        <v>4953</v>
      </c>
      <c r="B2845" t="s">
        <v>60</v>
      </c>
      <c r="C2845">
        <v>1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0.17299999999999999</v>
      </c>
      <c r="Q2845">
        <v>0.223</v>
      </c>
      <c r="R2845">
        <v>0.23899999999999999</v>
      </c>
      <c r="S2845">
        <v>0.46200000000000002</v>
      </c>
      <c r="T2845">
        <v>0.20899999999999999</v>
      </c>
      <c r="U2845">
        <v>0</v>
      </c>
      <c r="V2845" t="s">
        <v>4954</v>
      </c>
    </row>
    <row r="2846" spans="1:22" x14ac:dyDescent="0.25">
      <c r="A2846" t="s">
        <v>4955</v>
      </c>
      <c r="B2846" t="s">
        <v>88</v>
      </c>
      <c r="C2846">
        <v>1</v>
      </c>
      <c r="D2846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0.19900000000000001</v>
      </c>
      <c r="Q2846">
        <v>0.224</v>
      </c>
      <c r="R2846">
        <v>0.247</v>
      </c>
      <c r="S2846">
        <v>0.47099999999999997</v>
      </c>
      <c r="T2846">
        <v>0.20899999999999999</v>
      </c>
      <c r="U2846">
        <v>0</v>
      </c>
      <c r="V2846" t="s">
        <v>4956</v>
      </c>
    </row>
    <row r="2847" spans="1:22" x14ac:dyDescent="0.25">
      <c r="A2847" t="s">
        <v>4957</v>
      </c>
      <c r="B2847" t="s">
        <v>64</v>
      </c>
      <c r="C2847">
        <v>1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0.193</v>
      </c>
      <c r="Q2847">
        <v>0.223</v>
      </c>
      <c r="R2847">
        <v>0.246</v>
      </c>
      <c r="S2847">
        <v>0.46899999999999997</v>
      </c>
      <c r="T2847">
        <v>0.20799999999999999</v>
      </c>
      <c r="U2847">
        <v>0</v>
      </c>
      <c r="V2847" t="s">
        <v>4958</v>
      </c>
    </row>
    <row r="2848" spans="1:22" x14ac:dyDescent="0.25">
      <c r="A2848" t="s">
        <v>4959</v>
      </c>
      <c r="B2848" t="s">
        <v>32</v>
      </c>
      <c r="C2848">
        <v>1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0.191</v>
      </c>
      <c r="Q2848">
        <v>0.216</v>
      </c>
      <c r="R2848">
        <v>0.25800000000000001</v>
      </c>
      <c r="S2848">
        <v>0.47399999999999998</v>
      </c>
      <c r="T2848">
        <v>0.20799999999999999</v>
      </c>
      <c r="U2848">
        <v>0</v>
      </c>
      <c r="V2848" t="s">
        <v>4960</v>
      </c>
    </row>
    <row r="2849" spans="1:22" x14ac:dyDescent="0.25">
      <c r="A2849" t="s">
        <v>4961</v>
      </c>
      <c r="B2849" t="s">
        <v>76</v>
      </c>
      <c r="C2849">
        <v>1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0.17799999999999999</v>
      </c>
      <c r="Q2849">
        <v>0.215</v>
      </c>
      <c r="R2849">
        <v>0.255</v>
      </c>
      <c r="S2849">
        <v>0.47</v>
      </c>
      <c r="T2849">
        <v>0.20799999999999999</v>
      </c>
      <c r="U2849">
        <v>0</v>
      </c>
      <c r="V2849" t="s">
        <v>4962</v>
      </c>
    </row>
    <row r="2850" spans="1:22" x14ac:dyDescent="0.25">
      <c r="A2850" t="s">
        <v>4963</v>
      </c>
      <c r="B2850" t="s">
        <v>24</v>
      </c>
      <c r="C2850">
        <v>1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0.17799999999999999</v>
      </c>
      <c r="Q2850">
        <v>0.222</v>
      </c>
      <c r="R2850">
        <v>0.24299999999999999</v>
      </c>
      <c r="S2850">
        <v>0.46500000000000002</v>
      </c>
      <c r="T2850">
        <v>0.20799999999999999</v>
      </c>
      <c r="U2850">
        <v>0</v>
      </c>
      <c r="V2850" t="s">
        <v>4964</v>
      </c>
    </row>
    <row r="2851" spans="1:22" x14ac:dyDescent="0.25">
      <c r="A2851" t="s">
        <v>4965</v>
      </c>
      <c r="B2851" t="s">
        <v>70</v>
      </c>
      <c r="C2851">
        <v>1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0.17599999999999999</v>
      </c>
      <c r="Q2851">
        <v>0.214</v>
      </c>
      <c r="R2851">
        <v>0.255</v>
      </c>
      <c r="S2851">
        <v>0.46899999999999997</v>
      </c>
      <c r="T2851">
        <v>0.20799999999999999</v>
      </c>
      <c r="U2851">
        <v>0</v>
      </c>
      <c r="V2851" t="s">
        <v>4966</v>
      </c>
    </row>
    <row r="2852" spans="1:22" x14ac:dyDescent="0.25">
      <c r="A2852" t="s">
        <v>4967</v>
      </c>
      <c r="B2852" t="s">
        <v>26</v>
      </c>
      <c r="C2852">
        <v>1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0.191</v>
      </c>
      <c r="Q2852">
        <v>0.22700000000000001</v>
      </c>
      <c r="R2852">
        <v>0.23899999999999999</v>
      </c>
      <c r="S2852">
        <v>0.46500000000000002</v>
      </c>
      <c r="T2852">
        <v>0.20799999999999999</v>
      </c>
      <c r="U2852">
        <v>0</v>
      </c>
      <c r="V2852" t="s">
        <v>4968</v>
      </c>
    </row>
    <row r="2853" spans="1:22" x14ac:dyDescent="0.25">
      <c r="A2853" t="s">
        <v>4969</v>
      </c>
      <c r="B2853" t="s">
        <v>175</v>
      </c>
      <c r="C2853">
        <v>1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0.17299999999999999</v>
      </c>
      <c r="Q2853">
        <v>0.21099999999999999</v>
      </c>
      <c r="R2853">
        <v>0.26</v>
      </c>
      <c r="S2853">
        <v>0.47099999999999997</v>
      </c>
      <c r="T2853">
        <v>0.20799999999999999</v>
      </c>
      <c r="U2853">
        <v>0</v>
      </c>
      <c r="V2853" t="s">
        <v>4970</v>
      </c>
    </row>
    <row r="2854" spans="1:22" x14ac:dyDescent="0.25">
      <c r="A2854" t="s">
        <v>4971</v>
      </c>
      <c r="B2854" t="s">
        <v>72</v>
      </c>
      <c r="C2854">
        <v>1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0.17599999999999999</v>
      </c>
      <c r="Q2854">
        <v>0.221</v>
      </c>
      <c r="R2854">
        <v>0.24299999999999999</v>
      </c>
      <c r="S2854">
        <v>0.46400000000000002</v>
      </c>
      <c r="T2854">
        <v>0.20799999999999999</v>
      </c>
      <c r="U2854">
        <v>0</v>
      </c>
      <c r="V2854" t="s">
        <v>4972</v>
      </c>
    </row>
    <row r="2855" spans="1:22" x14ac:dyDescent="0.25">
      <c r="A2855" t="s">
        <v>4973</v>
      </c>
      <c r="B2855" t="s">
        <v>40</v>
      </c>
      <c r="C2855">
        <v>1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0.17499999999999999</v>
      </c>
      <c r="Q2855">
        <v>0.21299999999999999</v>
      </c>
      <c r="R2855">
        <v>0.25600000000000001</v>
      </c>
      <c r="S2855">
        <v>0.46899999999999997</v>
      </c>
      <c r="T2855">
        <v>0.20799999999999999</v>
      </c>
      <c r="U2855">
        <v>0</v>
      </c>
      <c r="V2855" t="s">
        <v>4974</v>
      </c>
    </row>
    <row r="2856" spans="1:22" x14ac:dyDescent="0.25">
      <c r="A2856" t="s">
        <v>4975</v>
      </c>
      <c r="B2856" t="s">
        <v>32</v>
      </c>
      <c r="C2856">
        <v>1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0.186</v>
      </c>
      <c r="Q2856">
        <v>0.22900000000000001</v>
      </c>
      <c r="R2856">
        <v>0.23300000000000001</v>
      </c>
      <c r="S2856">
        <v>0.46200000000000002</v>
      </c>
      <c r="T2856">
        <v>0.20799999999999999</v>
      </c>
      <c r="U2856">
        <v>0</v>
      </c>
      <c r="V2856" t="s">
        <v>4976</v>
      </c>
    </row>
    <row r="2857" spans="1:22" x14ac:dyDescent="0.25">
      <c r="A2857" t="s">
        <v>4977</v>
      </c>
      <c r="B2857" t="s">
        <v>64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0.17299999999999999</v>
      </c>
      <c r="Q2857">
        <v>0.218</v>
      </c>
      <c r="R2857">
        <v>0.247</v>
      </c>
      <c r="S2857">
        <v>0.46500000000000002</v>
      </c>
      <c r="T2857">
        <v>0.20799999999999999</v>
      </c>
      <c r="U2857">
        <v>0</v>
      </c>
      <c r="V2857" t="s">
        <v>4978</v>
      </c>
    </row>
    <row r="2858" spans="1:22" x14ac:dyDescent="0.25">
      <c r="A2858" t="s">
        <v>4979</v>
      </c>
      <c r="B2858" t="s">
        <v>76</v>
      </c>
      <c r="C2858">
        <v>1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0.17899999999999999</v>
      </c>
      <c r="Q2858">
        <v>0.219</v>
      </c>
      <c r="R2858">
        <v>0.248</v>
      </c>
      <c r="S2858">
        <v>0.46700000000000003</v>
      </c>
      <c r="T2858">
        <v>0.20799999999999999</v>
      </c>
      <c r="U2858">
        <v>0</v>
      </c>
      <c r="V2858" t="s">
        <v>4980</v>
      </c>
    </row>
    <row r="2859" spans="1:22" x14ac:dyDescent="0.25">
      <c r="A2859" t="s">
        <v>4981</v>
      </c>
      <c r="B2859" t="s">
        <v>24</v>
      </c>
      <c r="C2859">
        <v>1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0.182</v>
      </c>
      <c r="Q2859">
        <v>0.217</v>
      </c>
      <c r="R2859">
        <v>0.251</v>
      </c>
      <c r="S2859">
        <v>0.46899999999999997</v>
      </c>
      <c r="T2859">
        <v>0.20799999999999999</v>
      </c>
      <c r="U2859">
        <v>0</v>
      </c>
      <c r="V2859" t="s">
        <v>4982</v>
      </c>
    </row>
    <row r="2860" spans="1:22" x14ac:dyDescent="0.25">
      <c r="A2860" t="s">
        <v>4983</v>
      </c>
      <c r="B2860" t="s">
        <v>72</v>
      </c>
      <c r="C2860">
        <v>1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0.17699999999999999</v>
      </c>
      <c r="Q2860">
        <v>0.21199999999999999</v>
      </c>
      <c r="R2860">
        <v>0.25900000000000001</v>
      </c>
      <c r="S2860">
        <v>0.47</v>
      </c>
      <c r="T2860">
        <v>0.20799999999999999</v>
      </c>
      <c r="U2860">
        <v>0</v>
      </c>
      <c r="V2860" t="s">
        <v>4984</v>
      </c>
    </row>
    <row r="2861" spans="1:22" x14ac:dyDescent="0.25">
      <c r="A2861" t="s">
        <v>4985</v>
      </c>
      <c r="B2861" t="s">
        <v>40</v>
      </c>
      <c r="C2861">
        <v>1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0.17899999999999999</v>
      </c>
      <c r="Q2861">
        <v>0.216</v>
      </c>
      <c r="R2861">
        <v>0.252</v>
      </c>
      <c r="S2861">
        <v>0.46800000000000003</v>
      </c>
      <c r="T2861">
        <v>0.20799999999999999</v>
      </c>
      <c r="U2861">
        <v>0</v>
      </c>
      <c r="V2861" t="s">
        <v>4986</v>
      </c>
    </row>
    <row r="2862" spans="1:22" x14ac:dyDescent="0.25">
      <c r="A2862" t="s">
        <v>4987</v>
      </c>
      <c r="B2862" t="s">
        <v>80</v>
      </c>
      <c r="C2862">
        <v>1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0.18099999999999999</v>
      </c>
      <c r="Q2862">
        <v>0.218</v>
      </c>
      <c r="R2862">
        <v>0.25</v>
      </c>
      <c r="S2862">
        <v>0.46800000000000003</v>
      </c>
      <c r="T2862">
        <v>0.20799999999999999</v>
      </c>
      <c r="U2862">
        <v>0</v>
      </c>
      <c r="V2862" t="s">
        <v>4988</v>
      </c>
    </row>
    <row r="2863" spans="1:22" x14ac:dyDescent="0.25">
      <c r="A2863" t="s">
        <v>4989</v>
      </c>
      <c r="B2863" t="s">
        <v>38</v>
      </c>
      <c r="C2863">
        <v>1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0.17499999999999999</v>
      </c>
      <c r="Q2863">
        <v>0.216</v>
      </c>
      <c r="R2863">
        <v>0.252</v>
      </c>
      <c r="S2863">
        <v>0.46800000000000003</v>
      </c>
      <c r="T2863">
        <v>0.20799999999999999</v>
      </c>
      <c r="U2863">
        <v>0</v>
      </c>
      <c r="V2863" t="s">
        <v>4990</v>
      </c>
    </row>
    <row r="2864" spans="1:22" x14ac:dyDescent="0.25">
      <c r="A2864" t="s">
        <v>4991</v>
      </c>
      <c r="B2864" t="s">
        <v>57</v>
      </c>
      <c r="C2864">
        <v>1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0.189</v>
      </c>
      <c r="Q2864">
        <v>0.219</v>
      </c>
      <c r="R2864">
        <v>0.25</v>
      </c>
      <c r="S2864">
        <v>0.46899999999999997</v>
      </c>
      <c r="T2864">
        <v>0.20799999999999999</v>
      </c>
      <c r="U2864">
        <v>0</v>
      </c>
      <c r="V2864" t="s">
        <v>4992</v>
      </c>
    </row>
    <row r="2865" spans="1:22" x14ac:dyDescent="0.25">
      <c r="A2865" t="s">
        <v>4993</v>
      </c>
      <c r="B2865" t="s">
        <v>98</v>
      </c>
      <c r="C2865">
        <v>1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0.19400000000000001</v>
      </c>
      <c r="Q2865">
        <v>0.22800000000000001</v>
      </c>
      <c r="R2865">
        <v>0.23699999999999999</v>
      </c>
      <c r="S2865">
        <v>0.46500000000000002</v>
      </c>
      <c r="T2865">
        <v>0.20799999999999999</v>
      </c>
      <c r="U2865">
        <v>0</v>
      </c>
      <c r="V2865" t="s">
        <v>4994</v>
      </c>
    </row>
    <row r="2866" spans="1:22" x14ac:dyDescent="0.25">
      <c r="A2866" t="s">
        <v>4995</v>
      </c>
      <c r="B2866" t="s">
        <v>64</v>
      </c>
      <c r="C2866">
        <v>1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0.17199999999999999</v>
      </c>
      <c r="Q2866">
        <v>0.21199999999999999</v>
      </c>
      <c r="R2866">
        <v>0.25600000000000001</v>
      </c>
      <c r="S2866">
        <v>0.46800000000000003</v>
      </c>
      <c r="T2866">
        <v>0.20799999999999999</v>
      </c>
      <c r="U2866">
        <v>0</v>
      </c>
      <c r="V2866" t="s">
        <v>4996</v>
      </c>
    </row>
    <row r="2867" spans="1:22" x14ac:dyDescent="0.25">
      <c r="A2867" t="s">
        <v>4997</v>
      </c>
      <c r="B2867" t="s">
        <v>88</v>
      </c>
      <c r="C2867">
        <v>1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0.189</v>
      </c>
      <c r="Q2867">
        <v>0.217</v>
      </c>
      <c r="R2867">
        <v>0.253</v>
      </c>
      <c r="S2867">
        <v>0.47</v>
      </c>
      <c r="T2867">
        <v>0.20799999999999999</v>
      </c>
      <c r="U2867">
        <v>0</v>
      </c>
      <c r="V2867" t="s">
        <v>4998</v>
      </c>
    </row>
    <row r="2868" spans="1:22" x14ac:dyDescent="0.25">
      <c r="A2868" t="s">
        <v>4999</v>
      </c>
      <c r="B2868" t="s">
        <v>34</v>
      </c>
      <c r="C2868">
        <v>1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0.17199999999999999</v>
      </c>
      <c r="Q2868">
        <v>0.224</v>
      </c>
      <c r="R2868">
        <v>0.23599999999999999</v>
      </c>
      <c r="S2868">
        <v>0.46100000000000002</v>
      </c>
      <c r="T2868">
        <v>0.20799999999999999</v>
      </c>
      <c r="U2868">
        <v>0</v>
      </c>
      <c r="V2868" t="s">
        <v>5000</v>
      </c>
    </row>
    <row r="2869" spans="1:22" x14ac:dyDescent="0.25">
      <c r="A2869" t="s">
        <v>5001</v>
      </c>
      <c r="B2869" t="s">
        <v>175</v>
      </c>
      <c r="C2869">
        <v>1</v>
      </c>
      <c r="D2869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0.188</v>
      </c>
      <c r="Q2869">
        <v>0.22</v>
      </c>
      <c r="R2869">
        <v>0.248</v>
      </c>
      <c r="S2869">
        <v>0.46800000000000003</v>
      </c>
      <c r="T2869">
        <v>0.20799999999999999</v>
      </c>
      <c r="U2869">
        <v>0</v>
      </c>
      <c r="V2869" t="s">
        <v>5002</v>
      </c>
    </row>
    <row r="2870" spans="1:22" x14ac:dyDescent="0.25">
      <c r="A2870" t="s">
        <v>5003</v>
      </c>
      <c r="B2870" t="s">
        <v>32</v>
      </c>
      <c r="C2870">
        <v>1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0.17</v>
      </c>
      <c r="Q2870">
        <v>0.215</v>
      </c>
      <c r="R2870">
        <v>0.25</v>
      </c>
      <c r="S2870">
        <v>0.46500000000000002</v>
      </c>
      <c r="T2870">
        <v>0.20799999999999999</v>
      </c>
      <c r="U2870">
        <v>0</v>
      </c>
      <c r="V2870" t="s">
        <v>5004</v>
      </c>
    </row>
    <row r="2871" spans="1:22" x14ac:dyDescent="0.25">
      <c r="A2871" t="s">
        <v>5005</v>
      </c>
      <c r="B2871" t="s">
        <v>57</v>
      </c>
      <c r="C2871">
        <v>1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0.19500000000000001</v>
      </c>
      <c r="Q2871">
        <v>0.222</v>
      </c>
      <c r="R2871">
        <v>0.247</v>
      </c>
      <c r="S2871">
        <v>0.46899999999999997</v>
      </c>
      <c r="T2871">
        <v>0.20799999999999999</v>
      </c>
      <c r="U2871">
        <v>0</v>
      </c>
      <c r="V2871" t="s">
        <v>5006</v>
      </c>
    </row>
    <row r="2872" spans="1:22" x14ac:dyDescent="0.25">
      <c r="A2872" t="s">
        <v>5007</v>
      </c>
      <c r="B2872" t="s">
        <v>64</v>
      </c>
      <c r="C2872">
        <v>1</v>
      </c>
      <c r="D2872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0.17799999999999999</v>
      </c>
      <c r="Q2872">
        <v>0.222</v>
      </c>
      <c r="R2872">
        <v>0.24</v>
      </c>
      <c r="S2872">
        <v>0.46300000000000002</v>
      </c>
      <c r="T2872">
        <v>0.20799999999999999</v>
      </c>
      <c r="U2872">
        <v>0</v>
      </c>
      <c r="V2872" t="s">
        <v>5008</v>
      </c>
    </row>
    <row r="2873" spans="1:22" x14ac:dyDescent="0.25">
      <c r="A2873" t="s">
        <v>5009</v>
      </c>
      <c r="B2873" t="s">
        <v>53</v>
      </c>
      <c r="C2873">
        <v>1</v>
      </c>
      <c r="D2873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0.18</v>
      </c>
      <c r="Q2873">
        <v>0.20599999999999999</v>
      </c>
      <c r="R2873">
        <v>0.26700000000000002</v>
      </c>
      <c r="S2873">
        <v>0.47299999999999998</v>
      </c>
      <c r="T2873">
        <v>0.20799999999999999</v>
      </c>
      <c r="U2873">
        <v>0</v>
      </c>
      <c r="V2873" t="s">
        <v>5010</v>
      </c>
    </row>
    <row r="2874" spans="1:22" x14ac:dyDescent="0.25">
      <c r="A2874" t="s">
        <v>5011</v>
      </c>
      <c r="B2874" t="s">
        <v>175</v>
      </c>
      <c r="C2874">
        <v>1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0.16900000000000001</v>
      </c>
      <c r="Q2874">
        <v>0.20399999999999999</v>
      </c>
      <c r="R2874">
        <v>0.26900000000000002</v>
      </c>
      <c r="S2874">
        <v>0.47299999999999998</v>
      </c>
      <c r="T2874">
        <v>0.20799999999999999</v>
      </c>
      <c r="U2874">
        <v>0</v>
      </c>
      <c r="V2874" t="s">
        <v>5012</v>
      </c>
    </row>
    <row r="2875" spans="1:22" x14ac:dyDescent="0.25">
      <c r="A2875" t="s">
        <v>5013</v>
      </c>
      <c r="B2875" t="s">
        <v>46</v>
      </c>
      <c r="C2875">
        <v>1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0.16800000000000001</v>
      </c>
      <c r="Q2875">
        <v>0.22500000000000001</v>
      </c>
      <c r="R2875">
        <v>0.23100000000000001</v>
      </c>
      <c r="S2875">
        <v>0.45600000000000002</v>
      </c>
      <c r="T2875">
        <v>0.20799999999999999</v>
      </c>
      <c r="U2875">
        <v>0</v>
      </c>
      <c r="V2875" t="s">
        <v>5014</v>
      </c>
    </row>
    <row r="2876" spans="1:22" x14ac:dyDescent="0.25">
      <c r="A2876" t="s">
        <v>5015</v>
      </c>
      <c r="B2876" t="s">
        <v>116</v>
      </c>
      <c r="C2876">
        <v>1</v>
      </c>
      <c r="D2876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0.17699999999999999</v>
      </c>
      <c r="Q2876">
        <v>0.215</v>
      </c>
      <c r="R2876">
        <v>0.251</v>
      </c>
      <c r="S2876">
        <v>0.46700000000000003</v>
      </c>
      <c r="T2876">
        <v>0.20799999999999999</v>
      </c>
      <c r="U2876">
        <v>0</v>
      </c>
      <c r="V2876" t="s">
        <v>5016</v>
      </c>
    </row>
    <row r="2877" spans="1:22" x14ac:dyDescent="0.25">
      <c r="A2877" t="s">
        <v>5017</v>
      </c>
      <c r="B2877" t="s">
        <v>28</v>
      </c>
      <c r="C2877">
        <v>1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0.17599999999999999</v>
      </c>
      <c r="Q2877">
        <v>0.20899999999999999</v>
      </c>
      <c r="R2877">
        <v>0.26200000000000001</v>
      </c>
      <c r="S2877">
        <v>0.47099999999999997</v>
      </c>
      <c r="T2877">
        <v>0.20799999999999999</v>
      </c>
      <c r="U2877">
        <v>0</v>
      </c>
      <c r="V2877" t="s">
        <v>5018</v>
      </c>
    </row>
    <row r="2878" spans="1:22" x14ac:dyDescent="0.25">
      <c r="A2878" t="s">
        <v>5019</v>
      </c>
      <c r="B2878" t="s">
        <v>24</v>
      </c>
      <c r="C2878">
        <v>1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0.186</v>
      </c>
      <c r="Q2878">
        <v>0.219</v>
      </c>
      <c r="R2878">
        <v>0.247</v>
      </c>
      <c r="S2878">
        <v>0.46600000000000003</v>
      </c>
      <c r="T2878">
        <v>0.20699999999999999</v>
      </c>
      <c r="U2878">
        <v>0</v>
      </c>
      <c r="V2878" t="s">
        <v>5020</v>
      </c>
    </row>
    <row r="2879" spans="1:22" x14ac:dyDescent="0.25">
      <c r="A2879" t="s">
        <v>5021</v>
      </c>
      <c r="B2879" t="s">
        <v>106</v>
      </c>
      <c r="C2879">
        <v>1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0.156</v>
      </c>
      <c r="Q2879">
        <v>0.20799999999999999</v>
      </c>
      <c r="R2879">
        <v>0.255</v>
      </c>
      <c r="S2879">
        <v>0.46400000000000002</v>
      </c>
      <c r="T2879">
        <v>0.20699999999999999</v>
      </c>
      <c r="U2879">
        <v>0</v>
      </c>
      <c r="V2879" t="s">
        <v>5022</v>
      </c>
    </row>
    <row r="2880" spans="1:22" x14ac:dyDescent="0.25">
      <c r="A2880" t="s">
        <v>5023</v>
      </c>
      <c r="B2880" t="s">
        <v>34</v>
      </c>
      <c r="C2880">
        <v>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0.17799999999999999</v>
      </c>
      <c r="Q2880">
        <v>0.22700000000000001</v>
      </c>
      <c r="R2880">
        <v>0.23300000000000001</v>
      </c>
      <c r="S2880">
        <v>0.46</v>
      </c>
      <c r="T2880">
        <v>0.20699999999999999</v>
      </c>
      <c r="U2880">
        <v>0</v>
      </c>
      <c r="V2880" t="s">
        <v>5024</v>
      </c>
    </row>
    <row r="2881" spans="1:22" x14ac:dyDescent="0.25">
      <c r="A2881" t="s">
        <v>5025</v>
      </c>
      <c r="B2881" t="s">
        <v>46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0.17799999999999999</v>
      </c>
      <c r="Q2881">
        <v>0.214</v>
      </c>
      <c r="R2881">
        <v>0.255</v>
      </c>
      <c r="S2881">
        <v>0.46800000000000003</v>
      </c>
      <c r="T2881">
        <v>0.20699999999999999</v>
      </c>
      <c r="U2881">
        <v>0</v>
      </c>
      <c r="V2881" t="s">
        <v>5026</v>
      </c>
    </row>
    <row r="2882" spans="1:22" x14ac:dyDescent="0.25">
      <c r="A2882" t="s">
        <v>5027</v>
      </c>
      <c r="B2882" t="s">
        <v>24</v>
      </c>
      <c r="C2882">
        <v>1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0.187</v>
      </c>
      <c r="Q2882">
        <v>0.219</v>
      </c>
      <c r="R2882">
        <v>0.248</v>
      </c>
      <c r="S2882">
        <v>0.46700000000000003</v>
      </c>
      <c r="T2882">
        <v>0.20699999999999999</v>
      </c>
      <c r="U2882">
        <v>0</v>
      </c>
      <c r="V2882" t="s">
        <v>5028</v>
      </c>
    </row>
    <row r="2883" spans="1:22" x14ac:dyDescent="0.25">
      <c r="A2883" t="s">
        <v>5029</v>
      </c>
      <c r="B2883" t="s">
        <v>23</v>
      </c>
      <c r="C2883">
        <v>1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0.19500000000000001</v>
      </c>
      <c r="Q2883">
        <v>0.222</v>
      </c>
      <c r="R2883">
        <v>0.246</v>
      </c>
      <c r="S2883">
        <v>0.46700000000000003</v>
      </c>
      <c r="T2883">
        <v>0.20699999999999999</v>
      </c>
      <c r="U2883">
        <v>0</v>
      </c>
      <c r="V2883" t="s">
        <v>5030</v>
      </c>
    </row>
    <row r="2884" spans="1:22" x14ac:dyDescent="0.25">
      <c r="A2884" t="s">
        <v>5031</v>
      </c>
      <c r="B2884" t="s">
        <v>98</v>
      </c>
      <c r="C2884">
        <v>1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0.17599999999999999</v>
      </c>
      <c r="Q2884">
        <v>0.22</v>
      </c>
      <c r="R2884">
        <v>0.24099999999999999</v>
      </c>
      <c r="S2884">
        <v>0.46200000000000002</v>
      </c>
      <c r="T2884">
        <v>0.20699999999999999</v>
      </c>
      <c r="U2884">
        <v>0</v>
      </c>
      <c r="V2884" t="s">
        <v>5032</v>
      </c>
    </row>
    <row r="2885" spans="1:22" x14ac:dyDescent="0.25">
      <c r="A2885" t="s">
        <v>5033</v>
      </c>
      <c r="B2885" t="s">
        <v>74</v>
      </c>
      <c r="C2885">
        <v>1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0.19400000000000001</v>
      </c>
      <c r="Q2885">
        <v>0.222</v>
      </c>
      <c r="R2885">
        <v>0.245</v>
      </c>
      <c r="S2885">
        <v>0.46700000000000003</v>
      </c>
      <c r="T2885">
        <v>0.20699999999999999</v>
      </c>
      <c r="U2885">
        <v>0</v>
      </c>
      <c r="V2885" t="s">
        <v>5034</v>
      </c>
    </row>
    <row r="2886" spans="1:22" x14ac:dyDescent="0.25">
      <c r="A2886" t="s">
        <v>5035</v>
      </c>
      <c r="B2886" t="s">
        <v>72</v>
      </c>
      <c r="C2886">
        <v>1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0.185</v>
      </c>
      <c r="Q2886">
        <v>0.22600000000000001</v>
      </c>
      <c r="R2886">
        <v>0.23499999999999999</v>
      </c>
      <c r="S2886">
        <v>0.46100000000000002</v>
      </c>
      <c r="T2886">
        <v>0.20699999999999999</v>
      </c>
      <c r="U2886">
        <v>0</v>
      </c>
      <c r="V2886" t="s">
        <v>5036</v>
      </c>
    </row>
    <row r="2887" spans="1:22" x14ac:dyDescent="0.25">
      <c r="A2887" t="s">
        <v>5037</v>
      </c>
      <c r="B2887" t="s">
        <v>98</v>
      </c>
      <c r="C2887">
        <v>1</v>
      </c>
      <c r="D2887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0.188</v>
      </c>
      <c r="Q2887">
        <v>0.217</v>
      </c>
      <c r="R2887">
        <v>0.252</v>
      </c>
      <c r="S2887">
        <v>0.46800000000000003</v>
      </c>
      <c r="T2887">
        <v>0.20699999999999999</v>
      </c>
      <c r="U2887">
        <v>0</v>
      </c>
      <c r="V2887" t="s">
        <v>5038</v>
      </c>
    </row>
    <row r="2888" spans="1:22" x14ac:dyDescent="0.25">
      <c r="A2888" t="s">
        <v>5039</v>
      </c>
      <c r="B2888" t="s">
        <v>70</v>
      </c>
      <c r="C2888">
        <v>1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0.17199999999999999</v>
      </c>
      <c r="Q2888">
        <v>0.21299999999999999</v>
      </c>
      <c r="R2888">
        <v>0.252</v>
      </c>
      <c r="S2888">
        <v>0.46500000000000002</v>
      </c>
      <c r="T2888">
        <v>0.20699999999999999</v>
      </c>
      <c r="U2888">
        <v>0</v>
      </c>
      <c r="V2888" t="s">
        <v>5040</v>
      </c>
    </row>
    <row r="2889" spans="1:22" x14ac:dyDescent="0.25">
      <c r="A2889" t="s">
        <v>5041</v>
      </c>
      <c r="B2889" t="s">
        <v>116</v>
      </c>
      <c r="C2889">
        <v>1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0.19</v>
      </c>
      <c r="Q2889">
        <v>0.218</v>
      </c>
      <c r="R2889">
        <v>0.25</v>
      </c>
      <c r="S2889">
        <v>0.46800000000000003</v>
      </c>
      <c r="T2889">
        <v>0.20699999999999999</v>
      </c>
      <c r="U2889">
        <v>0</v>
      </c>
      <c r="V2889" t="s">
        <v>5042</v>
      </c>
    </row>
    <row r="2890" spans="1:22" x14ac:dyDescent="0.25">
      <c r="A2890" t="s">
        <v>5043</v>
      </c>
      <c r="B2890" t="s">
        <v>175</v>
      </c>
      <c r="C2890">
        <v>1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0.187</v>
      </c>
      <c r="Q2890">
        <v>0.214</v>
      </c>
      <c r="R2890">
        <v>0.255</v>
      </c>
      <c r="S2890">
        <v>0.47</v>
      </c>
      <c r="T2890">
        <v>0.20699999999999999</v>
      </c>
      <c r="U2890">
        <v>0</v>
      </c>
      <c r="V2890" t="s">
        <v>5044</v>
      </c>
    </row>
    <row r="2891" spans="1:22" x14ac:dyDescent="0.25">
      <c r="A2891" t="s">
        <v>5045</v>
      </c>
      <c r="B2891" t="s">
        <v>57</v>
      </c>
      <c r="C2891">
        <v>1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0.188</v>
      </c>
      <c r="Q2891">
        <v>0.222</v>
      </c>
      <c r="R2891">
        <v>0.24299999999999999</v>
      </c>
      <c r="S2891">
        <v>0.46400000000000002</v>
      </c>
      <c r="T2891">
        <v>0.20699999999999999</v>
      </c>
      <c r="U2891">
        <v>0</v>
      </c>
      <c r="V2891" t="s">
        <v>5046</v>
      </c>
    </row>
    <row r="2892" spans="1:22" x14ac:dyDescent="0.25">
      <c r="A2892" t="s">
        <v>5047</v>
      </c>
      <c r="B2892" t="s">
        <v>24</v>
      </c>
      <c r="C2892">
        <v>1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0.187</v>
      </c>
      <c r="Q2892">
        <v>0.221</v>
      </c>
      <c r="R2892">
        <v>0.246</v>
      </c>
      <c r="S2892">
        <v>0.46700000000000003</v>
      </c>
      <c r="T2892">
        <v>0.20699999999999999</v>
      </c>
      <c r="U2892">
        <v>0</v>
      </c>
      <c r="V2892" t="s">
        <v>5048</v>
      </c>
    </row>
    <row r="2893" spans="1:22" x14ac:dyDescent="0.25">
      <c r="A2893" t="s">
        <v>5049</v>
      </c>
      <c r="B2893" t="s">
        <v>24</v>
      </c>
      <c r="C2893">
        <v>1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0.18099999999999999</v>
      </c>
      <c r="Q2893">
        <v>0.222</v>
      </c>
      <c r="R2893">
        <v>0.24</v>
      </c>
      <c r="S2893">
        <v>0.46200000000000002</v>
      </c>
      <c r="T2893">
        <v>0.20699999999999999</v>
      </c>
      <c r="U2893">
        <v>0</v>
      </c>
      <c r="V2893" t="s">
        <v>5050</v>
      </c>
    </row>
    <row r="2894" spans="1:22" x14ac:dyDescent="0.25">
      <c r="A2894" t="s">
        <v>5051</v>
      </c>
      <c r="B2894" t="s">
        <v>74</v>
      </c>
      <c r="C2894">
        <v>1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0.183</v>
      </c>
      <c r="Q2894">
        <v>0.216</v>
      </c>
      <c r="R2894">
        <v>0.25</v>
      </c>
      <c r="S2894">
        <v>0.46600000000000003</v>
      </c>
      <c r="T2894">
        <v>0.20699999999999999</v>
      </c>
      <c r="U2894">
        <v>0</v>
      </c>
      <c r="V2894" t="s">
        <v>5052</v>
      </c>
    </row>
    <row r="2895" spans="1:22" x14ac:dyDescent="0.25">
      <c r="A2895" t="s">
        <v>5053</v>
      </c>
      <c r="B2895" t="s">
        <v>80</v>
      </c>
      <c r="C2895">
        <v>1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0.183</v>
      </c>
      <c r="Q2895">
        <v>0.22600000000000001</v>
      </c>
      <c r="R2895">
        <v>0.23300000000000001</v>
      </c>
      <c r="S2895">
        <v>0.45900000000000002</v>
      </c>
      <c r="T2895">
        <v>0.20699999999999999</v>
      </c>
      <c r="U2895">
        <v>0</v>
      </c>
      <c r="V2895" t="s">
        <v>5054</v>
      </c>
    </row>
    <row r="2896" spans="1:22" x14ac:dyDescent="0.25">
      <c r="A2896" t="s">
        <v>5055</v>
      </c>
      <c r="B2896" t="s">
        <v>74</v>
      </c>
      <c r="C2896">
        <v>1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0.189</v>
      </c>
      <c r="Q2896">
        <v>0.224</v>
      </c>
      <c r="R2896">
        <v>0.24</v>
      </c>
      <c r="S2896">
        <v>0.46300000000000002</v>
      </c>
      <c r="T2896">
        <v>0.20699999999999999</v>
      </c>
      <c r="U2896">
        <v>0</v>
      </c>
      <c r="V2896" t="s">
        <v>5056</v>
      </c>
    </row>
    <row r="2897" spans="1:22" x14ac:dyDescent="0.25">
      <c r="A2897" t="s">
        <v>5057</v>
      </c>
      <c r="B2897" t="s">
        <v>30</v>
      </c>
      <c r="C2897">
        <v>1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0.187</v>
      </c>
      <c r="Q2897">
        <v>0.23</v>
      </c>
      <c r="R2897">
        <v>0.22900000000000001</v>
      </c>
      <c r="S2897">
        <v>0.45900000000000002</v>
      </c>
      <c r="T2897">
        <v>0.20699999999999999</v>
      </c>
      <c r="U2897">
        <v>0</v>
      </c>
      <c r="V2897" t="s">
        <v>5058</v>
      </c>
    </row>
    <row r="2898" spans="1:22" x14ac:dyDescent="0.25">
      <c r="A2898" t="s">
        <v>5059</v>
      </c>
      <c r="B2898" t="s">
        <v>60</v>
      </c>
      <c r="C2898">
        <v>1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0.17</v>
      </c>
      <c r="Q2898">
        <v>0.223</v>
      </c>
      <c r="R2898">
        <v>0.23400000000000001</v>
      </c>
      <c r="S2898">
        <v>0.45700000000000002</v>
      </c>
      <c r="T2898">
        <v>0.20699999999999999</v>
      </c>
      <c r="U2898">
        <v>0</v>
      </c>
      <c r="V2898" t="s">
        <v>5060</v>
      </c>
    </row>
    <row r="2899" spans="1:22" x14ac:dyDescent="0.25">
      <c r="A2899" t="s">
        <v>5061</v>
      </c>
      <c r="B2899" t="s">
        <v>72</v>
      </c>
      <c r="C2899">
        <v>1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0.185</v>
      </c>
      <c r="Q2899">
        <v>0.22</v>
      </c>
      <c r="R2899">
        <v>0.24399999999999999</v>
      </c>
      <c r="S2899">
        <v>0.46400000000000002</v>
      </c>
      <c r="T2899">
        <v>0.20699999999999999</v>
      </c>
      <c r="U2899">
        <v>0</v>
      </c>
      <c r="V2899" t="s">
        <v>5062</v>
      </c>
    </row>
    <row r="2900" spans="1:22" x14ac:dyDescent="0.25">
      <c r="A2900" t="s">
        <v>5063</v>
      </c>
      <c r="B2900" t="s">
        <v>30</v>
      </c>
      <c r="C2900">
        <v>1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0.19400000000000001</v>
      </c>
      <c r="Q2900">
        <v>0.217</v>
      </c>
      <c r="R2900">
        <v>0.253</v>
      </c>
      <c r="S2900">
        <v>0.46899999999999997</v>
      </c>
      <c r="T2900">
        <v>0.20699999999999999</v>
      </c>
      <c r="U2900">
        <v>0</v>
      </c>
      <c r="V2900" t="s">
        <v>5064</v>
      </c>
    </row>
    <row r="2901" spans="1:22" x14ac:dyDescent="0.25">
      <c r="A2901" t="s">
        <v>5065</v>
      </c>
      <c r="B2901" t="s">
        <v>72</v>
      </c>
      <c r="C2901">
        <v>1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0.19</v>
      </c>
      <c r="Q2901">
        <v>0.224</v>
      </c>
      <c r="R2901">
        <v>0.24199999999999999</v>
      </c>
      <c r="S2901">
        <v>0.46600000000000003</v>
      </c>
      <c r="T2901">
        <v>0.20699999999999999</v>
      </c>
      <c r="U2901">
        <v>0</v>
      </c>
      <c r="V2901" t="s">
        <v>5066</v>
      </c>
    </row>
    <row r="2902" spans="1:22" x14ac:dyDescent="0.25">
      <c r="A2902" t="s">
        <v>5067</v>
      </c>
      <c r="B2902" t="s">
        <v>49</v>
      </c>
      <c r="C2902">
        <v>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0.191</v>
      </c>
      <c r="Q2902">
        <v>0.222</v>
      </c>
      <c r="R2902">
        <v>0.24299999999999999</v>
      </c>
      <c r="S2902">
        <v>0.46500000000000002</v>
      </c>
      <c r="T2902">
        <v>0.20699999999999999</v>
      </c>
      <c r="U2902">
        <v>0</v>
      </c>
      <c r="V2902" t="s">
        <v>5068</v>
      </c>
    </row>
    <row r="2903" spans="1:22" x14ac:dyDescent="0.25">
      <c r="A2903" t="s">
        <v>5069</v>
      </c>
      <c r="B2903" t="s">
        <v>74</v>
      </c>
      <c r="C2903">
        <v>1</v>
      </c>
      <c r="D2903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0.189</v>
      </c>
      <c r="Q2903">
        <v>0.219</v>
      </c>
      <c r="R2903">
        <v>0.246</v>
      </c>
      <c r="S2903">
        <v>0.46600000000000003</v>
      </c>
      <c r="T2903">
        <v>0.20699999999999999</v>
      </c>
      <c r="U2903">
        <v>0</v>
      </c>
      <c r="V2903" t="s">
        <v>5070</v>
      </c>
    </row>
    <row r="2904" spans="1:22" x14ac:dyDescent="0.25">
      <c r="A2904" t="s">
        <v>5071</v>
      </c>
      <c r="B2904" t="s">
        <v>46</v>
      </c>
      <c r="C2904">
        <v>1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0.185</v>
      </c>
      <c r="Q2904">
        <v>0.219</v>
      </c>
      <c r="R2904">
        <v>0.246</v>
      </c>
      <c r="S2904">
        <v>0.46500000000000002</v>
      </c>
      <c r="T2904">
        <v>0.20699999999999999</v>
      </c>
      <c r="U2904">
        <v>0</v>
      </c>
      <c r="V2904" t="s">
        <v>5072</v>
      </c>
    </row>
    <row r="2905" spans="1:22" x14ac:dyDescent="0.25">
      <c r="A2905" t="s">
        <v>5073</v>
      </c>
      <c r="B2905" t="s">
        <v>88</v>
      </c>
      <c r="C2905">
        <v>1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0.186</v>
      </c>
      <c r="Q2905">
        <v>0.22600000000000001</v>
      </c>
      <c r="R2905">
        <v>0.23400000000000001</v>
      </c>
      <c r="S2905">
        <v>0.46</v>
      </c>
      <c r="T2905">
        <v>0.20699999999999999</v>
      </c>
      <c r="U2905">
        <v>0</v>
      </c>
      <c r="V2905" t="s">
        <v>5074</v>
      </c>
    </row>
    <row r="2906" spans="1:22" x14ac:dyDescent="0.25">
      <c r="A2906" t="s">
        <v>5075</v>
      </c>
      <c r="B2906" t="s">
        <v>36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0.185</v>
      </c>
      <c r="Q2906">
        <v>0.223</v>
      </c>
      <c r="R2906">
        <v>0.23899999999999999</v>
      </c>
      <c r="S2906">
        <v>0.46300000000000002</v>
      </c>
      <c r="T2906">
        <v>0.20699999999999999</v>
      </c>
      <c r="U2906">
        <v>0</v>
      </c>
      <c r="V2906" t="s">
        <v>5076</v>
      </c>
    </row>
    <row r="2907" spans="1:22" x14ac:dyDescent="0.25">
      <c r="A2907" t="s">
        <v>5077</v>
      </c>
      <c r="B2907" t="s">
        <v>72</v>
      </c>
      <c r="C2907">
        <v>1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0.19</v>
      </c>
      <c r="Q2907">
        <v>0.22500000000000001</v>
      </c>
      <c r="R2907">
        <v>0.23899999999999999</v>
      </c>
      <c r="S2907">
        <v>0.46300000000000002</v>
      </c>
      <c r="T2907">
        <v>0.20699999999999999</v>
      </c>
      <c r="U2907">
        <v>0</v>
      </c>
      <c r="V2907" t="s">
        <v>5078</v>
      </c>
    </row>
    <row r="2908" spans="1:22" x14ac:dyDescent="0.25">
      <c r="A2908" t="s">
        <v>5079</v>
      </c>
      <c r="B2908" t="s">
        <v>98</v>
      </c>
      <c r="C2908">
        <v>1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0.19</v>
      </c>
      <c r="Q2908">
        <v>0.219</v>
      </c>
      <c r="R2908">
        <v>0.247</v>
      </c>
      <c r="S2908">
        <v>0.46600000000000003</v>
      </c>
      <c r="T2908">
        <v>0.20699999999999999</v>
      </c>
      <c r="U2908">
        <v>0</v>
      </c>
      <c r="V2908" t="s">
        <v>5080</v>
      </c>
    </row>
    <row r="2909" spans="1:22" x14ac:dyDescent="0.25">
      <c r="A2909" t="s">
        <v>5081</v>
      </c>
      <c r="B2909" t="s">
        <v>24</v>
      </c>
      <c r="C2909">
        <v>1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0.17799999999999999</v>
      </c>
      <c r="Q2909">
        <v>0.223</v>
      </c>
      <c r="R2909">
        <v>0.23699999999999999</v>
      </c>
      <c r="S2909">
        <v>0.46</v>
      </c>
      <c r="T2909">
        <v>0.20699999999999999</v>
      </c>
      <c r="U2909">
        <v>0</v>
      </c>
      <c r="V2909" t="s">
        <v>5082</v>
      </c>
    </row>
    <row r="2910" spans="1:22" x14ac:dyDescent="0.25">
      <c r="A2910" t="s">
        <v>5083</v>
      </c>
      <c r="B2910" t="s">
        <v>28</v>
      </c>
      <c r="C2910">
        <v>1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0.17399999999999999</v>
      </c>
      <c r="Q2910">
        <v>0.217</v>
      </c>
      <c r="R2910">
        <v>0.245</v>
      </c>
      <c r="S2910">
        <v>0.46200000000000002</v>
      </c>
      <c r="T2910">
        <v>0.20699999999999999</v>
      </c>
      <c r="U2910">
        <v>0</v>
      </c>
      <c r="V2910" t="s">
        <v>5084</v>
      </c>
    </row>
    <row r="2911" spans="1:22" x14ac:dyDescent="0.25">
      <c r="A2911" t="s">
        <v>1261</v>
      </c>
      <c r="B2911" t="s">
        <v>60</v>
      </c>
      <c r="C2911">
        <v>1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0.184</v>
      </c>
      <c r="Q2911">
        <v>0.22</v>
      </c>
      <c r="R2911">
        <v>0.24299999999999999</v>
      </c>
      <c r="S2911">
        <v>0.46300000000000002</v>
      </c>
      <c r="T2911">
        <v>0.20699999999999999</v>
      </c>
      <c r="U2911">
        <v>0</v>
      </c>
      <c r="V2911" t="s">
        <v>5085</v>
      </c>
    </row>
    <row r="2912" spans="1:22" x14ac:dyDescent="0.25">
      <c r="A2912" t="s">
        <v>5086</v>
      </c>
      <c r="B2912" t="s">
        <v>116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0.182</v>
      </c>
      <c r="Q2912">
        <v>0.223</v>
      </c>
      <c r="R2912">
        <v>0.23699999999999999</v>
      </c>
      <c r="S2912">
        <v>0.46</v>
      </c>
      <c r="T2912">
        <v>0.20599999999999999</v>
      </c>
      <c r="U2912">
        <v>0</v>
      </c>
      <c r="V2912" t="s">
        <v>5087</v>
      </c>
    </row>
    <row r="2913" spans="1:22" x14ac:dyDescent="0.25">
      <c r="A2913" t="s">
        <v>5088</v>
      </c>
      <c r="B2913" t="s">
        <v>32</v>
      </c>
      <c r="C2913">
        <v>1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0.17799999999999999</v>
      </c>
      <c r="Q2913">
        <v>0.216</v>
      </c>
      <c r="R2913">
        <v>0.249</v>
      </c>
      <c r="S2913">
        <v>0.46500000000000002</v>
      </c>
      <c r="T2913">
        <v>0.20599999999999999</v>
      </c>
      <c r="U2913">
        <v>0</v>
      </c>
      <c r="V2913" t="s">
        <v>5089</v>
      </c>
    </row>
    <row r="2914" spans="1:22" x14ac:dyDescent="0.25">
      <c r="A2914" t="s">
        <v>5090</v>
      </c>
      <c r="B2914" t="s">
        <v>72</v>
      </c>
      <c r="C2914">
        <v>1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0.186</v>
      </c>
      <c r="Q2914">
        <v>0.215</v>
      </c>
      <c r="R2914">
        <v>0.253</v>
      </c>
      <c r="S2914">
        <v>0.46800000000000003</v>
      </c>
      <c r="T2914">
        <v>0.20599999999999999</v>
      </c>
      <c r="U2914">
        <v>0</v>
      </c>
      <c r="V2914" t="s">
        <v>5091</v>
      </c>
    </row>
    <row r="2915" spans="1:22" x14ac:dyDescent="0.25">
      <c r="A2915" t="s">
        <v>5092</v>
      </c>
      <c r="B2915" t="s">
        <v>24</v>
      </c>
      <c r="C2915">
        <v>1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0.17399999999999999</v>
      </c>
      <c r="Q2915">
        <v>0.20799999999999999</v>
      </c>
      <c r="R2915">
        <v>0.25800000000000001</v>
      </c>
      <c r="S2915">
        <v>0.46600000000000003</v>
      </c>
      <c r="T2915">
        <v>0.20599999999999999</v>
      </c>
      <c r="U2915">
        <v>0</v>
      </c>
      <c r="V2915" t="s">
        <v>5093</v>
      </c>
    </row>
    <row r="2916" spans="1:22" x14ac:dyDescent="0.25">
      <c r="A2916" t="s">
        <v>5094</v>
      </c>
      <c r="B2916" t="s">
        <v>46</v>
      </c>
      <c r="C2916">
        <v>1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0.17899999999999999</v>
      </c>
      <c r="Q2916">
        <v>0.21299999999999999</v>
      </c>
      <c r="R2916">
        <v>0.252</v>
      </c>
      <c r="S2916">
        <v>0.46500000000000002</v>
      </c>
      <c r="T2916">
        <v>0.20599999999999999</v>
      </c>
      <c r="U2916">
        <v>0</v>
      </c>
      <c r="V2916" t="s">
        <v>5095</v>
      </c>
    </row>
    <row r="2917" spans="1:22" x14ac:dyDescent="0.25">
      <c r="A2917" t="s">
        <v>5096</v>
      </c>
      <c r="B2917" t="s">
        <v>124</v>
      </c>
      <c r="C2917">
        <v>1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0.17499999999999999</v>
      </c>
      <c r="Q2917">
        <v>0.224</v>
      </c>
      <c r="R2917">
        <v>0.23200000000000001</v>
      </c>
      <c r="S2917">
        <v>0.45700000000000002</v>
      </c>
      <c r="T2917">
        <v>0.20599999999999999</v>
      </c>
      <c r="U2917">
        <v>0</v>
      </c>
      <c r="V2917" t="s">
        <v>5097</v>
      </c>
    </row>
    <row r="2918" spans="1:22" x14ac:dyDescent="0.25">
      <c r="A2918" t="s">
        <v>5098</v>
      </c>
      <c r="B2918" t="s">
        <v>24</v>
      </c>
      <c r="C2918">
        <v>1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0.191</v>
      </c>
      <c r="Q2918">
        <v>0.221</v>
      </c>
      <c r="R2918">
        <v>0.24199999999999999</v>
      </c>
      <c r="S2918">
        <v>0.46300000000000002</v>
      </c>
      <c r="T2918">
        <v>0.20599999999999999</v>
      </c>
      <c r="U2918">
        <v>0</v>
      </c>
      <c r="V2918" t="s">
        <v>5099</v>
      </c>
    </row>
    <row r="2919" spans="1:22" x14ac:dyDescent="0.25">
      <c r="A2919" t="s">
        <v>5100</v>
      </c>
      <c r="B2919" t="s">
        <v>28</v>
      </c>
      <c r="C2919">
        <v>1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0.19700000000000001</v>
      </c>
      <c r="Q2919">
        <v>0.219</v>
      </c>
      <c r="R2919">
        <v>0.248</v>
      </c>
      <c r="S2919">
        <v>0.46700000000000003</v>
      </c>
      <c r="T2919">
        <v>0.20599999999999999</v>
      </c>
      <c r="U2919">
        <v>0</v>
      </c>
      <c r="V2919" t="s">
        <v>5101</v>
      </c>
    </row>
    <row r="2920" spans="1:22" x14ac:dyDescent="0.25">
      <c r="A2920" t="s">
        <v>5102</v>
      </c>
      <c r="B2920" t="s">
        <v>24</v>
      </c>
      <c r="C2920">
        <v>1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0.184</v>
      </c>
      <c r="Q2920">
        <v>0.221</v>
      </c>
      <c r="R2920">
        <v>0.24</v>
      </c>
      <c r="S2920">
        <v>0.46100000000000002</v>
      </c>
      <c r="T2920">
        <v>0.20599999999999999</v>
      </c>
      <c r="U2920">
        <v>0</v>
      </c>
      <c r="V2920" t="s">
        <v>5103</v>
      </c>
    </row>
    <row r="2921" spans="1:22" x14ac:dyDescent="0.25">
      <c r="A2921" t="s">
        <v>5104</v>
      </c>
      <c r="B2921" t="s">
        <v>72</v>
      </c>
      <c r="C2921">
        <v>1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0.17299999999999999</v>
      </c>
      <c r="Q2921">
        <v>0.21099999999999999</v>
      </c>
      <c r="R2921">
        <v>0.252</v>
      </c>
      <c r="S2921">
        <v>0.46300000000000002</v>
      </c>
      <c r="T2921">
        <v>0.20599999999999999</v>
      </c>
      <c r="U2921">
        <v>0</v>
      </c>
      <c r="V2921" t="s">
        <v>5105</v>
      </c>
    </row>
    <row r="2922" spans="1:22" x14ac:dyDescent="0.25">
      <c r="A2922" t="s">
        <v>5106</v>
      </c>
      <c r="B2922" t="s">
        <v>57</v>
      </c>
      <c r="C2922">
        <v>1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0.19500000000000001</v>
      </c>
      <c r="Q2922">
        <v>0.221</v>
      </c>
      <c r="R2922">
        <v>0.24399999999999999</v>
      </c>
      <c r="S2922">
        <v>0.46500000000000002</v>
      </c>
      <c r="T2922">
        <v>0.20599999999999999</v>
      </c>
      <c r="U2922">
        <v>0</v>
      </c>
      <c r="V2922" t="s">
        <v>5107</v>
      </c>
    </row>
    <row r="2923" spans="1:22" x14ac:dyDescent="0.25">
      <c r="A2923" t="s">
        <v>5108</v>
      </c>
      <c r="B2923" t="s">
        <v>26</v>
      </c>
      <c r="C2923">
        <v>1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0.19400000000000001</v>
      </c>
      <c r="Q2923">
        <v>0.224</v>
      </c>
      <c r="R2923">
        <v>0.23799999999999999</v>
      </c>
      <c r="S2923">
        <v>0.46200000000000002</v>
      </c>
      <c r="T2923">
        <v>0.20599999999999999</v>
      </c>
      <c r="U2923">
        <v>0</v>
      </c>
      <c r="V2923" t="s">
        <v>5109</v>
      </c>
    </row>
    <row r="2924" spans="1:22" x14ac:dyDescent="0.25">
      <c r="A2924" t="s">
        <v>5110</v>
      </c>
      <c r="B2924" t="s">
        <v>36</v>
      </c>
      <c r="C2924">
        <v>1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0.17899999999999999</v>
      </c>
      <c r="Q2924">
        <v>0.219</v>
      </c>
      <c r="R2924">
        <v>0.24399999999999999</v>
      </c>
      <c r="S2924">
        <v>0.46300000000000002</v>
      </c>
      <c r="T2924">
        <v>0.20599999999999999</v>
      </c>
      <c r="U2924">
        <v>0</v>
      </c>
      <c r="V2924" t="s">
        <v>5111</v>
      </c>
    </row>
    <row r="2925" spans="1:22" x14ac:dyDescent="0.25">
      <c r="A2925" t="s">
        <v>5112</v>
      </c>
      <c r="B2925" t="s">
        <v>24</v>
      </c>
      <c r="C2925">
        <v>1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0.17399999999999999</v>
      </c>
      <c r="Q2925">
        <v>0.20499999999999999</v>
      </c>
      <c r="R2925">
        <v>0.26200000000000001</v>
      </c>
      <c r="S2925">
        <v>0.46700000000000003</v>
      </c>
      <c r="T2925">
        <v>0.20599999999999999</v>
      </c>
      <c r="U2925">
        <v>0</v>
      </c>
      <c r="V2925" t="s">
        <v>5113</v>
      </c>
    </row>
    <row r="2926" spans="1:22" x14ac:dyDescent="0.25">
      <c r="A2926" t="s">
        <v>5114</v>
      </c>
      <c r="B2926" t="s">
        <v>109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0.187</v>
      </c>
      <c r="Q2926">
        <v>0.216</v>
      </c>
      <c r="R2926">
        <v>0.249</v>
      </c>
      <c r="S2926">
        <v>0.46500000000000002</v>
      </c>
      <c r="T2926">
        <v>0.20599999999999999</v>
      </c>
      <c r="U2926">
        <v>0</v>
      </c>
      <c r="V2926" t="s">
        <v>5115</v>
      </c>
    </row>
    <row r="2927" spans="1:22" x14ac:dyDescent="0.25">
      <c r="A2927" t="s">
        <v>5116</v>
      </c>
      <c r="B2927" t="s">
        <v>88</v>
      </c>
      <c r="C2927">
        <v>1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0.183</v>
      </c>
      <c r="Q2927">
        <v>0.218</v>
      </c>
      <c r="R2927">
        <v>0.245</v>
      </c>
      <c r="S2927">
        <v>0.46300000000000002</v>
      </c>
      <c r="T2927">
        <v>0.20599999999999999</v>
      </c>
      <c r="U2927">
        <v>0</v>
      </c>
      <c r="V2927" t="s">
        <v>5117</v>
      </c>
    </row>
    <row r="2928" spans="1:22" x14ac:dyDescent="0.25">
      <c r="A2928" t="s">
        <v>5118</v>
      </c>
      <c r="B2928" t="s">
        <v>36</v>
      </c>
      <c r="C2928">
        <v>1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0.185</v>
      </c>
      <c r="Q2928">
        <v>0.217</v>
      </c>
      <c r="R2928">
        <v>0.246</v>
      </c>
      <c r="S2928">
        <v>0.46400000000000002</v>
      </c>
      <c r="T2928">
        <v>0.20599999999999999</v>
      </c>
      <c r="U2928">
        <v>0</v>
      </c>
      <c r="V2928" t="s">
        <v>5119</v>
      </c>
    </row>
    <row r="2929" spans="1:22" x14ac:dyDescent="0.25">
      <c r="A2929" t="s">
        <v>5120</v>
      </c>
      <c r="B2929" t="s">
        <v>40</v>
      </c>
      <c r="C2929">
        <v>1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0.17100000000000001</v>
      </c>
      <c r="Q2929">
        <v>0.20599999999999999</v>
      </c>
      <c r="R2929">
        <v>0.25900000000000001</v>
      </c>
      <c r="S2929">
        <v>0.46600000000000003</v>
      </c>
      <c r="T2929">
        <v>0.20599999999999999</v>
      </c>
      <c r="U2929">
        <v>0</v>
      </c>
      <c r="V2929" t="s">
        <v>5121</v>
      </c>
    </row>
    <row r="2930" spans="1:22" x14ac:dyDescent="0.25">
      <c r="A2930" t="s">
        <v>5122</v>
      </c>
      <c r="B2930" t="s">
        <v>24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0.184</v>
      </c>
      <c r="Q2930">
        <v>0.216</v>
      </c>
      <c r="R2930">
        <v>0.248</v>
      </c>
      <c r="S2930">
        <v>0.46400000000000002</v>
      </c>
      <c r="T2930">
        <v>0.20599999999999999</v>
      </c>
      <c r="U2930">
        <v>0</v>
      </c>
      <c r="V2930" t="s">
        <v>5123</v>
      </c>
    </row>
    <row r="2931" spans="1:22" x14ac:dyDescent="0.25">
      <c r="A2931" t="s">
        <v>5124</v>
      </c>
      <c r="B2931" t="s">
        <v>23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0.186</v>
      </c>
      <c r="Q2931">
        <v>0.21299999999999999</v>
      </c>
      <c r="R2931">
        <v>0.253</v>
      </c>
      <c r="S2931">
        <v>0.46600000000000003</v>
      </c>
      <c r="T2931">
        <v>0.20599999999999999</v>
      </c>
      <c r="U2931">
        <v>0</v>
      </c>
      <c r="V2931" t="s">
        <v>5125</v>
      </c>
    </row>
    <row r="2932" spans="1:22" x14ac:dyDescent="0.25">
      <c r="A2932" t="s">
        <v>5126</v>
      </c>
      <c r="B2932" t="s">
        <v>24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0.184</v>
      </c>
      <c r="Q2932">
        <v>0.22900000000000001</v>
      </c>
      <c r="R2932">
        <v>0.22700000000000001</v>
      </c>
      <c r="S2932">
        <v>0.45600000000000002</v>
      </c>
      <c r="T2932">
        <v>0.20599999999999999</v>
      </c>
      <c r="U2932">
        <v>0</v>
      </c>
      <c r="V2932" t="s">
        <v>5127</v>
      </c>
    </row>
    <row r="2933" spans="1:22" x14ac:dyDescent="0.25">
      <c r="A2933" t="s">
        <v>5128</v>
      </c>
      <c r="B2933" t="s">
        <v>44</v>
      </c>
      <c r="C2933">
        <v>1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0.184</v>
      </c>
      <c r="Q2933">
        <v>0.22</v>
      </c>
      <c r="R2933">
        <v>0.24099999999999999</v>
      </c>
      <c r="S2933">
        <v>0.46200000000000002</v>
      </c>
      <c r="T2933">
        <v>0.20599999999999999</v>
      </c>
      <c r="U2933">
        <v>0</v>
      </c>
      <c r="V2933" t="s">
        <v>5129</v>
      </c>
    </row>
    <row r="2934" spans="1:22" x14ac:dyDescent="0.25">
      <c r="A2934" t="s">
        <v>5130</v>
      </c>
      <c r="B2934" t="s">
        <v>46</v>
      </c>
      <c r="C2934">
        <v>1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0.17499999999999999</v>
      </c>
      <c r="Q2934">
        <v>0.214</v>
      </c>
      <c r="R2934">
        <v>0.249</v>
      </c>
      <c r="S2934">
        <v>0.46300000000000002</v>
      </c>
      <c r="T2934">
        <v>0.20599999999999999</v>
      </c>
      <c r="U2934">
        <v>0</v>
      </c>
      <c r="V2934" t="s">
        <v>5131</v>
      </c>
    </row>
    <row r="2935" spans="1:22" x14ac:dyDescent="0.25">
      <c r="A2935" t="s">
        <v>5132</v>
      </c>
      <c r="B2935" t="s">
        <v>40</v>
      </c>
      <c r="C2935">
        <v>1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0.16600000000000001</v>
      </c>
      <c r="Q2935">
        <v>0.21199999999999999</v>
      </c>
      <c r="R2935">
        <v>0.25</v>
      </c>
      <c r="S2935">
        <v>0.46200000000000002</v>
      </c>
      <c r="T2935">
        <v>0.20599999999999999</v>
      </c>
      <c r="U2935">
        <v>0</v>
      </c>
      <c r="V2935" t="s">
        <v>5133</v>
      </c>
    </row>
    <row r="2936" spans="1:22" x14ac:dyDescent="0.25">
      <c r="A2936" t="s">
        <v>5134</v>
      </c>
      <c r="B2936" t="s">
        <v>36</v>
      </c>
      <c r="C2936">
        <v>1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0.186</v>
      </c>
      <c r="Q2936">
        <v>0.22800000000000001</v>
      </c>
      <c r="R2936">
        <v>0.22900000000000001</v>
      </c>
      <c r="S2936">
        <v>0.45600000000000002</v>
      </c>
      <c r="T2936">
        <v>0.20599999999999999</v>
      </c>
      <c r="U2936">
        <v>0</v>
      </c>
      <c r="V2936" t="s">
        <v>5135</v>
      </c>
    </row>
    <row r="2937" spans="1:22" x14ac:dyDescent="0.25">
      <c r="A2937" t="s">
        <v>5136</v>
      </c>
      <c r="B2937" t="s">
        <v>57</v>
      </c>
      <c r="C2937">
        <v>1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0.17799999999999999</v>
      </c>
      <c r="Q2937">
        <v>0.20899999999999999</v>
      </c>
      <c r="R2937">
        <v>0.25600000000000001</v>
      </c>
      <c r="S2937">
        <v>0.46500000000000002</v>
      </c>
      <c r="T2937">
        <v>0.20599999999999999</v>
      </c>
      <c r="U2937">
        <v>0</v>
      </c>
      <c r="V2937" t="s">
        <v>5137</v>
      </c>
    </row>
    <row r="2938" spans="1:22" x14ac:dyDescent="0.25">
      <c r="A2938" t="s">
        <v>5138</v>
      </c>
      <c r="B2938" t="s">
        <v>109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0.186</v>
      </c>
      <c r="Q2938">
        <v>0.22</v>
      </c>
      <c r="R2938">
        <v>0.24099999999999999</v>
      </c>
      <c r="S2938">
        <v>0.46100000000000002</v>
      </c>
      <c r="T2938">
        <v>0.20599999999999999</v>
      </c>
      <c r="U2938">
        <v>0</v>
      </c>
      <c r="V2938" t="s">
        <v>5139</v>
      </c>
    </row>
    <row r="2939" spans="1:22" x14ac:dyDescent="0.25">
      <c r="A2939" t="s">
        <v>5140</v>
      </c>
      <c r="B2939" t="s">
        <v>98</v>
      </c>
      <c r="C2939">
        <v>1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0.17699999999999999</v>
      </c>
      <c r="Q2939">
        <v>0.215</v>
      </c>
      <c r="R2939">
        <v>0.249</v>
      </c>
      <c r="S2939">
        <v>0.46400000000000002</v>
      </c>
      <c r="T2939">
        <v>0.20599999999999999</v>
      </c>
      <c r="U2939">
        <v>0</v>
      </c>
      <c r="V2939" t="s">
        <v>5141</v>
      </c>
    </row>
    <row r="2940" spans="1:22" x14ac:dyDescent="0.25">
      <c r="A2940" t="s">
        <v>5142</v>
      </c>
      <c r="B2940" t="s">
        <v>98</v>
      </c>
      <c r="C2940">
        <v>1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0.182</v>
      </c>
      <c r="Q2940">
        <v>0.216</v>
      </c>
      <c r="R2940">
        <v>0.247</v>
      </c>
      <c r="S2940">
        <v>0.46300000000000002</v>
      </c>
      <c r="T2940">
        <v>0.20599999999999999</v>
      </c>
      <c r="U2940">
        <v>0</v>
      </c>
      <c r="V2940" t="s">
        <v>5143</v>
      </c>
    </row>
    <row r="2941" spans="1:22" x14ac:dyDescent="0.25">
      <c r="A2941" t="s">
        <v>5144</v>
      </c>
      <c r="B2941" t="s">
        <v>32</v>
      </c>
      <c r="C2941">
        <v>1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0.19</v>
      </c>
      <c r="Q2941">
        <v>0.21299999999999999</v>
      </c>
      <c r="R2941">
        <v>0.254</v>
      </c>
      <c r="S2941">
        <v>0.46700000000000003</v>
      </c>
      <c r="T2941">
        <v>0.20599999999999999</v>
      </c>
      <c r="U2941">
        <v>0</v>
      </c>
      <c r="V2941" t="s">
        <v>5145</v>
      </c>
    </row>
    <row r="2942" spans="1:22" x14ac:dyDescent="0.25">
      <c r="A2942" t="s">
        <v>5146</v>
      </c>
      <c r="B2942" t="s">
        <v>57</v>
      </c>
      <c r="C2942">
        <v>1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0.191</v>
      </c>
      <c r="Q2942">
        <v>0.21199999999999999</v>
      </c>
      <c r="R2942">
        <v>0.255</v>
      </c>
      <c r="S2942">
        <v>0.46800000000000003</v>
      </c>
      <c r="T2942">
        <v>0.20599999999999999</v>
      </c>
      <c r="U2942">
        <v>0</v>
      </c>
      <c r="V2942" t="s">
        <v>5147</v>
      </c>
    </row>
    <row r="2943" spans="1:22" x14ac:dyDescent="0.25">
      <c r="A2943" t="s">
        <v>5148</v>
      </c>
      <c r="B2943" t="s">
        <v>60</v>
      </c>
      <c r="C2943">
        <v>1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0.161</v>
      </c>
      <c r="Q2943">
        <v>0.216</v>
      </c>
      <c r="R2943">
        <v>0.24</v>
      </c>
      <c r="S2943">
        <v>0.45600000000000002</v>
      </c>
      <c r="T2943">
        <v>0.20599999999999999</v>
      </c>
      <c r="U2943">
        <v>0</v>
      </c>
      <c r="V2943" t="s">
        <v>5149</v>
      </c>
    </row>
    <row r="2944" spans="1:22" x14ac:dyDescent="0.25">
      <c r="A2944" t="s">
        <v>5150</v>
      </c>
      <c r="B2944" t="s">
        <v>23</v>
      </c>
      <c r="C2944">
        <v>1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0.185</v>
      </c>
      <c r="Q2944">
        <v>0.218</v>
      </c>
      <c r="R2944">
        <v>0.24299999999999999</v>
      </c>
      <c r="S2944">
        <v>0.46100000000000002</v>
      </c>
      <c r="T2944">
        <v>0.20599999999999999</v>
      </c>
      <c r="U2944">
        <v>0</v>
      </c>
      <c r="V2944" t="s">
        <v>5151</v>
      </c>
    </row>
    <row r="2945" spans="1:22" x14ac:dyDescent="0.25">
      <c r="A2945" t="s">
        <v>5152</v>
      </c>
      <c r="B2945" t="s">
        <v>76</v>
      </c>
      <c r="C2945">
        <v>1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0.18099999999999999</v>
      </c>
      <c r="Q2945">
        <v>0.222</v>
      </c>
      <c r="R2945">
        <v>0.23499999999999999</v>
      </c>
      <c r="S2945">
        <v>0.45700000000000002</v>
      </c>
      <c r="T2945">
        <v>0.20599999999999999</v>
      </c>
      <c r="U2945">
        <v>0</v>
      </c>
      <c r="V2945" t="s">
        <v>5153</v>
      </c>
    </row>
    <row r="2946" spans="1:22" x14ac:dyDescent="0.25">
      <c r="A2946" t="s">
        <v>5154</v>
      </c>
      <c r="B2946" t="s">
        <v>28</v>
      </c>
      <c r="C2946">
        <v>1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0.185</v>
      </c>
      <c r="Q2946">
        <v>0.216</v>
      </c>
      <c r="R2946">
        <v>0.246</v>
      </c>
      <c r="S2946">
        <v>0.46300000000000002</v>
      </c>
      <c r="T2946">
        <v>0.20499999999999999</v>
      </c>
      <c r="U2946">
        <v>0</v>
      </c>
      <c r="V2946" t="s">
        <v>5155</v>
      </c>
    </row>
    <row r="2947" spans="1:22" x14ac:dyDescent="0.25">
      <c r="A2947" t="s">
        <v>5156</v>
      </c>
      <c r="B2947" t="s">
        <v>106</v>
      </c>
      <c r="C2947">
        <v>1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0.161</v>
      </c>
      <c r="Q2947">
        <v>0.221</v>
      </c>
      <c r="R2947">
        <v>0.23100000000000001</v>
      </c>
      <c r="S2947">
        <v>0.45200000000000001</v>
      </c>
      <c r="T2947">
        <v>0.20499999999999999</v>
      </c>
      <c r="U2947">
        <v>0</v>
      </c>
      <c r="V2947" t="s">
        <v>5157</v>
      </c>
    </row>
    <row r="2948" spans="1:22" x14ac:dyDescent="0.25">
      <c r="A2948" t="s">
        <v>5158</v>
      </c>
      <c r="B2948" t="s">
        <v>109</v>
      </c>
      <c r="C2948">
        <v>1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0.187</v>
      </c>
      <c r="Q2948">
        <v>0.218</v>
      </c>
      <c r="R2948">
        <v>0.246</v>
      </c>
      <c r="S2948">
        <v>0.46500000000000002</v>
      </c>
      <c r="T2948">
        <v>0.20499999999999999</v>
      </c>
      <c r="U2948">
        <v>0</v>
      </c>
      <c r="V2948" t="s">
        <v>5159</v>
      </c>
    </row>
    <row r="2949" spans="1:22" x14ac:dyDescent="0.25">
      <c r="A2949" t="s">
        <v>5160</v>
      </c>
      <c r="B2949" t="s">
        <v>44</v>
      </c>
      <c r="C2949">
        <v>1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0.182</v>
      </c>
      <c r="Q2949">
        <v>0.219</v>
      </c>
      <c r="R2949">
        <v>0.24299999999999999</v>
      </c>
      <c r="S2949">
        <v>0.46100000000000002</v>
      </c>
      <c r="T2949">
        <v>0.20499999999999999</v>
      </c>
      <c r="U2949">
        <v>0</v>
      </c>
      <c r="V2949" t="s">
        <v>5161</v>
      </c>
    </row>
    <row r="2950" spans="1:22" x14ac:dyDescent="0.25">
      <c r="A2950" t="s">
        <v>5162</v>
      </c>
      <c r="B2950" t="s">
        <v>60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0.17100000000000001</v>
      </c>
      <c r="Q2950">
        <v>0.22</v>
      </c>
      <c r="R2950">
        <v>0.23699999999999999</v>
      </c>
      <c r="S2950">
        <v>0.45700000000000002</v>
      </c>
      <c r="T2950">
        <v>0.20499999999999999</v>
      </c>
      <c r="U2950">
        <v>0</v>
      </c>
      <c r="V2950" t="s">
        <v>5163</v>
      </c>
    </row>
    <row r="2951" spans="1:22" x14ac:dyDescent="0.25">
      <c r="A2951" t="s">
        <v>5164</v>
      </c>
      <c r="B2951" t="s">
        <v>76</v>
      </c>
      <c r="C2951">
        <v>1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0.17499999999999999</v>
      </c>
      <c r="Q2951">
        <v>0.216</v>
      </c>
      <c r="R2951">
        <v>0.24299999999999999</v>
      </c>
      <c r="S2951">
        <v>0.45900000000000002</v>
      </c>
      <c r="T2951">
        <v>0.20499999999999999</v>
      </c>
      <c r="U2951">
        <v>0</v>
      </c>
      <c r="V2951" t="s">
        <v>5165</v>
      </c>
    </row>
    <row r="2952" spans="1:22" x14ac:dyDescent="0.25">
      <c r="A2952" t="s">
        <v>5166</v>
      </c>
      <c r="B2952" t="s">
        <v>24</v>
      </c>
      <c r="C2952">
        <v>1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0.183</v>
      </c>
      <c r="Q2952">
        <v>0.216</v>
      </c>
      <c r="R2952">
        <v>0.246</v>
      </c>
      <c r="S2952">
        <v>0.46200000000000002</v>
      </c>
      <c r="T2952">
        <v>0.20499999999999999</v>
      </c>
      <c r="U2952">
        <v>0</v>
      </c>
      <c r="V2952" t="s">
        <v>5167</v>
      </c>
    </row>
    <row r="2953" spans="1:22" x14ac:dyDescent="0.25">
      <c r="A2953" t="s">
        <v>5168</v>
      </c>
      <c r="B2953" t="s">
        <v>175</v>
      </c>
      <c r="C2953">
        <v>1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0.17899999999999999</v>
      </c>
      <c r="Q2953">
        <v>0.214</v>
      </c>
      <c r="R2953">
        <v>0.248</v>
      </c>
      <c r="S2953">
        <v>0.46200000000000002</v>
      </c>
      <c r="T2953">
        <v>0.20499999999999999</v>
      </c>
      <c r="U2953">
        <v>0</v>
      </c>
      <c r="V2953" t="s">
        <v>5169</v>
      </c>
    </row>
    <row r="2954" spans="1:22" x14ac:dyDescent="0.25">
      <c r="A2954" t="s">
        <v>5170</v>
      </c>
      <c r="B2954" t="s">
        <v>106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0.186</v>
      </c>
      <c r="Q2954">
        <v>0.222</v>
      </c>
      <c r="R2954">
        <v>0.23699999999999999</v>
      </c>
      <c r="S2954">
        <v>0.45900000000000002</v>
      </c>
      <c r="T2954">
        <v>0.20499999999999999</v>
      </c>
      <c r="U2954">
        <v>0</v>
      </c>
      <c r="V2954" t="s">
        <v>5171</v>
      </c>
    </row>
    <row r="2955" spans="1:22" x14ac:dyDescent="0.25">
      <c r="A2955" t="s">
        <v>5172</v>
      </c>
      <c r="B2955" t="s">
        <v>24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0.17199999999999999</v>
      </c>
      <c r="Q2955">
        <v>0.21</v>
      </c>
      <c r="R2955">
        <v>0.253</v>
      </c>
      <c r="S2955">
        <v>0.46300000000000002</v>
      </c>
      <c r="T2955">
        <v>0.20499999999999999</v>
      </c>
      <c r="U2955">
        <v>0</v>
      </c>
      <c r="V2955" t="s">
        <v>5173</v>
      </c>
    </row>
    <row r="2956" spans="1:22" x14ac:dyDescent="0.25">
      <c r="A2956" t="s">
        <v>5174</v>
      </c>
      <c r="B2956" t="s">
        <v>124</v>
      </c>
      <c r="C2956">
        <v>1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0.17</v>
      </c>
      <c r="Q2956">
        <v>0.214</v>
      </c>
      <c r="R2956">
        <v>0.245</v>
      </c>
      <c r="S2956">
        <v>0.46</v>
      </c>
      <c r="T2956">
        <v>0.20499999999999999</v>
      </c>
      <c r="U2956">
        <v>0</v>
      </c>
      <c r="V2956" t="s">
        <v>5175</v>
      </c>
    </row>
    <row r="2957" spans="1:22" x14ac:dyDescent="0.25">
      <c r="A2957" t="s">
        <v>5176</v>
      </c>
      <c r="B2957" t="s">
        <v>49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0.16400000000000001</v>
      </c>
      <c r="Q2957">
        <v>0.21199999999999999</v>
      </c>
      <c r="R2957">
        <v>0.247</v>
      </c>
      <c r="S2957">
        <v>0.45900000000000002</v>
      </c>
      <c r="T2957">
        <v>0.20499999999999999</v>
      </c>
      <c r="U2957">
        <v>0</v>
      </c>
      <c r="V2957" t="s">
        <v>5177</v>
      </c>
    </row>
    <row r="2958" spans="1:22" x14ac:dyDescent="0.25">
      <c r="A2958" t="s">
        <v>1007</v>
      </c>
      <c r="B2958" t="s">
        <v>40</v>
      </c>
      <c r="C2958">
        <v>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0.183</v>
      </c>
      <c r="Q2958">
        <v>0.215</v>
      </c>
      <c r="R2958">
        <v>0.248</v>
      </c>
      <c r="S2958">
        <v>0.46300000000000002</v>
      </c>
      <c r="T2958">
        <v>0.20499999999999999</v>
      </c>
      <c r="U2958">
        <v>0</v>
      </c>
      <c r="V2958" t="s">
        <v>5178</v>
      </c>
    </row>
    <row r="2959" spans="1:22" x14ac:dyDescent="0.25">
      <c r="A2959" t="s">
        <v>5179</v>
      </c>
      <c r="B2959" t="s">
        <v>30</v>
      </c>
      <c r="C2959">
        <v>1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0.17699999999999999</v>
      </c>
      <c r="Q2959">
        <v>0.20899999999999999</v>
      </c>
      <c r="R2959">
        <v>0.255</v>
      </c>
      <c r="S2959">
        <v>0.46300000000000002</v>
      </c>
      <c r="T2959">
        <v>0.20499999999999999</v>
      </c>
      <c r="U2959">
        <v>0</v>
      </c>
      <c r="V2959" t="s">
        <v>5180</v>
      </c>
    </row>
    <row r="2960" spans="1:22" x14ac:dyDescent="0.25">
      <c r="A2960" t="s">
        <v>5181</v>
      </c>
      <c r="B2960" t="s">
        <v>64</v>
      </c>
      <c r="C2960">
        <v>1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0.17899999999999999</v>
      </c>
      <c r="Q2960">
        <v>0.214</v>
      </c>
      <c r="R2960">
        <v>0.247</v>
      </c>
      <c r="S2960">
        <v>0.46</v>
      </c>
      <c r="T2960">
        <v>0.20499999999999999</v>
      </c>
      <c r="U2960">
        <v>0</v>
      </c>
      <c r="V2960" t="s">
        <v>5182</v>
      </c>
    </row>
    <row r="2961" spans="1:22" x14ac:dyDescent="0.25">
      <c r="A2961" t="s">
        <v>5183</v>
      </c>
      <c r="B2961" t="s">
        <v>24</v>
      </c>
      <c r="C2961">
        <v>1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0.18099999999999999</v>
      </c>
      <c r="Q2961">
        <v>0.21299999999999999</v>
      </c>
      <c r="R2961">
        <v>0.249</v>
      </c>
      <c r="S2961">
        <v>0.46200000000000002</v>
      </c>
      <c r="T2961">
        <v>0.20499999999999999</v>
      </c>
      <c r="U2961">
        <v>0</v>
      </c>
      <c r="V2961" t="s">
        <v>5184</v>
      </c>
    </row>
    <row r="2962" spans="1:22" x14ac:dyDescent="0.25">
      <c r="A2962" t="s">
        <v>5185</v>
      </c>
      <c r="B2962" t="s">
        <v>40</v>
      </c>
      <c r="C2962">
        <v>1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0.182</v>
      </c>
      <c r="Q2962">
        <v>0.21199999999999999</v>
      </c>
      <c r="R2962">
        <v>0.25</v>
      </c>
      <c r="S2962">
        <v>0.46300000000000002</v>
      </c>
      <c r="T2962">
        <v>0.20499999999999999</v>
      </c>
      <c r="U2962">
        <v>0</v>
      </c>
      <c r="V2962" t="s">
        <v>5186</v>
      </c>
    </row>
    <row r="2963" spans="1:22" x14ac:dyDescent="0.25">
      <c r="A2963" t="s">
        <v>5187</v>
      </c>
      <c r="B2963" t="s">
        <v>24</v>
      </c>
      <c r="C2963">
        <v>1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0.186</v>
      </c>
      <c r="Q2963">
        <v>0.219</v>
      </c>
      <c r="R2963">
        <v>0.24</v>
      </c>
      <c r="S2963">
        <v>0.45900000000000002</v>
      </c>
      <c r="T2963">
        <v>0.20499999999999999</v>
      </c>
      <c r="U2963">
        <v>0</v>
      </c>
      <c r="V2963" t="s">
        <v>5188</v>
      </c>
    </row>
    <row r="2964" spans="1:22" x14ac:dyDescent="0.25">
      <c r="A2964" t="s">
        <v>5189</v>
      </c>
      <c r="B2964" t="s">
        <v>30</v>
      </c>
      <c r="C2964">
        <v>1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0.17799999999999999</v>
      </c>
      <c r="Q2964">
        <v>0.218</v>
      </c>
      <c r="R2964">
        <v>0.24199999999999999</v>
      </c>
      <c r="S2964">
        <v>0.45900000000000002</v>
      </c>
      <c r="T2964">
        <v>0.20499999999999999</v>
      </c>
      <c r="U2964">
        <v>0</v>
      </c>
      <c r="V2964" t="s">
        <v>5190</v>
      </c>
    </row>
    <row r="2965" spans="1:22" x14ac:dyDescent="0.25">
      <c r="A2965" t="s">
        <v>5191</v>
      </c>
      <c r="B2965" t="s">
        <v>72</v>
      </c>
      <c r="C2965">
        <v>1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0.184</v>
      </c>
      <c r="Q2965">
        <v>0.215</v>
      </c>
      <c r="R2965">
        <v>0.246</v>
      </c>
      <c r="S2965">
        <v>0.46100000000000002</v>
      </c>
      <c r="T2965">
        <v>0.20499999999999999</v>
      </c>
      <c r="U2965">
        <v>0</v>
      </c>
      <c r="V2965" t="s">
        <v>5192</v>
      </c>
    </row>
    <row r="2966" spans="1:22" x14ac:dyDescent="0.25">
      <c r="A2966" t="s">
        <v>5193</v>
      </c>
      <c r="B2966" t="s">
        <v>44</v>
      </c>
      <c r="C2966">
        <v>1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0.184</v>
      </c>
      <c r="Q2966">
        <v>0.219</v>
      </c>
      <c r="R2966">
        <v>0.24399999999999999</v>
      </c>
      <c r="S2966">
        <v>0.46300000000000002</v>
      </c>
      <c r="T2966">
        <v>0.20499999999999999</v>
      </c>
      <c r="U2966">
        <v>0</v>
      </c>
      <c r="V2966" t="s">
        <v>5194</v>
      </c>
    </row>
    <row r="2967" spans="1:22" x14ac:dyDescent="0.25">
      <c r="A2967" t="s">
        <v>5195</v>
      </c>
      <c r="B2967" t="s">
        <v>76</v>
      </c>
      <c r="C2967">
        <v>1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0.17199999999999999</v>
      </c>
      <c r="Q2967">
        <v>0.22600000000000001</v>
      </c>
      <c r="R2967">
        <v>0.224</v>
      </c>
      <c r="S2967">
        <v>0.45</v>
      </c>
      <c r="T2967">
        <v>0.20499999999999999</v>
      </c>
      <c r="U2967">
        <v>0</v>
      </c>
      <c r="V2967" t="s">
        <v>5196</v>
      </c>
    </row>
    <row r="2968" spans="1:22" x14ac:dyDescent="0.25">
      <c r="A2968" t="s">
        <v>5197</v>
      </c>
      <c r="B2968" t="s">
        <v>116</v>
      </c>
      <c r="C2968">
        <v>1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0.19</v>
      </c>
      <c r="Q2968">
        <v>0.222</v>
      </c>
      <c r="R2968">
        <v>0.23599999999999999</v>
      </c>
      <c r="S2968">
        <v>0.45800000000000002</v>
      </c>
      <c r="T2968">
        <v>0.20499999999999999</v>
      </c>
      <c r="U2968">
        <v>0</v>
      </c>
      <c r="V2968" t="s">
        <v>5198</v>
      </c>
    </row>
    <row r="2969" spans="1:22" x14ac:dyDescent="0.25">
      <c r="A2969" t="s">
        <v>5199</v>
      </c>
      <c r="B2969" t="s">
        <v>24</v>
      </c>
      <c r="C2969">
        <v>1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0.17599999999999999</v>
      </c>
      <c r="Q2969">
        <v>0.221</v>
      </c>
      <c r="R2969">
        <v>0.23400000000000001</v>
      </c>
      <c r="S2969">
        <v>0.45400000000000001</v>
      </c>
      <c r="T2969">
        <v>0.20499999999999999</v>
      </c>
      <c r="U2969">
        <v>0</v>
      </c>
      <c r="V2969" t="s">
        <v>5200</v>
      </c>
    </row>
    <row r="2970" spans="1:22" x14ac:dyDescent="0.25">
      <c r="A2970" t="s">
        <v>5201</v>
      </c>
      <c r="B2970" t="s">
        <v>34</v>
      </c>
      <c r="C2970">
        <v>1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0.16800000000000001</v>
      </c>
      <c r="Q2970">
        <v>0.21</v>
      </c>
      <c r="R2970">
        <v>0.248</v>
      </c>
      <c r="S2970">
        <v>0.45800000000000002</v>
      </c>
      <c r="T2970">
        <v>0.20499999999999999</v>
      </c>
      <c r="U2970">
        <v>0</v>
      </c>
      <c r="V2970" t="s">
        <v>5202</v>
      </c>
    </row>
    <row r="2971" spans="1:22" x14ac:dyDescent="0.25">
      <c r="A2971" t="s">
        <v>5203</v>
      </c>
      <c r="B2971" t="s">
        <v>28</v>
      </c>
      <c r="C2971">
        <v>1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0.184</v>
      </c>
      <c r="Q2971">
        <v>0.21299999999999999</v>
      </c>
      <c r="R2971">
        <v>0.251</v>
      </c>
      <c r="S2971">
        <v>0.46300000000000002</v>
      </c>
      <c r="T2971">
        <v>0.20499999999999999</v>
      </c>
      <c r="U2971">
        <v>0</v>
      </c>
      <c r="V2971" t="s">
        <v>5204</v>
      </c>
    </row>
    <row r="2972" spans="1:22" x14ac:dyDescent="0.25">
      <c r="A2972" t="s">
        <v>5205</v>
      </c>
      <c r="B2972" t="s">
        <v>74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0.185</v>
      </c>
      <c r="Q2972">
        <v>0.21199999999999999</v>
      </c>
      <c r="R2972">
        <v>0.251</v>
      </c>
      <c r="S2972">
        <v>0.46300000000000002</v>
      </c>
      <c r="T2972">
        <v>0.20399999999999999</v>
      </c>
      <c r="U2972">
        <v>0</v>
      </c>
      <c r="V2972" t="s">
        <v>5206</v>
      </c>
    </row>
    <row r="2973" spans="1:22" x14ac:dyDescent="0.25">
      <c r="A2973" t="s">
        <v>5207</v>
      </c>
      <c r="B2973" t="s">
        <v>51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0.186</v>
      </c>
      <c r="Q2973">
        <v>0.218</v>
      </c>
      <c r="R2973">
        <v>0.24099999999999999</v>
      </c>
      <c r="S2973">
        <v>0.45900000000000002</v>
      </c>
      <c r="T2973">
        <v>0.20399999999999999</v>
      </c>
      <c r="U2973">
        <v>0</v>
      </c>
      <c r="V2973" t="s">
        <v>5208</v>
      </c>
    </row>
    <row r="2974" spans="1:22" x14ac:dyDescent="0.25">
      <c r="A2974" t="s">
        <v>5209</v>
      </c>
      <c r="B2974" t="s">
        <v>24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0.183</v>
      </c>
      <c r="Q2974">
        <v>0.216</v>
      </c>
      <c r="R2974">
        <v>0.24399999999999999</v>
      </c>
      <c r="S2974">
        <v>0.46</v>
      </c>
      <c r="T2974">
        <v>0.20399999999999999</v>
      </c>
      <c r="U2974">
        <v>0</v>
      </c>
      <c r="V2974" t="s">
        <v>5210</v>
      </c>
    </row>
    <row r="2975" spans="1:22" x14ac:dyDescent="0.25">
      <c r="A2975" t="s">
        <v>5211</v>
      </c>
      <c r="B2975" t="s">
        <v>24</v>
      </c>
      <c r="C2975">
        <v>1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0.184</v>
      </c>
      <c r="Q2975">
        <v>0.215</v>
      </c>
      <c r="R2975">
        <v>0.246</v>
      </c>
      <c r="S2975">
        <v>0.46100000000000002</v>
      </c>
      <c r="T2975">
        <v>0.20399999999999999</v>
      </c>
      <c r="U2975">
        <v>0</v>
      </c>
      <c r="V2975" t="s">
        <v>5212</v>
      </c>
    </row>
    <row r="2976" spans="1:22" x14ac:dyDescent="0.25">
      <c r="A2976" t="s">
        <v>5213</v>
      </c>
      <c r="B2976" t="s">
        <v>106</v>
      </c>
      <c r="C2976">
        <v>1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0.16800000000000001</v>
      </c>
      <c r="Q2976">
        <v>0.20599999999999999</v>
      </c>
      <c r="R2976">
        <v>0.255</v>
      </c>
      <c r="S2976">
        <v>0.46100000000000002</v>
      </c>
      <c r="T2976">
        <v>0.20399999999999999</v>
      </c>
      <c r="U2976">
        <v>0</v>
      </c>
      <c r="V2976" t="s">
        <v>5214</v>
      </c>
    </row>
    <row r="2977" spans="1:22" x14ac:dyDescent="0.25">
      <c r="A2977" t="s">
        <v>5215</v>
      </c>
      <c r="B2977" t="s">
        <v>98</v>
      </c>
      <c r="C2977">
        <v>1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0.17399999999999999</v>
      </c>
      <c r="Q2977">
        <v>0.21099999999999999</v>
      </c>
      <c r="R2977">
        <v>0.249</v>
      </c>
      <c r="S2977">
        <v>0.45900000000000002</v>
      </c>
      <c r="T2977">
        <v>0.20399999999999999</v>
      </c>
      <c r="U2977">
        <v>0</v>
      </c>
      <c r="V2977" t="s">
        <v>5216</v>
      </c>
    </row>
    <row r="2978" spans="1:22" x14ac:dyDescent="0.25">
      <c r="A2978" t="s">
        <v>5217</v>
      </c>
      <c r="B2978" t="s">
        <v>24</v>
      </c>
      <c r="C2978">
        <v>1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0.17799999999999999</v>
      </c>
      <c r="Q2978">
        <v>0.21299999999999999</v>
      </c>
      <c r="R2978">
        <v>0.248</v>
      </c>
      <c r="S2978">
        <v>0.46100000000000002</v>
      </c>
      <c r="T2978">
        <v>0.20399999999999999</v>
      </c>
      <c r="U2978">
        <v>0</v>
      </c>
      <c r="V2978" t="s">
        <v>5218</v>
      </c>
    </row>
    <row r="2979" spans="1:22" x14ac:dyDescent="0.25">
      <c r="A2979" t="s">
        <v>5219</v>
      </c>
      <c r="B2979" t="s">
        <v>124</v>
      </c>
      <c r="C2979">
        <v>1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0.17699999999999999</v>
      </c>
      <c r="Q2979">
        <v>0.21099999999999999</v>
      </c>
      <c r="R2979">
        <v>0.249</v>
      </c>
      <c r="S2979">
        <v>0.46</v>
      </c>
      <c r="T2979">
        <v>0.20399999999999999</v>
      </c>
      <c r="U2979">
        <v>0</v>
      </c>
      <c r="V2979" t="s">
        <v>5220</v>
      </c>
    </row>
    <row r="2980" spans="1:22" x14ac:dyDescent="0.25">
      <c r="A2980" t="s">
        <v>5221</v>
      </c>
      <c r="B2980" t="s">
        <v>76</v>
      </c>
      <c r="C2980">
        <v>1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0.16300000000000001</v>
      </c>
      <c r="Q2980">
        <v>0.20699999999999999</v>
      </c>
      <c r="R2980">
        <v>0.251</v>
      </c>
      <c r="S2980">
        <v>0.45800000000000002</v>
      </c>
      <c r="T2980">
        <v>0.20399999999999999</v>
      </c>
      <c r="U2980">
        <v>0</v>
      </c>
      <c r="V2980" t="s">
        <v>5222</v>
      </c>
    </row>
    <row r="2981" spans="1:22" x14ac:dyDescent="0.25">
      <c r="A2981" t="s">
        <v>5223</v>
      </c>
      <c r="B2981" t="s">
        <v>72</v>
      </c>
      <c r="C2981">
        <v>1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0.17100000000000001</v>
      </c>
      <c r="Q2981">
        <v>0.215</v>
      </c>
      <c r="R2981">
        <v>0.24</v>
      </c>
      <c r="S2981">
        <v>0.45500000000000002</v>
      </c>
      <c r="T2981">
        <v>0.20399999999999999</v>
      </c>
      <c r="U2981">
        <v>0</v>
      </c>
      <c r="V2981" t="s">
        <v>5224</v>
      </c>
    </row>
    <row r="2982" spans="1:22" x14ac:dyDescent="0.25">
      <c r="A2982" t="s">
        <v>5225</v>
      </c>
      <c r="B2982" t="s">
        <v>72</v>
      </c>
      <c r="C2982">
        <v>1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0.17399999999999999</v>
      </c>
      <c r="Q2982">
        <v>0.223</v>
      </c>
      <c r="R2982">
        <v>0.22700000000000001</v>
      </c>
      <c r="S2982">
        <v>0.45</v>
      </c>
      <c r="T2982">
        <v>0.20399999999999999</v>
      </c>
      <c r="U2982">
        <v>0</v>
      </c>
      <c r="V2982" t="s">
        <v>5226</v>
      </c>
    </row>
    <row r="2983" spans="1:22" x14ac:dyDescent="0.25">
      <c r="A2983" t="s">
        <v>5227</v>
      </c>
      <c r="B2983" t="s">
        <v>24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0.17799999999999999</v>
      </c>
      <c r="Q2983">
        <v>0.217</v>
      </c>
      <c r="R2983">
        <v>0.23799999999999999</v>
      </c>
      <c r="S2983">
        <v>0.45500000000000002</v>
      </c>
      <c r="T2983">
        <v>0.20399999999999999</v>
      </c>
      <c r="U2983">
        <v>0</v>
      </c>
      <c r="V2983" t="s">
        <v>5228</v>
      </c>
    </row>
    <row r="2984" spans="1:22" x14ac:dyDescent="0.25">
      <c r="A2984" t="s">
        <v>5229</v>
      </c>
      <c r="B2984" t="s">
        <v>24</v>
      </c>
      <c r="C2984">
        <v>1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0.17499999999999999</v>
      </c>
      <c r="Q2984">
        <v>0.215</v>
      </c>
      <c r="R2984">
        <v>0.24099999999999999</v>
      </c>
      <c r="S2984">
        <v>0.45600000000000002</v>
      </c>
      <c r="T2984">
        <v>0.20399999999999999</v>
      </c>
      <c r="U2984">
        <v>0</v>
      </c>
      <c r="V2984" t="s">
        <v>5230</v>
      </c>
    </row>
    <row r="2985" spans="1:22" x14ac:dyDescent="0.25">
      <c r="A2985" t="s">
        <v>5231</v>
      </c>
      <c r="B2985" t="s">
        <v>51</v>
      </c>
      <c r="C2985">
        <v>1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0.186</v>
      </c>
      <c r="Q2985">
        <v>0.224</v>
      </c>
      <c r="R2985">
        <v>0.23</v>
      </c>
      <c r="S2985">
        <v>0.45400000000000001</v>
      </c>
      <c r="T2985">
        <v>0.20399999999999999</v>
      </c>
      <c r="U2985">
        <v>0</v>
      </c>
      <c r="V2985" t="s">
        <v>5232</v>
      </c>
    </row>
    <row r="2986" spans="1:22" x14ac:dyDescent="0.25">
      <c r="A2986" t="s">
        <v>5233</v>
      </c>
      <c r="B2986" t="s">
        <v>175</v>
      </c>
      <c r="C2986">
        <v>1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0.186</v>
      </c>
      <c r="Q2986">
        <v>0.221</v>
      </c>
      <c r="R2986">
        <v>0.23400000000000001</v>
      </c>
      <c r="S2986">
        <v>0.45600000000000002</v>
      </c>
      <c r="T2986">
        <v>0.20399999999999999</v>
      </c>
      <c r="U2986">
        <v>0</v>
      </c>
      <c r="V2986" t="s">
        <v>5234</v>
      </c>
    </row>
    <row r="2987" spans="1:22" x14ac:dyDescent="0.25">
      <c r="A2987" t="s">
        <v>5235</v>
      </c>
      <c r="B2987" t="s">
        <v>32</v>
      </c>
      <c r="C2987">
        <v>1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0.17699999999999999</v>
      </c>
      <c r="Q2987">
        <v>0.21299999999999999</v>
      </c>
      <c r="R2987">
        <v>0.248</v>
      </c>
      <c r="S2987">
        <v>0.46100000000000002</v>
      </c>
      <c r="T2987">
        <v>0.20399999999999999</v>
      </c>
      <c r="U2987">
        <v>0</v>
      </c>
      <c r="V2987" t="s">
        <v>5236</v>
      </c>
    </row>
    <row r="2988" spans="1:22" x14ac:dyDescent="0.25">
      <c r="A2988" t="s">
        <v>5237</v>
      </c>
      <c r="B2988" t="s">
        <v>24</v>
      </c>
      <c r="C2988">
        <v>1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0.18099999999999999</v>
      </c>
      <c r="Q2988">
        <v>0.222</v>
      </c>
      <c r="R2988">
        <v>0.23</v>
      </c>
      <c r="S2988">
        <v>0.45300000000000001</v>
      </c>
      <c r="T2988">
        <v>0.20399999999999999</v>
      </c>
      <c r="U2988">
        <v>0</v>
      </c>
      <c r="V2988" t="s">
        <v>5238</v>
      </c>
    </row>
    <row r="2989" spans="1:22" x14ac:dyDescent="0.25">
      <c r="A2989" t="s">
        <v>5239</v>
      </c>
      <c r="B2989" t="s">
        <v>30</v>
      </c>
      <c r="C2989">
        <v>1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0.17199999999999999</v>
      </c>
      <c r="Q2989">
        <v>0.21099999999999999</v>
      </c>
      <c r="R2989">
        <v>0.246</v>
      </c>
      <c r="S2989">
        <v>0.45700000000000002</v>
      </c>
      <c r="T2989">
        <v>0.20399999999999999</v>
      </c>
      <c r="U2989">
        <v>0</v>
      </c>
      <c r="V2989" t="s">
        <v>5240</v>
      </c>
    </row>
    <row r="2990" spans="1:22" x14ac:dyDescent="0.25">
      <c r="A2990" t="s">
        <v>5241</v>
      </c>
      <c r="B2990" t="s">
        <v>46</v>
      </c>
      <c r="C2990">
        <v>1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0.182</v>
      </c>
      <c r="Q2990">
        <v>0.221</v>
      </c>
      <c r="R2990">
        <v>0.23200000000000001</v>
      </c>
      <c r="S2990">
        <v>0.45400000000000001</v>
      </c>
      <c r="T2990">
        <v>0.20399999999999999</v>
      </c>
      <c r="U2990">
        <v>0</v>
      </c>
      <c r="V2990" t="s">
        <v>5242</v>
      </c>
    </row>
    <row r="2991" spans="1:22" x14ac:dyDescent="0.25">
      <c r="A2991" t="s">
        <v>5243</v>
      </c>
      <c r="B2991" t="s">
        <v>30</v>
      </c>
      <c r="C2991">
        <v>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0.18</v>
      </c>
      <c r="Q2991">
        <v>0.216</v>
      </c>
      <c r="R2991">
        <v>0.24</v>
      </c>
      <c r="S2991">
        <v>0.45600000000000002</v>
      </c>
      <c r="T2991">
        <v>0.20399999999999999</v>
      </c>
      <c r="U2991">
        <v>0</v>
      </c>
      <c r="V2991" t="s">
        <v>5244</v>
      </c>
    </row>
    <row r="2992" spans="1:22" x14ac:dyDescent="0.25">
      <c r="A2992" t="s">
        <v>5245</v>
      </c>
      <c r="B2992" t="s">
        <v>36</v>
      </c>
      <c r="C2992">
        <v>1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0.17599999999999999</v>
      </c>
      <c r="Q2992">
        <v>0.221</v>
      </c>
      <c r="R2992">
        <v>0.23100000000000001</v>
      </c>
      <c r="S2992">
        <v>0.45200000000000001</v>
      </c>
      <c r="T2992">
        <v>0.20399999999999999</v>
      </c>
      <c r="U2992">
        <v>0</v>
      </c>
      <c r="V2992" t="s">
        <v>5246</v>
      </c>
    </row>
    <row r="2993" spans="1:22" x14ac:dyDescent="0.25">
      <c r="A2993" t="s">
        <v>5247</v>
      </c>
      <c r="B2993" t="s">
        <v>51</v>
      </c>
      <c r="C2993">
        <v>1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0.184</v>
      </c>
      <c r="Q2993">
        <v>0.217</v>
      </c>
      <c r="R2993">
        <v>0.23899999999999999</v>
      </c>
      <c r="S2993">
        <v>0.45600000000000002</v>
      </c>
      <c r="T2993">
        <v>0.20300000000000001</v>
      </c>
      <c r="U2993">
        <v>0</v>
      </c>
      <c r="V2993" t="s">
        <v>5248</v>
      </c>
    </row>
    <row r="2994" spans="1:22" x14ac:dyDescent="0.25">
      <c r="A2994" t="s">
        <v>5249</v>
      </c>
      <c r="B2994" t="s">
        <v>24</v>
      </c>
      <c r="C2994">
        <v>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0.185</v>
      </c>
      <c r="Q2994">
        <v>0.215</v>
      </c>
      <c r="R2994">
        <v>0.24299999999999999</v>
      </c>
      <c r="S2994">
        <v>0.45800000000000002</v>
      </c>
      <c r="T2994">
        <v>0.20300000000000001</v>
      </c>
      <c r="U2994">
        <v>0</v>
      </c>
      <c r="V2994" t="s">
        <v>5250</v>
      </c>
    </row>
    <row r="2995" spans="1:22" x14ac:dyDescent="0.25">
      <c r="A2995" t="s">
        <v>5251</v>
      </c>
      <c r="B2995" t="s">
        <v>34</v>
      </c>
      <c r="C2995">
        <v>1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0.19500000000000001</v>
      </c>
      <c r="Q2995">
        <v>0.216</v>
      </c>
      <c r="R2995">
        <v>0.246</v>
      </c>
      <c r="S2995">
        <v>0.46200000000000002</v>
      </c>
      <c r="T2995">
        <v>0.20300000000000001</v>
      </c>
      <c r="U2995">
        <v>0</v>
      </c>
      <c r="V2995" t="s">
        <v>5252</v>
      </c>
    </row>
    <row r="2996" spans="1:22" x14ac:dyDescent="0.25">
      <c r="A2996" t="s">
        <v>5253</v>
      </c>
      <c r="B2996" t="s">
        <v>53</v>
      </c>
      <c r="C2996">
        <v>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0.17399999999999999</v>
      </c>
      <c r="Q2996">
        <v>0.21299999999999999</v>
      </c>
      <c r="R2996">
        <v>0.24299999999999999</v>
      </c>
      <c r="S2996">
        <v>0.45600000000000002</v>
      </c>
      <c r="T2996">
        <v>0.20300000000000001</v>
      </c>
      <c r="U2996">
        <v>0</v>
      </c>
      <c r="V2996" t="s">
        <v>5254</v>
      </c>
    </row>
    <row r="2997" spans="1:22" x14ac:dyDescent="0.25">
      <c r="A2997" t="s">
        <v>5255</v>
      </c>
      <c r="B2997" t="s">
        <v>70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0.17199999999999999</v>
      </c>
      <c r="Q2997">
        <v>0.217</v>
      </c>
      <c r="R2997">
        <v>0.23699999999999999</v>
      </c>
      <c r="S2997">
        <v>0.45400000000000001</v>
      </c>
      <c r="T2997">
        <v>0.20300000000000001</v>
      </c>
      <c r="U2997">
        <v>0</v>
      </c>
      <c r="V2997" t="s">
        <v>5256</v>
      </c>
    </row>
    <row r="2998" spans="1:22" x14ac:dyDescent="0.25">
      <c r="A2998" t="s">
        <v>5257</v>
      </c>
      <c r="B2998" t="s">
        <v>38</v>
      </c>
      <c r="C2998">
        <v>1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0.185</v>
      </c>
      <c r="Q2998">
        <v>0.21199999999999999</v>
      </c>
      <c r="R2998">
        <v>0.248</v>
      </c>
      <c r="S2998">
        <v>0.46</v>
      </c>
      <c r="T2998">
        <v>0.20300000000000001</v>
      </c>
      <c r="U2998">
        <v>0</v>
      </c>
      <c r="V2998" t="s">
        <v>5258</v>
      </c>
    </row>
    <row r="2999" spans="1:22" x14ac:dyDescent="0.25">
      <c r="A2999" t="s">
        <v>5259</v>
      </c>
      <c r="B2999" t="s">
        <v>46</v>
      </c>
      <c r="C2999">
        <v>1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0.18099999999999999</v>
      </c>
      <c r="Q2999">
        <v>0.216</v>
      </c>
      <c r="R2999">
        <v>0.24</v>
      </c>
      <c r="S2999">
        <v>0.45600000000000002</v>
      </c>
      <c r="T2999">
        <v>0.20300000000000001</v>
      </c>
      <c r="U2999">
        <v>0</v>
      </c>
      <c r="V2999" t="s">
        <v>5260</v>
      </c>
    </row>
    <row r="3000" spans="1:22" x14ac:dyDescent="0.25">
      <c r="A3000" t="s">
        <v>5261</v>
      </c>
      <c r="B3000" t="s">
        <v>124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0.17699999999999999</v>
      </c>
      <c r="Q3000">
        <v>0.216</v>
      </c>
      <c r="R3000">
        <v>0.24</v>
      </c>
      <c r="S3000">
        <v>0.45500000000000002</v>
      </c>
      <c r="T3000">
        <v>0.20300000000000001</v>
      </c>
      <c r="U3000">
        <v>0</v>
      </c>
      <c r="V3000" t="s">
        <v>5262</v>
      </c>
    </row>
    <row r="3001" spans="1:22" x14ac:dyDescent="0.25">
      <c r="A3001" t="s">
        <v>5263</v>
      </c>
      <c r="B3001" t="s">
        <v>24</v>
      </c>
      <c r="C3001">
        <v>1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0.17799999999999999</v>
      </c>
      <c r="Q3001">
        <v>0.216</v>
      </c>
      <c r="R3001">
        <v>0.23899999999999999</v>
      </c>
      <c r="S3001">
        <v>0.45500000000000002</v>
      </c>
      <c r="T3001">
        <v>0.20300000000000001</v>
      </c>
      <c r="U3001">
        <v>0</v>
      </c>
      <c r="V3001" t="s">
        <v>5264</v>
      </c>
    </row>
    <row r="3002" spans="1:22" x14ac:dyDescent="0.25">
      <c r="A3002" t="s">
        <v>5265</v>
      </c>
      <c r="B3002" t="s">
        <v>24</v>
      </c>
      <c r="C3002">
        <v>1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0.186</v>
      </c>
      <c r="Q3002">
        <v>0.218</v>
      </c>
      <c r="R3002">
        <v>0.23799999999999999</v>
      </c>
      <c r="S3002">
        <v>0.45600000000000002</v>
      </c>
      <c r="T3002">
        <v>0.20300000000000001</v>
      </c>
      <c r="U3002">
        <v>0</v>
      </c>
      <c r="V3002" t="s">
        <v>5266</v>
      </c>
    </row>
    <row r="3003" spans="1:22" x14ac:dyDescent="0.25">
      <c r="A3003" t="s">
        <v>5267</v>
      </c>
      <c r="B3003" t="s">
        <v>98</v>
      </c>
      <c r="C3003">
        <v>1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0.16800000000000001</v>
      </c>
      <c r="Q3003">
        <v>0.20399999999999999</v>
      </c>
      <c r="R3003">
        <v>0.25700000000000001</v>
      </c>
      <c r="S3003">
        <v>0.46100000000000002</v>
      </c>
      <c r="T3003">
        <v>0.20300000000000001</v>
      </c>
      <c r="U3003">
        <v>0</v>
      </c>
      <c r="V3003" t="s">
        <v>5268</v>
      </c>
    </row>
    <row r="3004" spans="1:22" x14ac:dyDescent="0.25">
      <c r="A3004" t="s">
        <v>5269</v>
      </c>
      <c r="B3004" t="s">
        <v>116</v>
      </c>
      <c r="C3004">
        <v>1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0.185</v>
      </c>
      <c r="Q3004">
        <v>0.221</v>
      </c>
      <c r="R3004">
        <v>0.23200000000000001</v>
      </c>
      <c r="S3004">
        <v>0.45400000000000001</v>
      </c>
      <c r="T3004">
        <v>0.20300000000000001</v>
      </c>
      <c r="U3004">
        <v>0</v>
      </c>
      <c r="V3004" t="s">
        <v>5270</v>
      </c>
    </row>
    <row r="3005" spans="1:22" x14ac:dyDescent="0.25">
      <c r="A3005" t="s">
        <v>5271</v>
      </c>
      <c r="B3005" t="s">
        <v>64</v>
      </c>
      <c r="C3005">
        <v>1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0.17199999999999999</v>
      </c>
      <c r="Q3005">
        <v>0.20599999999999999</v>
      </c>
      <c r="R3005">
        <v>0.254</v>
      </c>
      <c r="S3005">
        <v>0.45900000000000002</v>
      </c>
      <c r="T3005">
        <v>0.20300000000000001</v>
      </c>
      <c r="U3005">
        <v>0</v>
      </c>
      <c r="V3005" t="s">
        <v>5272</v>
      </c>
    </row>
    <row r="3006" spans="1:22" x14ac:dyDescent="0.25">
      <c r="A3006" t="s">
        <v>5273</v>
      </c>
      <c r="B3006" t="s">
        <v>76</v>
      </c>
      <c r="C3006">
        <v>1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0.17100000000000001</v>
      </c>
      <c r="Q3006">
        <v>0.223</v>
      </c>
      <c r="R3006">
        <v>0.22500000000000001</v>
      </c>
      <c r="S3006">
        <v>0.44800000000000001</v>
      </c>
      <c r="T3006">
        <v>0.20300000000000001</v>
      </c>
      <c r="U3006">
        <v>0</v>
      </c>
      <c r="V3006" t="s">
        <v>5274</v>
      </c>
    </row>
    <row r="3007" spans="1:22" x14ac:dyDescent="0.25">
      <c r="A3007" t="s">
        <v>386</v>
      </c>
      <c r="B3007" t="s">
        <v>40</v>
      </c>
      <c r="C3007">
        <v>1</v>
      </c>
      <c r="D3007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0.185</v>
      </c>
      <c r="Q3007">
        <v>0.215</v>
      </c>
      <c r="R3007">
        <v>0.24299999999999999</v>
      </c>
      <c r="S3007">
        <v>0.45800000000000002</v>
      </c>
      <c r="T3007">
        <v>0.20300000000000001</v>
      </c>
      <c r="U3007">
        <v>0</v>
      </c>
      <c r="V3007" t="s">
        <v>5275</v>
      </c>
    </row>
    <row r="3008" spans="1:22" x14ac:dyDescent="0.25">
      <c r="A3008" t="s">
        <v>5276</v>
      </c>
      <c r="B3008" t="s">
        <v>57</v>
      </c>
      <c r="C3008">
        <v>1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0.192</v>
      </c>
      <c r="Q3008">
        <v>0.218</v>
      </c>
      <c r="R3008">
        <v>0.24</v>
      </c>
      <c r="S3008">
        <v>0.45800000000000002</v>
      </c>
      <c r="T3008">
        <v>0.20300000000000001</v>
      </c>
      <c r="U3008">
        <v>0</v>
      </c>
      <c r="V3008" t="s">
        <v>5277</v>
      </c>
    </row>
    <row r="3009" spans="1:22" x14ac:dyDescent="0.25">
      <c r="A3009" t="s">
        <v>5278</v>
      </c>
      <c r="B3009" t="s">
        <v>24</v>
      </c>
      <c r="C3009">
        <v>1</v>
      </c>
      <c r="D3009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0.186</v>
      </c>
      <c r="Q3009">
        <v>0.20899999999999999</v>
      </c>
      <c r="R3009">
        <v>0.252</v>
      </c>
      <c r="S3009">
        <v>0.46100000000000002</v>
      </c>
      <c r="T3009">
        <v>0.20300000000000001</v>
      </c>
      <c r="U3009">
        <v>0</v>
      </c>
      <c r="V3009" t="s">
        <v>5279</v>
      </c>
    </row>
    <row r="3010" spans="1:22" x14ac:dyDescent="0.25">
      <c r="A3010" t="s">
        <v>5280</v>
      </c>
      <c r="B3010" t="s">
        <v>98</v>
      </c>
      <c r="C3010">
        <v>1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0.17699999999999999</v>
      </c>
      <c r="Q3010">
        <v>0.214</v>
      </c>
      <c r="R3010">
        <v>0.24099999999999999</v>
      </c>
      <c r="S3010">
        <v>0.45500000000000002</v>
      </c>
      <c r="T3010">
        <v>0.20300000000000001</v>
      </c>
      <c r="U3010">
        <v>0</v>
      </c>
      <c r="V3010" t="s">
        <v>5281</v>
      </c>
    </row>
    <row r="3011" spans="1:22" x14ac:dyDescent="0.25">
      <c r="A3011" t="s">
        <v>5282</v>
      </c>
      <c r="B3011" t="s">
        <v>98</v>
      </c>
      <c r="C3011">
        <v>1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0.17899999999999999</v>
      </c>
      <c r="Q3011">
        <v>0.217</v>
      </c>
      <c r="R3011">
        <v>0.23799999999999999</v>
      </c>
      <c r="S3011">
        <v>0.45400000000000001</v>
      </c>
      <c r="T3011">
        <v>0.20300000000000001</v>
      </c>
      <c r="U3011">
        <v>0</v>
      </c>
      <c r="V3011" t="s">
        <v>5283</v>
      </c>
    </row>
    <row r="3012" spans="1:22" x14ac:dyDescent="0.25">
      <c r="A3012" t="s">
        <v>5284</v>
      </c>
      <c r="B3012" t="s">
        <v>76</v>
      </c>
      <c r="C3012">
        <v>1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0.17799999999999999</v>
      </c>
      <c r="Q3012">
        <v>0.219</v>
      </c>
      <c r="R3012">
        <v>0.23400000000000001</v>
      </c>
      <c r="S3012">
        <v>0.45300000000000001</v>
      </c>
      <c r="T3012">
        <v>0.20300000000000001</v>
      </c>
      <c r="U3012">
        <v>0</v>
      </c>
      <c r="V3012" t="s">
        <v>5285</v>
      </c>
    </row>
    <row r="3013" spans="1:22" x14ac:dyDescent="0.25">
      <c r="A3013" t="s">
        <v>5286</v>
      </c>
      <c r="B3013" t="s">
        <v>109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0.17399999999999999</v>
      </c>
      <c r="Q3013">
        <v>0.21</v>
      </c>
      <c r="R3013">
        <v>0.247</v>
      </c>
      <c r="S3013">
        <v>0.45700000000000002</v>
      </c>
      <c r="T3013">
        <v>0.20300000000000001</v>
      </c>
      <c r="U3013">
        <v>0</v>
      </c>
      <c r="V3013" t="s">
        <v>5287</v>
      </c>
    </row>
    <row r="3014" spans="1:22" x14ac:dyDescent="0.25">
      <c r="A3014" t="s">
        <v>5288</v>
      </c>
      <c r="B3014" t="s">
        <v>106</v>
      </c>
      <c r="C3014">
        <v>1</v>
      </c>
      <c r="D3014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0.16500000000000001</v>
      </c>
      <c r="Q3014">
        <v>0.217</v>
      </c>
      <c r="R3014">
        <v>0.23100000000000001</v>
      </c>
      <c r="S3014">
        <v>0.44900000000000001</v>
      </c>
      <c r="T3014">
        <v>0.20300000000000001</v>
      </c>
      <c r="U3014">
        <v>0</v>
      </c>
      <c r="V3014" t="s">
        <v>5289</v>
      </c>
    </row>
    <row r="3015" spans="1:22" x14ac:dyDescent="0.25">
      <c r="A3015" t="s">
        <v>5290</v>
      </c>
      <c r="B3015" t="s">
        <v>23</v>
      </c>
      <c r="C3015">
        <v>1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0.17899999999999999</v>
      </c>
      <c r="Q3015">
        <v>0.20699999999999999</v>
      </c>
      <c r="R3015">
        <v>0.253</v>
      </c>
      <c r="S3015">
        <v>0.46</v>
      </c>
      <c r="T3015">
        <v>0.20300000000000001</v>
      </c>
      <c r="U3015">
        <v>0</v>
      </c>
      <c r="V3015" t="s">
        <v>5291</v>
      </c>
    </row>
    <row r="3016" spans="1:22" x14ac:dyDescent="0.25">
      <c r="A3016" t="s">
        <v>5292</v>
      </c>
      <c r="B3016" t="s">
        <v>46</v>
      </c>
      <c r="C3016">
        <v>1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0.18</v>
      </c>
      <c r="Q3016">
        <v>0.218</v>
      </c>
      <c r="R3016">
        <v>0.23499999999999999</v>
      </c>
      <c r="S3016">
        <v>0.45300000000000001</v>
      </c>
      <c r="T3016">
        <v>0.20300000000000001</v>
      </c>
      <c r="U3016">
        <v>0</v>
      </c>
      <c r="V3016" t="s">
        <v>5293</v>
      </c>
    </row>
    <row r="3017" spans="1:22" x14ac:dyDescent="0.25">
      <c r="A3017" t="s">
        <v>5294</v>
      </c>
      <c r="B3017" t="s">
        <v>38</v>
      </c>
      <c r="C3017">
        <v>1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0.16200000000000001</v>
      </c>
      <c r="Q3017">
        <v>0.20799999999999999</v>
      </c>
      <c r="R3017">
        <v>0.246</v>
      </c>
      <c r="S3017">
        <v>0.45500000000000002</v>
      </c>
      <c r="T3017">
        <v>0.20300000000000001</v>
      </c>
      <c r="U3017">
        <v>0</v>
      </c>
      <c r="V3017" t="s">
        <v>5295</v>
      </c>
    </row>
    <row r="3018" spans="1:22" x14ac:dyDescent="0.25">
      <c r="A3018" t="s">
        <v>5296</v>
      </c>
      <c r="B3018" t="s">
        <v>175</v>
      </c>
      <c r="C3018">
        <v>1</v>
      </c>
      <c r="D3018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0.18</v>
      </c>
      <c r="Q3018">
        <v>0.21</v>
      </c>
      <c r="R3018">
        <v>0.25</v>
      </c>
      <c r="S3018">
        <v>0.46</v>
      </c>
      <c r="T3018">
        <v>0.20300000000000001</v>
      </c>
      <c r="U3018">
        <v>0</v>
      </c>
      <c r="V3018" t="s">
        <v>5297</v>
      </c>
    </row>
    <row r="3019" spans="1:22" x14ac:dyDescent="0.25">
      <c r="A3019" t="s">
        <v>5298</v>
      </c>
      <c r="B3019" t="s">
        <v>24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0.17899999999999999</v>
      </c>
      <c r="Q3019">
        <v>0.20899999999999999</v>
      </c>
      <c r="R3019">
        <v>0.25</v>
      </c>
      <c r="S3019">
        <v>0.45800000000000002</v>
      </c>
      <c r="T3019">
        <v>0.20300000000000001</v>
      </c>
      <c r="U3019">
        <v>0</v>
      </c>
      <c r="V3019" t="s">
        <v>5299</v>
      </c>
    </row>
    <row r="3020" spans="1:22" x14ac:dyDescent="0.25">
      <c r="A3020" t="s">
        <v>5300</v>
      </c>
      <c r="B3020" t="s">
        <v>64</v>
      </c>
      <c r="C3020">
        <v>1</v>
      </c>
      <c r="D3020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0.17699999999999999</v>
      </c>
      <c r="Q3020">
        <v>0.22600000000000001</v>
      </c>
      <c r="R3020">
        <v>0.22</v>
      </c>
      <c r="S3020">
        <v>0.44600000000000001</v>
      </c>
      <c r="T3020">
        <v>0.20300000000000001</v>
      </c>
      <c r="U3020">
        <v>0</v>
      </c>
      <c r="V3020" t="s">
        <v>5301</v>
      </c>
    </row>
    <row r="3021" spans="1:22" x14ac:dyDescent="0.25">
      <c r="A3021" t="s">
        <v>5302</v>
      </c>
      <c r="B3021" t="s">
        <v>175</v>
      </c>
      <c r="C3021">
        <v>1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0.17599999999999999</v>
      </c>
      <c r="Q3021">
        <v>0.215</v>
      </c>
      <c r="R3021">
        <v>0.23899999999999999</v>
      </c>
      <c r="S3021">
        <v>0.45300000000000001</v>
      </c>
      <c r="T3021">
        <v>0.20300000000000001</v>
      </c>
      <c r="U3021">
        <v>0</v>
      </c>
      <c r="V3021" t="s">
        <v>5303</v>
      </c>
    </row>
    <row r="3022" spans="1:22" x14ac:dyDescent="0.25">
      <c r="A3022" t="s">
        <v>5304</v>
      </c>
      <c r="B3022" t="s">
        <v>57</v>
      </c>
      <c r="C3022">
        <v>1</v>
      </c>
      <c r="D3022">
        <v>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0.17799999999999999</v>
      </c>
      <c r="Q3022">
        <v>0.20599999999999999</v>
      </c>
      <c r="R3022">
        <v>0.254</v>
      </c>
      <c r="S3022">
        <v>0.45900000000000002</v>
      </c>
      <c r="T3022">
        <v>0.20300000000000001</v>
      </c>
      <c r="U3022">
        <v>0</v>
      </c>
      <c r="V3022" t="s">
        <v>5305</v>
      </c>
    </row>
    <row r="3023" spans="1:22" x14ac:dyDescent="0.25">
      <c r="A3023" t="s">
        <v>5306</v>
      </c>
      <c r="B3023" t="s">
        <v>116</v>
      </c>
      <c r="C3023">
        <v>1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0.184</v>
      </c>
      <c r="Q3023">
        <v>0.216</v>
      </c>
      <c r="R3023">
        <v>0.23899999999999999</v>
      </c>
      <c r="S3023">
        <v>0.45500000000000002</v>
      </c>
      <c r="T3023">
        <v>0.20300000000000001</v>
      </c>
      <c r="U3023">
        <v>0</v>
      </c>
      <c r="V3023" t="s">
        <v>5307</v>
      </c>
    </row>
    <row r="3024" spans="1:22" x14ac:dyDescent="0.25">
      <c r="A3024" t="s">
        <v>5308</v>
      </c>
      <c r="B3024" t="s">
        <v>60</v>
      </c>
      <c r="C3024">
        <v>1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0.16500000000000001</v>
      </c>
      <c r="Q3024">
        <v>0.217</v>
      </c>
      <c r="R3024">
        <v>0.23100000000000001</v>
      </c>
      <c r="S3024">
        <v>0.44800000000000001</v>
      </c>
      <c r="T3024">
        <v>0.20300000000000001</v>
      </c>
      <c r="U3024">
        <v>0</v>
      </c>
      <c r="V3024" t="s">
        <v>5309</v>
      </c>
    </row>
    <row r="3025" spans="1:22" x14ac:dyDescent="0.25">
      <c r="A3025" t="s">
        <v>5310</v>
      </c>
      <c r="B3025" t="s">
        <v>24</v>
      </c>
      <c r="C3025">
        <v>1</v>
      </c>
      <c r="D3025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0.17100000000000001</v>
      </c>
      <c r="Q3025">
        <v>0.20300000000000001</v>
      </c>
      <c r="R3025">
        <v>0.255</v>
      </c>
      <c r="S3025">
        <v>0.45900000000000002</v>
      </c>
      <c r="T3025">
        <v>0.20300000000000001</v>
      </c>
      <c r="U3025">
        <v>0</v>
      </c>
      <c r="V3025" t="s">
        <v>5311</v>
      </c>
    </row>
    <row r="3026" spans="1:22" x14ac:dyDescent="0.25">
      <c r="A3026" t="s">
        <v>5312</v>
      </c>
      <c r="B3026" t="s">
        <v>124</v>
      </c>
      <c r="C3026">
        <v>1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0.18</v>
      </c>
      <c r="Q3026">
        <v>0.219</v>
      </c>
      <c r="R3026">
        <v>0.23300000000000001</v>
      </c>
      <c r="S3026">
        <v>0.45300000000000001</v>
      </c>
      <c r="T3026">
        <v>0.20300000000000001</v>
      </c>
      <c r="U3026">
        <v>0</v>
      </c>
      <c r="V3026" t="s">
        <v>5313</v>
      </c>
    </row>
    <row r="3027" spans="1:22" x14ac:dyDescent="0.25">
      <c r="A3027" t="s">
        <v>5314</v>
      </c>
      <c r="B3027" t="s">
        <v>64</v>
      </c>
      <c r="C3027">
        <v>1</v>
      </c>
      <c r="D3027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0.17</v>
      </c>
      <c r="Q3027">
        <v>0.20699999999999999</v>
      </c>
      <c r="R3027">
        <v>0.248</v>
      </c>
      <c r="S3027">
        <v>0.45600000000000002</v>
      </c>
      <c r="T3027">
        <v>0.20300000000000001</v>
      </c>
      <c r="U3027">
        <v>0</v>
      </c>
      <c r="V3027" t="s">
        <v>5315</v>
      </c>
    </row>
    <row r="3028" spans="1:22" x14ac:dyDescent="0.25">
      <c r="A3028" t="s">
        <v>5316</v>
      </c>
      <c r="B3028" t="s">
        <v>24</v>
      </c>
      <c r="C3028">
        <v>1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0.183</v>
      </c>
      <c r="Q3028">
        <v>0.218</v>
      </c>
      <c r="R3028">
        <v>0.23499999999999999</v>
      </c>
      <c r="S3028">
        <v>0.45300000000000001</v>
      </c>
      <c r="T3028">
        <v>0.20300000000000001</v>
      </c>
      <c r="U3028">
        <v>0</v>
      </c>
      <c r="V3028" t="s">
        <v>5317</v>
      </c>
    </row>
    <row r="3029" spans="1:22" x14ac:dyDescent="0.25">
      <c r="A3029" t="s">
        <v>5318</v>
      </c>
      <c r="B3029" t="s">
        <v>51</v>
      </c>
      <c r="C3029">
        <v>1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0.18099999999999999</v>
      </c>
      <c r="Q3029">
        <v>0.216</v>
      </c>
      <c r="R3029">
        <v>0.23699999999999999</v>
      </c>
      <c r="S3029">
        <v>0.45300000000000001</v>
      </c>
      <c r="T3029">
        <v>0.20300000000000001</v>
      </c>
      <c r="U3029">
        <v>0</v>
      </c>
      <c r="V3029" t="s">
        <v>5319</v>
      </c>
    </row>
    <row r="3030" spans="1:22" x14ac:dyDescent="0.25">
      <c r="A3030" t="s">
        <v>5320</v>
      </c>
      <c r="B3030" t="s">
        <v>24</v>
      </c>
      <c r="C3030">
        <v>1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0.184</v>
      </c>
      <c r="Q3030">
        <v>0.214</v>
      </c>
      <c r="R3030">
        <v>0.24099999999999999</v>
      </c>
      <c r="S3030">
        <v>0.45500000000000002</v>
      </c>
      <c r="T3030">
        <v>0.20300000000000001</v>
      </c>
      <c r="U3030">
        <v>0</v>
      </c>
      <c r="V3030" t="s">
        <v>5321</v>
      </c>
    </row>
    <row r="3031" spans="1:22" x14ac:dyDescent="0.25">
      <c r="A3031" t="s">
        <v>5322</v>
      </c>
      <c r="B3031" t="s">
        <v>34</v>
      </c>
      <c r="C3031">
        <v>1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0.17499999999999999</v>
      </c>
      <c r="Q3031">
        <v>0.20899999999999999</v>
      </c>
      <c r="R3031">
        <v>0.248</v>
      </c>
      <c r="S3031">
        <v>0.45700000000000002</v>
      </c>
      <c r="T3031">
        <v>0.20300000000000001</v>
      </c>
      <c r="U3031">
        <v>0</v>
      </c>
      <c r="V3031" t="s">
        <v>5323</v>
      </c>
    </row>
    <row r="3032" spans="1:22" x14ac:dyDescent="0.25">
      <c r="A3032" t="s">
        <v>5324</v>
      </c>
      <c r="B3032" t="s">
        <v>24</v>
      </c>
      <c r="C3032">
        <v>1</v>
      </c>
      <c r="D3032">
        <v>1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0.16900000000000001</v>
      </c>
      <c r="Q3032">
        <v>0.20300000000000001</v>
      </c>
      <c r="R3032">
        <v>0.254</v>
      </c>
      <c r="S3032">
        <v>0.45700000000000002</v>
      </c>
      <c r="T3032">
        <v>0.20200000000000001</v>
      </c>
      <c r="U3032">
        <v>0</v>
      </c>
      <c r="V3032" t="s">
        <v>5325</v>
      </c>
    </row>
    <row r="3033" spans="1:22" x14ac:dyDescent="0.25">
      <c r="A3033" t="s">
        <v>5326</v>
      </c>
      <c r="B3033" t="s">
        <v>51</v>
      </c>
      <c r="C3033">
        <v>1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0.17100000000000001</v>
      </c>
      <c r="Q3033">
        <v>0.20699999999999999</v>
      </c>
      <c r="R3033">
        <v>0.249</v>
      </c>
      <c r="S3033">
        <v>0.45600000000000002</v>
      </c>
      <c r="T3033">
        <v>0.20200000000000001</v>
      </c>
      <c r="U3033">
        <v>0</v>
      </c>
      <c r="V3033" t="s">
        <v>5327</v>
      </c>
    </row>
    <row r="3034" spans="1:22" x14ac:dyDescent="0.25">
      <c r="A3034" t="s">
        <v>5328</v>
      </c>
      <c r="B3034" t="s">
        <v>70</v>
      </c>
      <c r="C3034">
        <v>1</v>
      </c>
      <c r="D3034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0.192</v>
      </c>
      <c r="Q3034">
        <v>0.219</v>
      </c>
      <c r="R3034">
        <v>0.23699999999999999</v>
      </c>
      <c r="S3034">
        <v>0.45500000000000002</v>
      </c>
      <c r="T3034">
        <v>0.20200000000000001</v>
      </c>
      <c r="U3034">
        <v>0</v>
      </c>
      <c r="V3034" t="s">
        <v>5329</v>
      </c>
    </row>
    <row r="3035" spans="1:22" x14ac:dyDescent="0.25">
      <c r="A3035" t="s">
        <v>5330</v>
      </c>
      <c r="B3035" t="s">
        <v>98</v>
      </c>
      <c r="C3035">
        <v>1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0.16800000000000001</v>
      </c>
      <c r="Q3035">
        <v>0.20699999999999999</v>
      </c>
      <c r="R3035">
        <v>0.248</v>
      </c>
      <c r="S3035">
        <v>0.45400000000000001</v>
      </c>
      <c r="T3035">
        <v>0.20200000000000001</v>
      </c>
      <c r="U3035">
        <v>0</v>
      </c>
      <c r="V3035" t="s">
        <v>5331</v>
      </c>
    </row>
    <row r="3036" spans="1:22" x14ac:dyDescent="0.25">
      <c r="A3036" t="s">
        <v>5332</v>
      </c>
      <c r="B3036" t="s">
        <v>76</v>
      </c>
      <c r="C3036">
        <v>1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0.17799999999999999</v>
      </c>
      <c r="Q3036">
        <v>0.20899999999999999</v>
      </c>
      <c r="R3036">
        <v>0.251</v>
      </c>
      <c r="S3036">
        <v>0.45900000000000002</v>
      </c>
      <c r="T3036">
        <v>0.20200000000000001</v>
      </c>
      <c r="U3036">
        <v>0</v>
      </c>
      <c r="V3036" t="s">
        <v>5333</v>
      </c>
    </row>
    <row r="3037" spans="1:22" x14ac:dyDescent="0.25">
      <c r="A3037" t="s">
        <v>5334</v>
      </c>
      <c r="B3037" t="s">
        <v>24</v>
      </c>
      <c r="C3037">
        <v>1</v>
      </c>
      <c r="D3037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0.18</v>
      </c>
      <c r="Q3037">
        <v>0.21</v>
      </c>
      <c r="R3037">
        <v>0.247</v>
      </c>
      <c r="S3037">
        <v>0.45700000000000002</v>
      </c>
      <c r="T3037">
        <v>0.20200000000000001</v>
      </c>
      <c r="U3037">
        <v>0</v>
      </c>
      <c r="V3037" t="s">
        <v>5335</v>
      </c>
    </row>
    <row r="3038" spans="1:22" x14ac:dyDescent="0.25">
      <c r="A3038" t="s">
        <v>5336</v>
      </c>
      <c r="B3038" t="s">
        <v>124</v>
      </c>
      <c r="C3038">
        <v>1</v>
      </c>
      <c r="D3038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0.16900000000000001</v>
      </c>
      <c r="Q3038">
        <v>0.215</v>
      </c>
      <c r="R3038">
        <v>0.23400000000000001</v>
      </c>
      <c r="S3038">
        <v>0.44900000000000001</v>
      </c>
      <c r="T3038">
        <v>0.20200000000000001</v>
      </c>
      <c r="U3038">
        <v>0</v>
      </c>
      <c r="V3038" t="s">
        <v>5337</v>
      </c>
    </row>
    <row r="3039" spans="1:22" x14ac:dyDescent="0.25">
      <c r="A3039" t="s">
        <v>5338</v>
      </c>
      <c r="B3039" t="s">
        <v>24</v>
      </c>
      <c r="C3039">
        <v>1</v>
      </c>
      <c r="D3039">
        <v>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0.183</v>
      </c>
      <c r="Q3039">
        <v>0.216</v>
      </c>
      <c r="R3039">
        <v>0.23699999999999999</v>
      </c>
      <c r="S3039">
        <v>0.45300000000000001</v>
      </c>
      <c r="T3039">
        <v>0.20200000000000001</v>
      </c>
      <c r="U3039">
        <v>0</v>
      </c>
      <c r="V3039" t="s">
        <v>5339</v>
      </c>
    </row>
    <row r="3040" spans="1:22" x14ac:dyDescent="0.25">
      <c r="A3040" t="s">
        <v>5340</v>
      </c>
      <c r="B3040" t="s">
        <v>98</v>
      </c>
      <c r="C3040">
        <v>1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0.16900000000000001</v>
      </c>
      <c r="Q3040">
        <v>0.21</v>
      </c>
      <c r="R3040">
        <v>0.24299999999999999</v>
      </c>
      <c r="S3040">
        <v>0.45300000000000001</v>
      </c>
      <c r="T3040">
        <v>0.20200000000000001</v>
      </c>
      <c r="U3040">
        <v>0</v>
      </c>
      <c r="V3040" t="s">
        <v>5341</v>
      </c>
    </row>
    <row r="3041" spans="1:22" x14ac:dyDescent="0.25">
      <c r="A3041" t="s">
        <v>5342</v>
      </c>
      <c r="B3041" t="s">
        <v>32</v>
      </c>
      <c r="C3041">
        <v>1</v>
      </c>
      <c r="D304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0.18099999999999999</v>
      </c>
      <c r="Q3041">
        <v>0.21199999999999999</v>
      </c>
      <c r="R3041">
        <v>0.24399999999999999</v>
      </c>
      <c r="S3041">
        <v>0.45600000000000002</v>
      </c>
      <c r="T3041">
        <v>0.20200000000000001</v>
      </c>
      <c r="U3041">
        <v>0</v>
      </c>
      <c r="V3041" t="s">
        <v>5343</v>
      </c>
    </row>
    <row r="3042" spans="1:22" x14ac:dyDescent="0.25">
      <c r="A3042" t="s">
        <v>5344</v>
      </c>
      <c r="B3042" t="s">
        <v>53</v>
      </c>
      <c r="C3042">
        <v>1</v>
      </c>
      <c r="D3042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0.17299999999999999</v>
      </c>
      <c r="Q3042">
        <v>0.21099999999999999</v>
      </c>
      <c r="R3042">
        <v>0.246</v>
      </c>
      <c r="S3042">
        <v>0.45700000000000002</v>
      </c>
      <c r="T3042">
        <v>0.20200000000000001</v>
      </c>
      <c r="U3042">
        <v>0</v>
      </c>
      <c r="V3042" t="s">
        <v>5345</v>
      </c>
    </row>
    <row r="3043" spans="1:22" x14ac:dyDescent="0.25">
      <c r="A3043" t="s">
        <v>5346</v>
      </c>
      <c r="B3043" t="s">
        <v>32</v>
      </c>
      <c r="C3043">
        <v>1</v>
      </c>
      <c r="D3043">
        <v>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0.18</v>
      </c>
      <c r="Q3043">
        <v>0.21099999999999999</v>
      </c>
      <c r="R3043">
        <v>0.24399999999999999</v>
      </c>
      <c r="S3043">
        <v>0.45500000000000002</v>
      </c>
      <c r="T3043">
        <v>0.20200000000000001</v>
      </c>
      <c r="U3043">
        <v>0</v>
      </c>
      <c r="V3043" t="s">
        <v>5347</v>
      </c>
    </row>
    <row r="3044" spans="1:22" x14ac:dyDescent="0.25">
      <c r="A3044" t="s">
        <v>5348</v>
      </c>
      <c r="B3044" t="s">
        <v>57</v>
      </c>
      <c r="C3044">
        <v>1</v>
      </c>
      <c r="D3044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0.189</v>
      </c>
      <c r="Q3044">
        <v>0.216</v>
      </c>
      <c r="R3044">
        <v>0.23899999999999999</v>
      </c>
      <c r="S3044">
        <v>0.45500000000000002</v>
      </c>
      <c r="T3044">
        <v>0.20200000000000001</v>
      </c>
      <c r="U3044">
        <v>0</v>
      </c>
      <c r="V3044" t="s">
        <v>5349</v>
      </c>
    </row>
    <row r="3045" spans="1:22" x14ac:dyDescent="0.25">
      <c r="A3045" t="s">
        <v>5350</v>
      </c>
      <c r="B3045" t="s">
        <v>106</v>
      </c>
      <c r="C3045">
        <v>1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0.182</v>
      </c>
      <c r="Q3045">
        <v>0.21199999999999999</v>
      </c>
      <c r="R3045">
        <v>0.24299999999999999</v>
      </c>
      <c r="S3045">
        <v>0.45500000000000002</v>
      </c>
      <c r="T3045">
        <v>0.20200000000000001</v>
      </c>
      <c r="U3045">
        <v>0</v>
      </c>
      <c r="V3045" t="s">
        <v>5351</v>
      </c>
    </row>
    <row r="3046" spans="1:22" x14ac:dyDescent="0.25">
      <c r="A3046" t="s">
        <v>5352</v>
      </c>
      <c r="B3046" t="s">
        <v>106</v>
      </c>
      <c r="C3046">
        <v>1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0.18</v>
      </c>
      <c r="Q3046">
        <v>0.21099999999999999</v>
      </c>
      <c r="R3046">
        <v>0.24399999999999999</v>
      </c>
      <c r="S3046">
        <v>0.45500000000000002</v>
      </c>
      <c r="T3046">
        <v>0.20200000000000001</v>
      </c>
      <c r="U3046">
        <v>0</v>
      </c>
      <c r="V3046" t="s">
        <v>5353</v>
      </c>
    </row>
    <row r="3047" spans="1:22" x14ac:dyDescent="0.25">
      <c r="A3047" t="s">
        <v>5354</v>
      </c>
      <c r="B3047" t="s">
        <v>64</v>
      </c>
      <c r="C3047">
        <v>1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0.191</v>
      </c>
      <c r="Q3047">
        <v>0.218</v>
      </c>
      <c r="R3047">
        <v>0.23599999999999999</v>
      </c>
      <c r="S3047">
        <v>0.45400000000000001</v>
      </c>
      <c r="T3047">
        <v>0.20200000000000001</v>
      </c>
      <c r="U3047">
        <v>0</v>
      </c>
      <c r="V3047" t="s">
        <v>5355</v>
      </c>
    </row>
    <row r="3048" spans="1:22" x14ac:dyDescent="0.25">
      <c r="A3048" t="s">
        <v>4190</v>
      </c>
      <c r="B3048" t="s">
        <v>124</v>
      </c>
      <c r="C3048">
        <v>1</v>
      </c>
      <c r="D3048">
        <v>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0.186</v>
      </c>
      <c r="Q3048">
        <v>0.214</v>
      </c>
      <c r="R3048">
        <v>0.24099999999999999</v>
      </c>
      <c r="S3048">
        <v>0.45500000000000002</v>
      </c>
      <c r="T3048">
        <v>0.20200000000000001</v>
      </c>
      <c r="U3048">
        <v>0</v>
      </c>
      <c r="V3048" t="s">
        <v>5356</v>
      </c>
    </row>
    <row r="3049" spans="1:22" x14ac:dyDescent="0.25">
      <c r="A3049" t="s">
        <v>5357</v>
      </c>
      <c r="B3049" t="s">
        <v>24</v>
      </c>
      <c r="C3049">
        <v>1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0.17199999999999999</v>
      </c>
      <c r="Q3049">
        <v>0.214</v>
      </c>
      <c r="R3049">
        <v>0.23599999999999999</v>
      </c>
      <c r="S3049">
        <v>0.45</v>
      </c>
      <c r="T3049">
        <v>0.20200000000000001</v>
      </c>
      <c r="U3049">
        <v>0</v>
      </c>
      <c r="V3049" t="s">
        <v>5358</v>
      </c>
    </row>
    <row r="3050" spans="1:22" x14ac:dyDescent="0.25">
      <c r="A3050" t="s">
        <v>5359</v>
      </c>
      <c r="B3050" t="s">
        <v>57</v>
      </c>
      <c r="C3050">
        <v>1</v>
      </c>
      <c r="D3050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0.192</v>
      </c>
      <c r="Q3050">
        <v>0.216</v>
      </c>
      <c r="R3050">
        <v>0.23899999999999999</v>
      </c>
      <c r="S3050">
        <v>0.45500000000000002</v>
      </c>
      <c r="T3050">
        <v>0.20200000000000001</v>
      </c>
      <c r="U3050">
        <v>0</v>
      </c>
      <c r="V3050" t="s">
        <v>5360</v>
      </c>
    </row>
    <row r="3051" spans="1:22" x14ac:dyDescent="0.25">
      <c r="A3051" t="s">
        <v>5361</v>
      </c>
      <c r="B3051" t="s">
        <v>80</v>
      </c>
      <c r="C3051">
        <v>1</v>
      </c>
      <c r="D305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0.17499999999999999</v>
      </c>
      <c r="Q3051">
        <v>0.20899999999999999</v>
      </c>
      <c r="R3051">
        <v>0.248</v>
      </c>
      <c r="S3051">
        <v>0.45700000000000002</v>
      </c>
      <c r="T3051">
        <v>0.20200000000000001</v>
      </c>
      <c r="U3051">
        <v>0</v>
      </c>
      <c r="V3051" t="s">
        <v>5362</v>
      </c>
    </row>
    <row r="3052" spans="1:22" x14ac:dyDescent="0.25">
      <c r="A3052" t="s">
        <v>5363</v>
      </c>
      <c r="B3052" t="s">
        <v>98</v>
      </c>
      <c r="C3052">
        <v>1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0.18099999999999999</v>
      </c>
      <c r="Q3052">
        <v>0.217</v>
      </c>
      <c r="R3052">
        <v>0.23400000000000001</v>
      </c>
      <c r="S3052">
        <v>0.45200000000000001</v>
      </c>
      <c r="T3052">
        <v>0.20200000000000001</v>
      </c>
      <c r="U3052">
        <v>0</v>
      </c>
      <c r="V3052" t="s">
        <v>5364</v>
      </c>
    </row>
    <row r="3053" spans="1:22" x14ac:dyDescent="0.25">
      <c r="A3053" t="s">
        <v>5365</v>
      </c>
      <c r="B3053" t="s">
        <v>24</v>
      </c>
      <c r="C3053">
        <v>1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0.17299999999999999</v>
      </c>
      <c r="Q3053">
        <v>0.214</v>
      </c>
      <c r="R3053">
        <v>0.23599999999999999</v>
      </c>
      <c r="S3053">
        <v>0.45</v>
      </c>
      <c r="T3053">
        <v>0.20200000000000001</v>
      </c>
      <c r="U3053">
        <v>0</v>
      </c>
      <c r="V3053" t="s">
        <v>5366</v>
      </c>
    </row>
    <row r="3054" spans="1:22" x14ac:dyDescent="0.25">
      <c r="A3054" t="s">
        <v>5367</v>
      </c>
      <c r="B3054" t="s">
        <v>24</v>
      </c>
      <c r="C3054">
        <v>1</v>
      </c>
      <c r="D3054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0.17699999999999999</v>
      </c>
      <c r="Q3054">
        <v>0.21299999999999999</v>
      </c>
      <c r="R3054">
        <v>0.24099999999999999</v>
      </c>
      <c r="S3054">
        <v>0.45300000000000001</v>
      </c>
      <c r="T3054">
        <v>0.20200000000000001</v>
      </c>
      <c r="U3054">
        <v>0</v>
      </c>
      <c r="V3054" t="s">
        <v>5368</v>
      </c>
    </row>
    <row r="3055" spans="1:22" x14ac:dyDescent="0.25">
      <c r="A3055" t="s">
        <v>5369</v>
      </c>
      <c r="B3055" t="s">
        <v>32</v>
      </c>
      <c r="C3055">
        <v>1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0.184</v>
      </c>
      <c r="Q3055">
        <v>0.21299999999999999</v>
      </c>
      <c r="R3055">
        <v>0.24199999999999999</v>
      </c>
      <c r="S3055">
        <v>0.45500000000000002</v>
      </c>
      <c r="T3055">
        <v>0.20200000000000001</v>
      </c>
      <c r="U3055">
        <v>0</v>
      </c>
      <c r="V3055" t="s">
        <v>5370</v>
      </c>
    </row>
    <row r="3056" spans="1:22" x14ac:dyDescent="0.25">
      <c r="A3056" t="s">
        <v>5371</v>
      </c>
      <c r="B3056" t="s">
        <v>70</v>
      </c>
      <c r="C3056">
        <v>1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0.17699999999999999</v>
      </c>
      <c r="Q3056">
        <v>0.21299999999999999</v>
      </c>
      <c r="R3056">
        <v>0.23899999999999999</v>
      </c>
      <c r="S3056">
        <v>0.45200000000000001</v>
      </c>
      <c r="T3056">
        <v>0.20200000000000001</v>
      </c>
      <c r="U3056">
        <v>0</v>
      </c>
      <c r="V3056" t="s">
        <v>5372</v>
      </c>
    </row>
    <row r="3057" spans="1:22" x14ac:dyDescent="0.25">
      <c r="A3057" t="s">
        <v>5373</v>
      </c>
      <c r="B3057" t="s">
        <v>72</v>
      </c>
      <c r="C3057">
        <v>1</v>
      </c>
      <c r="D3057">
        <v>1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0.16800000000000001</v>
      </c>
      <c r="Q3057">
        <v>0.214</v>
      </c>
      <c r="R3057">
        <v>0.23400000000000001</v>
      </c>
      <c r="S3057">
        <v>0.44800000000000001</v>
      </c>
      <c r="T3057">
        <v>0.20200000000000001</v>
      </c>
      <c r="U3057">
        <v>0</v>
      </c>
      <c r="V3057" t="s">
        <v>5374</v>
      </c>
    </row>
    <row r="3058" spans="1:22" x14ac:dyDescent="0.25">
      <c r="A3058" t="s">
        <v>5375</v>
      </c>
      <c r="B3058" t="s">
        <v>24</v>
      </c>
      <c r="C3058">
        <v>1</v>
      </c>
      <c r="D3058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0.18099999999999999</v>
      </c>
      <c r="Q3058">
        <v>0.217</v>
      </c>
      <c r="R3058">
        <v>0.23400000000000001</v>
      </c>
      <c r="S3058">
        <v>0.45100000000000001</v>
      </c>
      <c r="T3058">
        <v>0.20200000000000001</v>
      </c>
      <c r="U3058">
        <v>0</v>
      </c>
      <c r="V3058" t="s">
        <v>5376</v>
      </c>
    </row>
    <row r="3059" spans="1:22" x14ac:dyDescent="0.25">
      <c r="A3059" t="s">
        <v>5377</v>
      </c>
      <c r="B3059" t="s">
        <v>64</v>
      </c>
      <c r="C3059">
        <v>1</v>
      </c>
      <c r="D3059">
        <v>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0.17899999999999999</v>
      </c>
      <c r="Q3059">
        <v>0.21099999999999999</v>
      </c>
      <c r="R3059">
        <v>0.24199999999999999</v>
      </c>
      <c r="S3059">
        <v>0.45400000000000001</v>
      </c>
      <c r="T3059">
        <v>0.20200000000000001</v>
      </c>
      <c r="U3059">
        <v>0</v>
      </c>
      <c r="V3059" t="s">
        <v>5378</v>
      </c>
    </row>
    <row r="3060" spans="1:22" x14ac:dyDescent="0.25">
      <c r="A3060" t="s">
        <v>5379</v>
      </c>
      <c r="B3060" t="s">
        <v>30</v>
      </c>
      <c r="C3060">
        <v>1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0.17699999999999999</v>
      </c>
      <c r="Q3060">
        <v>0.21</v>
      </c>
      <c r="R3060">
        <v>0.24399999999999999</v>
      </c>
      <c r="S3060">
        <v>0.45400000000000001</v>
      </c>
      <c r="T3060">
        <v>0.20100000000000001</v>
      </c>
      <c r="U3060">
        <v>0</v>
      </c>
      <c r="V3060" t="s">
        <v>5380</v>
      </c>
    </row>
    <row r="3061" spans="1:22" x14ac:dyDescent="0.25">
      <c r="A3061" t="s">
        <v>5381</v>
      </c>
      <c r="B3061" t="s">
        <v>116</v>
      </c>
      <c r="C3061">
        <v>1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0.17100000000000001</v>
      </c>
      <c r="Q3061">
        <v>0.20499999999999999</v>
      </c>
      <c r="R3061">
        <v>0.249</v>
      </c>
      <c r="S3061">
        <v>0.45400000000000001</v>
      </c>
      <c r="T3061">
        <v>0.20100000000000001</v>
      </c>
      <c r="U3061">
        <v>0</v>
      </c>
      <c r="V3061" t="s">
        <v>5382</v>
      </c>
    </row>
    <row r="3062" spans="1:22" x14ac:dyDescent="0.25">
      <c r="A3062" t="s">
        <v>5383</v>
      </c>
      <c r="B3062" t="s">
        <v>24</v>
      </c>
      <c r="C3062">
        <v>1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0.182</v>
      </c>
      <c r="Q3062">
        <v>0.219</v>
      </c>
      <c r="R3062">
        <v>0.23</v>
      </c>
      <c r="S3062">
        <v>0.44900000000000001</v>
      </c>
      <c r="T3062">
        <v>0.20100000000000001</v>
      </c>
      <c r="U3062">
        <v>0</v>
      </c>
      <c r="V3062" t="s">
        <v>5384</v>
      </c>
    </row>
    <row r="3063" spans="1:22" x14ac:dyDescent="0.25">
      <c r="A3063" t="s">
        <v>5385</v>
      </c>
      <c r="B3063" t="s">
        <v>24</v>
      </c>
      <c r="C3063">
        <v>1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0.17199999999999999</v>
      </c>
      <c r="Q3063">
        <v>0.20499999999999999</v>
      </c>
      <c r="R3063">
        <v>0.249</v>
      </c>
      <c r="S3063">
        <v>0.45500000000000002</v>
      </c>
      <c r="T3063">
        <v>0.20100000000000001</v>
      </c>
      <c r="U3063">
        <v>0</v>
      </c>
      <c r="V3063" t="s">
        <v>5386</v>
      </c>
    </row>
    <row r="3064" spans="1:22" x14ac:dyDescent="0.25">
      <c r="A3064" t="s">
        <v>5387</v>
      </c>
      <c r="B3064" t="s">
        <v>46</v>
      </c>
      <c r="C3064">
        <v>1</v>
      </c>
      <c r="D3064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0.17100000000000001</v>
      </c>
      <c r="Q3064">
        <v>0.22900000000000001</v>
      </c>
      <c r="R3064">
        <v>0.20799999999999999</v>
      </c>
      <c r="S3064">
        <v>0.438</v>
      </c>
      <c r="T3064">
        <v>0.20100000000000001</v>
      </c>
      <c r="U3064">
        <v>0</v>
      </c>
      <c r="V3064" t="s">
        <v>5388</v>
      </c>
    </row>
    <row r="3065" spans="1:22" x14ac:dyDescent="0.25">
      <c r="A3065" t="s">
        <v>5389</v>
      </c>
      <c r="B3065" t="s">
        <v>106</v>
      </c>
      <c r="C3065">
        <v>1</v>
      </c>
      <c r="D3065">
        <v>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0.17899999999999999</v>
      </c>
      <c r="Q3065">
        <v>0.21199999999999999</v>
      </c>
      <c r="R3065">
        <v>0.24199999999999999</v>
      </c>
      <c r="S3065">
        <v>0.45400000000000001</v>
      </c>
      <c r="T3065">
        <v>0.20100000000000001</v>
      </c>
      <c r="U3065">
        <v>0</v>
      </c>
      <c r="V3065" t="s">
        <v>5390</v>
      </c>
    </row>
    <row r="3066" spans="1:22" x14ac:dyDescent="0.25">
      <c r="A3066" t="s">
        <v>206</v>
      </c>
      <c r="B3066" t="s">
        <v>88</v>
      </c>
      <c r="C3066">
        <v>1</v>
      </c>
      <c r="D3066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0.189</v>
      </c>
      <c r="Q3066">
        <v>0.219</v>
      </c>
      <c r="R3066">
        <v>0.23200000000000001</v>
      </c>
      <c r="S3066">
        <v>0.45100000000000001</v>
      </c>
      <c r="T3066">
        <v>0.20100000000000001</v>
      </c>
      <c r="U3066">
        <v>0</v>
      </c>
      <c r="V3066" t="s">
        <v>5391</v>
      </c>
    </row>
    <row r="3067" spans="1:22" x14ac:dyDescent="0.25">
      <c r="A3067" t="s">
        <v>5392</v>
      </c>
      <c r="B3067" t="s">
        <v>109</v>
      </c>
      <c r="C3067">
        <v>1</v>
      </c>
      <c r="D3067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0.182</v>
      </c>
      <c r="Q3067">
        <v>0.21</v>
      </c>
      <c r="R3067">
        <v>0.24399999999999999</v>
      </c>
      <c r="S3067">
        <v>0.45400000000000001</v>
      </c>
      <c r="T3067">
        <v>0.20100000000000001</v>
      </c>
      <c r="U3067">
        <v>0</v>
      </c>
      <c r="V3067" t="s">
        <v>5393</v>
      </c>
    </row>
    <row r="3068" spans="1:22" x14ac:dyDescent="0.25">
      <c r="A3068" t="s">
        <v>5394</v>
      </c>
      <c r="B3068" t="s">
        <v>44</v>
      </c>
      <c r="C3068">
        <v>1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0.17299999999999999</v>
      </c>
      <c r="Q3068">
        <v>0.20799999999999999</v>
      </c>
      <c r="R3068">
        <v>0.245</v>
      </c>
      <c r="S3068">
        <v>0.45200000000000001</v>
      </c>
      <c r="T3068">
        <v>0.20100000000000001</v>
      </c>
      <c r="U3068">
        <v>0</v>
      </c>
      <c r="V3068" t="s">
        <v>5395</v>
      </c>
    </row>
    <row r="3069" spans="1:22" x14ac:dyDescent="0.25">
      <c r="A3069" t="s">
        <v>5396</v>
      </c>
      <c r="B3069" t="s">
        <v>30</v>
      </c>
      <c r="C3069">
        <v>1</v>
      </c>
      <c r="D3069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0.183</v>
      </c>
      <c r="Q3069">
        <v>0.21</v>
      </c>
      <c r="R3069">
        <v>0.245</v>
      </c>
      <c r="S3069">
        <v>0.45400000000000001</v>
      </c>
      <c r="T3069">
        <v>0.20100000000000001</v>
      </c>
      <c r="U3069">
        <v>0</v>
      </c>
      <c r="V3069" t="s">
        <v>5397</v>
      </c>
    </row>
    <row r="3070" spans="1:22" x14ac:dyDescent="0.25">
      <c r="A3070" t="s">
        <v>5398</v>
      </c>
      <c r="B3070" t="s">
        <v>24</v>
      </c>
      <c r="C3070">
        <v>1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0.16800000000000001</v>
      </c>
      <c r="Q3070">
        <v>0.20399999999999999</v>
      </c>
      <c r="R3070">
        <v>0.249</v>
      </c>
      <c r="S3070">
        <v>0.45300000000000001</v>
      </c>
      <c r="T3070">
        <v>0.20100000000000001</v>
      </c>
      <c r="U3070">
        <v>0</v>
      </c>
      <c r="V3070" t="s">
        <v>5399</v>
      </c>
    </row>
    <row r="3071" spans="1:22" x14ac:dyDescent="0.25">
      <c r="A3071" t="s">
        <v>5400</v>
      </c>
      <c r="B3071" t="s">
        <v>38</v>
      </c>
      <c r="C3071">
        <v>1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0.18</v>
      </c>
      <c r="Q3071">
        <v>0.219</v>
      </c>
      <c r="R3071">
        <v>0.22800000000000001</v>
      </c>
      <c r="S3071">
        <v>0.44700000000000001</v>
      </c>
      <c r="T3071">
        <v>0.20100000000000001</v>
      </c>
      <c r="U3071">
        <v>0</v>
      </c>
      <c r="V3071" t="s">
        <v>5401</v>
      </c>
    </row>
    <row r="3072" spans="1:22" x14ac:dyDescent="0.25">
      <c r="A3072" t="s">
        <v>5402</v>
      </c>
      <c r="B3072" t="s">
        <v>28</v>
      </c>
      <c r="C3072">
        <v>1</v>
      </c>
      <c r="D3072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0.18</v>
      </c>
      <c r="Q3072">
        <v>0.219</v>
      </c>
      <c r="R3072">
        <v>0.22900000000000001</v>
      </c>
      <c r="S3072">
        <v>0.44800000000000001</v>
      </c>
      <c r="T3072">
        <v>0.20100000000000001</v>
      </c>
      <c r="U3072">
        <v>0</v>
      </c>
      <c r="V3072" t="s">
        <v>5403</v>
      </c>
    </row>
    <row r="3073" spans="1:22" x14ac:dyDescent="0.25">
      <c r="A3073" t="s">
        <v>5404</v>
      </c>
      <c r="B3073" t="s">
        <v>51</v>
      </c>
      <c r="C3073">
        <v>1</v>
      </c>
      <c r="D3073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0.18</v>
      </c>
      <c r="Q3073">
        <v>0.214</v>
      </c>
      <c r="R3073">
        <v>0.23599999999999999</v>
      </c>
      <c r="S3073">
        <v>0.45</v>
      </c>
      <c r="T3073">
        <v>0.20100000000000001</v>
      </c>
      <c r="U3073">
        <v>0</v>
      </c>
      <c r="V3073" t="s">
        <v>5405</v>
      </c>
    </row>
    <row r="3074" spans="1:22" x14ac:dyDescent="0.25">
      <c r="A3074" t="s">
        <v>5406</v>
      </c>
      <c r="B3074" t="s">
        <v>88</v>
      </c>
      <c r="C3074">
        <v>1</v>
      </c>
      <c r="D3074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0.17699999999999999</v>
      </c>
      <c r="Q3074">
        <v>0.214</v>
      </c>
      <c r="R3074">
        <v>0.23799999999999999</v>
      </c>
      <c r="S3074">
        <v>0.45100000000000001</v>
      </c>
      <c r="T3074">
        <v>0.20100000000000001</v>
      </c>
      <c r="U3074">
        <v>0</v>
      </c>
      <c r="V3074" t="s">
        <v>5407</v>
      </c>
    </row>
    <row r="3075" spans="1:22" x14ac:dyDescent="0.25">
      <c r="A3075" t="s">
        <v>5408</v>
      </c>
      <c r="B3075" t="s">
        <v>26</v>
      </c>
      <c r="C3075">
        <v>1</v>
      </c>
      <c r="D3075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0.17399999999999999</v>
      </c>
      <c r="Q3075">
        <v>0.20899999999999999</v>
      </c>
      <c r="R3075">
        <v>0.24399999999999999</v>
      </c>
      <c r="S3075">
        <v>0.45300000000000001</v>
      </c>
      <c r="T3075">
        <v>0.20100000000000001</v>
      </c>
      <c r="U3075">
        <v>0</v>
      </c>
      <c r="V3075" t="s">
        <v>5409</v>
      </c>
    </row>
    <row r="3076" spans="1:22" x14ac:dyDescent="0.25">
      <c r="A3076" t="s">
        <v>5410</v>
      </c>
      <c r="B3076" t="s">
        <v>74</v>
      </c>
      <c r="C3076">
        <v>1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0.17299999999999999</v>
      </c>
      <c r="Q3076">
        <v>0.20899999999999999</v>
      </c>
      <c r="R3076">
        <v>0.24299999999999999</v>
      </c>
      <c r="S3076">
        <v>0.45100000000000001</v>
      </c>
      <c r="T3076">
        <v>0.20100000000000001</v>
      </c>
      <c r="U3076">
        <v>0</v>
      </c>
      <c r="V3076" t="s">
        <v>5411</v>
      </c>
    </row>
    <row r="3077" spans="1:22" x14ac:dyDescent="0.25">
      <c r="A3077" t="s">
        <v>5412</v>
      </c>
      <c r="B3077" t="s">
        <v>24</v>
      </c>
      <c r="C3077">
        <v>1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0.17599999999999999</v>
      </c>
      <c r="Q3077">
        <v>0.214</v>
      </c>
      <c r="R3077">
        <v>0.23400000000000001</v>
      </c>
      <c r="S3077">
        <v>0.44900000000000001</v>
      </c>
      <c r="T3077">
        <v>0.20100000000000001</v>
      </c>
      <c r="U3077">
        <v>0</v>
      </c>
      <c r="V3077" t="s">
        <v>5413</v>
      </c>
    </row>
    <row r="3078" spans="1:22" x14ac:dyDescent="0.25">
      <c r="A3078" t="s">
        <v>5414</v>
      </c>
      <c r="B3078" t="s">
        <v>24</v>
      </c>
      <c r="C3078">
        <v>1</v>
      </c>
      <c r="D3078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0.184</v>
      </c>
      <c r="Q3078">
        <v>0.214</v>
      </c>
      <c r="R3078">
        <v>0.23799999999999999</v>
      </c>
      <c r="S3078">
        <v>0.45200000000000001</v>
      </c>
      <c r="T3078">
        <v>0.20100000000000001</v>
      </c>
      <c r="U3078">
        <v>0</v>
      </c>
      <c r="V3078" t="s">
        <v>5415</v>
      </c>
    </row>
    <row r="3079" spans="1:22" x14ac:dyDescent="0.25">
      <c r="A3079" t="s">
        <v>5416</v>
      </c>
      <c r="B3079" t="s">
        <v>64</v>
      </c>
      <c r="C3079">
        <v>1</v>
      </c>
      <c r="D3079">
        <v>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0.17899999999999999</v>
      </c>
      <c r="Q3079">
        <v>0.21099999999999999</v>
      </c>
      <c r="R3079">
        <v>0.24</v>
      </c>
      <c r="S3079">
        <v>0.45200000000000001</v>
      </c>
      <c r="T3079">
        <v>0.20100000000000001</v>
      </c>
      <c r="U3079">
        <v>0</v>
      </c>
      <c r="V3079" t="s">
        <v>5417</v>
      </c>
    </row>
    <row r="3080" spans="1:22" x14ac:dyDescent="0.25">
      <c r="A3080" t="s">
        <v>5418</v>
      </c>
      <c r="B3080" t="s">
        <v>32</v>
      </c>
      <c r="C3080">
        <v>1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0.17299999999999999</v>
      </c>
      <c r="Q3080">
        <v>0.20699999999999999</v>
      </c>
      <c r="R3080">
        <v>0.245</v>
      </c>
      <c r="S3080">
        <v>0.45200000000000001</v>
      </c>
      <c r="T3080">
        <v>0.20100000000000001</v>
      </c>
      <c r="U3080">
        <v>0</v>
      </c>
      <c r="V3080" t="s">
        <v>5419</v>
      </c>
    </row>
    <row r="3081" spans="1:22" x14ac:dyDescent="0.25">
      <c r="A3081" t="s">
        <v>5420</v>
      </c>
      <c r="B3081" t="s">
        <v>109</v>
      </c>
      <c r="C3081">
        <v>1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0.18099999999999999</v>
      </c>
      <c r="Q3081">
        <v>0.219</v>
      </c>
      <c r="R3081">
        <v>0.22800000000000001</v>
      </c>
      <c r="S3081">
        <v>0.44700000000000001</v>
      </c>
      <c r="T3081">
        <v>0.20100000000000001</v>
      </c>
      <c r="U3081">
        <v>0</v>
      </c>
      <c r="V3081" t="s">
        <v>5421</v>
      </c>
    </row>
    <row r="3082" spans="1:22" x14ac:dyDescent="0.25">
      <c r="A3082" t="s">
        <v>5422</v>
      </c>
      <c r="B3082" t="s">
        <v>98</v>
      </c>
      <c r="C3082">
        <v>1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0.187</v>
      </c>
      <c r="Q3082">
        <v>0.21099999999999999</v>
      </c>
      <c r="R3082">
        <v>0.24299999999999999</v>
      </c>
      <c r="S3082">
        <v>0.45400000000000001</v>
      </c>
      <c r="T3082">
        <v>0.20100000000000001</v>
      </c>
      <c r="U3082">
        <v>0</v>
      </c>
      <c r="V3082" t="s">
        <v>5423</v>
      </c>
    </row>
    <row r="3083" spans="1:22" x14ac:dyDescent="0.25">
      <c r="A3083" t="s">
        <v>5424</v>
      </c>
      <c r="B3083" t="s">
        <v>24</v>
      </c>
      <c r="C3083">
        <v>1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0.17899999999999999</v>
      </c>
      <c r="Q3083">
        <v>0.20699999999999999</v>
      </c>
      <c r="R3083">
        <v>0.246</v>
      </c>
      <c r="S3083">
        <v>0.45400000000000001</v>
      </c>
      <c r="T3083">
        <v>0.20100000000000001</v>
      </c>
      <c r="U3083">
        <v>0</v>
      </c>
      <c r="V3083" t="s">
        <v>5425</v>
      </c>
    </row>
    <row r="3084" spans="1:22" x14ac:dyDescent="0.25">
      <c r="A3084" t="s">
        <v>5426</v>
      </c>
      <c r="B3084" t="s">
        <v>24</v>
      </c>
      <c r="C3084">
        <v>1</v>
      </c>
      <c r="D3084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0.17799999999999999</v>
      </c>
      <c r="Q3084">
        <v>0.21199999999999999</v>
      </c>
      <c r="R3084">
        <v>0.23799999999999999</v>
      </c>
      <c r="S3084">
        <v>0.45</v>
      </c>
      <c r="T3084">
        <v>0.20100000000000001</v>
      </c>
      <c r="U3084">
        <v>0</v>
      </c>
      <c r="V3084" t="s">
        <v>5427</v>
      </c>
    </row>
    <row r="3085" spans="1:22" x14ac:dyDescent="0.25">
      <c r="A3085" t="s">
        <v>5428</v>
      </c>
      <c r="B3085" t="s">
        <v>32</v>
      </c>
      <c r="C3085">
        <v>1</v>
      </c>
      <c r="D3085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0.17599999999999999</v>
      </c>
      <c r="Q3085">
        <v>0.20799999999999999</v>
      </c>
      <c r="R3085">
        <v>0.245</v>
      </c>
      <c r="S3085">
        <v>0.45200000000000001</v>
      </c>
      <c r="T3085">
        <v>0.20100000000000001</v>
      </c>
      <c r="U3085">
        <v>0</v>
      </c>
      <c r="V3085" t="s">
        <v>5429</v>
      </c>
    </row>
    <row r="3086" spans="1:22" x14ac:dyDescent="0.25">
      <c r="A3086" t="s">
        <v>5430</v>
      </c>
      <c r="B3086" t="s">
        <v>34</v>
      </c>
      <c r="C3086">
        <v>1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0.193</v>
      </c>
      <c r="Q3086">
        <v>0.215</v>
      </c>
      <c r="R3086">
        <v>0.23899999999999999</v>
      </c>
      <c r="S3086">
        <v>0.45400000000000001</v>
      </c>
      <c r="T3086">
        <v>0.20100000000000001</v>
      </c>
      <c r="U3086">
        <v>0</v>
      </c>
      <c r="V3086" t="s">
        <v>5431</v>
      </c>
    </row>
    <row r="3087" spans="1:22" x14ac:dyDescent="0.25">
      <c r="A3087" t="s">
        <v>5432</v>
      </c>
      <c r="B3087" t="s">
        <v>64</v>
      </c>
      <c r="C3087">
        <v>1</v>
      </c>
      <c r="D3087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0.18</v>
      </c>
      <c r="Q3087">
        <v>0.219</v>
      </c>
      <c r="R3087">
        <v>0.22700000000000001</v>
      </c>
      <c r="S3087">
        <v>0.44600000000000001</v>
      </c>
      <c r="T3087">
        <v>0.20100000000000001</v>
      </c>
      <c r="U3087">
        <v>0</v>
      </c>
      <c r="V3087" t="s">
        <v>5433</v>
      </c>
    </row>
    <row r="3088" spans="1:22" x14ac:dyDescent="0.25">
      <c r="A3088" t="s">
        <v>5434</v>
      </c>
      <c r="B3088" t="s">
        <v>24</v>
      </c>
      <c r="C3088">
        <v>1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0.17799999999999999</v>
      </c>
      <c r="Q3088">
        <v>0.21</v>
      </c>
      <c r="R3088">
        <v>0.24199999999999999</v>
      </c>
      <c r="S3088">
        <v>0.45200000000000001</v>
      </c>
      <c r="T3088">
        <v>0.20100000000000001</v>
      </c>
      <c r="U3088">
        <v>0</v>
      </c>
      <c r="V3088" t="s">
        <v>5435</v>
      </c>
    </row>
    <row r="3089" spans="1:22" x14ac:dyDescent="0.25">
      <c r="A3089" t="s">
        <v>5436</v>
      </c>
      <c r="B3089" t="s">
        <v>28</v>
      </c>
      <c r="C3089">
        <v>1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0.17399999999999999</v>
      </c>
      <c r="Q3089">
        <v>0.217</v>
      </c>
      <c r="R3089">
        <v>0.22900000000000001</v>
      </c>
      <c r="S3089">
        <v>0.44600000000000001</v>
      </c>
      <c r="T3089">
        <v>0.20100000000000001</v>
      </c>
      <c r="U3089">
        <v>0</v>
      </c>
      <c r="V3089" t="s">
        <v>5437</v>
      </c>
    </row>
    <row r="3090" spans="1:22" x14ac:dyDescent="0.25">
      <c r="A3090" t="s">
        <v>5438</v>
      </c>
      <c r="B3090" t="s">
        <v>88</v>
      </c>
      <c r="C3090">
        <v>1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0.17499999999999999</v>
      </c>
      <c r="Q3090">
        <v>0.20799999999999999</v>
      </c>
      <c r="R3090">
        <v>0.24399999999999999</v>
      </c>
      <c r="S3090">
        <v>0.45200000000000001</v>
      </c>
      <c r="T3090">
        <v>0.20100000000000001</v>
      </c>
      <c r="U3090">
        <v>0</v>
      </c>
      <c r="V3090" t="s">
        <v>5439</v>
      </c>
    </row>
    <row r="3091" spans="1:22" x14ac:dyDescent="0.25">
      <c r="A3091" t="s">
        <v>5440</v>
      </c>
      <c r="B3091" t="s">
        <v>32</v>
      </c>
      <c r="C3091">
        <v>1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0.17100000000000001</v>
      </c>
      <c r="Q3091">
        <v>0.21099999999999999</v>
      </c>
      <c r="R3091">
        <v>0.23699999999999999</v>
      </c>
      <c r="S3091">
        <v>0.44800000000000001</v>
      </c>
      <c r="T3091">
        <v>0.2</v>
      </c>
      <c r="U3091">
        <v>0</v>
      </c>
      <c r="V3091" t="s">
        <v>5441</v>
      </c>
    </row>
    <row r="3092" spans="1:22" x14ac:dyDescent="0.25">
      <c r="A3092" t="s">
        <v>5442</v>
      </c>
      <c r="B3092" t="s">
        <v>80</v>
      </c>
      <c r="C3092">
        <v>1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0.17499999999999999</v>
      </c>
      <c r="Q3092">
        <v>0.215</v>
      </c>
      <c r="R3092">
        <v>0.23300000000000001</v>
      </c>
      <c r="S3092">
        <v>0.44700000000000001</v>
      </c>
      <c r="T3092">
        <v>0.2</v>
      </c>
      <c r="U3092">
        <v>0</v>
      </c>
      <c r="V3092" t="s">
        <v>5443</v>
      </c>
    </row>
    <row r="3093" spans="1:22" x14ac:dyDescent="0.25">
      <c r="A3093" t="s">
        <v>5444</v>
      </c>
      <c r="B3093" t="s">
        <v>74</v>
      </c>
      <c r="C3093">
        <v>1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0.16900000000000001</v>
      </c>
      <c r="Q3093">
        <v>0.221</v>
      </c>
      <c r="R3093">
        <v>0.221</v>
      </c>
      <c r="S3093">
        <v>0.442</v>
      </c>
      <c r="T3093">
        <v>0.2</v>
      </c>
      <c r="U3093">
        <v>0</v>
      </c>
      <c r="V3093" t="s">
        <v>5445</v>
      </c>
    </row>
    <row r="3094" spans="1:22" x14ac:dyDescent="0.25">
      <c r="A3094" t="s">
        <v>5446</v>
      </c>
      <c r="B3094" t="s">
        <v>40</v>
      </c>
      <c r="C3094">
        <v>1</v>
      </c>
      <c r="D3094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0.17599999999999999</v>
      </c>
      <c r="Q3094">
        <v>0.20799999999999999</v>
      </c>
      <c r="R3094">
        <v>0.24399999999999999</v>
      </c>
      <c r="S3094">
        <v>0.45200000000000001</v>
      </c>
      <c r="T3094">
        <v>0.2</v>
      </c>
      <c r="U3094">
        <v>0</v>
      </c>
      <c r="V3094" t="s">
        <v>5447</v>
      </c>
    </row>
    <row r="3095" spans="1:22" x14ac:dyDescent="0.25">
      <c r="A3095" t="s">
        <v>5448</v>
      </c>
      <c r="B3095" t="s">
        <v>116</v>
      </c>
      <c r="C3095">
        <v>1</v>
      </c>
      <c r="D3095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0.185</v>
      </c>
      <c r="Q3095">
        <v>0.214</v>
      </c>
      <c r="R3095">
        <v>0.23799999999999999</v>
      </c>
      <c r="S3095">
        <v>0.45100000000000001</v>
      </c>
      <c r="T3095">
        <v>0.2</v>
      </c>
      <c r="U3095">
        <v>0</v>
      </c>
      <c r="V3095" t="s">
        <v>5449</v>
      </c>
    </row>
    <row r="3096" spans="1:22" x14ac:dyDescent="0.25">
      <c r="A3096" t="s">
        <v>5450</v>
      </c>
      <c r="B3096" t="s">
        <v>34</v>
      </c>
      <c r="C3096">
        <v>1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0.16700000000000001</v>
      </c>
      <c r="Q3096">
        <v>0.20599999999999999</v>
      </c>
      <c r="R3096">
        <v>0.24399999999999999</v>
      </c>
      <c r="S3096">
        <v>0.45</v>
      </c>
      <c r="T3096">
        <v>0.2</v>
      </c>
      <c r="U3096">
        <v>0</v>
      </c>
      <c r="V3096" t="s">
        <v>5451</v>
      </c>
    </row>
    <row r="3097" spans="1:22" x14ac:dyDescent="0.25">
      <c r="A3097" t="s">
        <v>5452</v>
      </c>
      <c r="B3097" t="s">
        <v>24</v>
      </c>
      <c r="C3097">
        <v>1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0.17499999999999999</v>
      </c>
      <c r="Q3097">
        <v>0.21199999999999999</v>
      </c>
      <c r="R3097">
        <v>0.23599999999999999</v>
      </c>
      <c r="S3097">
        <v>0.44800000000000001</v>
      </c>
      <c r="T3097">
        <v>0.2</v>
      </c>
      <c r="U3097">
        <v>0</v>
      </c>
      <c r="V3097" t="s">
        <v>5453</v>
      </c>
    </row>
    <row r="3098" spans="1:22" x14ac:dyDescent="0.25">
      <c r="A3098" t="s">
        <v>5454</v>
      </c>
      <c r="B3098" t="s">
        <v>175</v>
      </c>
      <c r="C3098">
        <v>1</v>
      </c>
      <c r="D3098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0.188</v>
      </c>
      <c r="Q3098">
        <v>0.21099999999999999</v>
      </c>
      <c r="R3098">
        <v>0.24199999999999999</v>
      </c>
      <c r="S3098">
        <v>0.45300000000000001</v>
      </c>
      <c r="T3098">
        <v>0.2</v>
      </c>
      <c r="U3098">
        <v>0</v>
      </c>
      <c r="V3098" t="s">
        <v>5455</v>
      </c>
    </row>
    <row r="3099" spans="1:22" x14ac:dyDescent="0.25">
      <c r="A3099" t="s">
        <v>5456</v>
      </c>
      <c r="B3099" t="s">
        <v>44</v>
      </c>
      <c r="C3099">
        <v>1</v>
      </c>
      <c r="D3099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0.17599999999999999</v>
      </c>
      <c r="Q3099">
        <v>0.21199999999999999</v>
      </c>
      <c r="R3099">
        <v>0.23699999999999999</v>
      </c>
      <c r="S3099">
        <v>0.44900000000000001</v>
      </c>
      <c r="T3099">
        <v>0.2</v>
      </c>
      <c r="U3099">
        <v>0</v>
      </c>
      <c r="V3099" t="s">
        <v>5457</v>
      </c>
    </row>
    <row r="3100" spans="1:22" x14ac:dyDescent="0.25">
      <c r="A3100" t="s">
        <v>5458</v>
      </c>
      <c r="B3100" t="s">
        <v>30</v>
      </c>
      <c r="C3100">
        <v>1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0.17499999999999999</v>
      </c>
      <c r="Q3100">
        <v>0.218</v>
      </c>
      <c r="R3100">
        <v>0.22700000000000001</v>
      </c>
      <c r="S3100">
        <v>0.44500000000000001</v>
      </c>
      <c r="T3100">
        <v>0.2</v>
      </c>
      <c r="U3100">
        <v>0</v>
      </c>
      <c r="V3100" t="s">
        <v>5459</v>
      </c>
    </row>
    <row r="3101" spans="1:22" x14ac:dyDescent="0.25">
      <c r="A3101" t="s">
        <v>5460</v>
      </c>
      <c r="B3101" t="s">
        <v>34</v>
      </c>
      <c r="C3101">
        <v>1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0.17799999999999999</v>
      </c>
      <c r="Q3101">
        <v>0.20899999999999999</v>
      </c>
      <c r="R3101">
        <v>0.24299999999999999</v>
      </c>
      <c r="S3101">
        <v>0.45100000000000001</v>
      </c>
      <c r="T3101">
        <v>0.2</v>
      </c>
      <c r="U3101">
        <v>0</v>
      </c>
      <c r="V3101" t="s">
        <v>5461</v>
      </c>
    </row>
    <row r="3102" spans="1:22" x14ac:dyDescent="0.25">
      <c r="A3102" t="s">
        <v>5462</v>
      </c>
      <c r="B3102" t="s">
        <v>40</v>
      </c>
      <c r="C3102">
        <v>1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0.16700000000000001</v>
      </c>
      <c r="Q3102">
        <v>0.20300000000000001</v>
      </c>
      <c r="R3102">
        <v>0.25</v>
      </c>
      <c r="S3102">
        <v>0.45300000000000001</v>
      </c>
      <c r="T3102">
        <v>0.2</v>
      </c>
      <c r="U3102">
        <v>0</v>
      </c>
      <c r="V3102" t="s">
        <v>5463</v>
      </c>
    </row>
    <row r="3103" spans="1:22" x14ac:dyDescent="0.25">
      <c r="A3103" t="s">
        <v>5464</v>
      </c>
      <c r="B3103" t="s">
        <v>60</v>
      </c>
      <c r="C3103">
        <v>1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0.183</v>
      </c>
      <c r="Q3103">
        <v>0.214</v>
      </c>
      <c r="R3103">
        <v>0.23599999999999999</v>
      </c>
      <c r="S3103">
        <v>0.45</v>
      </c>
      <c r="T3103">
        <v>0.2</v>
      </c>
      <c r="U3103">
        <v>0</v>
      </c>
      <c r="V3103" t="s">
        <v>5465</v>
      </c>
    </row>
    <row r="3104" spans="1:22" x14ac:dyDescent="0.25">
      <c r="A3104" t="s">
        <v>5466</v>
      </c>
      <c r="B3104" t="s">
        <v>88</v>
      </c>
      <c r="C3104">
        <v>1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0.17</v>
      </c>
      <c r="Q3104">
        <v>0.21199999999999999</v>
      </c>
      <c r="R3104">
        <v>0.23499999999999999</v>
      </c>
      <c r="S3104">
        <v>0.44700000000000001</v>
      </c>
      <c r="T3104">
        <v>0.2</v>
      </c>
      <c r="U3104">
        <v>0</v>
      </c>
      <c r="V3104" t="s">
        <v>5467</v>
      </c>
    </row>
    <row r="3105" spans="1:22" x14ac:dyDescent="0.25">
      <c r="A3105" t="s">
        <v>5468</v>
      </c>
      <c r="B3105" t="s">
        <v>109</v>
      </c>
      <c r="C3105">
        <v>1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0.17199999999999999</v>
      </c>
      <c r="Q3105">
        <v>0.217</v>
      </c>
      <c r="R3105">
        <v>0.22600000000000001</v>
      </c>
      <c r="S3105">
        <v>0.443</v>
      </c>
      <c r="T3105">
        <v>0.2</v>
      </c>
      <c r="U3105">
        <v>0</v>
      </c>
      <c r="V3105" t="s">
        <v>5469</v>
      </c>
    </row>
    <row r="3106" spans="1:22" x14ac:dyDescent="0.25">
      <c r="A3106" t="s">
        <v>5470</v>
      </c>
      <c r="B3106" t="s">
        <v>106</v>
      </c>
      <c r="C3106">
        <v>1</v>
      </c>
      <c r="D3106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0.16400000000000001</v>
      </c>
      <c r="Q3106">
        <v>0.20599999999999999</v>
      </c>
      <c r="R3106">
        <v>0.24299999999999999</v>
      </c>
      <c r="S3106">
        <v>0.44800000000000001</v>
      </c>
      <c r="T3106">
        <v>0.2</v>
      </c>
      <c r="U3106">
        <v>0</v>
      </c>
      <c r="V3106" t="s">
        <v>5471</v>
      </c>
    </row>
    <row r="3107" spans="1:22" x14ac:dyDescent="0.25">
      <c r="A3107" t="s">
        <v>5472</v>
      </c>
      <c r="B3107" t="s">
        <v>124</v>
      </c>
      <c r="C3107">
        <v>1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0.182</v>
      </c>
      <c r="Q3107">
        <v>0.20499999999999999</v>
      </c>
      <c r="R3107">
        <v>0.25</v>
      </c>
      <c r="S3107">
        <v>0.45500000000000002</v>
      </c>
      <c r="T3107">
        <v>0.2</v>
      </c>
      <c r="U3107">
        <v>0</v>
      </c>
      <c r="V3107" t="s">
        <v>5473</v>
      </c>
    </row>
    <row r="3108" spans="1:22" x14ac:dyDescent="0.25">
      <c r="A3108" t="s">
        <v>5474</v>
      </c>
      <c r="B3108" t="s">
        <v>24</v>
      </c>
      <c r="C3108">
        <v>1</v>
      </c>
      <c r="D3108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0.184</v>
      </c>
      <c r="Q3108">
        <v>0.219</v>
      </c>
      <c r="R3108">
        <v>0.22800000000000001</v>
      </c>
      <c r="S3108">
        <v>0.44700000000000001</v>
      </c>
      <c r="T3108">
        <v>0.2</v>
      </c>
      <c r="U3108">
        <v>0</v>
      </c>
      <c r="V3108" t="s">
        <v>5475</v>
      </c>
    </row>
    <row r="3109" spans="1:22" x14ac:dyDescent="0.25">
      <c r="A3109" t="s">
        <v>5476</v>
      </c>
      <c r="B3109" t="s">
        <v>24</v>
      </c>
      <c r="C3109">
        <v>1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0.185</v>
      </c>
      <c r="Q3109">
        <v>0.21099999999999999</v>
      </c>
      <c r="R3109">
        <v>0.24099999999999999</v>
      </c>
      <c r="S3109">
        <v>0.45200000000000001</v>
      </c>
      <c r="T3109">
        <v>0.2</v>
      </c>
      <c r="U3109">
        <v>0</v>
      </c>
      <c r="V3109" t="s">
        <v>5477</v>
      </c>
    </row>
    <row r="3110" spans="1:22" x14ac:dyDescent="0.25">
      <c r="A3110" t="s">
        <v>206</v>
      </c>
      <c r="B3110" t="s">
        <v>24</v>
      </c>
      <c r="C3110">
        <v>1</v>
      </c>
      <c r="D3110">
        <v>1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0.17299999999999999</v>
      </c>
      <c r="Q3110">
        <v>0.20300000000000001</v>
      </c>
      <c r="R3110">
        <v>0.25</v>
      </c>
      <c r="S3110">
        <v>0.45300000000000001</v>
      </c>
      <c r="T3110">
        <v>0.2</v>
      </c>
      <c r="U3110">
        <v>0</v>
      </c>
      <c r="V3110" t="s">
        <v>5478</v>
      </c>
    </row>
    <row r="3111" spans="1:22" x14ac:dyDescent="0.25">
      <c r="A3111" t="s">
        <v>5479</v>
      </c>
      <c r="B3111" t="s">
        <v>24</v>
      </c>
      <c r="C3111">
        <v>1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0.17599999999999999</v>
      </c>
      <c r="Q3111">
        <v>0.20200000000000001</v>
      </c>
      <c r="R3111">
        <v>0.252</v>
      </c>
      <c r="S3111">
        <v>0.45400000000000001</v>
      </c>
      <c r="T3111">
        <v>0.2</v>
      </c>
      <c r="U3111">
        <v>0</v>
      </c>
      <c r="V3111" t="s">
        <v>5480</v>
      </c>
    </row>
    <row r="3112" spans="1:22" x14ac:dyDescent="0.25">
      <c r="A3112" t="s">
        <v>5481</v>
      </c>
      <c r="B3112" t="s">
        <v>49</v>
      </c>
      <c r="C3112">
        <v>1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0.17799999999999999</v>
      </c>
      <c r="Q3112">
        <v>0.216</v>
      </c>
      <c r="R3112">
        <v>0.23</v>
      </c>
      <c r="S3112">
        <v>0.44600000000000001</v>
      </c>
      <c r="T3112">
        <v>0.2</v>
      </c>
      <c r="U3112">
        <v>0</v>
      </c>
      <c r="V3112" t="s">
        <v>5482</v>
      </c>
    </row>
    <row r="3113" spans="1:22" x14ac:dyDescent="0.25">
      <c r="A3113" t="s">
        <v>5483</v>
      </c>
      <c r="B3113" t="s">
        <v>32</v>
      </c>
      <c r="C3113">
        <v>1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0.17499999999999999</v>
      </c>
      <c r="Q3113">
        <v>0.20799999999999999</v>
      </c>
      <c r="R3113">
        <v>0.24199999999999999</v>
      </c>
      <c r="S3113">
        <v>0.45</v>
      </c>
      <c r="T3113">
        <v>0.2</v>
      </c>
      <c r="U3113">
        <v>0</v>
      </c>
      <c r="V3113" t="s">
        <v>5484</v>
      </c>
    </row>
    <row r="3114" spans="1:22" x14ac:dyDescent="0.25">
      <c r="A3114" t="s">
        <v>5485</v>
      </c>
      <c r="B3114" t="s">
        <v>24</v>
      </c>
      <c r="C3114">
        <v>1</v>
      </c>
      <c r="D3114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0.17799999999999999</v>
      </c>
      <c r="Q3114">
        <v>0.20399999999999999</v>
      </c>
      <c r="R3114">
        <v>0.25</v>
      </c>
      <c r="S3114">
        <v>0.45400000000000001</v>
      </c>
      <c r="T3114">
        <v>0.2</v>
      </c>
      <c r="U3114">
        <v>0</v>
      </c>
      <c r="V3114" t="s">
        <v>5486</v>
      </c>
    </row>
    <row r="3115" spans="1:22" x14ac:dyDescent="0.25">
      <c r="A3115" t="s">
        <v>5487</v>
      </c>
      <c r="B3115" t="s">
        <v>88</v>
      </c>
      <c r="C3115">
        <v>1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0.17399999999999999</v>
      </c>
      <c r="Q3115">
        <v>0.21299999999999999</v>
      </c>
      <c r="R3115">
        <v>0.23400000000000001</v>
      </c>
      <c r="S3115">
        <v>0.44700000000000001</v>
      </c>
      <c r="T3115">
        <v>0.2</v>
      </c>
      <c r="U3115">
        <v>0</v>
      </c>
      <c r="V3115" t="s">
        <v>5488</v>
      </c>
    </row>
    <row r="3116" spans="1:22" x14ac:dyDescent="0.25">
      <c r="A3116" t="s">
        <v>5489</v>
      </c>
      <c r="B3116" t="s">
        <v>23</v>
      </c>
      <c r="C3116">
        <v>1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0.16900000000000001</v>
      </c>
      <c r="Q3116">
        <v>0.20699999999999999</v>
      </c>
      <c r="R3116">
        <v>0.24099999999999999</v>
      </c>
      <c r="S3116">
        <v>0.44800000000000001</v>
      </c>
      <c r="T3116">
        <v>0.2</v>
      </c>
      <c r="U3116">
        <v>0</v>
      </c>
      <c r="V3116" t="s">
        <v>5490</v>
      </c>
    </row>
    <row r="3117" spans="1:22" x14ac:dyDescent="0.25">
      <c r="A3117" t="s">
        <v>5491</v>
      </c>
      <c r="B3117" t="s">
        <v>24</v>
      </c>
      <c r="C3117">
        <v>1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0.16900000000000001</v>
      </c>
      <c r="Q3117">
        <v>0.20699999999999999</v>
      </c>
      <c r="R3117">
        <v>0.24199999999999999</v>
      </c>
      <c r="S3117">
        <v>0.44900000000000001</v>
      </c>
      <c r="T3117">
        <v>0.2</v>
      </c>
      <c r="U3117">
        <v>0</v>
      </c>
      <c r="V3117" t="s">
        <v>5492</v>
      </c>
    </row>
    <row r="3118" spans="1:22" x14ac:dyDescent="0.25">
      <c r="A3118" t="s">
        <v>5493</v>
      </c>
      <c r="B3118" t="s">
        <v>60</v>
      </c>
      <c r="C3118">
        <v>1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0.17100000000000001</v>
      </c>
      <c r="Q3118">
        <v>0.19900000000000001</v>
      </c>
      <c r="R3118">
        <v>0.254</v>
      </c>
      <c r="S3118">
        <v>0.45300000000000001</v>
      </c>
      <c r="T3118">
        <v>0.2</v>
      </c>
      <c r="U3118">
        <v>0</v>
      </c>
      <c r="V3118" t="s">
        <v>5494</v>
      </c>
    </row>
    <row r="3119" spans="1:22" x14ac:dyDescent="0.25">
      <c r="A3119" t="s">
        <v>5495</v>
      </c>
      <c r="B3119" t="s">
        <v>24</v>
      </c>
      <c r="C3119">
        <v>1</v>
      </c>
      <c r="D3119">
        <v>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0.17299999999999999</v>
      </c>
      <c r="Q3119">
        <v>0.20499999999999999</v>
      </c>
      <c r="R3119">
        <v>0.245</v>
      </c>
      <c r="S3119">
        <v>0.45</v>
      </c>
      <c r="T3119">
        <v>0.2</v>
      </c>
      <c r="U3119">
        <v>0</v>
      </c>
      <c r="V3119" t="s">
        <v>5496</v>
      </c>
    </row>
    <row r="3120" spans="1:22" x14ac:dyDescent="0.25">
      <c r="A3120" t="s">
        <v>5497</v>
      </c>
      <c r="B3120" t="s">
        <v>24</v>
      </c>
      <c r="C3120">
        <v>1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0.185</v>
      </c>
      <c r="Q3120">
        <v>0.21</v>
      </c>
      <c r="R3120">
        <v>0.24</v>
      </c>
      <c r="S3120">
        <v>0.45100000000000001</v>
      </c>
      <c r="T3120">
        <v>0.2</v>
      </c>
      <c r="U3120">
        <v>0</v>
      </c>
      <c r="V3120" t="s">
        <v>5498</v>
      </c>
    </row>
    <row r="3121" spans="1:22" x14ac:dyDescent="0.25">
      <c r="A3121" t="s">
        <v>5499</v>
      </c>
      <c r="B3121" t="s">
        <v>24</v>
      </c>
      <c r="C3121">
        <v>1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0.17399999999999999</v>
      </c>
      <c r="Q3121">
        <v>0.21299999999999999</v>
      </c>
      <c r="R3121">
        <v>0.23300000000000001</v>
      </c>
      <c r="S3121">
        <v>0.44600000000000001</v>
      </c>
      <c r="T3121">
        <v>0.2</v>
      </c>
      <c r="U3121">
        <v>0</v>
      </c>
      <c r="V3121" t="s">
        <v>5500</v>
      </c>
    </row>
    <row r="3122" spans="1:22" x14ac:dyDescent="0.25">
      <c r="A3122" t="s">
        <v>5501</v>
      </c>
      <c r="B3122" t="s">
        <v>51</v>
      </c>
      <c r="C3122">
        <v>1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0.183</v>
      </c>
      <c r="Q3122">
        <v>0.215</v>
      </c>
      <c r="R3122">
        <v>0.23300000000000001</v>
      </c>
      <c r="S3122">
        <v>0.44800000000000001</v>
      </c>
      <c r="T3122">
        <v>0.2</v>
      </c>
      <c r="U3122">
        <v>0</v>
      </c>
      <c r="V3122" t="s">
        <v>5502</v>
      </c>
    </row>
    <row r="3123" spans="1:22" x14ac:dyDescent="0.25">
      <c r="A3123" t="s">
        <v>5503</v>
      </c>
      <c r="B3123" t="s">
        <v>23</v>
      </c>
      <c r="C3123">
        <v>1</v>
      </c>
      <c r="D3123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0.16800000000000001</v>
      </c>
      <c r="Q3123">
        <v>0.20699999999999999</v>
      </c>
      <c r="R3123">
        <v>0.24</v>
      </c>
      <c r="S3123">
        <v>0.44700000000000001</v>
      </c>
      <c r="T3123">
        <v>0.2</v>
      </c>
      <c r="U3123">
        <v>0</v>
      </c>
      <c r="V3123" t="s">
        <v>5504</v>
      </c>
    </row>
    <row r="3124" spans="1:22" x14ac:dyDescent="0.25">
      <c r="A3124" t="s">
        <v>5505</v>
      </c>
      <c r="B3124" t="s">
        <v>53</v>
      </c>
      <c r="C3124">
        <v>1</v>
      </c>
      <c r="D3124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0.17499999999999999</v>
      </c>
      <c r="Q3124">
        <v>0.20399999999999999</v>
      </c>
      <c r="R3124">
        <v>0.248</v>
      </c>
      <c r="S3124">
        <v>0.45200000000000001</v>
      </c>
      <c r="T3124">
        <v>0.2</v>
      </c>
      <c r="U3124">
        <v>0</v>
      </c>
      <c r="V3124" t="s">
        <v>5506</v>
      </c>
    </row>
    <row r="3125" spans="1:22" x14ac:dyDescent="0.25">
      <c r="A3125" t="s">
        <v>5507</v>
      </c>
      <c r="B3125" t="s">
        <v>44</v>
      </c>
      <c r="C3125">
        <v>1</v>
      </c>
      <c r="D3125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0.17599999999999999</v>
      </c>
      <c r="Q3125">
        <v>0.20399999999999999</v>
      </c>
      <c r="R3125">
        <v>0.248</v>
      </c>
      <c r="S3125">
        <v>0.45200000000000001</v>
      </c>
      <c r="T3125">
        <v>0.2</v>
      </c>
      <c r="U3125">
        <v>0</v>
      </c>
      <c r="V3125" t="s">
        <v>5508</v>
      </c>
    </row>
    <row r="3126" spans="1:22" x14ac:dyDescent="0.25">
      <c r="A3126" t="s">
        <v>5509</v>
      </c>
      <c r="B3126" t="s">
        <v>88</v>
      </c>
      <c r="C3126">
        <v>1</v>
      </c>
      <c r="D3126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0.17599999999999999</v>
      </c>
      <c r="Q3126">
        <v>0.21299999999999999</v>
      </c>
      <c r="R3126">
        <v>0.23300000000000001</v>
      </c>
      <c r="S3126">
        <v>0.44600000000000001</v>
      </c>
      <c r="T3126">
        <v>0.19900000000000001</v>
      </c>
      <c r="U3126">
        <v>0</v>
      </c>
      <c r="V3126" t="s">
        <v>5510</v>
      </c>
    </row>
    <row r="3127" spans="1:22" x14ac:dyDescent="0.25">
      <c r="A3127" t="s">
        <v>5511</v>
      </c>
      <c r="B3127" t="s">
        <v>76</v>
      </c>
      <c r="C3127">
        <v>1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0.16300000000000001</v>
      </c>
      <c r="Q3127">
        <v>0.20300000000000001</v>
      </c>
      <c r="R3127">
        <v>0.248</v>
      </c>
      <c r="S3127">
        <v>0.45100000000000001</v>
      </c>
      <c r="T3127">
        <v>0.19900000000000001</v>
      </c>
      <c r="U3127">
        <v>0</v>
      </c>
      <c r="V3127" t="s">
        <v>5512</v>
      </c>
    </row>
    <row r="3128" spans="1:22" x14ac:dyDescent="0.25">
      <c r="A3128" t="s">
        <v>5513</v>
      </c>
      <c r="B3128" t="s">
        <v>24</v>
      </c>
      <c r="C3128">
        <v>1</v>
      </c>
      <c r="D3128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0.187</v>
      </c>
      <c r="Q3128">
        <v>0.214</v>
      </c>
      <c r="R3128">
        <v>0.23400000000000001</v>
      </c>
      <c r="S3128">
        <v>0.44900000000000001</v>
      </c>
      <c r="T3128">
        <v>0.19900000000000001</v>
      </c>
      <c r="U3128">
        <v>0</v>
      </c>
      <c r="V3128" t="s">
        <v>5514</v>
      </c>
    </row>
    <row r="3129" spans="1:22" x14ac:dyDescent="0.25">
      <c r="A3129" t="s">
        <v>5515</v>
      </c>
      <c r="B3129" t="s">
        <v>24</v>
      </c>
      <c r="C3129">
        <v>1</v>
      </c>
      <c r="D3129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0.17199999999999999</v>
      </c>
      <c r="Q3129">
        <v>0.20899999999999999</v>
      </c>
      <c r="R3129">
        <v>0.23899999999999999</v>
      </c>
      <c r="S3129">
        <v>0.44800000000000001</v>
      </c>
      <c r="T3129">
        <v>0.19900000000000001</v>
      </c>
      <c r="U3129">
        <v>0</v>
      </c>
      <c r="V3129" t="s">
        <v>5516</v>
      </c>
    </row>
    <row r="3130" spans="1:22" x14ac:dyDescent="0.25">
      <c r="A3130" t="s">
        <v>5517</v>
      </c>
      <c r="B3130" t="s">
        <v>46</v>
      </c>
      <c r="C3130">
        <v>1</v>
      </c>
      <c r="D3130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0.17499999999999999</v>
      </c>
      <c r="Q3130">
        <v>0.21199999999999999</v>
      </c>
      <c r="R3130">
        <v>0.23499999999999999</v>
      </c>
      <c r="S3130">
        <v>0.44700000000000001</v>
      </c>
      <c r="T3130">
        <v>0.19900000000000001</v>
      </c>
      <c r="U3130">
        <v>0</v>
      </c>
      <c r="V3130" t="s">
        <v>5518</v>
      </c>
    </row>
    <row r="3131" spans="1:22" x14ac:dyDescent="0.25">
      <c r="A3131" t="s">
        <v>5519</v>
      </c>
      <c r="B3131" t="s">
        <v>55</v>
      </c>
      <c r="C3131">
        <v>1</v>
      </c>
      <c r="D313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0.183</v>
      </c>
      <c r="Q3131">
        <v>0.215</v>
      </c>
      <c r="R3131">
        <v>0.23400000000000001</v>
      </c>
      <c r="S3131">
        <v>0.44800000000000001</v>
      </c>
      <c r="T3131">
        <v>0.19900000000000001</v>
      </c>
      <c r="U3131">
        <v>0</v>
      </c>
      <c r="V3131" t="s">
        <v>5520</v>
      </c>
    </row>
    <row r="3132" spans="1:22" x14ac:dyDescent="0.25">
      <c r="A3132" t="s">
        <v>5521</v>
      </c>
      <c r="B3132" t="s">
        <v>124</v>
      </c>
      <c r="C3132">
        <v>1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0.17399999999999999</v>
      </c>
      <c r="Q3132">
        <v>0.217</v>
      </c>
      <c r="R3132">
        <v>0.22600000000000001</v>
      </c>
      <c r="S3132">
        <v>0.443</v>
      </c>
      <c r="T3132">
        <v>0.19900000000000001</v>
      </c>
      <c r="U3132">
        <v>0</v>
      </c>
      <c r="V3132" t="s">
        <v>5522</v>
      </c>
    </row>
    <row r="3133" spans="1:22" x14ac:dyDescent="0.25">
      <c r="A3133" t="s">
        <v>5523</v>
      </c>
      <c r="B3133" t="s">
        <v>106</v>
      </c>
      <c r="C3133">
        <v>1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0.16300000000000001</v>
      </c>
      <c r="Q3133">
        <v>0.20300000000000001</v>
      </c>
      <c r="R3133">
        <v>0.246</v>
      </c>
      <c r="S3133">
        <v>0.44900000000000001</v>
      </c>
      <c r="T3133">
        <v>0.19900000000000001</v>
      </c>
      <c r="U3133">
        <v>0</v>
      </c>
      <c r="V3133" t="s">
        <v>5524</v>
      </c>
    </row>
    <row r="3134" spans="1:22" x14ac:dyDescent="0.25">
      <c r="A3134" t="s">
        <v>5525</v>
      </c>
      <c r="B3134" t="s">
        <v>76</v>
      </c>
      <c r="C3134">
        <v>1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0.16500000000000001</v>
      </c>
      <c r="Q3134">
        <v>0.21099999999999999</v>
      </c>
      <c r="R3134">
        <v>0.23300000000000001</v>
      </c>
      <c r="S3134">
        <v>0.44400000000000001</v>
      </c>
      <c r="T3134">
        <v>0.19900000000000001</v>
      </c>
      <c r="U3134">
        <v>0</v>
      </c>
      <c r="V3134" t="s">
        <v>5526</v>
      </c>
    </row>
    <row r="3135" spans="1:22" x14ac:dyDescent="0.25">
      <c r="A3135" t="s">
        <v>5527</v>
      </c>
      <c r="B3135" t="s">
        <v>106</v>
      </c>
      <c r="C3135">
        <v>1</v>
      </c>
      <c r="D3135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0.17799999999999999</v>
      </c>
      <c r="Q3135">
        <v>0.21199999999999999</v>
      </c>
      <c r="R3135">
        <v>0.23499999999999999</v>
      </c>
      <c r="S3135">
        <v>0.44700000000000001</v>
      </c>
      <c r="T3135">
        <v>0.19900000000000001</v>
      </c>
      <c r="U3135">
        <v>0</v>
      </c>
      <c r="V3135" t="s">
        <v>5528</v>
      </c>
    </row>
    <row r="3136" spans="1:22" x14ac:dyDescent="0.25">
      <c r="A3136" t="s">
        <v>5529</v>
      </c>
      <c r="B3136" t="s">
        <v>40</v>
      </c>
      <c r="C3136">
        <v>1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0.16900000000000001</v>
      </c>
      <c r="Q3136">
        <v>0.20499999999999999</v>
      </c>
      <c r="R3136">
        <v>0.24199999999999999</v>
      </c>
      <c r="S3136">
        <v>0.44800000000000001</v>
      </c>
      <c r="T3136">
        <v>0.19900000000000001</v>
      </c>
      <c r="U3136">
        <v>0</v>
      </c>
      <c r="V3136" t="s">
        <v>5530</v>
      </c>
    </row>
    <row r="3137" spans="1:22" x14ac:dyDescent="0.25">
      <c r="A3137" t="s">
        <v>5531</v>
      </c>
      <c r="B3137" t="s">
        <v>36</v>
      </c>
      <c r="C3137">
        <v>1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0.182</v>
      </c>
      <c r="Q3137">
        <v>0.215</v>
      </c>
      <c r="R3137">
        <v>0.23300000000000001</v>
      </c>
      <c r="S3137">
        <v>0.44800000000000001</v>
      </c>
      <c r="T3137">
        <v>0.19900000000000001</v>
      </c>
      <c r="U3137">
        <v>0</v>
      </c>
      <c r="V3137" t="s">
        <v>5532</v>
      </c>
    </row>
    <row r="3138" spans="1:22" x14ac:dyDescent="0.25">
      <c r="A3138" t="s">
        <v>5533</v>
      </c>
      <c r="B3138" t="s">
        <v>24</v>
      </c>
      <c r="C3138">
        <v>1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0.17199999999999999</v>
      </c>
      <c r="Q3138">
        <v>0.214</v>
      </c>
      <c r="R3138">
        <v>0.22800000000000001</v>
      </c>
      <c r="S3138">
        <v>0.443</v>
      </c>
      <c r="T3138">
        <v>0.19900000000000001</v>
      </c>
      <c r="U3138">
        <v>0</v>
      </c>
      <c r="V3138" t="s">
        <v>5534</v>
      </c>
    </row>
    <row r="3139" spans="1:22" x14ac:dyDescent="0.25">
      <c r="A3139" t="s">
        <v>5535</v>
      </c>
      <c r="B3139" t="s">
        <v>32</v>
      </c>
      <c r="C3139">
        <v>1</v>
      </c>
      <c r="D3139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0.17499999999999999</v>
      </c>
      <c r="Q3139">
        <v>0.21</v>
      </c>
      <c r="R3139">
        <v>0.23699999999999999</v>
      </c>
      <c r="S3139">
        <v>0.44700000000000001</v>
      </c>
      <c r="T3139">
        <v>0.19900000000000001</v>
      </c>
      <c r="U3139">
        <v>0</v>
      </c>
      <c r="V3139" t="s">
        <v>5536</v>
      </c>
    </row>
    <row r="3140" spans="1:22" x14ac:dyDescent="0.25">
      <c r="A3140" t="s">
        <v>5537</v>
      </c>
      <c r="B3140" t="s">
        <v>70</v>
      </c>
      <c r="C3140">
        <v>1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0.186</v>
      </c>
      <c r="Q3140">
        <v>0.21299999999999999</v>
      </c>
      <c r="R3140">
        <v>0.23499999999999999</v>
      </c>
      <c r="S3140">
        <v>0.44800000000000001</v>
      </c>
      <c r="T3140">
        <v>0.19900000000000001</v>
      </c>
      <c r="U3140">
        <v>0</v>
      </c>
      <c r="V3140" t="s">
        <v>5538</v>
      </c>
    </row>
    <row r="3141" spans="1:22" x14ac:dyDescent="0.25">
      <c r="A3141" t="s">
        <v>5539</v>
      </c>
      <c r="B3141" t="s">
        <v>23</v>
      </c>
      <c r="C3141">
        <v>1</v>
      </c>
      <c r="D314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0.17100000000000001</v>
      </c>
      <c r="Q3141">
        <v>0.20699999999999999</v>
      </c>
      <c r="R3141">
        <v>0.23899999999999999</v>
      </c>
      <c r="S3141">
        <v>0.44600000000000001</v>
      </c>
      <c r="T3141">
        <v>0.19900000000000001</v>
      </c>
      <c r="U3141">
        <v>0</v>
      </c>
      <c r="V3141" t="s">
        <v>5540</v>
      </c>
    </row>
    <row r="3142" spans="1:22" x14ac:dyDescent="0.25">
      <c r="A3142" t="s">
        <v>5541</v>
      </c>
      <c r="B3142" t="s">
        <v>36</v>
      </c>
      <c r="C3142">
        <v>1</v>
      </c>
      <c r="D3142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0.17799999999999999</v>
      </c>
      <c r="Q3142">
        <v>0.214</v>
      </c>
      <c r="R3142">
        <v>0.23</v>
      </c>
      <c r="S3142">
        <v>0.44400000000000001</v>
      </c>
      <c r="T3142">
        <v>0.19900000000000001</v>
      </c>
      <c r="U3142">
        <v>0</v>
      </c>
      <c r="V3142" t="s">
        <v>5542</v>
      </c>
    </row>
    <row r="3143" spans="1:22" x14ac:dyDescent="0.25">
      <c r="A3143" t="s">
        <v>5543</v>
      </c>
      <c r="B3143" t="s">
        <v>24</v>
      </c>
      <c r="C3143">
        <v>1</v>
      </c>
      <c r="D3143">
        <v>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0.18</v>
      </c>
      <c r="Q3143">
        <v>0.214</v>
      </c>
      <c r="R3143">
        <v>0.23200000000000001</v>
      </c>
      <c r="S3143">
        <v>0.44600000000000001</v>
      </c>
      <c r="T3143">
        <v>0.19900000000000001</v>
      </c>
      <c r="U3143">
        <v>0</v>
      </c>
      <c r="V3143" t="s">
        <v>5544</v>
      </c>
    </row>
    <row r="3144" spans="1:22" x14ac:dyDescent="0.25">
      <c r="A3144" t="s">
        <v>5545</v>
      </c>
      <c r="B3144" t="s">
        <v>98</v>
      </c>
      <c r="C3144">
        <v>1</v>
      </c>
      <c r="D3144">
        <v>1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0.189</v>
      </c>
      <c r="Q3144">
        <v>0.215</v>
      </c>
      <c r="R3144">
        <v>0.23200000000000001</v>
      </c>
      <c r="S3144">
        <v>0.44700000000000001</v>
      </c>
      <c r="T3144">
        <v>0.19900000000000001</v>
      </c>
      <c r="U3144">
        <v>0</v>
      </c>
      <c r="V3144" t="s">
        <v>5546</v>
      </c>
    </row>
    <row r="3145" spans="1:22" x14ac:dyDescent="0.25">
      <c r="A3145" t="s">
        <v>5547</v>
      </c>
      <c r="B3145" t="s">
        <v>175</v>
      </c>
      <c r="C3145">
        <v>1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0.17499999999999999</v>
      </c>
      <c r="Q3145">
        <v>0.214</v>
      </c>
      <c r="R3145">
        <v>0.23</v>
      </c>
      <c r="S3145">
        <v>0.443</v>
      </c>
      <c r="T3145">
        <v>0.19900000000000001</v>
      </c>
      <c r="U3145">
        <v>0</v>
      </c>
      <c r="V3145" t="s">
        <v>5548</v>
      </c>
    </row>
    <row r="3146" spans="1:22" x14ac:dyDescent="0.25">
      <c r="A3146" t="s">
        <v>5549</v>
      </c>
      <c r="B3146" t="s">
        <v>24</v>
      </c>
      <c r="C3146">
        <v>1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0.17399999999999999</v>
      </c>
      <c r="Q3146">
        <v>0.20399999999999999</v>
      </c>
      <c r="R3146">
        <v>0.246</v>
      </c>
      <c r="S3146">
        <v>0.45</v>
      </c>
      <c r="T3146">
        <v>0.19900000000000001</v>
      </c>
      <c r="U3146">
        <v>0</v>
      </c>
      <c r="V3146" t="s">
        <v>5550</v>
      </c>
    </row>
    <row r="3147" spans="1:22" x14ac:dyDescent="0.25">
      <c r="A3147" t="s">
        <v>5551</v>
      </c>
      <c r="B3147" t="s">
        <v>24</v>
      </c>
      <c r="C3147">
        <v>1</v>
      </c>
      <c r="D3147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0.183</v>
      </c>
      <c r="Q3147">
        <v>0.216</v>
      </c>
      <c r="R3147">
        <v>0.22800000000000001</v>
      </c>
      <c r="S3147">
        <v>0.44400000000000001</v>
      </c>
      <c r="T3147">
        <v>0.19900000000000001</v>
      </c>
      <c r="U3147">
        <v>0</v>
      </c>
      <c r="V3147" t="s">
        <v>5552</v>
      </c>
    </row>
    <row r="3148" spans="1:22" x14ac:dyDescent="0.25">
      <c r="A3148" t="s">
        <v>5553</v>
      </c>
      <c r="B3148" t="s">
        <v>24</v>
      </c>
      <c r="C3148">
        <v>1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0.182</v>
      </c>
      <c r="Q3148">
        <v>0.20799999999999999</v>
      </c>
      <c r="R3148">
        <v>0.24099999999999999</v>
      </c>
      <c r="S3148">
        <v>0.44900000000000001</v>
      </c>
      <c r="T3148">
        <v>0.19900000000000001</v>
      </c>
      <c r="U3148">
        <v>0</v>
      </c>
      <c r="V3148" t="s">
        <v>5554</v>
      </c>
    </row>
    <row r="3149" spans="1:22" x14ac:dyDescent="0.25">
      <c r="A3149" t="s">
        <v>5555</v>
      </c>
      <c r="B3149" t="s">
        <v>57</v>
      </c>
      <c r="C3149">
        <v>1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0.183</v>
      </c>
      <c r="Q3149">
        <v>0.21199999999999999</v>
      </c>
      <c r="R3149">
        <v>0.23400000000000001</v>
      </c>
      <c r="S3149">
        <v>0.44700000000000001</v>
      </c>
      <c r="T3149">
        <v>0.19900000000000001</v>
      </c>
      <c r="U3149">
        <v>0</v>
      </c>
      <c r="V3149" t="s">
        <v>5556</v>
      </c>
    </row>
    <row r="3150" spans="1:22" x14ac:dyDescent="0.25">
      <c r="A3150" t="s">
        <v>5557</v>
      </c>
      <c r="B3150" t="s">
        <v>24</v>
      </c>
      <c r="C3150">
        <v>1</v>
      </c>
      <c r="D3150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0.17199999999999999</v>
      </c>
      <c r="Q3150">
        <v>0.20599999999999999</v>
      </c>
      <c r="R3150">
        <v>0.24399999999999999</v>
      </c>
      <c r="S3150">
        <v>0.45</v>
      </c>
      <c r="T3150">
        <v>0.19900000000000001</v>
      </c>
      <c r="U3150">
        <v>0</v>
      </c>
      <c r="V3150" t="s">
        <v>5558</v>
      </c>
    </row>
    <row r="3151" spans="1:22" x14ac:dyDescent="0.25">
      <c r="A3151" t="s">
        <v>5559</v>
      </c>
      <c r="B3151" t="s">
        <v>24</v>
      </c>
      <c r="C3151">
        <v>1</v>
      </c>
      <c r="D315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0.17199999999999999</v>
      </c>
      <c r="Q3151">
        <v>0.20399999999999999</v>
      </c>
      <c r="R3151">
        <v>0.24399999999999999</v>
      </c>
      <c r="S3151">
        <v>0.44800000000000001</v>
      </c>
      <c r="T3151">
        <v>0.19900000000000001</v>
      </c>
      <c r="U3151">
        <v>0</v>
      </c>
      <c r="V3151" t="s">
        <v>5560</v>
      </c>
    </row>
    <row r="3152" spans="1:22" x14ac:dyDescent="0.25">
      <c r="A3152" t="s">
        <v>5561</v>
      </c>
      <c r="B3152" t="s">
        <v>46</v>
      </c>
      <c r="C3152">
        <v>1</v>
      </c>
      <c r="D3152">
        <v>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0.157</v>
      </c>
      <c r="Q3152">
        <v>0.19600000000000001</v>
      </c>
      <c r="R3152">
        <v>0.253</v>
      </c>
      <c r="S3152">
        <v>0.44800000000000001</v>
      </c>
      <c r="T3152">
        <v>0.19900000000000001</v>
      </c>
      <c r="U3152">
        <v>0</v>
      </c>
      <c r="V3152" t="s">
        <v>5562</v>
      </c>
    </row>
    <row r="3153" spans="1:22" x14ac:dyDescent="0.25">
      <c r="A3153" t="s">
        <v>5563</v>
      </c>
      <c r="B3153" t="s">
        <v>24</v>
      </c>
      <c r="C3153">
        <v>1</v>
      </c>
      <c r="D3153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0.16800000000000001</v>
      </c>
      <c r="Q3153">
        <v>0.20899999999999999</v>
      </c>
      <c r="R3153">
        <v>0.23599999999999999</v>
      </c>
      <c r="S3153">
        <v>0.44500000000000001</v>
      </c>
      <c r="T3153">
        <v>0.19900000000000001</v>
      </c>
      <c r="U3153">
        <v>0</v>
      </c>
      <c r="V3153" t="s">
        <v>5564</v>
      </c>
    </row>
    <row r="3154" spans="1:22" x14ac:dyDescent="0.25">
      <c r="A3154" t="s">
        <v>5565</v>
      </c>
      <c r="B3154" t="s">
        <v>24</v>
      </c>
      <c r="C3154">
        <v>1</v>
      </c>
      <c r="D3154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0.17199999999999999</v>
      </c>
      <c r="Q3154">
        <v>0.20699999999999999</v>
      </c>
      <c r="R3154">
        <v>0.24</v>
      </c>
      <c r="S3154">
        <v>0.44700000000000001</v>
      </c>
      <c r="T3154">
        <v>0.19900000000000001</v>
      </c>
      <c r="U3154">
        <v>0</v>
      </c>
      <c r="V3154" t="s">
        <v>5566</v>
      </c>
    </row>
    <row r="3155" spans="1:22" x14ac:dyDescent="0.25">
      <c r="A3155" t="s">
        <v>5567</v>
      </c>
      <c r="B3155" t="s">
        <v>88</v>
      </c>
      <c r="C3155">
        <v>1</v>
      </c>
      <c r="D3155">
        <v>1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0.192</v>
      </c>
      <c r="Q3155">
        <v>0.215</v>
      </c>
      <c r="R3155">
        <v>0.23200000000000001</v>
      </c>
      <c r="S3155">
        <v>0.44700000000000001</v>
      </c>
      <c r="T3155">
        <v>0.19900000000000001</v>
      </c>
      <c r="U3155">
        <v>0</v>
      </c>
      <c r="V3155" t="s">
        <v>5568</v>
      </c>
    </row>
    <row r="3156" spans="1:22" x14ac:dyDescent="0.25">
      <c r="A3156" t="s">
        <v>5569</v>
      </c>
      <c r="B3156" t="s">
        <v>32</v>
      </c>
      <c r="C3156">
        <v>1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0.161</v>
      </c>
      <c r="Q3156">
        <v>0.20399999999999999</v>
      </c>
      <c r="R3156">
        <v>0.24</v>
      </c>
      <c r="S3156">
        <v>0.44400000000000001</v>
      </c>
      <c r="T3156">
        <v>0.19900000000000001</v>
      </c>
      <c r="U3156">
        <v>0</v>
      </c>
      <c r="V3156" t="s">
        <v>5570</v>
      </c>
    </row>
    <row r="3157" spans="1:22" x14ac:dyDescent="0.25">
      <c r="A3157" t="s">
        <v>5571</v>
      </c>
      <c r="B3157" t="s">
        <v>72</v>
      </c>
      <c r="C3157">
        <v>1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0.18099999999999999</v>
      </c>
      <c r="Q3157">
        <v>0.20799999999999999</v>
      </c>
      <c r="R3157">
        <v>0.24</v>
      </c>
      <c r="S3157">
        <v>0.44800000000000001</v>
      </c>
      <c r="T3157">
        <v>0.19900000000000001</v>
      </c>
      <c r="U3157">
        <v>0</v>
      </c>
      <c r="V3157" t="s">
        <v>5572</v>
      </c>
    </row>
    <row r="3158" spans="1:22" x14ac:dyDescent="0.25">
      <c r="A3158" t="s">
        <v>5573</v>
      </c>
      <c r="B3158" t="s">
        <v>106</v>
      </c>
      <c r="C3158">
        <v>1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0.184</v>
      </c>
      <c r="Q3158">
        <v>0.21299999999999999</v>
      </c>
      <c r="R3158">
        <v>0.23400000000000001</v>
      </c>
      <c r="S3158">
        <v>0.44700000000000001</v>
      </c>
      <c r="T3158">
        <v>0.19900000000000001</v>
      </c>
      <c r="U3158">
        <v>0</v>
      </c>
      <c r="V3158" t="s">
        <v>5574</v>
      </c>
    </row>
    <row r="3159" spans="1:22" x14ac:dyDescent="0.25">
      <c r="A3159" t="s">
        <v>5575</v>
      </c>
      <c r="B3159" t="s">
        <v>26</v>
      </c>
      <c r="C3159">
        <v>1</v>
      </c>
      <c r="D3159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0.16900000000000001</v>
      </c>
      <c r="Q3159">
        <v>0.20200000000000001</v>
      </c>
      <c r="R3159">
        <v>0.246</v>
      </c>
      <c r="S3159">
        <v>0.44800000000000001</v>
      </c>
      <c r="T3159">
        <v>0.19900000000000001</v>
      </c>
      <c r="U3159">
        <v>0</v>
      </c>
      <c r="V3159" t="s">
        <v>5576</v>
      </c>
    </row>
    <row r="3160" spans="1:22" x14ac:dyDescent="0.25">
      <c r="A3160" t="s">
        <v>5577</v>
      </c>
      <c r="B3160" t="s">
        <v>55</v>
      </c>
      <c r="C3160">
        <v>1</v>
      </c>
      <c r="D3160">
        <v>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0.17599999999999999</v>
      </c>
      <c r="Q3160">
        <v>0.20899999999999999</v>
      </c>
      <c r="R3160">
        <v>0.23599999999999999</v>
      </c>
      <c r="S3160">
        <v>0.44600000000000001</v>
      </c>
      <c r="T3160">
        <v>0.19900000000000001</v>
      </c>
      <c r="U3160">
        <v>0</v>
      </c>
      <c r="V3160" t="s">
        <v>5578</v>
      </c>
    </row>
    <row r="3161" spans="1:22" x14ac:dyDescent="0.25">
      <c r="A3161" t="s">
        <v>5579</v>
      </c>
      <c r="B3161" t="s">
        <v>109</v>
      </c>
      <c r="C3161">
        <v>1</v>
      </c>
      <c r="D3161">
        <v>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0.17699999999999999</v>
      </c>
      <c r="Q3161">
        <v>0.21199999999999999</v>
      </c>
      <c r="R3161">
        <v>0.23200000000000001</v>
      </c>
      <c r="S3161">
        <v>0.44400000000000001</v>
      </c>
      <c r="T3161">
        <v>0.19900000000000001</v>
      </c>
      <c r="U3161">
        <v>0</v>
      </c>
      <c r="V3161" t="s">
        <v>5580</v>
      </c>
    </row>
    <row r="3162" spans="1:22" x14ac:dyDescent="0.25">
      <c r="A3162" t="s">
        <v>5581</v>
      </c>
      <c r="B3162" t="s">
        <v>53</v>
      </c>
      <c r="C3162">
        <v>1</v>
      </c>
      <c r="D3162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0.17299999999999999</v>
      </c>
      <c r="Q3162">
        <v>0.21</v>
      </c>
      <c r="R3162">
        <v>0.23799999999999999</v>
      </c>
      <c r="S3162">
        <v>0.44800000000000001</v>
      </c>
      <c r="T3162">
        <v>0.19900000000000001</v>
      </c>
      <c r="U3162">
        <v>0</v>
      </c>
      <c r="V3162" t="s">
        <v>5582</v>
      </c>
    </row>
    <row r="3163" spans="1:22" x14ac:dyDescent="0.25">
      <c r="A3163" t="s">
        <v>5583</v>
      </c>
      <c r="B3163" t="s">
        <v>57</v>
      </c>
      <c r="C3163">
        <v>1</v>
      </c>
      <c r="D3163">
        <v>1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0.17100000000000001</v>
      </c>
      <c r="Q3163">
        <v>0.20899999999999999</v>
      </c>
      <c r="R3163">
        <v>0.23499999999999999</v>
      </c>
      <c r="S3163">
        <v>0.44400000000000001</v>
      </c>
      <c r="T3163">
        <v>0.19800000000000001</v>
      </c>
      <c r="U3163">
        <v>0</v>
      </c>
      <c r="V3163" t="s">
        <v>5584</v>
      </c>
    </row>
    <row r="3164" spans="1:22" x14ac:dyDescent="0.25">
      <c r="A3164" t="s">
        <v>5585</v>
      </c>
      <c r="B3164" t="s">
        <v>24</v>
      </c>
      <c r="C3164">
        <v>1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0.16600000000000001</v>
      </c>
      <c r="Q3164">
        <v>0.21199999999999999</v>
      </c>
      <c r="R3164">
        <v>0.22900000000000001</v>
      </c>
      <c r="S3164">
        <v>0.44</v>
      </c>
      <c r="T3164">
        <v>0.19800000000000001</v>
      </c>
      <c r="U3164">
        <v>0</v>
      </c>
      <c r="V3164" t="s">
        <v>5586</v>
      </c>
    </row>
    <row r="3165" spans="1:22" x14ac:dyDescent="0.25">
      <c r="A3165" t="s">
        <v>5587</v>
      </c>
      <c r="B3165" t="s">
        <v>64</v>
      </c>
      <c r="C3165">
        <v>1</v>
      </c>
      <c r="D3165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0.17799999999999999</v>
      </c>
      <c r="Q3165">
        <v>0.21</v>
      </c>
      <c r="R3165">
        <v>0.23699999999999999</v>
      </c>
      <c r="S3165">
        <v>0.44600000000000001</v>
      </c>
      <c r="T3165">
        <v>0.19800000000000001</v>
      </c>
      <c r="U3165">
        <v>0</v>
      </c>
      <c r="V3165" t="s">
        <v>5588</v>
      </c>
    </row>
    <row r="3166" spans="1:22" x14ac:dyDescent="0.25">
      <c r="A3166" t="s">
        <v>5589</v>
      </c>
      <c r="B3166" t="s">
        <v>24</v>
      </c>
      <c r="C3166">
        <v>1</v>
      </c>
      <c r="D3166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0.183</v>
      </c>
      <c r="Q3166">
        <v>0.216</v>
      </c>
      <c r="R3166">
        <v>0.22700000000000001</v>
      </c>
      <c r="S3166">
        <v>0.443</v>
      </c>
      <c r="T3166">
        <v>0.19800000000000001</v>
      </c>
      <c r="U3166">
        <v>0</v>
      </c>
      <c r="V3166" t="s">
        <v>5590</v>
      </c>
    </row>
    <row r="3167" spans="1:22" x14ac:dyDescent="0.25">
      <c r="A3167" t="s">
        <v>5591</v>
      </c>
      <c r="B3167" t="s">
        <v>36</v>
      </c>
      <c r="C3167">
        <v>1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0.17499999999999999</v>
      </c>
      <c r="Q3167">
        <v>0.216</v>
      </c>
      <c r="R3167">
        <v>0.22600000000000001</v>
      </c>
      <c r="S3167">
        <v>0.442</v>
      </c>
      <c r="T3167">
        <v>0.19800000000000001</v>
      </c>
      <c r="U3167">
        <v>0</v>
      </c>
      <c r="V3167" t="s">
        <v>5592</v>
      </c>
    </row>
    <row r="3168" spans="1:22" x14ac:dyDescent="0.25">
      <c r="A3168" t="s">
        <v>5593</v>
      </c>
      <c r="B3168" t="s">
        <v>24</v>
      </c>
      <c r="C3168">
        <v>1</v>
      </c>
      <c r="D3168">
        <v>1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0.183</v>
      </c>
      <c r="Q3168">
        <v>0.21299999999999999</v>
      </c>
      <c r="R3168">
        <v>0.23200000000000001</v>
      </c>
      <c r="S3168">
        <v>0.44500000000000001</v>
      </c>
      <c r="T3168">
        <v>0.19800000000000001</v>
      </c>
      <c r="U3168">
        <v>0</v>
      </c>
      <c r="V3168" t="s">
        <v>5594</v>
      </c>
    </row>
    <row r="3169" spans="1:22" x14ac:dyDescent="0.25">
      <c r="A3169" t="s">
        <v>5595</v>
      </c>
      <c r="B3169" t="s">
        <v>24</v>
      </c>
      <c r="C3169">
        <v>1</v>
      </c>
      <c r="D3169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0.17499999999999999</v>
      </c>
      <c r="Q3169">
        <v>0.20799999999999999</v>
      </c>
      <c r="R3169">
        <v>0.23899999999999999</v>
      </c>
      <c r="S3169">
        <v>0.44700000000000001</v>
      </c>
      <c r="T3169">
        <v>0.19800000000000001</v>
      </c>
      <c r="U3169">
        <v>0</v>
      </c>
      <c r="V3169" t="s">
        <v>5596</v>
      </c>
    </row>
    <row r="3170" spans="1:22" x14ac:dyDescent="0.25">
      <c r="A3170" t="s">
        <v>5597</v>
      </c>
      <c r="B3170" t="s">
        <v>32</v>
      </c>
      <c r="C3170">
        <v>1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0.161</v>
      </c>
      <c r="Q3170">
        <v>0.19600000000000001</v>
      </c>
      <c r="R3170">
        <v>0.252</v>
      </c>
      <c r="S3170">
        <v>0.44800000000000001</v>
      </c>
      <c r="T3170">
        <v>0.19800000000000001</v>
      </c>
      <c r="U3170">
        <v>0</v>
      </c>
      <c r="V3170" t="s">
        <v>5598</v>
      </c>
    </row>
    <row r="3171" spans="1:22" x14ac:dyDescent="0.25">
      <c r="A3171" t="s">
        <v>5599</v>
      </c>
      <c r="B3171" t="s">
        <v>24</v>
      </c>
      <c r="C3171">
        <v>1</v>
      </c>
      <c r="D3171">
        <v>1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0.17799999999999999</v>
      </c>
      <c r="Q3171">
        <v>0.20799999999999999</v>
      </c>
      <c r="R3171">
        <v>0.23899999999999999</v>
      </c>
      <c r="S3171">
        <v>0.44600000000000001</v>
      </c>
      <c r="T3171">
        <v>0.19800000000000001</v>
      </c>
      <c r="U3171">
        <v>0</v>
      </c>
      <c r="V3171" t="s">
        <v>5600</v>
      </c>
    </row>
    <row r="3172" spans="1:22" x14ac:dyDescent="0.25">
      <c r="A3172" t="s">
        <v>5601</v>
      </c>
      <c r="B3172" t="s">
        <v>80</v>
      </c>
      <c r="C3172">
        <v>1</v>
      </c>
      <c r="D3172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0.157</v>
      </c>
      <c r="Q3172">
        <v>0.21199999999999999</v>
      </c>
      <c r="R3172">
        <v>0.22500000000000001</v>
      </c>
      <c r="S3172">
        <v>0.437</v>
      </c>
      <c r="T3172">
        <v>0.19800000000000001</v>
      </c>
      <c r="U3172">
        <v>0</v>
      </c>
      <c r="V3172" t="s">
        <v>5602</v>
      </c>
    </row>
    <row r="3173" spans="1:22" x14ac:dyDescent="0.25">
      <c r="A3173" t="s">
        <v>5603</v>
      </c>
      <c r="B3173" t="s">
        <v>60</v>
      </c>
      <c r="C3173">
        <v>1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0.17899999999999999</v>
      </c>
      <c r="Q3173">
        <v>0.218</v>
      </c>
      <c r="R3173">
        <v>0.222</v>
      </c>
      <c r="S3173">
        <v>0.44</v>
      </c>
      <c r="T3173">
        <v>0.19800000000000001</v>
      </c>
      <c r="U3173">
        <v>0</v>
      </c>
      <c r="V3173" t="s">
        <v>5604</v>
      </c>
    </row>
    <row r="3174" spans="1:22" x14ac:dyDescent="0.25">
      <c r="A3174" t="s">
        <v>5605</v>
      </c>
      <c r="B3174" t="s">
        <v>72</v>
      </c>
      <c r="C3174">
        <v>1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0.183</v>
      </c>
      <c r="Q3174">
        <v>0.214</v>
      </c>
      <c r="R3174">
        <v>0.23100000000000001</v>
      </c>
      <c r="S3174">
        <v>0.44500000000000001</v>
      </c>
      <c r="T3174">
        <v>0.19800000000000001</v>
      </c>
      <c r="U3174">
        <v>0</v>
      </c>
      <c r="V3174" t="s">
        <v>5606</v>
      </c>
    </row>
    <row r="3175" spans="1:22" x14ac:dyDescent="0.25">
      <c r="A3175" t="s">
        <v>5607</v>
      </c>
      <c r="B3175" t="s">
        <v>60</v>
      </c>
      <c r="C3175">
        <v>1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0.16900000000000001</v>
      </c>
      <c r="Q3175">
        <v>0.20100000000000001</v>
      </c>
      <c r="R3175">
        <v>0.246</v>
      </c>
      <c r="S3175">
        <v>0.44700000000000001</v>
      </c>
      <c r="T3175">
        <v>0.19800000000000001</v>
      </c>
      <c r="U3175">
        <v>0</v>
      </c>
      <c r="V3175" t="s">
        <v>5608</v>
      </c>
    </row>
    <row r="3176" spans="1:22" x14ac:dyDescent="0.25">
      <c r="A3176" t="s">
        <v>4844</v>
      </c>
      <c r="B3176" t="s">
        <v>24</v>
      </c>
      <c r="C3176">
        <v>1</v>
      </c>
      <c r="D3176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0.16900000000000001</v>
      </c>
      <c r="Q3176">
        <v>0.21199999999999999</v>
      </c>
      <c r="R3176">
        <v>0.22800000000000001</v>
      </c>
      <c r="S3176">
        <v>0.44</v>
      </c>
      <c r="T3176">
        <v>0.19800000000000001</v>
      </c>
      <c r="U3176">
        <v>0</v>
      </c>
      <c r="V3176" t="s">
        <v>5609</v>
      </c>
    </row>
    <row r="3177" spans="1:22" x14ac:dyDescent="0.25">
      <c r="A3177" t="s">
        <v>5610</v>
      </c>
      <c r="B3177" t="s">
        <v>49</v>
      </c>
      <c r="C3177">
        <v>1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0.16400000000000001</v>
      </c>
      <c r="Q3177">
        <v>0.21199999999999999</v>
      </c>
      <c r="R3177">
        <v>0.22600000000000001</v>
      </c>
      <c r="S3177">
        <v>0.438</v>
      </c>
      <c r="T3177">
        <v>0.19800000000000001</v>
      </c>
      <c r="U3177">
        <v>0</v>
      </c>
      <c r="V3177" t="s">
        <v>5611</v>
      </c>
    </row>
    <row r="3178" spans="1:22" x14ac:dyDescent="0.25">
      <c r="A3178" t="s">
        <v>5612</v>
      </c>
      <c r="B3178" t="s">
        <v>23</v>
      </c>
      <c r="C3178">
        <v>1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0.16800000000000001</v>
      </c>
      <c r="Q3178">
        <v>0.20799999999999999</v>
      </c>
      <c r="R3178">
        <v>0.23400000000000001</v>
      </c>
      <c r="S3178">
        <v>0.442</v>
      </c>
      <c r="T3178">
        <v>0.19800000000000001</v>
      </c>
      <c r="U3178">
        <v>0</v>
      </c>
      <c r="V3178" t="s">
        <v>5613</v>
      </c>
    </row>
    <row r="3179" spans="1:22" x14ac:dyDescent="0.25">
      <c r="A3179" t="s">
        <v>5614</v>
      </c>
      <c r="B3179" t="s">
        <v>24</v>
      </c>
      <c r="C3179">
        <v>1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0.17399999999999999</v>
      </c>
      <c r="Q3179">
        <v>0.20799999999999999</v>
      </c>
      <c r="R3179">
        <v>0.23699999999999999</v>
      </c>
      <c r="S3179">
        <v>0.44500000000000001</v>
      </c>
      <c r="T3179">
        <v>0.19800000000000001</v>
      </c>
      <c r="U3179">
        <v>0</v>
      </c>
      <c r="V3179" t="s">
        <v>5615</v>
      </c>
    </row>
    <row r="3180" spans="1:22" x14ac:dyDescent="0.25">
      <c r="A3180" t="s">
        <v>5616</v>
      </c>
      <c r="B3180" t="s">
        <v>49</v>
      </c>
      <c r="C3180">
        <v>1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0.185</v>
      </c>
      <c r="Q3180">
        <v>0.20799999999999999</v>
      </c>
      <c r="R3180">
        <v>0.24</v>
      </c>
      <c r="S3180">
        <v>0.44800000000000001</v>
      </c>
      <c r="T3180">
        <v>0.19800000000000001</v>
      </c>
      <c r="U3180">
        <v>0</v>
      </c>
      <c r="V3180" t="s">
        <v>5617</v>
      </c>
    </row>
    <row r="3181" spans="1:22" x14ac:dyDescent="0.25">
      <c r="A3181" t="s">
        <v>5618</v>
      </c>
      <c r="B3181" t="s">
        <v>72</v>
      </c>
      <c r="C3181">
        <v>1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0.17599999999999999</v>
      </c>
      <c r="Q3181">
        <v>0.20799999999999999</v>
      </c>
      <c r="R3181">
        <v>0.23799999999999999</v>
      </c>
      <c r="S3181">
        <v>0.44600000000000001</v>
      </c>
      <c r="T3181">
        <v>0.19800000000000001</v>
      </c>
      <c r="U3181">
        <v>0</v>
      </c>
      <c r="V3181" t="s">
        <v>5619</v>
      </c>
    </row>
    <row r="3182" spans="1:22" x14ac:dyDescent="0.25">
      <c r="A3182" t="s">
        <v>5620</v>
      </c>
      <c r="B3182" t="s">
        <v>34</v>
      </c>
      <c r="C3182">
        <v>1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0.16900000000000001</v>
      </c>
      <c r="Q3182">
        <v>0.20200000000000001</v>
      </c>
      <c r="R3182">
        <v>0.245</v>
      </c>
      <c r="S3182">
        <v>0.44700000000000001</v>
      </c>
      <c r="T3182">
        <v>0.19800000000000001</v>
      </c>
      <c r="U3182">
        <v>0</v>
      </c>
      <c r="V3182" t="s">
        <v>5621</v>
      </c>
    </row>
    <row r="3183" spans="1:22" x14ac:dyDescent="0.25">
      <c r="A3183" t="s">
        <v>5622</v>
      </c>
      <c r="B3183" t="s">
        <v>26</v>
      </c>
      <c r="C3183">
        <v>1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0.17899999999999999</v>
      </c>
      <c r="Q3183">
        <v>0.21099999999999999</v>
      </c>
      <c r="R3183">
        <v>0.23300000000000001</v>
      </c>
      <c r="S3183">
        <v>0.44400000000000001</v>
      </c>
      <c r="T3183">
        <v>0.19800000000000001</v>
      </c>
      <c r="U3183">
        <v>0</v>
      </c>
      <c r="V3183" t="s">
        <v>5623</v>
      </c>
    </row>
    <row r="3184" spans="1:22" x14ac:dyDescent="0.25">
      <c r="A3184" t="s">
        <v>5624</v>
      </c>
      <c r="B3184" t="s">
        <v>24</v>
      </c>
      <c r="C3184">
        <v>1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0.17899999999999999</v>
      </c>
      <c r="Q3184">
        <v>0.20699999999999999</v>
      </c>
      <c r="R3184">
        <v>0.23899999999999999</v>
      </c>
      <c r="S3184">
        <v>0.44600000000000001</v>
      </c>
      <c r="T3184">
        <v>0.19800000000000001</v>
      </c>
      <c r="U3184">
        <v>0</v>
      </c>
      <c r="V3184" t="s">
        <v>5625</v>
      </c>
    </row>
    <row r="3185" spans="1:22" x14ac:dyDescent="0.25">
      <c r="A3185" t="s">
        <v>5626</v>
      </c>
      <c r="B3185" t="s">
        <v>60</v>
      </c>
      <c r="C3185">
        <v>1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0.16600000000000001</v>
      </c>
      <c r="Q3185">
        <v>0.20899999999999999</v>
      </c>
      <c r="R3185">
        <v>0.23200000000000001</v>
      </c>
      <c r="S3185">
        <v>0.441</v>
      </c>
      <c r="T3185">
        <v>0.19800000000000001</v>
      </c>
      <c r="U3185">
        <v>0</v>
      </c>
      <c r="V3185" t="s">
        <v>5627</v>
      </c>
    </row>
    <row r="3186" spans="1:22" x14ac:dyDescent="0.25">
      <c r="A3186" t="s">
        <v>5628</v>
      </c>
      <c r="B3186" t="s">
        <v>76</v>
      </c>
      <c r="C3186">
        <v>1</v>
      </c>
      <c r="D3186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0.17299999999999999</v>
      </c>
      <c r="Q3186">
        <v>0.20699999999999999</v>
      </c>
      <c r="R3186">
        <v>0.23599999999999999</v>
      </c>
      <c r="S3186">
        <v>0.44400000000000001</v>
      </c>
      <c r="T3186">
        <v>0.19800000000000001</v>
      </c>
      <c r="U3186">
        <v>0</v>
      </c>
      <c r="V3186" t="s">
        <v>5629</v>
      </c>
    </row>
    <row r="3187" spans="1:22" x14ac:dyDescent="0.25">
      <c r="A3187" t="s">
        <v>5630</v>
      </c>
      <c r="B3187" t="s">
        <v>74</v>
      </c>
      <c r="C3187">
        <v>1</v>
      </c>
      <c r="D3187">
        <v>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0.183</v>
      </c>
      <c r="Q3187">
        <v>0.21099999999999999</v>
      </c>
      <c r="R3187">
        <v>0.23400000000000001</v>
      </c>
      <c r="S3187">
        <v>0.44500000000000001</v>
      </c>
      <c r="T3187">
        <v>0.19800000000000001</v>
      </c>
      <c r="U3187">
        <v>0</v>
      </c>
      <c r="V3187" t="s">
        <v>5631</v>
      </c>
    </row>
    <row r="3188" spans="1:22" x14ac:dyDescent="0.25">
      <c r="A3188" t="s">
        <v>2378</v>
      </c>
      <c r="B3188" t="s">
        <v>57</v>
      </c>
      <c r="C3188">
        <v>1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0.184</v>
      </c>
      <c r="Q3188">
        <v>0.214</v>
      </c>
      <c r="R3188">
        <v>0.23</v>
      </c>
      <c r="S3188">
        <v>0.443</v>
      </c>
      <c r="T3188">
        <v>0.19800000000000001</v>
      </c>
      <c r="U3188">
        <v>0</v>
      </c>
      <c r="V3188" t="s">
        <v>5632</v>
      </c>
    </row>
    <row r="3189" spans="1:22" x14ac:dyDescent="0.25">
      <c r="A3189" t="s">
        <v>5633</v>
      </c>
      <c r="B3189" t="s">
        <v>106</v>
      </c>
      <c r="C3189">
        <v>1</v>
      </c>
      <c r="D3189">
        <v>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0.16800000000000001</v>
      </c>
      <c r="Q3189">
        <v>0.20699999999999999</v>
      </c>
      <c r="R3189">
        <v>0.23599999999999999</v>
      </c>
      <c r="S3189">
        <v>0.442</v>
      </c>
      <c r="T3189">
        <v>0.19800000000000001</v>
      </c>
      <c r="U3189">
        <v>0</v>
      </c>
      <c r="V3189" t="s">
        <v>5634</v>
      </c>
    </row>
    <row r="3190" spans="1:22" x14ac:dyDescent="0.25">
      <c r="A3190" t="s">
        <v>5635</v>
      </c>
      <c r="B3190" t="s">
        <v>24</v>
      </c>
      <c r="C3190">
        <v>1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0.16900000000000001</v>
      </c>
      <c r="Q3190">
        <v>0.20100000000000001</v>
      </c>
      <c r="R3190">
        <v>0.245</v>
      </c>
      <c r="S3190">
        <v>0.44600000000000001</v>
      </c>
      <c r="T3190">
        <v>0.19800000000000001</v>
      </c>
      <c r="U3190">
        <v>0</v>
      </c>
      <c r="V3190" t="s">
        <v>5636</v>
      </c>
    </row>
    <row r="3191" spans="1:22" x14ac:dyDescent="0.25">
      <c r="A3191" t="s">
        <v>5637</v>
      </c>
      <c r="B3191" t="s">
        <v>116</v>
      </c>
      <c r="C3191">
        <v>1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0.17299999999999999</v>
      </c>
      <c r="Q3191">
        <v>0.214</v>
      </c>
      <c r="R3191">
        <v>0.22500000000000001</v>
      </c>
      <c r="S3191">
        <v>0.439</v>
      </c>
      <c r="T3191">
        <v>0.19800000000000001</v>
      </c>
      <c r="U3191">
        <v>0</v>
      </c>
      <c r="V3191" t="s">
        <v>5638</v>
      </c>
    </row>
    <row r="3192" spans="1:22" x14ac:dyDescent="0.25">
      <c r="A3192" t="s">
        <v>5639</v>
      </c>
      <c r="B3192" t="s">
        <v>76</v>
      </c>
      <c r="C3192">
        <v>1</v>
      </c>
      <c r="D3192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0.17599999999999999</v>
      </c>
      <c r="Q3192">
        <v>0.20799999999999999</v>
      </c>
      <c r="R3192">
        <v>0.23599999999999999</v>
      </c>
      <c r="S3192">
        <v>0.44400000000000001</v>
      </c>
      <c r="T3192">
        <v>0.19800000000000001</v>
      </c>
      <c r="U3192">
        <v>0</v>
      </c>
      <c r="V3192" t="s">
        <v>5640</v>
      </c>
    </row>
    <row r="3193" spans="1:22" x14ac:dyDescent="0.25">
      <c r="A3193" t="s">
        <v>5641</v>
      </c>
      <c r="B3193" t="s">
        <v>24</v>
      </c>
      <c r="C3193">
        <v>1</v>
      </c>
      <c r="D3193">
        <v>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0.17799999999999999</v>
      </c>
      <c r="Q3193">
        <v>0.20899999999999999</v>
      </c>
      <c r="R3193">
        <v>0.23499999999999999</v>
      </c>
      <c r="S3193">
        <v>0.44400000000000001</v>
      </c>
      <c r="T3193">
        <v>0.19800000000000001</v>
      </c>
      <c r="U3193">
        <v>0</v>
      </c>
      <c r="V3193" t="s">
        <v>5642</v>
      </c>
    </row>
    <row r="3194" spans="1:22" x14ac:dyDescent="0.25">
      <c r="A3194" t="s">
        <v>5643</v>
      </c>
      <c r="B3194" t="s">
        <v>40</v>
      </c>
      <c r="C3194">
        <v>1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0.18</v>
      </c>
      <c r="Q3194">
        <v>0.21199999999999999</v>
      </c>
      <c r="R3194">
        <v>0.23</v>
      </c>
      <c r="S3194">
        <v>0.442</v>
      </c>
      <c r="T3194">
        <v>0.19800000000000001</v>
      </c>
      <c r="U3194">
        <v>0</v>
      </c>
      <c r="V3194" t="s">
        <v>5644</v>
      </c>
    </row>
    <row r="3195" spans="1:22" x14ac:dyDescent="0.25">
      <c r="A3195" t="s">
        <v>5645</v>
      </c>
      <c r="B3195" t="s">
        <v>98</v>
      </c>
      <c r="C3195">
        <v>1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0.16300000000000001</v>
      </c>
      <c r="Q3195">
        <v>0.20899999999999999</v>
      </c>
      <c r="R3195">
        <v>0.23</v>
      </c>
      <c r="S3195">
        <v>0.439</v>
      </c>
      <c r="T3195">
        <v>0.19800000000000001</v>
      </c>
      <c r="U3195">
        <v>0</v>
      </c>
      <c r="V3195" t="s">
        <v>5646</v>
      </c>
    </row>
    <row r="3196" spans="1:22" x14ac:dyDescent="0.25">
      <c r="A3196" t="s">
        <v>5647</v>
      </c>
      <c r="B3196" t="s">
        <v>80</v>
      </c>
      <c r="C3196">
        <v>1</v>
      </c>
      <c r="D3196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0.158</v>
      </c>
      <c r="Q3196">
        <v>0.20799999999999999</v>
      </c>
      <c r="R3196">
        <v>0.22900000000000001</v>
      </c>
      <c r="S3196">
        <v>0.437</v>
      </c>
      <c r="T3196">
        <v>0.19700000000000001</v>
      </c>
      <c r="U3196">
        <v>0</v>
      </c>
      <c r="V3196" t="s">
        <v>5648</v>
      </c>
    </row>
    <row r="3197" spans="1:22" x14ac:dyDescent="0.25">
      <c r="A3197" t="s">
        <v>5649</v>
      </c>
      <c r="B3197" t="s">
        <v>23</v>
      </c>
      <c r="C3197">
        <v>1</v>
      </c>
      <c r="D3197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0.17699999999999999</v>
      </c>
      <c r="Q3197">
        <v>0.21</v>
      </c>
      <c r="R3197">
        <v>0.23300000000000001</v>
      </c>
      <c r="S3197">
        <v>0.443</v>
      </c>
      <c r="T3197">
        <v>0.19700000000000001</v>
      </c>
      <c r="U3197">
        <v>0</v>
      </c>
      <c r="V3197" t="s">
        <v>5650</v>
      </c>
    </row>
    <row r="3198" spans="1:22" x14ac:dyDescent="0.25">
      <c r="A3198" t="s">
        <v>5651</v>
      </c>
      <c r="B3198" t="s">
        <v>76</v>
      </c>
      <c r="C3198">
        <v>1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0.18</v>
      </c>
      <c r="Q3198">
        <v>0.21099999999999999</v>
      </c>
      <c r="R3198">
        <v>0.23300000000000001</v>
      </c>
      <c r="S3198">
        <v>0.44400000000000001</v>
      </c>
      <c r="T3198">
        <v>0.19700000000000001</v>
      </c>
      <c r="U3198">
        <v>0</v>
      </c>
      <c r="V3198" t="s">
        <v>5652</v>
      </c>
    </row>
    <row r="3199" spans="1:22" x14ac:dyDescent="0.25">
      <c r="A3199" t="s">
        <v>5653</v>
      </c>
      <c r="B3199" t="s">
        <v>44</v>
      </c>
      <c r="C3199">
        <v>1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0.17</v>
      </c>
      <c r="Q3199">
        <v>0.20300000000000001</v>
      </c>
      <c r="R3199">
        <v>0.24199999999999999</v>
      </c>
      <c r="S3199">
        <v>0.44500000000000001</v>
      </c>
      <c r="T3199">
        <v>0.19700000000000001</v>
      </c>
      <c r="U3199">
        <v>0</v>
      </c>
      <c r="V3199" t="s">
        <v>5654</v>
      </c>
    </row>
    <row r="3200" spans="1:22" x14ac:dyDescent="0.25">
      <c r="A3200" t="s">
        <v>5183</v>
      </c>
      <c r="B3200" t="s">
        <v>106</v>
      </c>
      <c r="C3200">
        <v>1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0.17199999999999999</v>
      </c>
      <c r="Q3200">
        <v>0.20699999999999999</v>
      </c>
      <c r="R3200">
        <v>0.23499999999999999</v>
      </c>
      <c r="S3200">
        <v>0.442</v>
      </c>
      <c r="T3200">
        <v>0.19700000000000001</v>
      </c>
      <c r="U3200">
        <v>0</v>
      </c>
      <c r="V3200" t="s">
        <v>5655</v>
      </c>
    </row>
    <row r="3201" spans="1:22" x14ac:dyDescent="0.25">
      <c r="A3201" t="s">
        <v>5656</v>
      </c>
      <c r="B3201" t="s">
        <v>36</v>
      </c>
      <c r="C3201">
        <v>1</v>
      </c>
      <c r="D320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0.184</v>
      </c>
      <c r="Q3201">
        <v>0.214</v>
      </c>
      <c r="R3201">
        <v>0.22800000000000001</v>
      </c>
      <c r="S3201">
        <v>0.442</v>
      </c>
      <c r="T3201">
        <v>0.19700000000000001</v>
      </c>
      <c r="U3201">
        <v>0</v>
      </c>
      <c r="V3201" t="s">
        <v>5657</v>
      </c>
    </row>
    <row r="3202" spans="1:22" x14ac:dyDescent="0.25">
      <c r="A3202" t="s">
        <v>5658</v>
      </c>
      <c r="B3202" t="s">
        <v>24</v>
      </c>
      <c r="C3202">
        <v>1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0.17299999999999999</v>
      </c>
      <c r="Q3202">
        <v>0.20899999999999999</v>
      </c>
      <c r="R3202">
        <v>0.23300000000000001</v>
      </c>
      <c r="S3202">
        <v>0.442</v>
      </c>
      <c r="T3202">
        <v>0.19700000000000001</v>
      </c>
      <c r="U3202">
        <v>0</v>
      </c>
      <c r="V3202" t="s">
        <v>5659</v>
      </c>
    </row>
    <row r="3203" spans="1:22" x14ac:dyDescent="0.25">
      <c r="A3203" t="s">
        <v>5660</v>
      </c>
      <c r="B3203" t="s">
        <v>55</v>
      </c>
      <c r="C3203">
        <v>1</v>
      </c>
      <c r="D3203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0.16700000000000001</v>
      </c>
      <c r="Q3203">
        <v>0.20499999999999999</v>
      </c>
      <c r="R3203">
        <v>0.23699999999999999</v>
      </c>
      <c r="S3203">
        <v>0.442</v>
      </c>
      <c r="T3203">
        <v>0.19700000000000001</v>
      </c>
      <c r="U3203">
        <v>0</v>
      </c>
      <c r="V3203" t="s">
        <v>5661</v>
      </c>
    </row>
    <row r="3204" spans="1:22" x14ac:dyDescent="0.25">
      <c r="A3204" t="s">
        <v>5662</v>
      </c>
      <c r="B3204" t="s">
        <v>60</v>
      </c>
      <c r="C3204">
        <v>1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0.17199999999999999</v>
      </c>
      <c r="Q3204">
        <v>0.219</v>
      </c>
      <c r="R3204">
        <v>0.215</v>
      </c>
      <c r="S3204">
        <v>0.434</v>
      </c>
      <c r="T3204">
        <v>0.19700000000000001</v>
      </c>
      <c r="U3204">
        <v>0</v>
      </c>
      <c r="V3204" t="s">
        <v>5663</v>
      </c>
    </row>
    <row r="3205" spans="1:22" x14ac:dyDescent="0.25">
      <c r="A3205" t="s">
        <v>5664</v>
      </c>
      <c r="B3205" t="s">
        <v>24</v>
      </c>
      <c r="C3205">
        <v>1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0.17499999999999999</v>
      </c>
      <c r="Q3205">
        <v>0.20499999999999999</v>
      </c>
      <c r="R3205">
        <v>0.23899999999999999</v>
      </c>
      <c r="S3205">
        <v>0.44400000000000001</v>
      </c>
      <c r="T3205">
        <v>0.19700000000000001</v>
      </c>
      <c r="U3205">
        <v>0</v>
      </c>
      <c r="V3205" t="s">
        <v>5665</v>
      </c>
    </row>
    <row r="3206" spans="1:22" x14ac:dyDescent="0.25">
      <c r="A3206" t="s">
        <v>5666</v>
      </c>
      <c r="B3206" t="s">
        <v>49</v>
      </c>
      <c r="C3206">
        <v>1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0.16700000000000001</v>
      </c>
      <c r="Q3206">
        <v>0.19900000000000001</v>
      </c>
      <c r="R3206">
        <v>0.247</v>
      </c>
      <c r="S3206">
        <v>0.44600000000000001</v>
      </c>
      <c r="T3206">
        <v>0.19700000000000001</v>
      </c>
      <c r="U3206">
        <v>0</v>
      </c>
      <c r="V3206" t="s">
        <v>5667</v>
      </c>
    </row>
    <row r="3207" spans="1:22" x14ac:dyDescent="0.25">
      <c r="A3207" t="s">
        <v>5668</v>
      </c>
      <c r="B3207" t="s">
        <v>51</v>
      </c>
      <c r="C3207">
        <v>1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0.17699999999999999</v>
      </c>
      <c r="Q3207">
        <v>0.20699999999999999</v>
      </c>
      <c r="R3207">
        <v>0.23699999999999999</v>
      </c>
      <c r="S3207">
        <v>0.44400000000000001</v>
      </c>
      <c r="T3207">
        <v>0.19700000000000001</v>
      </c>
      <c r="U3207">
        <v>0</v>
      </c>
      <c r="V3207" t="s">
        <v>5669</v>
      </c>
    </row>
    <row r="3208" spans="1:22" x14ac:dyDescent="0.25">
      <c r="A3208" t="s">
        <v>5670</v>
      </c>
      <c r="B3208" t="s">
        <v>60</v>
      </c>
      <c r="C3208">
        <v>1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0.16300000000000001</v>
      </c>
      <c r="Q3208">
        <v>0.20799999999999999</v>
      </c>
      <c r="R3208">
        <v>0.23200000000000001</v>
      </c>
      <c r="S3208">
        <v>0.44</v>
      </c>
      <c r="T3208">
        <v>0.19700000000000001</v>
      </c>
      <c r="U3208">
        <v>0</v>
      </c>
      <c r="V3208" t="s">
        <v>5671</v>
      </c>
    </row>
    <row r="3209" spans="1:22" x14ac:dyDescent="0.25">
      <c r="A3209" t="s">
        <v>5672</v>
      </c>
      <c r="B3209" t="s">
        <v>24</v>
      </c>
      <c r="C3209">
        <v>1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0.17399999999999999</v>
      </c>
      <c r="Q3209">
        <v>0.20200000000000001</v>
      </c>
      <c r="R3209">
        <v>0.24299999999999999</v>
      </c>
      <c r="S3209">
        <v>0.44600000000000001</v>
      </c>
      <c r="T3209">
        <v>0.19700000000000001</v>
      </c>
      <c r="U3209">
        <v>0</v>
      </c>
      <c r="V3209" t="s">
        <v>5673</v>
      </c>
    </row>
    <row r="3210" spans="1:22" x14ac:dyDescent="0.25">
      <c r="A3210" t="s">
        <v>5674</v>
      </c>
      <c r="B3210" t="s">
        <v>80</v>
      </c>
      <c r="C3210">
        <v>1</v>
      </c>
      <c r="D3210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0.17399999999999999</v>
      </c>
      <c r="Q3210">
        <v>0.20599999999999999</v>
      </c>
      <c r="R3210">
        <v>0.23699999999999999</v>
      </c>
      <c r="S3210">
        <v>0.443</v>
      </c>
      <c r="T3210">
        <v>0.19700000000000001</v>
      </c>
      <c r="U3210">
        <v>0</v>
      </c>
      <c r="V3210" t="s">
        <v>5675</v>
      </c>
    </row>
    <row r="3211" spans="1:22" x14ac:dyDescent="0.25">
      <c r="A3211" t="s">
        <v>5676</v>
      </c>
      <c r="B3211" t="s">
        <v>24</v>
      </c>
      <c r="C3211">
        <v>1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0.17899999999999999</v>
      </c>
      <c r="Q3211">
        <v>0.20899999999999999</v>
      </c>
      <c r="R3211">
        <v>0.23300000000000001</v>
      </c>
      <c r="S3211">
        <v>0.442</v>
      </c>
      <c r="T3211">
        <v>0.19700000000000001</v>
      </c>
      <c r="U3211">
        <v>0</v>
      </c>
      <c r="V3211" t="s">
        <v>5677</v>
      </c>
    </row>
    <row r="3212" spans="1:22" x14ac:dyDescent="0.25">
      <c r="A3212" t="s">
        <v>5678</v>
      </c>
      <c r="B3212" t="s">
        <v>49</v>
      </c>
      <c r="C3212">
        <v>1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0.16200000000000001</v>
      </c>
      <c r="Q3212">
        <v>0.21099999999999999</v>
      </c>
      <c r="R3212">
        <v>0.224</v>
      </c>
      <c r="S3212">
        <v>0.436</v>
      </c>
      <c r="T3212">
        <v>0.19700000000000001</v>
      </c>
      <c r="U3212">
        <v>0</v>
      </c>
      <c r="V3212" t="s">
        <v>5679</v>
      </c>
    </row>
    <row r="3213" spans="1:22" x14ac:dyDescent="0.25">
      <c r="A3213" t="s">
        <v>5680</v>
      </c>
      <c r="B3213" t="s">
        <v>51</v>
      </c>
      <c r="C3213">
        <v>1</v>
      </c>
      <c r="D3213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0.161</v>
      </c>
      <c r="Q3213">
        <v>0.21299999999999999</v>
      </c>
      <c r="R3213">
        <v>0.221</v>
      </c>
      <c r="S3213">
        <v>0.434</v>
      </c>
      <c r="T3213">
        <v>0.19700000000000001</v>
      </c>
      <c r="U3213">
        <v>0</v>
      </c>
      <c r="V3213" t="s">
        <v>5681</v>
      </c>
    </row>
    <row r="3214" spans="1:22" x14ac:dyDescent="0.25">
      <c r="A3214" t="s">
        <v>5682</v>
      </c>
      <c r="B3214" t="s">
        <v>26</v>
      </c>
      <c r="C3214">
        <v>1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0.17199999999999999</v>
      </c>
      <c r="Q3214">
        <v>0.21099999999999999</v>
      </c>
      <c r="R3214">
        <v>0.23</v>
      </c>
      <c r="S3214">
        <v>0.441</v>
      </c>
      <c r="T3214">
        <v>0.19700000000000001</v>
      </c>
      <c r="U3214">
        <v>0</v>
      </c>
      <c r="V3214" t="s">
        <v>5683</v>
      </c>
    </row>
    <row r="3215" spans="1:22" x14ac:dyDescent="0.25">
      <c r="A3215" t="s">
        <v>5684</v>
      </c>
      <c r="B3215" t="s">
        <v>44</v>
      </c>
      <c r="C3215">
        <v>1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0.16700000000000001</v>
      </c>
      <c r="Q3215">
        <v>0.20699999999999999</v>
      </c>
      <c r="R3215">
        <v>0.23300000000000001</v>
      </c>
      <c r="S3215">
        <v>0.44</v>
      </c>
      <c r="T3215">
        <v>0.19700000000000001</v>
      </c>
      <c r="U3215">
        <v>0</v>
      </c>
      <c r="V3215" t="s">
        <v>5685</v>
      </c>
    </row>
    <row r="3216" spans="1:22" x14ac:dyDescent="0.25">
      <c r="A3216" t="s">
        <v>5686</v>
      </c>
      <c r="B3216" t="s">
        <v>40</v>
      </c>
      <c r="C3216">
        <v>1</v>
      </c>
      <c r="D3216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0.16900000000000001</v>
      </c>
      <c r="Q3216">
        <v>0.20899999999999999</v>
      </c>
      <c r="R3216">
        <v>0.23</v>
      </c>
      <c r="S3216">
        <v>0.439</v>
      </c>
      <c r="T3216">
        <v>0.19700000000000001</v>
      </c>
      <c r="U3216">
        <v>0</v>
      </c>
      <c r="V3216" t="s">
        <v>5687</v>
      </c>
    </row>
    <row r="3217" spans="1:22" x14ac:dyDescent="0.25">
      <c r="A3217" t="s">
        <v>5688</v>
      </c>
      <c r="B3217" t="s">
        <v>80</v>
      </c>
      <c r="C3217">
        <v>1</v>
      </c>
      <c r="D3217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0.18099999999999999</v>
      </c>
      <c r="Q3217">
        <v>0.20499999999999999</v>
      </c>
      <c r="R3217">
        <v>0.24099999999999999</v>
      </c>
      <c r="S3217">
        <v>0.44600000000000001</v>
      </c>
      <c r="T3217">
        <v>0.19700000000000001</v>
      </c>
      <c r="U3217">
        <v>0</v>
      </c>
      <c r="V3217" t="s">
        <v>5689</v>
      </c>
    </row>
    <row r="3218" spans="1:22" x14ac:dyDescent="0.25">
      <c r="A3218" t="s">
        <v>5690</v>
      </c>
      <c r="B3218" t="s">
        <v>76</v>
      </c>
      <c r="C3218">
        <v>1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0.17100000000000001</v>
      </c>
      <c r="Q3218">
        <v>0.20599999999999999</v>
      </c>
      <c r="R3218">
        <v>0.23799999999999999</v>
      </c>
      <c r="S3218">
        <v>0.44500000000000001</v>
      </c>
      <c r="T3218">
        <v>0.19700000000000001</v>
      </c>
      <c r="U3218">
        <v>0</v>
      </c>
      <c r="V3218" t="s">
        <v>5691</v>
      </c>
    </row>
    <row r="3219" spans="1:22" x14ac:dyDescent="0.25">
      <c r="A3219" t="s">
        <v>5692</v>
      </c>
      <c r="B3219" t="s">
        <v>26</v>
      </c>
      <c r="C3219">
        <v>1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0.16800000000000001</v>
      </c>
      <c r="Q3219">
        <v>0.20699999999999999</v>
      </c>
      <c r="R3219">
        <v>0.23300000000000001</v>
      </c>
      <c r="S3219">
        <v>0.44</v>
      </c>
      <c r="T3219">
        <v>0.19700000000000001</v>
      </c>
      <c r="U3219">
        <v>0</v>
      </c>
      <c r="V3219" t="s">
        <v>5693</v>
      </c>
    </row>
    <row r="3220" spans="1:22" x14ac:dyDescent="0.25">
      <c r="A3220" t="s">
        <v>5694</v>
      </c>
      <c r="B3220" t="s">
        <v>51</v>
      </c>
      <c r="C3220">
        <v>1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0.17499999999999999</v>
      </c>
      <c r="Q3220">
        <v>0.217</v>
      </c>
      <c r="R3220">
        <v>0.219</v>
      </c>
      <c r="S3220">
        <v>0.437</v>
      </c>
      <c r="T3220">
        <v>0.19700000000000001</v>
      </c>
      <c r="U3220">
        <v>0</v>
      </c>
      <c r="V3220" t="s">
        <v>5695</v>
      </c>
    </row>
    <row r="3221" spans="1:22" x14ac:dyDescent="0.25">
      <c r="A3221" t="s">
        <v>5696</v>
      </c>
      <c r="B3221" t="s">
        <v>44</v>
      </c>
      <c r="C3221">
        <v>1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0.17699999999999999</v>
      </c>
      <c r="Q3221">
        <v>0.21</v>
      </c>
      <c r="R3221">
        <v>0.23100000000000001</v>
      </c>
      <c r="S3221">
        <v>0.441</v>
      </c>
      <c r="T3221">
        <v>0.19700000000000001</v>
      </c>
      <c r="U3221">
        <v>0</v>
      </c>
      <c r="V3221" t="s">
        <v>5697</v>
      </c>
    </row>
    <row r="3222" spans="1:22" x14ac:dyDescent="0.25">
      <c r="A3222" t="s">
        <v>5698</v>
      </c>
      <c r="B3222" t="s">
        <v>24</v>
      </c>
      <c r="C3222">
        <v>1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0.17299999999999999</v>
      </c>
      <c r="Q3222">
        <v>0.20599999999999999</v>
      </c>
      <c r="R3222">
        <v>0.23599999999999999</v>
      </c>
      <c r="S3222">
        <v>0.442</v>
      </c>
      <c r="T3222">
        <v>0.19700000000000001</v>
      </c>
      <c r="U3222">
        <v>0</v>
      </c>
      <c r="V3222" t="s">
        <v>5699</v>
      </c>
    </row>
    <row r="3223" spans="1:22" x14ac:dyDescent="0.25">
      <c r="A3223" t="s">
        <v>5700</v>
      </c>
      <c r="B3223" t="s">
        <v>70</v>
      </c>
      <c r="C3223">
        <v>1</v>
      </c>
      <c r="D3223">
        <v>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0.17699999999999999</v>
      </c>
      <c r="Q3223">
        <v>0.219</v>
      </c>
      <c r="R3223">
        <v>0.216</v>
      </c>
      <c r="S3223">
        <v>0.435</v>
      </c>
      <c r="T3223">
        <v>0.19700000000000001</v>
      </c>
      <c r="U3223">
        <v>0</v>
      </c>
      <c r="V3223" t="s">
        <v>5701</v>
      </c>
    </row>
    <row r="3224" spans="1:22" x14ac:dyDescent="0.25">
      <c r="A3224" t="s">
        <v>5702</v>
      </c>
      <c r="B3224" t="s">
        <v>106</v>
      </c>
      <c r="C3224">
        <v>1</v>
      </c>
      <c r="D3224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0.17599999999999999</v>
      </c>
      <c r="Q3224">
        <v>0.20499999999999999</v>
      </c>
      <c r="R3224">
        <v>0.24099999999999999</v>
      </c>
      <c r="S3224">
        <v>0.44600000000000001</v>
      </c>
      <c r="T3224">
        <v>0.19700000000000001</v>
      </c>
      <c r="U3224">
        <v>0</v>
      </c>
      <c r="V3224" t="s">
        <v>5703</v>
      </c>
    </row>
    <row r="3225" spans="1:22" x14ac:dyDescent="0.25">
      <c r="A3225" t="s">
        <v>5704</v>
      </c>
      <c r="B3225" t="s">
        <v>76</v>
      </c>
      <c r="C3225">
        <v>1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0.16600000000000001</v>
      </c>
      <c r="Q3225">
        <v>0.20399999999999999</v>
      </c>
      <c r="R3225">
        <v>0.23699999999999999</v>
      </c>
      <c r="S3225">
        <v>0.441</v>
      </c>
      <c r="T3225">
        <v>0.19700000000000001</v>
      </c>
      <c r="U3225">
        <v>0</v>
      </c>
      <c r="V3225" t="s">
        <v>5705</v>
      </c>
    </row>
    <row r="3226" spans="1:22" x14ac:dyDescent="0.25">
      <c r="A3226" t="s">
        <v>5706</v>
      </c>
      <c r="B3226" t="s">
        <v>80</v>
      </c>
      <c r="C3226">
        <v>1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0.17499999999999999</v>
      </c>
      <c r="Q3226">
        <v>0.20399999999999999</v>
      </c>
      <c r="R3226">
        <v>0.23899999999999999</v>
      </c>
      <c r="S3226">
        <v>0.44400000000000001</v>
      </c>
      <c r="T3226">
        <v>0.19700000000000001</v>
      </c>
      <c r="U3226">
        <v>0</v>
      </c>
      <c r="V3226" t="s">
        <v>5707</v>
      </c>
    </row>
    <row r="3227" spans="1:22" x14ac:dyDescent="0.25">
      <c r="A3227" t="s">
        <v>5708</v>
      </c>
      <c r="B3227" t="s">
        <v>74</v>
      </c>
      <c r="C3227">
        <v>1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0.17100000000000001</v>
      </c>
      <c r="Q3227">
        <v>0.20399999999999999</v>
      </c>
      <c r="R3227">
        <v>0.23899999999999999</v>
      </c>
      <c r="S3227">
        <v>0.443</v>
      </c>
      <c r="T3227">
        <v>0.19700000000000001</v>
      </c>
      <c r="U3227">
        <v>0</v>
      </c>
      <c r="V3227" t="s">
        <v>5709</v>
      </c>
    </row>
    <row r="3228" spans="1:22" x14ac:dyDescent="0.25">
      <c r="A3228" t="s">
        <v>5181</v>
      </c>
      <c r="B3228" t="s">
        <v>44</v>
      </c>
      <c r="C3228">
        <v>1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0.158</v>
      </c>
      <c r="Q3228">
        <v>0.20799999999999999</v>
      </c>
      <c r="R3228">
        <v>0.22700000000000001</v>
      </c>
      <c r="S3228">
        <v>0.435</v>
      </c>
      <c r="T3228">
        <v>0.19700000000000001</v>
      </c>
      <c r="U3228">
        <v>0</v>
      </c>
      <c r="V3228" t="s">
        <v>5710</v>
      </c>
    </row>
    <row r="3229" spans="1:22" x14ac:dyDescent="0.25">
      <c r="A3229" t="s">
        <v>5711</v>
      </c>
      <c r="B3229" t="s">
        <v>32</v>
      </c>
      <c r="C3229">
        <v>1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0.17499999999999999</v>
      </c>
      <c r="Q3229">
        <v>0.20399999999999999</v>
      </c>
      <c r="R3229">
        <v>0.24</v>
      </c>
      <c r="S3229">
        <v>0.44400000000000001</v>
      </c>
      <c r="T3229">
        <v>0.19700000000000001</v>
      </c>
      <c r="U3229">
        <v>0</v>
      </c>
      <c r="V3229" t="s">
        <v>5712</v>
      </c>
    </row>
    <row r="3230" spans="1:22" x14ac:dyDescent="0.25">
      <c r="A3230" t="s">
        <v>5713</v>
      </c>
      <c r="B3230" t="s">
        <v>60</v>
      </c>
      <c r="C3230">
        <v>1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0.17100000000000001</v>
      </c>
      <c r="Q3230">
        <v>0.20799999999999999</v>
      </c>
      <c r="R3230">
        <v>0.23200000000000001</v>
      </c>
      <c r="S3230">
        <v>0.44</v>
      </c>
      <c r="T3230">
        <v>0.19700000000000001</v>
      </c>
      <c r="U3230">
        <v>0</v>
      </c>
      <c r="V3230" t="s">
        <v>5714</v>
      </c>
    </row>
    <row r="3231" spans="1:22" x14ac:dyDescent="0.25">
      <c r="A3231" t="s">
        <v>5715</v>
      </c>
      <c r="B3231" t="s">
        <v>70</v>
      </c>
      <c r="C3231">
        <v>1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0.16700000000000001</v>
      </c>
      <c r="Q3231">
        <v>0.21099999999999999</v>
      </c>
      <c r="R3231">
        <v>0.22700000000000001</v>
      </c>
      <c r="S3231">
        <v>0.438</v>
      </c>
      <c r="T3231">
        <v>0.19700000000000001</v>
      </c>
      <c r="U3231">
        <v>0</v>
      </c>
      <c r="V3231" t="s">
        <v>5716</v>
      </c>
    </row>
    <row r="3232" spans="1:22" x14ac:dyDescent="0.25">
      <c r="A3232" t="s">
        <v>5717</v>
      </c>
      <c r="B3232" t="s">
        <v>40</v>
      </c>
      <c r="C3232">
        <v>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0.158</v>
      </c>
      <c r="Q3232">
        <v>0.20399999999999999</v>
      </c>
      <c r="R3232">
        <v>0.23599999999999999</v>
      </c>
      <c r="S3232">
        <v>0.44</v>
      </c>
      <c r="T3232">
        <v>0.19700000000000001</v>
      </c>
      <c r="U3232">
        <v>0</v>
      </c>
      <c r="V3232" t="s">
        <v>5718</v>
      </c>
    </row>
    <row r="3233" spans="1:22" x14ac:dyDescent="0.25">
      <c r="A3233" t="s">
        <v>5719</v>
      </c>
      <c r="B3233" t="s">
        <v>34</v>
      </c>
      <c r="C3233">
        <v>1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0.17</v>
      </c>
      <c r="Q3233">
        <v>0.20499999999999999</v>
      </c>
      <c r="R3233">
        <v>0.23599999999999999</v>
      </c>
      <c r="S3233">
        <v>0.441</v>
      </c>
      <c r="T3233">
        <v>0.19700000000000001</v>
      </c>
      <c r="U3233">
        <v>0</v>
      </c>
      <c r="V3233" t="s">
        <v>5720</v>
      </c>
    </row>
    <row r="3234" spans="1:22" x14ac:dyDescent="0.25">
      <c r="A3234" t="s">
        <v>5721</v>
      </c>
      <c r="B3234" t="s">
        <v>24</v>
      </c>
      <c r="C3234">
        <v>1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0.17399999999999999</v>
      </c>
      <c r="Q3234">
        <v>0.20200000000000001</v>
      </c>
      <c r="R3234">
        <v>0.24199999999999999</v>
      </c>
      <c r="S3234">
        <v>0.44400000000000001</v>
      </c>
      <c r="T3234">
        <v>0.19700000000000001</v>
      </c>
      <c r="U3234">
        <v>0</v>
      </c>
      <c r="V3234" t="s">
        <v>5722</v>
      </c>
    </row>
    <row r="3235" spans="1:22" x14ac:dyDescent="0.25">
      <c r="A3235" t="s">
        <v>5723</v>
      </c>
      <c r="B3235" t="s">
        <v>40</v>
      </c>
      <c r="C3235">
        <v>1</v>
      </c>
      <c r="D3235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0.17599999999999999</v>
      </c>
      <c r="Q3235">
        <v>0.20300000000000001</v>
      </c>
      <c r="R3235">
        <v>0.24199999999999999</v>
      </c>
      <c r="S3235">
        <v>0.44500000000000001</v>
      </c>
      <c r="T3235">
        <v>0.19700000000000001</v>
      </c>
      <c r="U3235">
        <v>0</v>
      </c>
      <c r="V3235" t="s">
        <v>5724</v>
      </c>
    </row>
    <row r="3236" spans="1:22" x14ac:dyDescent="0.25">
      <c r="A3236" t="s">
        <v>5725</v>
      </c>
      <c r="B3236" t="s">
        <v>40</v>
      </c>
      <c r="C3236">
        <v>1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0.17100000000000001</v>
      </c>
      <c r="Q3236">
        <v>0.20699999999999999</v>
      </c>
      <c r="R3236">
        <v>0.23499999999999999</v>
      </c>
      <c r="S3236">
        <v>0.442</v>
      </c>
      <c r="T3236">
        <v>0.19700000000000001</v>
      </c>
      <c r="U3236">
        <v>0</v>
      </c>
      <c r="V3236" t="s">
        <v>5726</v>
      </c>
    </row>
    <row r="3237" spans="1:22" x14ac:dyDescent="0.25">
      <c r="A3237" t="s">
        <v>5727</v>
      </c>
      <c r="B3237" t="s">
        <v>98</v>
      </c>
      <c r="C3237">
        <v>1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0.17299999999999999</v>
      </c>
      <c r="Q3237">
        <v>0.216</v>
      </c>
      <c r="R3237">
        <v>0.218</v>
      </c>
      <c r="S3237">
        <v>0.434</v>
      </c>
      <c r="T3237">
        <v>0.19600000000000001</v>
      </c>
      <c r="U3237">
        <v>0</v>
      </c>
      <c r="V3237" t="s">
        <v>5728</v>
      </c>
    </row>
    <row r="3238" spans="1:22" x14ac:dyDescent="0.25">
      <c r="A3238" t="s">
        <v>5729</v>
      </c>
      <c r="B3238" t="s">
        <v>64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0.17100000000000001</v>
      </c>
      <c r="Q3238">
        <v>0.216</v>
      </c>
      <c r="R3238">
        <v>0.217</v>
      </c>
      <c r="S3238">
        <v>0.434</v>
      </c>
      <c r="T3238">
        <v>0.19600000000000001</v>
      </c>
      <c r="U3238">
        <v>0</v>
      </c>
      <c r="V3238" t="s">
        <v>5730</v>
      </c>
    </row>
    <row r="3239" spans="1:22" x14ac:dyDescent="0.25">
      <c r="A3239" t="s">
        <v>5731</v>
      </c>
      <c r="B3239" t="s">
        <v>55</v>
      </c>
      <c r="C3239">
        <v>1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0.18</v>
      </c>
      <c r="Q3239">
        <v>0.216</v>
      </c>
      <c r="R3239">
        <v>0.221</v>
      </c>
      <c r="S3239">
        <v>0.437</v>
      </c>
      <c r="T3239">
        <v>0.19600000000000001</v>
      </c>
      <c r="U3239">
        <v>0</v>
      </c>
      <c r="V3239" t="s">
        <v>5732</v>
      </c>
    </row>
    <row r="3240" spans="1:22" x14ac:dyDescent="0.25">
      <c r="A3240" t="s">
        <v>5733</v>
      </c>
      <c r="B3240" t="s">
        <v>24</v>
      </c>
      <c r="C3240">
        <v>1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0.17599999999999999</v>
      </c>
      <c r="Q3240">
        <v>0.215</v>
      </c>
      <c r="R3240">
        <v>0.221</v>
      </c>
      <c r="S3240">
        <v>0.436</v>
      </c>
      <c r="T3240">
        <v>0.19600000000000001</v>
      </c>
      <c r="U3240">
        <v>0</v>
      </c>
      <c r="V3240" t="s">
        <v>5734</v>
      </c>
    </row>
    <row r="3241" spans="1:22" x14ac:dyDescent="0.25">
      <c r="A3241" t="s">
        <v>5735</v>
      </c>
      <c r="B3241" t="s">
        <v>49</v>
      </c>
      <c r="C3241">
        <v>1</v>
      </c>
      <c r="D324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0.17199999999999999</v>
      </c>
      <c r="Q3241">
        <v>0.214</v>
      </c>
      <c r="R3241">
        <v>0.221</v>
      </c>
      <c r="S3241">
        <v>0.435</v>
      </c>
      <c r="T3241">
        <v>0.19600000000000001</v>
      </c>
      <c r="U3241">
        <v>0</v>
      </c>
      <c r="V3241" t="s">
        <v>5736</v>
      </c>
    </row>
    <row r="3242" spans="1:22" x14ac:dyDescent="0.25">
      <c r="A3242" t="s">
        <v>5737</v>
      </c>
      <c r="B3242" t="s">
        <v>80</v>
      </c>
      <c r="C3242">
        <v>1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0.16800000000000001</v>
      </c>
      <c r="Q3242">
        <v>0.20399999999999999</v>
      </c>
      <c r="R3242">
        <v>0.23599999999999999</v>
      </c>
      <c r="S3242">
        <v>0.441</v>
      </c>
      <c r="T3242">
        <v>0.19600000000000001</v>
      </c>
      <c r="U3242">
        <v>0</v>
      </c>
      <c r="V3242" t="s">
        <v>5738</v>
      </c>
    </row>
    <row r="3243" spans="1:22" x14ac:dyDescent="0.25">
      <c r="A3243" t="s">
        <v>5739</v>
      </c>
      <c r="B3243" t="s">
        <v>51</v>
      </c>
      <c r="C3243">
        <v>1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0.17299999999999999</v>
      </c>
      <c r="Q3243">
        <v>0.20599999999999999</v>
      </c>
      <c r="R3243">
        <v>0.23699999999999999</v>
      </c>
      <c r="S3243">
        <v>0.443</v>
      </c>
      <c r="T3243">
        <v>0.19600000000000001</v>
      </c>
      <c r="U3243">
        <v>0</v>
      </c>
      <c r="V3243" t="s">
        <v>5740</v>
      </c>
    </row>
    <row r="3244" spans="1:22" x14ac:dyDescent="0.25">
      <c r="A3244" t="s">
        <v>5741</v>
      </c>
      <c r="B3244" t="s">
        <v>70</v>
      </c>
      <c r="C3244">
        <v>1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0.16600000000000001</v>
      </c>
      <c r="Q3244">
        <v>0.2</v>
      </c>
      <c r="R3244">
        <v>0.24199999999999999</v>
      </c>
      <c r="S3244">
        <v>0.442</v>
      </c>
      <c r="T3244">
        <v>0.19600000000000001</v>
      </c>
      <c r="U3244">
        <v>0</v>
      </c>
      <c r="V3244" t="s">
        <v>5742</v>
      </c>
    </row>
    <row r="3245" spans="1:22" x14ac:dyDescent="0.25">
      <c r="A3245" t="s">
        <v>5743</v>
      </c>
      <c r="B3245" t="s">
        <v>38</v>
      </c>
      <c r="C3245">
        <v>1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0.185</v>
      </c>
      <c r="Q3245">
        <v>0.21099999999999999</v>
      </c>
      <c r="R3245">
        <v>0.23100000000000001</v>
      </c>
      <c r="S3245">
        <v>0.442</v>
      </c>
      <c r="T3245">
        <v>0.19600000000000001</v>
      </c>
      <c r="U3245">
        <v>0</v>
      </c>
      <c r="V3245" t="s">
        <v>5744</v>
      </c>
    </row>
    <row r="3246" spans="1:22" x14ac:dyDescent="0.25">
      <c r="A3246" t="s">
        <v>5745</v>
      </c>
      <c r="B3246" t="s">
        <v>24</v>
      </c>
      <c r="C3246">
        <v>1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0.185</v>
      </c>
      <c r="Q3246">
        <v>0.21199999999999999</v>
      </c>
      <c r="R3246">
        <v>0.22900000000000001</v>
      </c>
      <c r="S3246">
        <v>0.441</v>
      </c>
      <c r="T3246">
        <v>0.19600000000000001</v>
      </c>
      <c r="U3246">
        <v>0</v>
      </c>
      <c r="V3246" t="s">
        <v>5746</v>
      </c>
    </row>
    <row r="3247" spans="1:22" x14ac:dyDescent="0.25">
      <c r="A3247" t="s">
        <v>5747</v>
      </c>
      <c r="B3247" t="s">
        <v>24</v>
      </c>
      <c r="C3247">
        <v>1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0.17</v>
      </c>
      <c r="Q3247">
        <v>0.20300000000000001</v>
      </c>
      <c r="R3247">
        <v>0.23899999999999999</v>
      </c>
      <c r="S3247">
        <v>0.442</v>
      </c>
      <c r="T3247">
        <v>0.19600000000000001</v>
      </c>
      <c r="U3247">
        <v>0</v>
      </c>
      <c r="V3247" t="s">
        <v>5748</v>
      </c>
    </row>
    <row r="3248" spans="1:22" x14ac:dyDescent="0.25">
      <c r="A3248" t="s">
        <v>5749</v>
      </c>
      <c r="B3248" t="s">
        <v>76</v>
      </c>
      <c r="C3248">
        <v>1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0.17199999999999999</v>
      </c>
      <c r="Q3248">
        <v>0.20899999999999999</v>
      </c>
      <c r="R3248">
        <v>0.23</v>
      </c>
      <c r="S3248">
        <v>0.438</v>
      </c>
      <c r="T3248">
        <v>0.19600000000000001</v>
      </c>
      <c r="U3248">
        <v>0</v>
      </c>
      <c r="V3248" t="s">
        <v>5750</v>
      </c>
    </row>
    <row r="3249" spans="1:22" x14ac:dyDescent="0.25">
      <c r="A3249" t="s">
        <v>5751</v>
      </c>
      <c r="B3249" t="s">
        <v>76</v>
      </c>
      <c r="C3249">
        <v>1</v>
      </c>
      <c r="D3249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0.16400000000000001</v>
      </c>
      <c r="Q3249">
        <v>0.20599999999999999</v>
      </c>
      <c r="R3249">
        <v>0.23200000000000001</v>
      </c>
      <c r="S3249">
        <v>0.438</v>
      </c>
      <c r="T3249">
        <v>0.19600000000000001</v>
      </c>
      <c r="U3249">
        <v>0</v>
      </c>
      <c r="V3249" t="s">
        <v>5752</v>
      </c>
    </row>
    <row r="3250" spans="1:22" x14ac:dyDescent="0.25">
      <c r="A3250" t="s">
        <v>5753</v>
      </c>
      <c r="B3250" t="s">
        <v>55</v>
      </c>
      <c r="C3250">
        <v>1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0.17</v>
      </c>
      <c r="Q3250">
        <v>0.20499999999999999</v>
      </c>
      <c r="R3250">
        <v>0.23599999999999999</v>
      </c>
      <c r="S3250">
        <v>0.44</v>
      </c>
      <c r="T3250">
        <v>0.19600000000000001</v>
      </c>
      <c r="U3250">
        <v>0</v>
      </c>
      <c r="V3250" t="s">
        <v>5754</v>
      </c>
    </row>
    <row r="3251" spans="1:22" x14ac:dyDescent="0.25">
      <c r="A3251" t="s">
        <v>5755</v>
      </c>
      <c r="B3251" t="s">
        <v>24</v>
      </c>
      <c r="C3251">
        <v>1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0.17399999999999999</v>
      </c>
      <c r="Q3251">
        <v>0.20899999999999999</v>
      </c>
      <c r="R3251">
        <v>0.23200000000000001</v>
      </c>
      <c r="S3251">
        <v>0.44</v>
      </c>
      <c r="T3251">
        <v>0.19600000000000001</v>
      </c>
      <c r="U3251">
        <v>0</v>
      </c>
      <c r="V3251" t="s">
        <v>5756</v>
      </c>
    </row>
    <row r="3252" spans="1:22" x14ac:dyDescent="0.25">
      <c r="A3252" t="s">
        <v>5757</v>
      </c>
      <c r="B3252" t="s">
        <v>106</v>
      </c>
      <c r="C3252">
        <v>1</v>
      </c>
      <c r="D3252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0.17899999999999999</v>
      </c>
      <c r="Q3252">
        <v>0.215</v>
      </c>
      <c r="R3252">
        <v>0.222</v>
      </c>
      <c r="S3252">
        <v>0.436</v>
      </c>
      <c r="T3252">
        <v>0.19600000000000001</v>
      </c>
      <c r="U3252">
        <v>0</v>
      </c>
      <c r="V3252" t="s">
        <v>5758</v>
      </c>
    </row>
    <row r="3253" spans="1:22" x14ac:dyDescent="0.25">
      <c r="A3253" t="s">
        <v>5759</v>
      </c>
      <c r="B3253" t="s">
        <v>70</v>
      </c>
      <c r="C3253">
        <v>1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0.17199999999999999</v>
      </c>
      <c r="Q3253">
        <v>0.21199999999999999</v>
      </c>
      <c r="R3253">
        <v>0.224</v>
      </c>
      <c r="S3253">
        <v>0.436</v>
      </c>
      <c r="T3253">
        <v>0.19600000000000001</v>
      </c>
      <c r="U3253">
        <v>0</v>
      </c>
      <c r="V3253" t="s">
        <v>5760</v>
      </c>
    </row>
    <row r="3254" spans="1:22" x14ac:dyDescent="0.25">
      <c r="A3254" t="s">
        <v>5761</v>
      </c>
      <c r="B3254" t="s">
        <v>70</v>
      </c>
      <c r="C3254">
        <v>1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0.16700000000000001</v>
      </c>
      <c r="Q3254">
        <v>0.20699999999999999</v>
      </c>
      <c r="R3254">
        <v>0.23100000000000001</v>
      </c>
      <c r="S3254">
        <v>0.438</v>
      </c>
      <c r="T3254">
        <v>0.19600000000000001</v>
      </c>
      <c r="U3254">
        <v>0</v>
      </c>
      <c r="V3254" t="s">
        <v>5762</v>
      </c>
    </row>
    <row r="3255" spans="1:22" x14ac:dyDescent="0.25">
      <c r="A3255" t="s">
        <v>5763</v>
      </c>
      <c r="B3255" t="s">
        <v>32</v>
      </c>
      <c r="C3255">
        <v>1</v>
      </c>
      <c r="D3255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0.17199999999999999</v>
      </c>
      <c r="Q3255">
        <v>0.21</v>
      </c>
      <c r="R3255">
        <v>0.22700000000000001</v>
      </c>
      <c r="S3255">
        <v>0.437</v>
      </c>
      <c r="T3255">
        <v>0.19600000000000001</v>
      </c>
      <c r="U3255">
        <v>0</v>
      </c>
      <c r="V3255" t="s">
        <v>5764</v>
      </c>
    </row>
    <row r="3256" spans="1:22" x14ac:dyDescent="0.25">
      <c r="A3256" t="s">
        <v>5765</v>
      </c>
      <c r="B3256" t="s">
        <v>30</v>
      </c>
      <c r="C3256">
        <v>1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0.16600000000000001</v>
      </c>
      <c r="Q3256">
        <v>0.2</v>
      </c>
      <c r="R3256">
        <v>0.24099999999999999</v>
      </c>
      <c r="S3256">
        <v>0.441</v>
      </c>
      <c r="T3256">
        <v>0.19600000000000001</v>
      </c>
      <c r="U3256">
        <v>0</v>
      </c>
      <c r="V3256" t="s">
        <v>5766</v>
      </c>
    </row>
    <row r="3257" spans="1:22" x14ac:dyDescent="0.25">
      <c r="A3257" t="s">
        <v>5767</v>
      </c>
      <c r="B3257" t="s">
        <v>70</v>
      </c>
      <c r="C3257">
        <v>1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0.17</v>
      </c>
      <c r="Q3257">
        <v>0.2</v>
      </c>
      <c r="R3257">
        <v>0.24199999999999999</v>
      </c>
      <c r="S3257">
        <v>0.442</v>
      </c>
      <c r="T3257">
        <v>0.19600000000000001</v>
      </c>
      <c r="U3257">
        <v>0</v>
      </c>
      <c r="V3257" t="s">
        <v>5768</v>
      </c>
    </row>
    <row r="3258" spans="1:22" x14ac:dyDescent="0.25">
      <c r="A3258" t="s">
        <v>5769</v>
      </c>
      <c r="B3258" t="s">
        <v>24</v>
      </c>
      <c r="C3258">
        <v>1</v>
      </c>
      <c r="D3258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0.184</v>
      </c>
      <c r="Q3258">
        <v>0.21099999999999999</v>
      </c>
      <c r="R3258">
        <v>0.22900000000000001</v>
      </c>
      <c r="S3258">
        <v>0.44</v>
      </c>
      <c r="T3258">
        <v>0.19600000000000001</v>
      </c>
      <c r="U3258">
        <v>0</v>
      </c>
      <c r="V3258" t="s">
        <v>5770</v>
      </c>
    </row>
    <row r="3259" spans="1:22" x14ac:dyDescent="0.25">
      <c r="A3259" t="s">
        <v>5771</v>
      </c>
      <c r="B3259" t="s">
        <v>24</v>
      </c>
      <c r="C3259">
        <v>1</v>
      </c>
      <c r="D3259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0.17899999999999999</v>
      </c>
      <c r="Q3259">
        <v>0.215</v>
      </c>
      <c r="R3259">
        <v>0.223</v>
      </c>
      <c r="S3259">
        <v>0.438</v>
      </c>
      <c r="T3259">
        <v>0.19600000000000001</v>
      </c>
      <c r="U3259">
        <v>0</v>
      </c>
      <c r="V3259" t="s">
        <v>5772</v>
      </c>
    </row>
    <row r="3260" spans="1:22" x14ac:dyDescent="0.25">
      <c r="A3260" t="s">
        <v>5773</v>
      </c>
      <c r="B3260" t="s">
        <v>98</v>
      </c>
      <c r="C3260">
        <v>1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0.188</v>
      </c>
      <c r="Q3260">
        <v>0.20899999999999999</v>
      </c>
      <c r="R3260">
        <v>0.23300000000000001</v>
      </c>
      <c r="S3260">
        <v>0.443</v>
      </c>
      <c r="T3260">
        <v>0.19600000000000001</v>
      </c>
      <c r="U3260">
        <v>0</v>
      </c>
      <c r="V3260" t="s">
        <v>5774</v>
      </c>
    </row>
    <row r="3261" spans="1:22" x14ac:dyDescent="0.25">
      <c r="A3261" t="s">
        <v>5775</v>
      </c>
      <c r="B3261" t="s">
        <v>64</v>
      </c>
      <c r="C3261">
        <v>1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0.17799999999999999</v>
      </c>
      <c r="Q3261">
        <v>0.21099999999999999</v>
      </c>
      <c r="R3261">
        <v>0.22900000000000001</v>
      </c>
      <c r="S3261">
        <v>0.44</v>
      </c>
      <c r="T3261">
        <v>0.19600000000000001</v>
      </c>
      <c r="U3261">
        <v>0</v>
      </c>
      <c r="V3261" t="s">
        <v>5776</v>
      </c>
    </row>
    <row r="3262" spans="1:22" x14ac:dyDescent="0.25">
      <c r="A3262" t="s">
        <v>5777</v>
      </c>
      <c r="B3262" t="s">
        <v>106</v>
      </c>
      <c r="C3262">
        <v>1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0.17100000000000001</v>
      </c>
      <c r="Q3262">
        <v>0.20599999999999999</v>
      </c>
      <c r="R3262">
        <v>0.23300000000000001</v>
      </c>
      <c r="S3262">
        <v>0.44</v>
      </c>
      <c r="T3262">
        <v>0.19600000000000001</v>
      </c>
      <c r="U3262">
        <v>0</v>
      </c>
      <c r="V3262" t="s">
        <v>5778</v>
      </c>
    </row>
    <row r="3263" spans="1:22" x14ac:dyDescent="0.25">
      <c r="A3263" t="s">
        <v>5779</v>
      </c>
      <c r="B3263" t="s">
        <v>24</v>
      </c>
      <c r="C3263">
        <v>1</v>
      </c>
      <c r="D3263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0.17199999999999999</v>
      </c>
      <c r="Q3263">
        <v>0.20699999999999999</v>
      </c>
      <c r="R3263">
        <v>0.23499999999999999</v>
      </c>
      <c r="S3263">
        <v>0.441</v>
      </c>
      <c r="T3263">
        <v>0.19600000000000001</v>
      </c>
      <c r="U3263">
        <v>0</v>
      </c>
      <c r="V3263" t="s">
        <v>5780</v>
      </c>
    </row>
    <row r="3264" spans="1:22" x14ac:dyDescent="0.25">
      <c r="A3264" t="s">
        <v>5781</v>
      </c>
      <c r="B3264" t="s">
        <v>72</v>
      </c>
      <c r="C3264">
        <v>1</v>
      </c>
      <c r="D3264">
        <v>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0.16300000000000001</v>
      </c>
      <c r="Q3264">
        <v>0.21</v>
      </c>
      <c r="R3264">
        <v>0.22500000000000001</v>
      </c>
      <c r="S3264">
        <v>0.434</v>
      </c>
      <c r="T3264">
        <v>0.19600000000000001</v>
      </c>
      <c r="U3264">
        <v>0</v>
      </c>
      <c r="V3264" t="s">
        <v>5782</v>
      </c>
    </row>
    <row r="3265" spans="1:22" x14ac:dyDescent="0.25">
      <c r="A3265" t="s">
        <v>5783</v>
      </c>
      <c r="B3265" t="s">
        <v>70</v>
      </c>
      <c r="C3265">
        <v>1</v>
      </c>
      <c r="D3265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0.183</v>
      </c>
      <c r="Q3265">
        <v>0.20799999999999999</v>
      </c>
      <c r="R3265">
        <v>0.23400000000000001</v>
      </c>
      <c r="S3265">
        <v>0.442</v>
      </c>
      <c r="T3265">
        <v>0.19600000000000001</v>
      </c>
      <c r="U3265">
        <v>0</v>
      </c>
      <c r="V3265" t="s">
        <v>5784</v>
      </c>
    </row>
    <row r="3266" spans="1:22" x14ac:dyDescent="0.25">
      <c r="A3266" t="s">
        <v>5785</v>
      </c>
      <c r="B3266" t="s">
        <v>23</v>
      </c>
      <c r="C3266">
        <v>1</v>
      </c>
      <c r="D3266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0.16700000000000001</v>
      </c>
      <c r="Q3266">
        <v>0.21099999999999999</v>
      </c>
      <c r="R3266">
        <v>0.223</v>
      </c>
      <c r="S3266">
        <v>0.434</v>
      </c>
      <c r="T3266">
        <v>0.19600000000000001</v>
      </c>
      <c r="U3266">
        <v>0</v>
      </c>
      <c r="V3266" t="s">
        <v>5786</v>
      </c>
    </row>
    <row r="3267" spans="1:22" x14ac:dyDescent="0.25">
      <c r="A3267" t="s">
        <v>4067</v>
      </c>
      <c r="B3267" t="s">
        <v>24</v>
      </c>
      <c r="C3267">
        <v>1</v>
      </c>
      <c r="D3267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0.16900000000000001</v>
      </c>
      <c r="Q3267">
        <v>0.21</v>
      </c>
      <c r="R3267">
        <v>0.224</v>
      </c>
      <c r="S3267">
        <v>0.435</v>
      </c>
      <c r="T3267">
        <v>0.19600000000000001</v>
      </c>
      <c r="U3267">
        <v>0</v>
      </c>
      <c r="V3267" t="s">
        <v>5787</v>
      </c>
    </row>
    <row r="3268" spans="1:22" x14ac:dyDescent="0.25">
      <c r="A3268" t="s">
        <v>5788</v>
      </c>
      <c r="B3268" t="s">
        <v>175</v>
      </c>
      <c r="C3268">
        <v>1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0.16300000000000001</v>
      </c>
      <c r="Q3268">
        <v>0.20100000000000001</v>
      </c>
      <c r="R3268">
        <v>0.24099999999999999</v>
      </c>
      <c r="S3268">
        <v>0.442</v>
      </c>
      <c r="T3268">
        <v>0.19600000000000001</v>
      </c>
      <c r="U3268">
        <v>0</v>
      </c>
      <c r="V3268" t="s">
        <v>5789</v>
      </c>
    </row>
    <row r="3269" spans="1:22" x14ac:dyDescent="0.25">
      <c r="A3269" t="s">
        <v>5790</v>
      </c>
      <c r="B3269" t="s">
        <v>72</v>
      </c>
      <c r="C3269">
        <v>1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0.16500000000000001</v>
      </c>
      <c r="Q3269">
        <v>0.19700000000000001</v>
      </c>
      <c r="R3269">
        <v>0.245</v>
      </c>
      <c r="S3269">
        <v>0.442</v>
      </c>
      <c r="T3269">
        <v>0.19600000000000001</v>
      </c>
      <c r="U3269">
        <v>0</v>
      </c>
      <c r="V3269" t="s">
        <v>5791</v>
      </c>
    </row>
    <row r="3270" spans="1:22" x14ac:dyDescent="0.25">
      <c r="A3270" t="s">
        <v>5792</v>
      </c>
      <c r="B3270" t="s">
        <v>51</v>
      </c>
      <c r="C3270">
        <v>1</v>
      </c>
      <c r="D3270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0.17499999999999999</v>
      </c>
      <c r="Q3270">
        <v>0.215</v>
      </c>
      <c r="R3270">
        <v>0.219</v>
      </c>
      <c r="S3270">
        <v>0.434</v>
      </c>
      <c r="T3270">
        <v>0.19600000000000001</v>
      </c>
      <c r="U3270">
        <v>0</v>
      </c>
      <c r="V3270" t="s">
        <v>5793</v>
      </c>
    </row>
    <row r="3271" spans="1:22" x14ac:dyDescent="0.25">
      <c r="A3271" t="s">
        <v>5794</v>
      </c>
      <c r="B3271" t="s">
        <v>60</v>
      </c>
      <c r="C3271">
        <v>1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0.17799999999999999</v>
      </c>
      <c r="Q3271">
        <v>0.214</v>
      </c>
      <c r="R3271">
        <v>0.222</v>
      </c>
      <c r="S3271">
        <v>0.436</v>
      </c>
      <c r="T3271">
        <v>0.19600000000000001</v>
      </c>
      <c r="U3271">
        <v>0</v>
      </c>
      <c r="V3271" t="s">
        <v>5795</v>
      </c>
    </row>
    <row r="3272" spans="1:22" x14ac:dyDescent="0.25">
      <c r="A3272" t="s">
        <v>5796</v>
      </c>
      <c r="B3272" t="s">
        <v>24</v>
      </c>
      <c r="C3272">
        <v>1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0.184</v>
      </c>
      <c r="Q3272">
        <v>0.20899999999999999</v>
      </c>
      <c r="R3272">
        <v>0.23100000000000001</v>
      </c>
      <c r="S3272">
        <v>0.44</v>
      </c>
      <c r="T3272">
        <v>0.19600000000000001</v>
      </c>
      <c r="U3272">
        <v>0</v>
      </c>
      <c r="V3272" t="s">
        <v>5797</v>
      </c>
    </row>
    <row r="3273" spans="1:22" x14ac:dyDescent="0.25">
      <c r="A3273" t="s">
        <v>5798</v>
      </c>
      <c r="B3273" t="s">
        <v>88</v>
      </c>
      <c r="C3273">
        <v>1</v>
      </c>
      <c r="D3273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0.17399999999999999</v>
      </c>
      <c r="Q3273">
        <v>0.20899999999999999</v>
      </c>
      <c r="R3273">
        <v>0.22900000000000001</v>
      </c>
      <c r="S3273">
        <v>0.438</v>
      </c>
      <c r="T3273">
        <v>0.19500000000000001</v>
      </c>
      <c r="U3273">
        <v>0</v>
      </c>
      <c r="V3273" t="s">
        <v>5799</v>
      </c>
    </row>
    <row r="3274" spans="1:22" x14ac:dyDescent="0.25">
      <c r="A3274" t="s">
        <v>5800</v>
      </c>
      <c r="B3274" t="s">
        <v>55</v>
      </c>
      <c r="C3274">
        <v>1</v>
      </c>
      <c r="D3274">
        <v>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0.17799999999999999</v>
      </c>
      <c r="Q3274">
        <v>0.21</v>
      </c>
      <c r="R3274">
        <v>0.22800000000000001</v>
      </c>
      <c r="S3274">
        <v>0.438</v>
      </c>
      <c r="T3274">
        <v>0.19500000000000001</v>
      </c>
      <c r="U3274">
        <v>0</v>
      </c>
      <c r="V3274" t="s">
        <v>5801</v>
      </c>
    </row>
    <row r="3275" spans="1:22" x14ac:dyDescent="0.25">
      <c r="A3275" t="s">
        <v>5802</v>
      </c>
      <c r="B3275" t="s">
        <v>24</v>
      </c>
      <c r="C3275">
        <v>1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0.18</v>
      </c>
      <c r="Q3275">
        <v>0.20899999999999999</v>
      </c>
      <c r="R3275">
        <v>0.23200000000000001</v>
      </c>
      <c r="S3275">
        <v>0.44</v>
      </c>
      <c r="T3275">
        <v>0.19500000000000001</v>
      </c>
      <c r="U3275">
        <v>0</v>
      </c>
      <c r="V3275" t="s">
        <v>5803</v>
      </c>
    </row>
    <row r="3276" spans="1:22" x14ac:dyDescent="0.25">
      <c r="A3276" t="s">
        <v>5804</v>
      </c>
      <c r="B3276" t="s">
        <v>109</v>
      </c>
      <c r="C3276">
        <v>1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0.17299999999999999</v>
      </c>
      <c r="Q3276">
        <v>0.217</v>
      </c>
      <c r="R3276">
        <v>0.214</v>
      </c>
      <c r="S3276">
        <v>0.43099999999999999</v>
      </c>
      <c r="T3276">
        <v>0.19500000000000001</v>
      </c>
      <c r="U3276">
        <v>0</v>
      </c>
      <c r="V3276" t="s">
        <v>5805</v>
      </c>
    </row>
    <row r="3277" spans="1:22" x14ac:dyDescent="0.25">
      <c r="A3277" t="s">
        <v>5806</v>
      </c>
      <c r="B3277" t="s">
        <v>124</v>
      </c>
      <c r="C3277">
        <v>1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0.16600000000000001</v>
      </c>
      <c r="Q3277">
        <v>0.20699999999999999</v>
      </c>
      <c r="R3277">
        <v>0.22700000000000001</v>
      </c>
      <c r="S3277">
        <v>0.435</v>
      </c>
      <c r="T3277">
        <v>0.19500000000000001</v>
      </c>
      <c r="U3277">
        <v>0</v>
      </c>
      <c r="V3277" t="s">
        <v>5807</v>
      </c>
    </row>
    <row r="3278" spans="1:22" x14ac:dyDescent="0.25">
      <c r="A3278" t="s">
        <v>5808</v>
      </c>
      <c r="B3278" t="s">
        <v>28</v>
      </c>
      <c r="C3278">
        <v>1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0.16800000000000001</v>
      </c>
      <c r="Q3278">
        <v>0.20399999999999999</v>
      </c>
      <c r="R3278">
        <v>0.23300000000000001</v>
      </c>
      <c r="S3278">
        <v>0.437</v>
      </c>
      <c r="T3278">
        <v>0.19500000000000001</v>
      </c>
      <c r="U3278">
        <v>0</v>
      </c>
      <c r="V3278" t="s">
        <v>5809</v>
      </c>
    </row>
    <row r="3279" spans="1:22" x14ac:dyDescent="0.25">
      <c r="A3279" t="s">
        <v>5810</v>
      </c>
      <c r="B3279" t="s">
        <v>60</v>
      </c>
      <c r="C3279">
        <v>1</v>
      </c>
      <c r="D3279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0.17199999999999999</v>
      </c>
      <c r="Q3279">
        <v>0.20599999999999999</v>
      </c>
      <c r="R3279">
        <v>0.23</v>
      </c>
      <c r="S3279">
        <v>0.437</v>
      </c>
      <c r="T3279">
        <v>0.19500000000000001</v>
      </c>
      <c r="U3279">
        <v>0</v>
      </c>
      <c r="V3279" t="s">
        <v>5811</v>
      </c>
    </row>
    <row r="3280" spans="1:22" x14ac:dyDescent="0.25">
      <c r="A3280" t="s">
        <v>5812</v>
      </c>
      <c r="B3280" t="s">
        <v>24</v>
      </c>
      <c r="C3280">
        <v>1</v>
      </c>
      <c r="D3280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0.16800000000000001</v>
      </c>
      <c r="Q3280">
        <v>0.20200000000000001</v>
      </c>
      <c r="R3280">
        <v>0.23599999999999999</v>
      </c>
      <c r="S3280">
        <v>0.438</v>
      </c>
      <c r="T3280">
        <v>0.19500000000000001</v>
      </c>
      <c r="U3280">
        <v>0</v>
      </c>
      <c r="V3280" t="s">
        <v>5813</v>
      </c>
    </row>
    <row r="3281" spans="1:22" x14ac:dyDescent="0.25">
      <c r="A3281" t="s">
        <v>5814</v>
      </c>
      <c r="B3281" t="s">
        <v>55</v>
      </c>
      <c r="C3281">
        <v>1</v>
      </c>
      <c r="D3281">
        <v>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0.17199999999999999</v>
      </c>
      <c r="Q3281">
        <v>0.21099999999999999</v>
      </c>
      <c r="R3281">
        <v>0.222</v>
      </c>
      <c r="S3281">
        <v>0.434</v>
      </c>
      <c r="T3281">
        <v>0.19500000000000001</v>
      </c>
      <c r="U3281">
        <v>0</v>
      </c>
      <c r="V3281" t="s">
        <v>5815</v>
      </c>
    </row>
    <row r="3282" spans="1:22" x14ac:dyDescent="0.25">
      <c r="A3282" t="s">
        <v>5816</v>
      </c>
      <c r="B3282" t="s">
        <v>30</v>
      </c>
      <c r="C3282">
        <v>1</v>
      </c>
      <c r="D3282">
        <v>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0.17100000000000001</v>
      </c>
      <c r="Q3282">
        <v>0.21099999999999999</v>
      </c>
      <c r="R3282">
        <v>0.222</v>
      </c>
      <c r="S3282">
        <v>0.433</v>
      </c>
      <c r="T3282">
        <v>0.19500000000000001</v>
      </c>
      <c r="U3282">
        <v>0</v>
      </c>
      <c r="V3282" t="s">
        <v>5817</v>
      </c>
    </row>
    <row r="3283" spans="1:22" x14ac:dyDescent="0.25">
      <c r="A3283" t="s">
        <v>5818</v>
      </c>
      <c r="B3283" t="s">
        <v>88</v>
      </c>
      <c r="C3283">
        <v>1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0.17499999999999999</v>
      </c>
      <c r="Q3283">
        <v>0.20799999999999999</v>
      </c>
      <c r="R3283">
        <v>0.23</v>
      </c>
      <c r="S3283">
        <v>0.438</v>
      </c>
      <c r="T3283">
        <v>0.19500000000000001</v>
      </c>
      <c r="U3283">
        <v>0</v>
      </c>
      <c r="V3283" t="s">
        <v>5819</v>
      </c>
    </row>
    <row r="3284" spans="1:22" x14ac:dyDescent="0.25">
      <c r="A3284" t="s">
        <v>5820</v>
      </c>
      <c r="B3284" t="s">
        <v>175</v>
      </c>
      <c r="C3284">
        <v>1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0.16900000000000001</v>
      </c>
      <c r="Q3284">
        <v>0.20499999999999999</v>
      </c>
      <c r="R3284">
        <v>0.23200000000000001</v>
      </c>
      <c r="S3284">
        <v>0.438</v>
      </c>
      <c r="T3284">
        <v>0.19500000000000001</v>
      </c>
      <c r="U3284">
        <v>0</v>
      </c>
      <c r="V3284" t="s">
        <v>5821</v>
      </c>
    </row>
    <row r="3285" spans="1:22" x14ac:dyDescent="0.25">
      <c r="A3285" t="s">
        <v>5822</v>
      </c>
      <c r="B3285" t="s">
        <v>24</v>
      </c>
      <c r="C3285">
        <v>1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0.17100000000000001</v>
      </c>
      <c r="Q3285">
        <v>0.2</v>
      </c>
      <c r="R3285">
        <v>0.24</v>
      </c>
      <c r="S3285">
        <v>0.44</v>
      </c>
      <c r="T3285">
        <v>0.19500000000000001</v>
      </c>
      <c r="U3285">
        <v>0</v>
      </c>
      <c r="V3285" t="s">
        <v>5823</v>
      </c>
    </row>
    <row r="3286" spans="1:22" x14ac:dyDescent="0.25">
      <c r="A3286" t="s">
        <v>5824</v>
      </c>
      <c r="B3286" t="s">
        <v>44</v>
      </c>
      <c r="C3286">
        <v>1</v>
      </c>
      <c r="D3286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0.18099999999999999</v>
      </c>
      <c r="Q3286">
        <v>0.21099999999999999</v>
      </c>
      <c r="R3286">
        <v>0.22600000000000001</v>
      </c>
      <c r="S3286">
        <v>0.437</v>
      </c>
      <c r="T3286">
        <v>0.19500000000000001</v>
      </c>
      <c r="U3286">
        <v>0</v>
      </c>
      <c r="V3286" t="s">
        <v>5825</v>
      </c>
    </row>
    <row r="3287" spans="1:22" x14ac:dyDescent="0.25">
      <c r="A3287" t="s">
        <v>5826</v>
      </c>
      <c r="B3287" t="s">
        <v>124</v>
      </c>
      <c r="C3287">
        <v>1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0.17499999999999999</v>
      </c>
      <c r="Q3287">
        <v>0.21</v>
      </c>
      <c r="R3287">
        <v>0.22500000000000001</v>
      </c>
      <c r="S3287">
        <v>0.435</v>
      </c>
      <c r="T3287">
        <v>0.19500000000000001</v>
      </c>
      <c r="U3287">
        <v>0</v>
      </c>
      <c r="V3287" t="s">
        <v>5827</v>
      </c>
    </row>
    <row r="3288" spans="1:22" x14ac:dyDescent="0.25">
      <c r="A3288" t="s">
        <v>5828</v>
      </c>
      <c r="B3288" t="s">
        <v>106</v>
      </c>
      <c r="C3288">
        <v>1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0.17299999999999999</v>
      </c>
      <c r="Q3288">
        <v>0.20599999999999999</v>
      </c>
      <c r="R3288">
        <v>0.23300000000000001</v>
      </c>
      <c r="S3288">
        <v>0.439</v>
      </c>
      <c r="T3288">
        <v>0.19500000000000001</v>
      </c>
      <c r="U3288">
        <v>0</v>
      </c>
      <c r="V3288" t="s">
        <v>5829</v>
      </c>
    </row>
    <row r="3289" spans="1:22" x14ac:dyDescent="0.25">
      <c r="A3289" t="s">
        <v>5830</v>
      </c>
      <c r="B3289" t="s">
        <v>175</v>
      </c>
      <c r="C3289">
        <v>1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0.183</v>
      </c>
      <c r="Q3289">
        <v>0.21099999999999999</v>
      </c>
      <c r="R3289">
        <v>0.22600000000000001</v>
      </c>
      <c r="S3289">
        <v>0.437</v>
      </c>
      <c r="T3289">
        <v>0.19500000000000001</v>
      </c>
      <c r="U3289">
        <v>0</v>
      </c>
      <c r="V3289" t="s">
        <v>5831</v>
      </c>
    </row>
    <row r="3290" spans="1:22" x14ac:dyDescent="0.25">
      <c r="A3290" t="s">
        <v>3278</v>
      </c>
      <c r="B3290" t="s">
        <v>24</v>
      </c>
      <c r="C3290">
        <v>1</v>
      </c>
      <c r="D3290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0.17199999999999999</v>
      </c>
      <c r="Q3290">
        <v>0.21</v>
      </c>
      <c r="R3290">
        <v>0.22600000000000001</v>
      </c>
      <c r="S3290">
        <v>0.437</v>
      </c>
      <c r="T3290">
        <v>0.19500000000000001</v>
      </c>
      <c r="U3290">
        <v>0</v>
      </c>
      <c r="V3290" t="s">
        <v>5832</v>
      </c>
    </row>
    <row r="3291" spans="1:22" x14ac:dyDescent="0.25">
      <c r="A3291" t="s">
        <v>5833</v>
      </c>
      <c r="B3291" t="s">
        <v>24</v>
      </c>
      <c r="C3291">
        <v>1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0.17199999999999999</v>
      </c>
      <c r="Q3291">
        <v>0.20599999999999999</v>
      </c>
      <c r="R3291">
        <v>0.23100000000000001</v>
      </c>
      <c r="S3291">
        <v>0.437</v>
      </c>
      <c r="T3291">
        <v>0.19500000000000001</v>
      </c>
      <c r="U3291">
        <v>0</v>
      </c>
      <c r="V3291" t="s">
        <v>5834</v>
      </c>
    </row>
    <row r="3292" spans="1:22" x14ac:dyDescent="0.25">
      <c r="A3292" t="s">
        <v>5835</v>
      </c>
      <c r="B3292" t="s">
        <v>88</v>
      </c>
      <c r="C3292">
        <v>1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0.18099999999999999</v>
      </c>
      <c r="Q3292">
        <v>0.214</v>
      </c>
      <c r="R3292">
        <v>0.22</v>
      </c>
      <c r="S3292">
        <v>0.434</v>
      </c>
      <c r="T3292">
        <v>0.19500000000000001</v>
      </c>
      <c r="U3292">
        <v>0</v>
      </c>
      <c r="V3292" t="s">
        <v>5836</v>
      </c>
    </row>
    <row r="3293" spans="1:22" x14ac:dyDescent="0.25">
      <c r="A3293" t="s">
        <v>5837</v>
      </c>
      <c r="B3293" t="s">
        <v>57</v>
      </c>
      <c r="C3293">
        <v>1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0.17899999999999999</v>
      </c>
      <c r="Q3293">
        <v>0.20699999999999999</v>
      </c>
      <c r="R3293">
        <v>0.23200000000000001</v>
      </c>
      <c r="S3293">
        <v>0.439</v>
      </c>
      <c r="T3293">
        <v>0.19500000000000001</v>
      </c>
      <c r="U3293">
        <v>0</v>
      </c>
      <c r="V3293" t="s">
        <v>5838</v>
      </c>
    </row>
    <row r="3294" spans="1:22" x14ac:dyDescent="0.25">
      <c r="A3294" t="s">
        <v>5839</v>
      </c>
      <c r="B3294" t="s">
        <v>98</v>
      </c>
      <c r="C3294">
        <v>1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0.16800000000000001</v>
      </c>
      <c r="Q3294">
        <v>0.20200000000000001</v>
      </c>
      <c r="R3294">
        <v>0.23499999999999999</v>
      </c>
      <c r="S3294">
        <v>0.437</v>
      </c>
      <c r="T3294">
        <v>0.19500000000000001</v>
      </c>
      <c r="U3294">
        <v>0</v>
      </c>
      <c r="V3294" t="s">
        <v>5840</v>
      </c>
    </row>
    <row r="3295" spans="1:22" x14ac:dyDescent="0.25">
      <c r="A3295" t="s">
        <v>5841</v>
      </c>
      <c r="B3295" t="s">
        <v>44</v>
      </c>
      <c r="C3295">
        <v>1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0.17299999999999999</v>
      </c>
      <c r="Q3295">
        <v>0.20499999999999999</v>
      </c>
      <c r="R3295">
        <v>0.23200000000000001</v>
      </c>
      <c r="S3295">
        <v>0.437</v>
      </c>
      <c r="T3295">
        <v>0.19500000000000001</v>
      </c>
      <c r="U3295">
        <v>0</v>
      </c>
      <c r="V3295" t="s">
        <v>5842</v>
      </c>
    </row>
    <row r="3296" spans="1:22" x14ac:dyDescent="0.25">
      <c r="A3296" t="s">
        <v>5843</v>
      </c>
      <c r="B3296" t="s">
        <v>24</v>
      </c>
      <c r="C3296">
        <v>1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0.17199999999999999</v>
      </c>
      <c r="Q3296">
        <v>0.20499999999999999</v>
      </c>
      <c r="R3296">
        <v>0.23200000000000001</v>
      </c>
      <c r="S3296">
        <v>0.437</v>
      </c>
      <c r="T3296">
        <v>0.19500000000000001</v>
      </c>
      <c r="U3296">
        <v>0</v>
      </c>
      <c r="V3296" t="s">
        <v>5844</v>
      </c>
    </row>
    <row r="3297" spans="1:22" x14ac:dyDescent="0.25">
      <c r="A3297" t="s">
        <v>5845</v>
      </c>
      <c r="B3297" t="s">
        <v>28</v>
      </c>
      <c r="C3297">
        <v>1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0.17899999999999999</v>
      </c>
      <c r="Q3297">
        <v>0.20899999999999999</v>
      </c>
      <c r="R3297">
        <v>0.22800000000000001</v>
      </c>
      <c r="S3297">
        <v>0.437</v>
      </c>
      <c r="T3297">
        <v>0.19500000000000001</v>
      </c>
      <c r="U3297">
        <v>0</v>
      </c>
      <c r="V3297" t="s">
        <v>5846</v>
      </c>
    </row>
    <row r="3298" spans="1:22" x14ac:dyDescent="0.25">
      <c r="A3298" t="s">
        <v>5847</v>
      </c>
      <c r="B3298" t="s">
        <v>98</v>
      </c>
      <c r="C3298">
        <v>1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0.17</v>
      </c>
      <c r="Q3298">
        <v>0.2</v>
      </c>
      <c r="R3298">
        <v>0.23899999999999999</v>
      </c>
      <c r="S3298">
        <v>0.439</v>
      </c>
      <c r="T3298">
        <v>0.19500000000000001</v>
      </c>
      <c r="U3298">
        <v>0</v>
      </c>
      <c r="V3298" t="s">
        <v>5848</v>
      </c>
    </row>
    <row r="3299" spans="1:22" x14ac:dyDescent="0.25">
      <c r="A3299" t="s">
        <v>5849</v>
      </c>
      <c r="B3299" t="s">
        <v>76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0.17899999999999999</v>
      </c>
      <c r="Q3299">
        <v>0.20799999999999999</v>
      </c>
      <c r="R3299">
        <v>0.23100000000000001</v>
      </c>
      <c r="S3299">
        <v>0.438</v>
      </c>
      <c r="T3299">
        <v>0.19500000000000001</v>
      </c>
      <c r="U3299">
        <v>0</v>
      </c>
      <c r="V3299" t="s">
        <v>5850</v>
      </c>
    </row>
    <row r="3300" spans="1:22" x14ac:dyDescent="0.25">
      <c r="A3300" t="s">
        <v>5851</v>
      </c>
      <c r="B3300" t="s">
        <v>24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0.17199999999999999</v>
      </c>
      <c r="Q3300">
        <v>0.20599999999999999</v>
      </c>
      <c r="R3300">
        <v>0.23</v>
      </c>
      <c r="S3300">
        <v>0.436</v>
      </c>
      <c r="T3300">
        <v>0.19500000000000001</v>
      </c>
      <c r="U3300">
        <v>0</v>
      </c>
      <c r="V3300" t="s">
        <v>5852</v>
      </c>
    </row>
    <row r="3301" spans="1:22" x14ac:dyDescent="0.25">
      <c r="A3301" t="s">
        <v>5853</v>
      </c>
      <c r="B3301" t="s">
        <v>76</v>
      </c>
      <c r="C3301">
        <v>1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0.17199999999999999</v>
      </c>
      <c r="Q3301">
        <v>0.20100000000000001</v>
      </c>
      <c r="R3301">
        <v>0.23799999999999999</v>
      </c>
      <c r="S3301">
        <v>0.439</v>
      </c>
      <c r="T3301">
        <v>0.19500000000000001</v>
      </c>
      <c r="U3301">
        <v>0</v>
      </c>
      <c r="V3301" t="s">
        <v>5854</v>
      </c>
    </row>
    <row r="3302" spans="1:22" x14ac:dyDescent="0.25">
      <c r="A3302" t="s">
        <v>2542</v>
      </c>
      <c r="B3302" t="s">
        <v>24</v>
      </c>
      <c r="C3302">
        <v>1</v>
      </c>
      <c r="D3302">
        <v>1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0.17100000000000001</v>
      </c>
      <c r="Q3302">
        <v>0.20200000000000001</v>
      </c>
      <c r="R3302">
        <v>0.23599999999999999</v>
      </c>
      <c r="S3302">
        <v>0.438</v>
      </c>
      <c r="T3302">
        <v>0.19400000000000001</v>
      </c>
      <c r="U3302">
        <v>0</v>
      </c>
      <c r="V3302" t="s">
        <v>5855</v>
      </c>
    </row>
    <row r="3303" spans="1:22" x14ac:dyDescent="0.25">
      <c r="A3303" t="s">
        <v>5856</v>
      </c>
      <c r="B3303" t="s">
        <v>88</v>
      </c>
      <c r="C3303">
        <v>1</v>
      </c>
      <c r="D3303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0.17</v>
      </c>
      <c r="Q3303">
        <v>0.2</v>
      </c>
      <c r="R3303">
        <v>0.23899999999999999</v>
      </c>
      <c r="S3303">
        <v>0.439</v>
      </c>
      <c r="T3303">
        <v>0.19400000000000001</v>
      </c>
      <c r="U3303">
        <v>0</v>
      </c>
      <c r="V3303" t="s">
        <v>5857</v>
      </c>
    </row>
    <row r="3304" spans="1:22" x14ac:dyDescent="0.25">
      <c r="A3304" t="s">
        <v>5858</v>
      </c>
      <c r="B3304" t="s">
        <v>24</v>
      </c>
      <c r="C3304">
        <v>1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0.17699999999999999</v>
      </c>
      <c r="Q3304">
        <v>0.20200000000000001</v>
      </c>
      <c r="R3304">
        <v>0.23699999999999999</v>
      </c>
      <c r="S3304">
        <v>0.439</v>
      </c>
      <c r="T3304">
        <v>0.19400000000000001</v>
      </c>
      <c r="U3304">
        <v>0</v>
      </c>
      <c r="V3304" t="s">
        <v>5859</v>
      </c>
    </row>
    <row r="3305" spans="1:22" x14ac:dyDescent="0.25">
      <c r="A3305" t="s">
        <v>5860</v>
      </c>
      <c r="B3305" t="s">
        <v>38</v>
      </c>
      <c r="C3305">
        <v>1</v>
      </c>
      <c r="D3305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0.17</v>
      </c>
      <c r="Q3305">
        <v>0.20799999999999999</v>
      </c>
      <c r="R3305">
        <v>0.22500000000000001</v>
      </c>
      <c r="S3305">
        <v>0.433</v>
      </c>
      <c r="T3305">
        <v>0.19400000000000001</v>
      </c>
      <c r="U3305">
        <v>0</v>
      </c>
      <c r="V3305" t="s">
        <v>5861</v>
      </c>
    </row>
    <row r="3306" spans="1:22" x14ac:dyDescent="0.25">
      <c r="A3306" t="s">
        <v>5862</v>
      </c>
      <c r="B3306" t="s">
        <v>24</v>
      </c>
      <c r="C3306">
        <v>1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0.17199999999999999</v>
      </c>
      <c r="Q3306">
        <v>0.20200000000000001</v>
      </c>
      <c r="R3306">
        <v>0.23499999999999999</v>
      </c>
      <c r="S3306">
        <v>0.437</v>
      </c>
      <c r="T3306">
        <v>0.19400000000000001</v>
      </c>
      <c r="U3306">
        <v>0</v>
      </c>
      <c r="V3306" t="s">
        <v>5863</v>
      </c>
    </row>
    <row r="3307" spans="1:22" x14ac:dyDescent="0.25">
      <c r="A3307" t="s">
        <v>5864</v>
      </c>
      <c r="B3307" t="s">
        <v>24</v>
      </c>
      <c r="C3307">
        <v>1</v>
      </c>
      <c r="D3307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0.18</v>
      </c>
      <c r="Q3307">
        <v>0.21199999999999999</v>
      </c>
      <c r="R3307">
        <v>0.222</v>
      </c>
      <c r="S3307">
        <v>0.434</v>
      </c>
      <c r="T3307">
        <v>0.19400000000000001</v>
      </c>
      <c r="U3307">
        <v>0</v>
      </c>
      <c r="V3307" t="s">
        <v>5865</v>
      </c>
    </row>
    <row r="3308" spans="1:22" x14ac:dyDescent="0.25">
      <c r="A3308" t="s">
        <v>5866</v>
      </c>
      <c r="B3308" t="s">
        <v>24</v>
      </c>
      <c r="C3308">
        <v>1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0.158</v>
      </c>
      <c r="Q3308">
        <v>0.19600000000000001</v>
      </c>
      <c r="R3308">
        <v>0.24099999999999999</v>
      </c>
      <c r="S3308">
        <v>0.437</v>
      </c>
      <c r="T3308">
        <v>0.19400000000000001</v>
      </c>
      <c r="U3308">
        <v>0</v>
      </c>
      <c r="V3308" t="s">
        <v>5867</v>
      </c>
    </row>
    <row r="3309" spans="1:22" x14ac:dyDescent="0.25">
      <c r="A3309" t="s">
        <v>5698</v>
      </c>
      <c r="B3309" t="s">
        <v>175</v>
      </c>
      <c r="C3309">
        <v>1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0.16900000000000001</v>
      </c>
      <c r="Q3309">
        <v>0.20200000000000001</v>
      </c>
      <c r="R3309">
        <v>0.23499999999999999</v>
      </c>
      <c r="S3309">
        <v>0.436</v>
      </c>
      <c r="T3309">
        <v>0.19400000000000001</v>
      </c>
      <c r="U3309">
        <v>0</v>
      </c>
      <c r="V3309" t="s">
        <v>5868</v>
      </c>
    </row>
    <row r="3310" spans="1:22" x14ac:dyDescent="0.25">
      <c r="A3310" t="s">
        <v>5869</v>
      </c>
      <c r="B3310" t="s">
        <v>24</v>
      </c>
      <c r="C3310">
        <v>1</v>
      </c>
      <c r="D3310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0.16200000000000001</v>
      </c>
      <c r="Q3310">
        <v>0.20300000000000001</v>
      </c>
      <c r="R3310">
        <v>0.23</v>
      </c>
      <c r="S3310">
        <v>0.433</v>
      </c>
      <c r="T3310">
        <v>0.19400000000000001</v>
      </c>
      <c r="U3310">
        <v>0</v>
      </c>
      <c r="V3310" t="s">
        <v>5870</v>
      </c>
    </row>
    <row r="3311" spans="1:22" x14ac:dyDescent="0.25">
      <c r="A3311" t="s">
        <v>5871</v>
      </c>
      <c r="B3311" t="s">
        <v>175</v>
      </c>
      <c r="C3311">
        <v>1</v>
      </c>
      <c r="D331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0.17199999999999999</v>
      </c>
      <c r="Q3311">
        <v>0.20100000000000001</v>
      </c>
      <c r="R3311">
        <v>0.23799999999999999</v>
      </c>
      <c r="S3311">
        <v>0.439</v>
      </c>
      <c r="T3311">
        <v>0.19400000000000001</v>
      </c>
      <c r="U3311">
        <v>0</v>
      </c>
      <c r="V3311" t="s">
        <v>5872</v>
      </c>
    </row>
    <row r="3312" spans="1:22" x14ac:dyDescent="0.25">
      <c r="A3312" t="s">
        <v>5873</v>
      </c>
      <c r="B3312" t="s">
        <v>24</v>
      </c>
      <c r="C3312">
        <v>1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0.17599999999999999</v>
      </c>
      <c r="Q3312">
        <v>0.21</v>
      </c>
      <c r="R3312">
        <v>0.223</v>
      </c>
      <c r="S3312">
        <v>0.433</v>
      </c>
      <c r="T3312">
        <v>0.19400000000000001</v>
      </c>
      <c r="U3312">
        <v>0</v>
      </c>
      <c r="V3312" t="s">
        <v>5874</v>
      </c>
    </row>
    <row r="3313" spans="1:22" x14ac:dyDescent="0.25">
      <c r="A3313" t="s">
        <v>5875</v>
      </c>
      <c r="B3313" t="s">
        <v>46</v>
      </c>
      <c r="C3313">
        <v>1</v>
      </c>
      <c r="D3313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0.17399999999999999</v>
      </c>
      <c r="Q3313">
        <v>0.19800000000000001</v>
      </c>
      <c r="R3313">
        <v>0.24199999999999999</v>
      </c>
      <c r="S3313">
        <v>0.44</v>
      </c>
      <c r="T3313">
        <v>0.19400000000000001</v>
      </c>
      <c r="U3313">
        <v>0</v>
      </c>
      <c r="V3313" t="s">
        <v>5876</v>
      </c>
    </row>
    <row r="3314" spans="1:22" x14ac:dyDescent="0.25">
      <c r="A3314" t="s">
        <v>5877</v>
      </c>
      <c r="B3314" t="s">
        <v>28</v>
      </c>
      <c r="C3314">
        <v>1</v>
      </c>
      <c r="D3314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0.17100000000000001</v>
      </c>
      <c r="Q3314">
        <v>0.20399999999999999</v>
      </c>
      <c r="R3314">
        <v>0.23</v>
      </c>
      <c r="S3314">
        <v>0.435</v>
      </c>
      <c r="T3314">
        <v>0.19400000000000001</v>
      </c>
      <c r="U3314">
        <v>0</v>
      </c>
      <c r="V3314" t="s">
        <v>5878</v>
      </c>
    </row>
    <row r="3315" spans="1:22" x14ac:dyDescent="0.25">
      <c r="A3315" t="s">
        <v>5879</v>
      </c>
      <c r="B3315" t="s">
        <v>24</v>
      </c>
      <c r="C3315">
        <v>1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0.17599999999999999</v>
      </c>
      <c r="Q3315">
        <v>0.21299999999999999</v>
      </c>
      <c r="R3315">
        <v>0.218</v>
      </c>
      <c r="S3315">
        <v>0.43099999999999999</v>
      </c>
      <c r="T3315">
        <v>0.19400000000000001</v>
      </c>
      <c r="U3315">
        <v>0</v>
      </c>
      <c r="V3315" t="s">
        <v>5880</v>
      </c>
    </row>
    <row r="3316" spans="1:22" x14ac:dyDescent="0.25">
      <c r="A3316" t="s">
        <v>5881</v>
      </c>
      <c r="B3316" t="s">
        <v>88</v>
      </c>
      <c r="C3316">
        <v>1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0.17100000000000001</v>
      </c>
      <c r="Q3316">
        <v>0.20699999999999999</v>
      </c>
      <c r="R3316">
        <v>0.22700000000000001</v>
      </c>
      <c r="S3316">
        <v>0.434</v>
      </c>
      <c r="T3316">
        <v>0.19400000000000001</v>
      </c>
      <c r="U3316">
        <v>0</v>
      </c>
      <c r="V3316" t="s">
        <v>5882</v>
      </c>
    </row>
    <row r="3317" spans="1:22" x14ac:dyDescent="0.25">
      <c r="A3317" t="s">
        <v>5883</v>
      </c>
      <c r="B3317" t="s">
        <v>30</v>
      </c>
      <c r="C3317">
        <v>1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0.17599999999999999</v>
      </c>
      <c r="Q3317">
        <v>0.20399999999999999</v>
      </c>
      <c r="R3317">
        <v>0.23200000000000001</v>
      </c>
      <c r="S3317">
        <v>0.436</v>
      </c>
      <c r="T3317">
        <v>0.19400000000000001</v>
      </c>
      <c r="U3317">
        <v>0</v>
      </c>
      <c r="V3317" t="s">
        <v>5884</v>
      </c>
    </row>
    <row r="3318" spans="1:22" x14ac:dyDescent="0.25">
      <c r="A3318" t="s">
        <v>5885</v>
      </c>
      <c r="B3318" t="s">
        <v>70</v>
      </c>
      <c r="C3318">
        <v>1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0.16500000000000001</v>
      </c>
      <c r="Q3318">
        <v>0.20200000000000001</v>
      </c>
      <c r="R3318">
        <v>0.23300000000000001</v>
      </c>
      <c r="S3318">
        <v>0.435</v>
      </c>
      <c r="T3318">
        <v>0.19400000000000001</v>
      </c>
      <c r="U3318">
        <v>0</v>
      </c>
      <c r="V3318" t="s">
        <v>5886</v>
      </c>
    </row>
    <row r="3319" spans="1:22" x14ac:dyDescent="0.25">
      <c r="A3319" t="s">
        <v>5887</v>
      </c>
      <c r="B3319" t="s">
        <v>88</v>
      </c>
      <c r="C3319">
        <v>1</v>
      </c>
      <c r="D3319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0.17499999999999999</v>
      </c>
      <c r="Q3319">
        <v>0.21199999999999999</v>
      </c>
      <c r="R3319">
        <v>0.219</v>
      </c>
      <c r="S3319">
        <v>0.43099999999999999</v>
      </c>
      <c r="T3319">
        <v>0.19400000000000001</v>
      </c>
      <c r="U3319">
        <v>0</v>
      </c>
      <c r="V3319" t="s">
        <v>5888</v>
      </c>
    </row>
    <row r="3320" spans="1:22" x14ac:dyDescent="0.25">
      <c r="A3320" t="s">
        <v>5889</v>
      </c>
      <c r="B3320" t="s">
        <v>24</v>
      </c>
      <c r="C3320">
        <v>1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0.16900000000000001</v>
      </c>
      <c r="Q3320">
        <v>0.20100000000000001</v>
      </c>
      <c r="R3320">
        <v>0.23400000000000001</v>
      </c>
      <c r="S3320">
        <v>0.435</v>
      </c>
      <c r="T3320">
        <v>0.19400000000000001</v>
      </c>
      <c r="U3320">
        <v>0</v>
      </c>
      <c r="V3320" t="s">
        <v>5890</v>
      </c>
    </row>
    <row r="3321" spans="1:22" x14ac:dyDescent="0.25">
      <c r="A3321" t="s">
        <v>5891</v>
      </c>
      <c r="B3321" t="s">
        <v>24</v>
      </c>
      <c r="C3321">
        <v>1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0.16900000000000001</v>
      </c>
      <c r="Q3321">
        <v>0.215</v>
      </c>
      <c r="R3321">
        <v>0.21199999999999999</v>
      </c>
      <c r="S3321">
        <v>0.42699999999999999</v>
      </c>
      <c r="T3321">
        <v>0.19400000000000001</v>
      </c>
      <c r="U3321">
        <v>0</v>
      </c>
      <c r="V3321" t="s">
        <v>5892</v>
      </c>
    </row>
    <row r="3322" spans="1:22" x14ac:dyDescent="0.25">
      <c r="A3322" t="s">
        <v>5893</v>
      </c>
      <c r="B3322" t="s">
        <v>44</v>
      </c>
      <c r="C3322">
        <v>1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0.16800000000000001</v>
      </c>
      <c r="Q3322">
        <v>0.20300000000000001</v>
      </c>
      <c r="R3322">
        <v>0.23200000000000001</v>
      </c>
      <c r="S3322">
        <v>0.435</v>
      </c>
      <c r="T3322">
        <v>0.19400000000000001</v>
      </c>
      <c r="U3322">
        <v>0</v>
      </c>
      <c r="V3322" t="s">
        <v>5894</v>
      </c>
    </row>
    <row r="3323" spans="1:22" x14ac:dyDescent="0.25">
      <c r="A3323" t="s">
        <v>5895</v>
      </c>
      <c r="B3323" t="s">
        <v>24</v>
      </c>
      <c r="C3323">
        <v>1</v>
      </c>
      <c r="D3323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0.17799999999999999</v>
      </c>
      <c r="Q3323">
        <v>0.20599999999999999</v>
      </c>
      <c r="R3323">
        <v>0.23</v>
      </c>
      <c r="S3323">
        <v>0.436</v>
      </c>
      <c r="T3323">
        <v>0.19400000000000001</v>
      </c>
      <c r="U3323">
        <v>0</v>
      </c>
      <c r="V3323" t="s">
        <v>5896</v>
      </c>
    </row>
    <row r="3324" spans="1:22" x14ac:dyDescent="0.25">
      <c r="A3324" t="s">
        <v>5897</v>
      </c>
      <c r="B3324" t="s">
        <v>26</v>
      </c>
      <c r="C3324">
        <v>1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0.17799999999999999</v>
      </c>
      <c r="Q3324">
        <v>0.20499999999999999</v>
      </c>
      <c r="R3324">
        <v>0.23200000000000001</v>
      </c>
      <c r="S3324">
        <v>0.436</v>
      </c>
      <c r="T3324">
        <v>0.19400000000000001</v>
      </c>
      <c r="U3324">
        <v>0</v>
      </c>
      <c r="V3324" t="s">
        <v>5898</v>
      </c>
    </row>
    <row r="3325" spans="1:22" x14ac:dyDescent="0.25">
      <c r="A3325" t="s">
        <v>5899</v>
      </c>
      <c r="B3325" t="s">
        <v>40</v>
      </c>
      <c r="C3325">
        <v>1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0.16200000000000001</v>
      </c>
      <c r="Q3325">
        <v>0.19900000000000001</v>
      </c>
      <c r="R3325">
        <v>0.23599999999999999</v>
      </c>
      <c r="S3325">
        <v>0.435</v>
      </c>
      <c r="T3325">
        <v>0.19400000000000001</v>
      </c>
      <c r="U3325">
        <v>0</v>
      </c>
      <c r="V3325" t="s">
        <v>5900</v>
      </c>
    </row>
    <row r="3326" spans="1:22" x14ac:dyDescent="0.25">
      <c r="A3326" t="s">
        <v>5901</v>
      </c>
      <c r="B3326" t="s">
        <v>24</v>
      </c>
      <c r="C3326">
        <v>1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0.16600000000000001</v>
      </c>
      <c r="Q3326">
        <v>0.20100000000000001</v>
      </c>
      <c r="R3326">
        <v>0.23400000000000001</v>
      </c>
      <c r="S3326">
        <v>0.435</v>
      </c>
      <c r="T3326">
        <v>0.19400000000000001</v>
      </c>
      <c r="U3326">
        <v>0</v>
      </c>
      <c r="V3326" t="s">
        <v>5902</v>
      </c>
    </row>
    <row r="3327" spans="1:22" x14ac:dyDescent="0.25">
      <c r="A3327" t="s">
        <v>5903</v>
      </c>
      <c r="B3327" t="s">
        <v>24</v>
      </c>
      <c r="C3327">
        <v>1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0.16500000000000001</v>
      </c>
      <c r="Q3327">
        <v>0.20699999999999999</v>
      </c>
      <c r="R3327">
        <v>0.223</v>
      </c>
      <c r="S3327">
        <v>0.43</v>
      </c>
      <c r="T3327">
        <v>0.19400000000000001</v>
      </c>
      <c r="U3327">
        <v>0</v>
      </c>
      <c r="V3327" t="s">
        <v>5904</v>
      </c>
    </row>
    <row r="3328" spans="1:22" x14ac:dyDescent="0.25">
      <c r="A3328" t="s">
        <v>5905</v>
      </c>
      <c r="B3328" t="s">
        <v>44</v>
      </c>
      <c r="C3328">
        <v>1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0.17899999999999999</v>
      </c>
      <c r="Q3328">
        <v>0.21099999999999999</v>
      </c>
      <c r="R3328">
        <v>0.222</v>
      </c>
      <c r="S3328">
        <v>0.433</v>
      </c>
      <c r="T3328">
        <v>0.19400000000000001</v>
      </c>
      <c r="U3328">
        <v>0</v>
      </c>
      <c r="V3328" t="s">
        <v>5906</v>
      </c>
    </row>
    <row r="3329" spans="1:22" x14ac:dyDescent="0.25">
      <c r="A3329" t="s">
        <v>5907</v>
      </c>
      <c r="B3329" t="s">
        <v>32</v>
      </c>
      <c r="C3329">
        <v>1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0.17100000000000001</v>
      </c>
      <c r="Q3329">
        <v>0.20300000000000001</v>
      </c>
      <c r="R3329">
        <v>0.23200000000000001</v>
      </c>
      <c r="S3329">
        <v>0.435</v>
      </c>
      <c r="T3329">
        <v>0.19400000000000001</v>
      </c>
      <c r="U3329">
        <v>0</v>
      </c>
      <c r="V3329" t="s">
        <v>5908</v>
      </c>
    </row>
    <row r="3330" spans="1:22" x14ac:dyDescent="0.25">
      <c r="A3330" t="s">
        <v>5909</v>
      </c>
      <c r="B3330" t="s">
        <v>32</v>
      </c>
      <c r="C3330">
        <v>1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0.16900000000000001</v>
      </c>
      <c r="Q3330">
        <v>0.20300000000000001</v>
      </c>
      <c r="R3330">
        <v>0.23100000000000001</v>
      </c>
      <c r="S3330">
        <v>0.434</v>
      </c>
      <c r="T3330">
        <v>0.19400000000000001</v>
      </c>
      <c r="U3330">
        <v>0</v>
      </c>
      <c r="V3330" t="s">
        <v>5910</v>
      </c>
    </row>
    <row r="3331" spans="1:22" x14ac:dyDescent="0.25">
      <c r="A3331" t="s">
        <v>5911</v>
      </c>
      <c r="B3331" t="s">
        <v>76</v>
      </c>
      <c r="C3331">
        <v>1</v>
      </c>
      <c r="D333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0.16900000000000001</v>
      </c>
      <c r="Q3331">
        <v>0.21</v>
      </c>
      <c r="R3331">
        <v>0.22</v>
      </c>
      <c r="S3331">
        <v>0.43</v>
      </c>
      <c r="T3331">
        <v>0.19400000000000001</v>
      </c>
      <c r="U3331">
        <v>0</v>
      </c>
      <c r="V3331" t="s">
        <v>5912</v>
      </c>
    </row>
    <row r="3332" spans="1:22" x14ac:dyDescent="0.25">
      <c r="A3332" t="s">
        <v>5913</v>
      </c>
      <c r="B3332" t="s">
        <v>80</v>
      </c>
      <c r="C3332">
        <v>1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0.184</v>
      </c>
      <c r="Q3332">
        <v>0.20699999999999999</v>
      </c>
      <c r="R3332">
        <v>0.22900000000000001</v>
      </c>
      <c r="S3332">
        <v>0.437</v>
      </c>
      <c r="T3332">
        <v>0.19400000000000001</v>
      </c>
      <c r="U3332">
        <v>0</v>
      </c>
      <c r="V3332" t="s">
        <v>5914</v>
      </c>
    </row>
    <row r="3333" spans="1:22" x14ac:dyDescent="0.25">
      <c r="A3333" t="s">
        <v>5915</v>
      </c>
      <c r="B3333" t="s">
        <v>44</v>
      </c>
      <c r="C3333">
        <v>1</v>
      </c>
      <c r="D3333">
        <v>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0.183</v>
      </c>
      <c r="Q3333">
        <v>0.20899999999999999</v>
      </c>
      <c r="R3333">
        <v>0.22600000000000001</v>
      </c>
      <c r="S3333">
        <v>0.435</v>
      </c>
      <c r="T3333">
        <v>0.19400000000000001</v>
      </c>
      <c r="U3333">
        <v>0</v>
      </c>
      <c r="V3333" t="s">
        <v>5916</v>
      </c>
    </row>
    <row r="3334" spans="1:22" x14ac:dyDescent="0.25">
      <c r="A3334" t="s">
        <v>5917</v>
      </c>
      <c r="B3334" t="s">
        <v>124</v>
      </c>
      <c r="C3334">
        <v>1</v>
      </c>
      <c r="D3334">
        <v>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0.16200000000000001</v>
      </c>
      <c r="Q3334">
        <v>0.20499999999999999</v>
      </c>
      <c r="R3334">
        <v>0.22600000000000001</v>
      </c>
      <c r="S3334">
        <v>0.43099999999999999</v>
      </c>
      <c r="T3334">
        <v>0.193</v>
      </c>
      <c r="U3334">
        <v>0</v>
      </c>
      <c r="V3334" t="s">
        <v>5918</v>
      </c>
    </row>
    <row r="3335" spans="1:22" x14ac:dyDescent="0.25">
      <c r="A3335" t="s">
        <v>5919</v>
      </c>
      <c r="B3335" t="s">
        <v>72</v>
      </c>
      <c r="C3335">
        <v>1</v>
      </c>
      <c r="D3335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0.17</v>
      </c>
      <c r="Q3335">
        <v>0.20300000000000001</v>
      </c>
      <c r="R3335">
        <v>0.23200000000000001</v>
      </c>
      <c r="S3335">
        <v>0.435</v>
      </c>
      <c r="T3335">
        <v>0.193</v>
      </c>
      <c r="U3335">
        <v>0</v>
      </c>
      <c r="V3335" t="s">
        <v>5920</v>
      </c>
    </row>
    <row r="3336" spans="1:22" x14ac:dyDescent="0.25">
      <c r="A3336" t="s">
        <v>5921</v>
      </c>
      <c r="B3336" t="s">
        <v>24</v>
      </c>
      <c r="C3336">
        <v>1</v>
      </c>
      <c r="D3336">
        <v>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0.17100000000000001</v>
      </c>
      <c r="Q3336">
        <v>0.20300000000000001</v>
      </c>
      <c r="R3336">
        <v>0.23200000000000001</v>
      </c>
      <c r="S3336">
        <v>0.435</v>
      </c>
      <c r="T3336">
        <v>0.193</v>
      </c>
      <c r="U3336">
        <v>0</v>
      </c>
      <c r="V3336" t="s">
        <v>5922</v>
      </c>
    </row>
    <row r="3337" spans="1:22" x14ac:dyDescent="0.25">
      <c r="A3337" t="s">
        <v>5923</v>
      </c>
      <c r="B3337" t="s">
        <v>24</v>
      </c>
      <c r="C3337">
        <v>1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0.16400000000000001</v>
      </c>
      <c r="Q3337">
        <v>0.20399999999999999</v>
      </c>
      <c r="R3337">
        <v>0.22800000000000001</v>
      </c>
      <c r="S3337">
        <v>0.432</v>
      </c>
      <c r="T3337">
        <v>0.193</v>
      </c>
      <c r="U3337">
        <v>0</v>
      </c>
      <c r="V3337" t="s">
        <v>5924</v>
      </c>
    </row>
    <row r="3338" spans="1:22" x14ac:dyDescent="0.25">
      <c r="A3338" t="s">
        <v>5925</v>
      </c>
      <c r="B3338" t="s">
        <v>98</v>
      </c>
      <c r="C3338">
        <v>1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0.16</v>
      </c>
      <c r="Q3338">
        <v>0.20300000000000001</v>
      </c>
      <c r="R3338">
        <v>0.22800000000000001</v>
      </c>
      <c r="S3338">
        <v>0.43</v>
      </c>
      <c r="T3338">
        <v>0.193</v>
      </c>
      <c r="U3338">
        <v>0</v>
      </c>
      <c r="V3338" t="s">
        <v>5926</v>
      </c>
    </row>
    <row r="3339" spans="1:22" x14ac:dyDescent="0.25">
      <c r="A3339" t="s">
        <v>5927</v>
      </c>
      <c r="B3339" t="s">
        <v>24</v>
      </c>
      <c r="C3339">
        <v>1</v>
      </c>
      <c r="D3339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0.16700000000000001</v>
      </c>
      <c r="Q3339">
        <v>0.20399999999999999</v>
      </c>
      <c r="R3339">
        <v>0.22700000000000001</v>
      </c>
      <c r="S3339">
        <v>0.43099999999999999</v>
      </c>
      <c r="T3339">
        <v>0.193</v>
      </c>
      <c r="U3339">
        <v>0</v>
      </c>
      <c r="V3339" t="s">
        <v>5928</v>
      </c>
    </row>
    <row r="3340" spans="1:22" x14ac:dyDescent="0.25">
      <c r="A3340" t="s">
        <v>5929</v>
      </c>
      <c r="B3340" t="s">
        <v>34</v>
      </c>
      <c r="C3340">
        <v>1</v>
      </c>
      <c r="D3340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0.16800000000000001</v>
      </c>
      <c r="Q3340">
        <v>0.2</v>
      </c>
      <c r="R3340">
        <v>0.23499999999999999</v>
      </c>
      <c r="S3340">
        <v>0.435</v>
      </c>
      <c r="T3340">
        <v>0.193</v>
      </c>
      <c r="U3340">
        <v>0</v>
      </c>
      <c r="V3340" t="s">
        <v>5930</v>
      </c>
    </row>
    <row r="3341" spans="1:22" x14ac:dyDescent="0.25">
      <c r="A3341" t="s">
        <v>5931</v>
      </c>
      <c r="B3341" t="s">
        <v>106</v>
      </c>
      <c r="C3341">
        <v>1</v>
      </c>
      <c r="D334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0.16900000000000001</v>
      </c>
      <c r="Q3341">
        <v>0.20599999999999999</v>
      </c>
      <c r="R3341">
        <v>0.22600000000000001</v>
      </c>
      <c r="S3341">
        <v>0.432</v>
      </c>
      <c r="T3341">
        <v>0.193</v>
      </c>
      <c r="U3341">
        <v>0</v>
      </c>
      <c r="V3341" t="s">
        <v>5932</v>
      </c>
    </row>
    <row r="3342" spans="1:22" x14ac:dyDescent="0.25">
      <c r="A3342" t="s">
        <v>5933</v>
      </c>
      <c r="B3342" t="s">
        <v>175</v>
      </c>
      <c r="C3342">
        <v>1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0.161</v>
      </c>
      <c r="Q3342">
        <v>0.20799999999999999</v>
      </c>
      <c r="R3342">
        <v>0.219</v>
      </c>
      <c r="S3342">
        <v>0.42699999999999999</v>
      </c>
      <c r="T3342">
        <v>0.193</v>
      </c>
      <c r="U3342">
        <v>0</v>
      </c>
      <c r="V3342" t="s">
        <v>5934</v>
      </c>
    </row>
    <row r="3343" spans="1:22" x14ac:dyDescent="0.25">
      <c r="A3343" t="s">
        <v>5935</v>
      </c>
      <c r="B3343" t="s">
        <v>70</v>
      </c>
      <c r="C3343">
        <v>1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0.16700000000000001</v>
      </c>
      <c r="Q3343">
        <v>0.20100000000000001</v>
      </c>
      <c r="R3343">
        <v>0.23300000000000001</v>
      </c>
      <c r="S3343">
        <v>0.434</v>
      </c>
      <c r="T3343">
        <v>0.193</v>
      </c>
      <c r="U3343">
        <v>0</v>
      </c>
      <c r="V3343" t="s">
        <v>5936</v>
      </c>
    </row>
    <row r="3344" spans="1:22" x14ac:dyDescent="0.25">
      <c r="A3344" t="s">
        <v>5937</v>
      </c>
      <c r="B3344" t="s">
        <v>24</v>
      </c>
      <c r="C3344">
        <v>1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0.16800000000000001</v>
      </c>
      <c r="Q3344">
        <v>0.2</v>
      </c>
      <c r="R3344">
        <v>0.23599999999999999</v>
      </c>
      <c r="S3344">
        <v>0.436</v>
      </c>
      <c r="T3344">
        <v>0.193</v>
      </c>
      <c r="U3344">
        <v>0</v>
      </c>
      <c r="V3344" t="s">
        <v>5938</v>
      </c>
    </row>
    <row r="3345" spans="1:22" x14ac:dyDescent="0.25">
      <c r="A3345" t="s">
        <v>5939</v>
      </c>
      <c r="B3345" t="s">
        <v>116</v>
      </c>
      <c r="C3345">
        <v>1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0.155</v>
      </c>
      <c r="Q3345">
        <v>0.191</v>
      </c>
      <c r="R3345">
        <v>0.24399999999999999</v>
      </c>
      <c r="S3345">
        <v>0.436</v>
      </c>
      <c r="T3345">
        <v>0.193</v>
      </c>
      <c r="U3345">
        <v>0</v>
      </c>
      <c r="V3345" t="s">
        <v>5940</v>
      </c>
    </row>
    <row r="3346" spans="1:22" x14ac:dyDescent="0.25">
      <c r="A3346" t="s">
        <v>5941</v>
      </c>
      <c r="B3346" t="s">
        <v>60</v>
      </c>
      <c r="C3346">
        <v>1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0.16800000000000001</v>
      </c>
      <c r="Q3346">
        <v>0.20499999999999999</v>
      </c>
      <c r="R3346">
        <v>0.22700000000000001</v>
      </c>
      <c r="S3346">
        <v>0.432</v>
      </c>
      <c r="T3346">
        <v>0.193</v>
      </c>
      <c r="U3346">
        <v>0</v>
      </c>
      <c r="V3346" t="s">
        <v>5942</v>
      </c>
    </row>
    <row r="3347" spans="1:22" x14ac:dyDescent="0.25">
      <c r="A3347" t="s">
        <v>5943</v>
      </c>
      <c r="B3347" t="s">
        <v>24</v>
      </c>
      <c r="C3347">
        <v>1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0.16800000000000001</v>
      </c>
      <c r="Q3347">
        <v>0.19600000000000001</v>
      </c>
      <c r="R3347">
        <v>0.24</v>
      </c>
      <c r="S3347">
        <v>0.437</v>
      </c>
      <c r="T3347">
        <v>0.193</v>
      </c>
      <c r="U3347">
        <v>0</v>
      </c>
      <c r="V3347" t="s">
        <v>5944</v>
      </c>
    </row>
    <row r="3348" spans="1:22" x14ac:dyDescent="0.25">
      <c r="A3348" t="s">
        <v>5945</v>
      </c>
      <c r="B3348" t="s">
        <v>175</v>
      </c>
      <c r="C3348">
        <v>1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0.17399999999999999</v>
      </c>
      <c r="Q3348">
        <v>0.20300000000000001</v>
      </c>
      <c r="R3348">
        <v>0.23400000000000001</v>
      </c>
      <c r="S3348">
        <v>0.436</v>
      </c>
      <c r="T3348">
        <v>0.193</v>
      </c>
      <c r="U3348">
        <v>0</v>
      </c>
      <c r="V3348" t="s">
        <v>5946</v>
      </c>
    </row>
    <row r="3349" spans="1:22" x14ac:dyDescent="0.25">
      <c r="A3349" t="s">
        <v>5947</v>
      </c>
      <c r="B3349" t="s">
        <v>124</v>
      </c>
      <c r="C3349">
        <v>1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0.17899999999999999</v>
      </c>
      <c r="Q3349">
        <v>0.21099999999999999</v>
      </c>
      <c r="R3349">
        <v>0.219</v>
      </c>
      <c r="S3349">
        <v>0.43099999999999999</v>
      </c>
      <c r="T3349">
        <v>0.193</v>
      </c>
      <c r="U3349">
        <v>0</v>
      </c>
      <c r="V3349" t="s">
        <v>5948</v>
      </c>
    </row>
    <row r="3350" spans="1:22" x14ac:dyDescent="0.25">
      <c r="A3350" t="s">
        <v>5949</v>
      </c>
      <c r="B3350" t="s">
        <v>32</v>
      </c>
      <c r="C3350">
        <v>1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0.16600000000000001</v>
      </c>
      <c r="Q3350">
        <v>0.20499999999999999</v>
      </c>
      <c r="R3350">
        <v>0.22600000000000001</v>
      </c>
      <c r="S3350">
        <v>0.43099999999999999</v>
      </c>
      <c r="T3350">
        <v>0.193</v>
      </c>
      <c r="U3350">
        <v>0</v>
      </c>
      <c r="V3350" t="s">
        <v>5950</v>
      </c>
    </row>
    <row r="3351" spans="1:22" x14ac:dyDescent="0.25">
      <c r="A3351" t="s">
        <v>5951</v>
      </c>
      <c r="B3351" t="s">
        <v>38</v>
      </c>
      <c r="C3351">
        <v>1</v>
      </c>
      <c r="D335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0.16400000000000001</v>
      </c>
      <c r="Q3351">
        <v>0.20799999999999999</v>
      </c>
      <c r="R3351">
        <v>0.22</v>
      </c>
      <c r="S3351">
        <v>0.42799999999999999</v>
      </c>
      <c r="T3351">
        <v>0.193</v>
      </c>
      <c r="U3351">
        <v>0</v>
      </c>
      <c r="V3351" t="s">
        <v>5952</v>
      </c>
    </row>
    <row r="3352" spans="1:22" x14ac:dyDescent="0.25">
      <c r="A3352" t="s">
        <v>5953</v>
      </c>
      <c r="B3352" t="s">
        <v>175</v>
      </c>
      <c r="C3352">
        <v>1</v>
      </c>
      <c r="D3352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0.17199999999999999</v>
      </c>
      <c r="Q3352">
        <v>0.20100000000000001</v>
      </c>
      <c r="R3352">
        <v>0.23300000000000001</v>
      </c>
      <c r="S3352">
        <v>0.434</v>
      </c>
      <c r="T3352">
        <v>0.193</v>
      </c>
      <c r="U3352">
        <v>0</v>
      </c>
      <c r="V3352" t="s">
        <v>5954</v>
      </c>
    </row>
    <row r="3353" spans="1:22" x14ac:dyDescent="0.25">
      <c r="A3353" t="s">
        <v>5955</v>
      </c>
      <c r="B3353" t="s">
        <v>32</v>
      </c>
      <c r="C3353">
        <v>1</v>
      </c>
      <c r="D3353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0.16600000000000001</v>
      </c>
      <c r="Q3353">
        <v>0.20899999999999999</v>
      </c>
      <c r="R3353">
        <v>0.218</v>
      </c>
      <c r="S3353">
        <v>0.42699999999999999</v>
      </c>
      <c r="T3353">
        <v>0.193</v>
      </c>
      <c r="U3353">
        <v>0</v>
      </c>
      <c r="V3353" t="s">
        <v>5956</v>
      </c>
    </row>
    <row r="3354" spans="1:22" x14ac:dyDescent="0.25">
      <c r="A3354" t="s">
        <v>5957</v>
      </c>
      <c r="B3354" t="s">
        <v>76</v>
      </c>
      <c r="C3354">
        <v>1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0.16500000000000001</v>
      </c>
      <c r="Q3354">
        <v>0.19900000000000001</v>
      </c>
      <c r="R3354">
        <v>0.23499999999999999</v>
      </c>
      <c r="S3354">
        <v>0.434</v>
      </c>
      <c r="T3354">
        <v>0.193</v>
      </c>
      <c r="U3354">
        <v>0</v>
      </c>
      <c r="V3354" t="s">
        <v>5958</v>
      </c>
    </row>
    <row r="3355" spans="1:22" x14ac:dyDescent="0.25">
      <c r="A3355" t="s">
        <v>5959</v>
      </c>
      <c r="B3355" t="s">
        <v>24</v>
      </c>
      <c r="C3355">
        <v>1</v>
      </c>
      <c r="D3355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0.17</v>
      </c>
      <c r="Q3355">
        <v>0.2</v>
      </c>
      <c r="R3355">
        <v>0.23400000000000001</v>
      </c>
      <c r="S3355">
        <v>0.434</v>
      </c>
      <c r="T3355">
        <v>0.193</v>
      </c>
      <c r="U3355">
        <v>0</v>
      </c>
      <c r="V3355" t="s">
        <v>5960</v>
      </c>
    </row>
    <row r="3356" spans="1:22" x14ac:dyDescent="0.25">
      <c r="A3356" t="s">
        <v>5961</v>
      </c>
      <c r="B3356" t="s">
        <v>76</v>
      </c>
      <c r="C3356">
        <v>1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0.161</v>
      </c>
      <c r="Q3356">
        <v>0.20599999999999999</v>
      </c>
      <c r="R3356">
        <v>0.222</v>
      </c>
      <c r="S3356">
        <v>0.42799999999999999</v>
      </c>
      <c r="T3356">
        <v>0.193</v>
      </c>
      <c r="U3356">
        <v>0</v>
      </c>
      <c r="V3356" t="s">
        <v>5962</v>
      </c>
    </row>
    <row r="3357" spans="1:22" x14ac:dyDescent="0.25">
      <c r="A3357" t="s">
        <v>5963</v>
      </c>
      <c r="B3357" t="s">
        <v>88</v>
      </c>
      <c r="C3357">
        <v>1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0.17</v>
      </c>
      <c r="Q3357">
        <v>0.20599999999999999</v>
      </c>
      <c r="R3357">
        <v>0.224</v>
      </c>
      <c r="S3357">
        <v>0.43</v>
      </c>
      <c r="T3357">
        <v>0.193</v>
      </c>
      <c r="U3357">
        <v>0</v>
      </c>
      <c r="V3357" t="s">
        <v>5964</v>
      </c>
    </row>
    <row r="3358" spans="1:22" x14ac:dyDescent="0.25">
      <c r="A3358" t="s">
        <v>5965</v>
      </c>
      <c r="B3358" t="s">
        <v>53</v>
      </c>
      <c r="C3358">
        <v>1</v>
      </c>
      <c r="D3358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0.17599999999999999</v>
      </c>
      <c r="Q3358">
        <v>0.21</v>
      </c>
      <c r="R3358">
        <v>0.221</v>
      </c>
      <c r="S3358">
        <v>0.43099999999999999</v>
      </c>
      <c r="T3358">
        <v>0.193</v>
      </c>
      <c r="U3358">
        <v>0</v>
      </c>
      <c r="V3358" t="s">
        <v>5966</v>
      </c>
    </row>
    <row r="3359" spans="1:22" x14ac:dyDescent="0.25">
      <c r="A3359" t="s">
        <v>5967</v>
      </c>
      <c r="B3359" t="s">
        <v>46</v>
      </c>
      <c r="C3359">
        <v>1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0.16200000000000001</v>
      </c>
      <c r="Q3359">
        <v>0.19800000000000001</v>
      </c>
      <c r="R3359">
        <v>0.23499999999999999</v>
      </c>
      <c r="S3359">
        <v>0.433</v>
      </c>
      <c r="T3359">
        <v>0.193</v>
      </c>
      <c r="U3359">
        <v>0</v>
      </c>
      <c r="V3359" t="s">
        <v>5968</v>
      </c>
    </row>
    <row r="3360" spans="1:22" x14ac:dyDescent="0.25">
      <c r="A3360" t="s">
        <v>5969</v>
      </c>
      <c r="B3360" t="s">
        <v>76</v>
      </c>
      <c r="C3360">
        <v>1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0.16400000000000001</v>
      </c>
      <c r="Q3360">
        <v>0.20100000000000001</v>
      </c>
      <c r="R3360">
        <v>0.23100000000000001</v>
      </c>
      <c r="S3360">
        <v>0.432</v>
      </c>
      <c r="T3360">
        <v>0.193</v>
      </c>
      <c r="U3360">
        <v>0</v>
      </c>
      <c r="V3360" t="s">
        <v>5970</v>
      </c>
    </row>
    <row r="3361" spans="1:22" x14ac:dyDescent="0.25">
      <c r="A3361" t="s">
        <v>5971</v>
      </c>
      <c r="B3361" t="s">
        <v>44</v>
      </c>
      <c r="C3361">
        <v>1</v>
      </c>
      <c r="D336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0.17599999999999999</v>
      </c>
      <c r="Q3361">
        <v>0.20100000000000001</v>
      </c>
      <c r="R3361">
        <v>0.23400000000000001</v>
      </c>
      <c r="S3361">
        <v>0.435</v>
      </c>
      <c r="T3361">
        <v>0.193</v>
      </c>
      <c r="U3361">
        <v>0</v>
      </c>
      <c r="V3361" t="s">
        <v>5972</v>
      </c>
    </row>
    <row r="3362" spans="1:22" x14ac:dyDescent="0.25">
      <c r="A3362" t="s">
        <v>5973</v>
      </c>
      <c r="B3362" t="s">
        <v>80</v>
      </c>
      <c r="C3362">
        <v>1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0.17299999999999999</v>
      </c>
      <c r="Q3362">
        <v>0.21</v>
      </c>
      <c r="R3362">
        <v>0.219</v>
      </c>
      <c r="S3362">
        <v>0.42899999999999999</v>
      </c>
      <c r="T3362">
        <v>0.193</v>
      </c>
      <c r="U3362">
        <v>0</v>
      </c>
      <c r="V3362" t="s">
        <v>5974</v>
      </c>
    </row>
    <row r="3363" spans="1:22" x14ac:dyDescent="0.25">
      <c r="A3363" t="s">
        <v>5975</v>
      </c>
      <c r="B3363" t="s">
        <v>24</v>
      </c>
      <c r="C3363">
        <v>1</v>
      </c>
      <c r="D3363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0.16900000000000001</v>
      </c>
      <c r="Q3363">
        <v>0.2</v>
      </c>
      <c r="R3363">
        <v>0.23400000000000001</v>
      </c>
      <c r="S3363">
        <v>0.434</v>
      </c>
      <c r="T3363">
        <v>0.193</v>
      </c>
      <c r="U3363">
        <v>0</v>
      </c>
      <c r="V3363" t="s">
        <v>5976</v>
      </c>
    </row>
    <row r="3364" spans="1:22" x14ac:dyDescent="0.25">
      <c r="A3364" t="s">
        <v>5977</v>
      </c>
      <c r="B3364" t="s">
        <v>24</v>
      </c>
      <c r="C3364">
        <v>1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0.161</v>
      </c>
      <c r="Q3364">
        <v>0.20100000000000001</v>
      </c>
      <c r="R3364">
        <v>0.23100000000000001</v>
      </c>
      <c r="S3364">
        <v>0.433</v>
      </c>
      <c r="T3364">
        <v>0.193</v>
      </c>
      <c r="U3364">
        <v>0</v>
      </c>
      <c r="V3364" t="s">
        <v>5978</v>
      </c>
    </row>
    <row r="3365" spans="1:22" x14ac:dyDescent="0.25">
      <c r="A3365" t="s">
        <v>5979</v>
      </c>
      <c r="B3365" t="s">
        <v>70</v>
      </c>
      <c r="C3365">
        <v>1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0.17799999999999999</v>
      </c>
      <c r="Q3365">
        <v>0.20899999999999999</v>
      </c>
      <c r="R3365">
        <v>0.221</v>
      </c>
      <c r="S3365">
        <v>0.43</v>
      </c>
      <c r="T3365">
        <v>0.193</v>
      </c>
      <c r="U3365">
        <v>0</v>
      </c>
      <c r="V3365" t="s">
        <v>5980</v>
      </c>
    </row>
    <row r="3366" spans="1:22" x14ac:dyDescent="0.25">
      <c r="A3366" t="s">
        <v>5981</v>
      </c>
      <c r="B3366" t="s">
        <v>34</v>
      </c>
      <c r="C3366">
        <v>1</v>
      </c>
      <c r="D3366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0.16600000000000001</v>
      </c>
      <c r="Q3366">
        <v>0.19400000000000001</v>
      </c>
      <c r="R3366">
        <v>0.24199999999999999</v>
      </c>
      <c r="S3366">
        <v>0.436</v>
      </c>
      <c r="T3366">
        <v>0.193</v>
      </c>
      <c r="U3366">
        <v>0</v>
      </c>
      <c r="V3366" t="s">
        <v>5982</v>
      </c>
    </row>
    <row r="3367" spans="1:22" x14ac:dyDescent="0.25">
      <c r="A3367" t="s">
        <v>5983</v>
      </c>
      <c r="B3367" t="s">
        <v>74</v>
      </c>
      <c r="C3367">
        <v>1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0.17899999999999999</v>
      </c>
      <c r="Q3367">
        <v>0.20899999999999999</v>
      </c>
      <c r="R3367">
        <v>0.221</v>
      </c>
      <c r="S3367">
        <v>0.43099999999999999</v>
      </c>
      <c r="T3367">
        <v>0.193</v>
      </c>
      <c r="U3367">
        <v>0</v>
      </c>
      <c r="V3367" t="s">
        <v>5984</v>
      </c>
    </row>
    <row r="3368" spans="1:22" x14ac:dyDescent="0.25">
      <c r="A3368" t="s">
        <v>5985</v>
      </c>
      <c r="B3368" t="s">
        <v>32</v>
      </c>
      <c r="C3368">
        <v>1</v>
      </c>
      <c r="D3368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0.17100000000000001</v>
      </c>
      <c r="Q3368">
        <v>0.20100000000000001</v>
      </c>
      <c r="R3368">
        <v>0.23300000000000001</v>
      </c>
      <c r="S3368">
        <v>0.433</v>
      </c>
      <c r="T3368">
        <v>0.193</v>
      </c>
      <c r="U3368">
        <v>0</v>
      </c>
      <c r="V3368" t="s">
        <v>5986</v>
      </c>
    </row>
    <row r="3369" spans="1:22" x14ac:dyDescent="0.25">
      <c r="A3369" t="s">
        <v>5987</v>
      </c>
      <c r="B3369" t="s">
        <v>24</v>
      </c>
      <c r="C3369">
        <v>1</v>
      </c>
      <c r="D3369">
        <v>1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0.16800000000000001</v>
      </c>
      <c r="Q3369">
        <v>0.20100000000000001</v>
      </c>
      <c r="R3369">
        <v>0.23100000000000001</v>
      </c>
      <c r="S3369">
        <v>0.432</v>
      </c>
      <c r="T3369">
        <v>0.192</v>
      </c>
      <c r="U3369">
        <v>0</v>
      </c>
      <c r="V3369" t="s">
        <v>5988</v>
      </c>
    </row>
    <row r="3370" spans="1:22" x14ac:dyDescent="0.25">
      <c r="A3370" t="s">
        <v>5989</v>
      </c>
      <c r="B3370" t="s">
        <v>26</v>
      </c>
      <c r="C3370">
        <v>1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0.17799999999999999</v>
      </c>
      <c r="Q3370">
        <v>0.20499999999999999</v>
      </c>
      <c r="R3370">
        <v>0.22800000000000001</v>
      </c>
      <c r="S3370">
        <v>0.433</v>
      </c>
      <c r="T3370">
        <v>0.192</v>
      </c>
      <c r="U3370">
        <v>0</v>
      </c>
      <c r="V3370" t="s">
        <v>5990</v>
      </c>
    </row>
    <row r="3371" spans="1:22" x14ac:dyDescent="0.25">
      <c r="A3371" t="s">
        <v>5991</v>
      </c>
      <c r="B3371" t="s">
        <v>88</v>
      </c>
      <c r="C3371">
        <v>1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0.17100000000000001</v>
      </c>
      <c r="Q3371">
        <v>0.20200000000000001</v>
      </c>
      <c r="R3371">
        <v>0.23</v>
      </c>
      <c r="S3371">
        <v>0.432</v>
      </c>
      <c r="T3371">
        <v>0.192</v>
      </c>
      <c r="U3371">
        <v>0</v>
      </c>
      <c r="V3371" t="s">
        <v>5992</v>
      </c>
    </row>
    <row r="3372" spans="1:22" x14ac:dyDescent="0.25">
      <c r="A3372" t="s">
        <v>5993</v>
      </c>
      <c r="B3372" t="s">
        <v>24</v>
      </c>
      <c r="C3372">
        <v>1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0.17499999999999999</v>
      </c>
      <c r="Q3372">
        <v>0.20899999999999999</v>
      </c>
      <c r="R3372">
        <v>0.221</v>
      </c>
      <c r="S3372">
        <v>0.43</v>
      </c>
      <c r="T3372">
        <v>0.192</v>
      </c>
      <c r="U3372">
        <v>0</v>
      </c>
      <c r="V3372" t="s">
        <v>5994</v>
      </c>
    </row>
    <row r="3373" spans="1:22" x14ac:dyDescent="0.25">
      <c r="A3373" t="s">
        <v>5995</v>
      </c>
      <c r="B3373" t="s">
        <v>106</v>
      </c>
      <c r="C3373">
        <v>1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0.16900000000000001</v>
      </c>
      <c r="Q3373">
        <v>0.20100000000000001</v>
      </c>
      <c r="R3373">
        <v>0.23100000000000001</v>
      </c>
      <c r="S3373">
        <v>0.432</v>
      </c>
      <c r="T3373">
        <v>0.192</v>
      </c>
      <c r="U3373">
        <v>0</v>
      </c>
      <c r="V3373" t="s">
        <v>5996</v>
      </c>
    </row>
    <row r="3374" spans="1:22" x14ac:dyDescent="0.25">
      <c r="A3374" t="s">
        <v>5997</v>
      </c>
      <c r="B3374" t="s">
        <v>124</v>
      </c>
      <c r="C3374">
        <v>1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0.16300000000000001</v>
      </c>
      <c r="Q3374">
        <v>0.20799999999999999</v>
      </c>
      <c r="R3374">
        <v>0.218</v>
      </c>
      <c r="S3374">
        <v>0.42599999999999999</v>
      </c>
      <c r="T3374">
        <v>0.192</v>
      </c>
      <c r="U3374">
        <v>0</v>
      </c>
      <c r="V3374" t="s">
        <v>5998</v>
      </c>
    </row>
    <row r="3375" spans="1:22" x14ac:dyDescent="0.25">
      <c r="A3375" t="s">
        <v>5999</v>
      </c>
      <c r="B3375" t="s">
        <v>109</v>
      </c>
      <c r="C3375">
        <v>1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0.16300000000000001</v>
      </c>
      <c r="Q3375">
        <v>0.21</v>
      </c>
      <c r="R3375">
        <v>0.21299999999999999</v>
      </c>
      <c r="S3375">
        <v>0.42399999999999999</v>
      </c>
      <c r="T3375">
        <v>0.192</v>
      </c>
      <c r="U3375">
        <v>0</v>
      </c>
      <c r="V3375" t="s">
        <v>6000</v>
      </c>
    </row>
    <row r="3376" spans="1:22" x14ac:dyDescent="0.25">
      <c r="A3376" t="s">
        <v>6001</v>
      </c>
      <c r="B3376" t="s">
        <v>23</v>
      </c>
      <c r="C3376">
        <v>1</v>
      </c>
      <c r="D3376">
        <v>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0.161</v>
      </c>
      <c r="Q3376">
        <v>0.20200000000000001</v>
      </c>
      <c r="R3376">
        <v>0.22800000000000001</v>
      </c>
      <c r="S3376">
        <v>0.42899999999999999</v>
      </c>
      <c r="T3376">
        <v>0.192</v>
      </c>
      <c r="U3376">
        <v>0</v>
      </c>
      <c r="V3376" t="s">
        <v>6002</v>
      </c>
    </row>
    <row r="3377" spans="1:22" x14ac:dyDescent="0.25">
      <c r="A3377" t="s">
        <v>6003</v>
      </c>
      <c r="B3377" t="s">
        <v>175</v>
      </c>
      <c r="C3377">
        <v>1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0.17199999999999999</v>
      </c>
      <c r="Q3377">
        <v>0.19700000000000001</v>
      </c>
      <c r="R3377">
        <v>0.23899999999999999</v>
      </c>
      <c r="S3377">
        <v>0.436</v>
      </c>
      <c r="T3377">
        <v>0.192</v>
      </c>
      <c r="U3377">
        <v>0</v>
      </c>
      <c r="V3377" t="s">
        <v>6004</v>
      </c>
    </row>
    <row r="3378" spans="1:22" x14ac:dyDescent="0.25">
      <c r="A3378" t="s">
        <v>6005</v>
      </c>
      <c r="B3378" t="s">
        <v>24</v>
      </c>
      <c r="C3378">
        <v>1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0.16</v>
      </c>
      <c r="Q3378">
        <v>0.19900000000000001</v>
      </c>
      <c r="R3378">
        <v>0.23100000000000001</v>
      </c>
      <c r="S3378">
        <v>0.43</v>
      </c>
      <c r="T3378">
        <v>0.192</v>
      </c>
      <c r="U3378">
        <v>0</v>
      </c>
      <c r="V3378" t="s">
        <v>6006</v>
      </c>
    </row>
    <row r="3379" spans="1:22" x14ac:dyDescent="0.25">
      <c r="A3379" t="s">
        <v>6007</v>
      </c>
      <c r="B3379" t="s">
        <v>51</v>
      </c>
      <c r="C3379">
        <v>1</v>
      </c>
      <c r="D3379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0.161</v>
      </c>
      <c r="Q3379">
        <v>0.19900000000000001</v>
      </c>
      <c r="R3379">
        <v>0.23200000000000001</v>
      </c>
      <c r="S3379">
        <v>0.43099999999999999</v>
      </c>
      <c r="T3379">
        <v>0.192</v>
      </c>
      <c r="U3379">
        <v>0</v>
      </c>
      <c r="V3379" t="s">
        <v>6008</v>
      </c>
    </row>
    <row r="3380" spans="1:22" x14ac:dyDescent="0.25">
      <c r="A3380" t="s">
        <v>6009</v>
      </c>
      <c r="B3380" t="s">
        <v>64</v>
      </c>
      <c r="C3380">
        <v>1</v>
      </c>
      <c r="D3380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0.17499999999999999</v>
      </c>
      <c r="Q3380">
        <v>0.20399999999999999</v>
      </c>
      <c r="R3380">
        <v>0.22900000000000001</v>
      </c>
      <c r="S3380">
        <v>0.433</v>
      </c>
      <c r="T3380">
        <v>0.192</v>
      </c>
      <c r="U3380">
        <v>0</v>
      </c>
      <c r="V3380" t="s">
        <v>6010</v>
      </c>
    </row>
    <row r="3381" spans="1:22" x14ac:dyDescent="0.25">
      <c r="A3381" t="s">
        <v>6011</v>
      </c>
      <c r="B3381" t="s">
        <v>38</v>
      </c>
      <c r="C3381">
        <v>1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0.16900000000000001</v>
      </c>
      <c r="Q3381">
        <v>0.20100000000000001</v>
      </c>
      <c r="R3381">
        <v>0.23</v>
      </c>
      <c r="S3381">
        <v>0.43099999999999999</v>
      </c>
      <c r="T3381">
        <v>0.192</v>
      </c>
      <c r="U3381">
        <v>0</v>
      </c>
      <c r="V3381" t="s">
        <v>6012</v>
      </c>
    </row>
    <row r="3382" spans="1:22" x14ac:dyDescent="0.25">
      <c r="A3382" t="s">
        <v>6013</v>
      </c>
      <c r="B3382" t="s">
        <v>24</v>
      </c>
      <c r="C3382">
        <v>1</v>
      </c>
      <c r="D3382">
        <v>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0.16</v>
      </c>
      <c r="Q3382">
        <v>0.20399999999999999</v>
      </c>
      <c r="R3382">
        <v>0.223</v>
      </c>
      <c r="S3382">
        <v>0.42699999999999999</v>
      </c>
      <c r="T3382">
        <v>0.192</v>
      </c>
      <c r="U3382">
        <v>0</v>
      </c>
      <c r="V3382" t="s">
        <v>6014</v>
      </c>
    </row>
    <row r="3383" spans="1:22" x14ac:dyDescent="0.25">
      <c r="A3383" t="s">
        <v>6015</v>
      </c>
      <c r="B3383" t="s">
        <v>24</v>
      </c>
      <c r="C3383">
        <v>1</v>
      </c>
      <c r="D3383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0.183</v>
      </c>
      <c r="Q3383">
        <v>0.20799999999999999</v>
      </c>
      <c r="R3383">
        <v>0.22500000000000001</v>
      </c>
      <c r="S3383">
        <v>0.433</v>
      </c>
      <c r="T3383">
        <v>0.192</v>
      </c>
      <c r="U3383">
        <v>0</v>
      </c>
      <c r="V3383" t="s">
        <v>6016</v>
      </c>
    </row>
    <row r="3384" spans="1:22" x14ac:dyDescent="0.25">
      <c r="A3384" t="s">
        <v>6017</v>
      </c>
      <c r="B3384" t="s">
        <v>24</v>
      </c>
      <c r="C3384">
        <v>1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0.17100000000000001</v>
      </c>
      <c r="Q3384">
        <v>0.20399999999999999</v>
      </c>
      <c r="R3384">
        <v>0.22800000000000001</v>
      </c>
      <c r="S3384">
        <v>0.43099999999999999</v>
      </c>
      <c r="T3384">
        <v>0.192</v>
      </c>
      <c r="U3384">
        <v>0</v>
      </c>
      <c r="V3384" t="s">
        <v>6018</v>
      </c>
    </row>
    <row r="3385" spans="1:22" x14ac:dyDescent="0.25">
      <c r="A3385" t="s">
        <v>6019</v>
      </c>
      <c r="B3385" t="s">
        <v>24</v>
      </c>
      <c r="C3385">
        <v>1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0.17</v>
      </c>
      <c r="Q3385">
        <v>0.20200000000000001</v>
      </c>
      <c r="R3385">
        <v>0.22900000000000001</v>
      </c>
      <c r="S3385">
        <v>0.43099999999999999</v>
      </c>
      <c r="T3385">
        <v>0.192</v>
      </c>
      <c r="U3385">
        <v>0</v>
      </c>
      <c r="V3385" t="s">
        <v>6020</v>
      </c>
    </row>
    <row r="3386" spans="1:22" x14ac:dyDescent="0.25">
      <c r="A3386" t="s">
        <v>6021</v>
      </c>
      <c r="B3386" t="s">
        <v>24</v>
      </c>
      <c r="C3386">
        <v>1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0.16200000000000001</v>
      </c>
      <c r="Q3386">
        <v>0.20399999999999999</v>
      </c>
      <c r="R3386">
        <v>0.223</v>
      </c>
      <c r="S3386">
        <v>0.42699999999999999</v>
      </c>
      <c r="T3386">
        <v>0.192</v>
      </c>
      <c r="U3386">
        <v>0</v>
      </c>
      <c r="V3386" t="s">
        <v>6022</v>
      </c>
    </row>
    <row r="3387" spans="1:22" x14ac:dyDescent="0.25">
      <c r="A3387" t="s">
        <v>6023</v>
      </c>
      <c r="B3387" t="s">
        <v>24</v>
      </c>
      <c r="C3387">
        <v>1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0.17599999999999999</v>
      </c>
      <c r="Q3387">
        <v>0.21199999999999999</v>
      </c>
      <c r="R3387">
        <v>0.215</v>
      </c>
      <c r="S3387">
        <v>0.42799999999999999</v>
      </c>
      <c r="T3387">
        <v>0.192</v>
      </c>
      <c r="U3387">
        <v>0</v>
      </c>
      <c r="V3387" t="s">
        <v>6024</v>
      </c>
    </row>
    <row r="3388" spans="1:22" x14ac:dyDescent="0.25">
      <c r="A3388" t="s">
        <v>6025</v>
      </c>
      <c r="B3388" t="s">
        <v>32</v>
      </c>
      <c r="C3388">
        <v>1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0.16600000000000001</v>
      </c>
      <c r="Q3388">
        <v>0.20599999999999999</v>
      </c>
      <c r="R3388">
        <v>0.221</v>
      </c>
      <c r="S3388">
        <v>0.42699999999999999</v>
      </c>
      <c r="T3388">
        <v>0.192</v>
      </c>
      <c r="U3388">
        <v>0</v>
      </c>
      <c r="V3388" t="s">
        <v>6026</v>
      </c>
    </row>
    <row r="3389" spans="1:22" x14ac:dyDescent="0.25">
      <c r="A3389" t="s">
        <v>6027</v>
      </c>
      <c r="B3389" t="s">
        <v>106</v>
      </c>
      <c r="C3389">
        <v>1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0.17</v>
      </c>
      <c r="Q3389">
        <v>0.20499999999999999</v>
      </c>
      <c r="R3389">
        <v>0.224</v>
      </c>
      <c r="S3389">
        <v>0.42899999999999999</v>
      </c>
      <c r="T3389">
        <v>0.192</v>
      </c>
      <c r="U3389">
        <v>0</v>
      </c>
      <c r="V3389" t="s">
        <v>6028</v>
      </c>
    </row>
    <row r="3390" spans="1:22" x14ac:dyDescent="0.25">
      <c r="A3390" t="s">
        <v>6029</v>
      </c>
      <c r="B3390" t="s">
        <v>40</v>
      </c>
      <c r="C3390">
        <v>1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0.16900000000000001</v>
      </c>
      <c r="Q3390">
        <v>0.20100000000000001</v>
      </c>
      <c r="R3390">
        <v>0.22900000000000001</v>
      </c>
      <c r="S3390">
        <v>0.43099999999999999</v>
      </c>
      <c r="T3390">
        <v>0.192</v>
      </c>
      <c r="U3390">
        <v>0</v>
      </c>
      <c r="V3390" t="s">
        <v>6030</v>
      </c>
    </row>
    <row r="3391" spans="1:22" x14ac:dyDescent="0.25">
      <c r="A3391" t="s">
        <v>6031</v>
      </c>
      <c r="B3391" t="s">
        <v>24</v>
      </c>
      <c r="C3391">
        <v>1</v>
      </c>
      <c r="D339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0.17699999999999999</v>
      </c>
      <c r="Q3391">
        <v>0.20799999999999999</v>
      </c>
      <c r="R3391">
        <v>0.221</v>
      </c>
      <c r="S3391">
        <v>0.42899999999999999</v>
      </c>
      <c r="T3391">
        <v>0.192</v>
      </c>
      <c r="U3391">
        <v>0</v>
      </c>
      <c r="V3391" t="s">
        <v>6032</v>
      </c>
    </row>
    <row r="3392" spans="1:22" x14ac:dyDescent="0.25">
      <c r="A3392" t="s">
        <v>6033</v>
      </c>
      <c r="B3392" t="s">
        <v>106</v>
      </c>
      <c r="C3392">
        <v>1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0.16800000000000001</v>
      </c>
      <c r="Q3392">
        <v>0.20399999999999999</v>
      </c>
      <c r="R3392">
        <v>0.22700000000000001</v>
      </c>
      <c r="S3392">
        <v>0.43099999999999999</v>
      </c>
      <c r="T3392">
        <v>0.192</v>
      </c>
      <c r="U3392">
        <v>0</v>
      </c>
      <c r="V3392" t="s">
        <v>6034</v>
      </c>
    </row>
    <row r="3393" spans="1:22" x14ac:dyDescent="0.25">
      <c r="A3393" t="s">
        <v>6035</v>
      </c>
      <c r="B3393" t="s">
        <v>175</v>
      </c>
      <c r="C3393">
        <v>1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0.17</v>
      </c>
      <c r="Q3393">
        <v>0.19600000000000001</v>
      </c>
      <c r="R3393">
        <v>0.24</v>
      </c>
      <c r="S3393">
        <v>0.436</v>
      </c>
      <c r="T3393">
        <v>0.192</v>
      </c>
      <c r="U3393">
        <v>0</v>
      </c>
      <c r="V3393" t="s">
        <v>6036</v>
      </c>
    </row>
    <row r="3394" spans="1:22" x14ac:dyDescent="0.25">
      <c r="A3394" t="s">
        <v>6037</v>
      </c>
      <c r="B3394" t="s">
        <v>55</v>
      </c>
      <c r="C3394">
        <v>1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0.161</v>
      </c>
      <c r="Q3394">
        <v>0.20200000000000001</v>
      </c>
      <c r="R3394">
        <v>0.22600000000000001</v>
      </c>
      <c r="S3394">
        <v>0.42799999999999999</v>
      </c>
      <c r="T3394">
        <v>0.192</v>
      </c>
      <c r="U3394">
        <v>0</v>
      </c>
      <c r="V3394" t="s">
        <v>6038</v>
      </c>
    </row>
    <row r="3395" spans="1:22" x14ac:dyDescent="0.25">
      <c r="A3395" t="s">
        <v>6039</v>
      </c>
      <c r="B3395" t="s">
        <v>106</v>
      </c>
      <c r="C3395">
        <v>1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0.159</v>
      </c>
      <c r="Q3395">
        <v>0.19400000000000001</v>
      </c>
      <c r="R3395">
        <v>0.23799999999999999</v>
      </c>
      <c r="S3395">
        <v>0.432</v>
      </c>
      <c r="T3395">
        <v>0.192</v>
      </c>
      <c r="U3395">
        <v>0</v>
      </c>
      <c r="V3395" t="s">
        <v>6040</v>
      </c>
    </row>
    <row r="3396" spans="1:22" x14ac:dyDescent="0.25">
      <c r="A3396" t="s">
        <v>6041</v>
      </c>
      <c r="B3396" t="s">
        <v>51</v>
      </c>
      <c r="C3396">
        <v>1</v>
      </c>
      <c r="D3396">
        <v>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0.17399999999999999</v>
      </c>
      <c r="Q3396">
        <v>0.20599999999999999</v>
      </c>
      <c r="R3396">
        <v>0.222</v>
      </c>
      <c r="S3396">
        <v>0.42899999999999999</v>
      </c>
      <c r="T3396">
        <v>0.192</v>
      </c>
      <c r="U3396">
        <v>0</v>
      </c>
      <c r="V3396" t="s">
        <v>6042</v>
      </c>
    </row>
    <row r="3397" spans="1:22" x14ac:dyDescent="0.25">
      <c r="A3397" t="s">
        <v>6043</v>
      </c>
      <c r="B3397" t="s">
        <v>88</v>
      </c>
      <c r="C3397">
        <v>1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0.17199999999999999</v>
      </c>
      <c r="Q3397">
        <v>0.20200000000000001</v>
      </c>
      <c r="R3397">
        <v>0.22800000000000001</v>
      </c>
      <c r="S3397">
        <v>0.43099999999999999</v>
      </c>
      <c r="T3397">
        <v>0.192</v>
      </c>
      <c r="U3397">
        <v>0</v>
      </c>
      <c r="V3397" t="s">
        <v>6044</v>
      </c>
    </row>
    <row r="3398" spans="1:22" x14ac:dyDescent="0.25">
      <c r="A3398" t="s">
        <v>6045</v>
      </c>
      <c r="B3398" t="s">
        <v>76</v>
      </c>
      <c r="C3398">
        <v>1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0.16400000000000001</v>
      </c>
      <c r="Q3398">
        <v>0.20300000000000001</v>
      </c>
      <c r="R3398">
        <v>0.22500000000000001</v>
      </c>
      <c r="S3398">
        <v>0.42799999999999999</v>
      </c>
      <c r="T3398">
        <v>0.192</v>
      </c>
      <c r="U3398">
        <v>0</v>
      </c>
      <c r="V3398" t="s">
        <v>6046</v>
      </c>
    </row>
    <row r="3399" spans="1:22" x14ac:dyDescent="0.25">
      <c r="A3399" t="s">
        <v>6047</v>
      </c>
      <c r="B3399" t="s">
        <v>51</v>
      </c>
      <c r="C3399">
        <v>1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0.17100000000000001</v>
      </c>
      <c r="Q3399">
        <v>0.20399999999999999</v>
      </c>
      <c r="R3399">
        <v>0.22600000000000001</v>
      </c>
      <c r="S3399">
        <v>0.43</v>
      </c>
      <c r="T3399">
        <v>0.192</v>
      </c>
      <c r="U3399">
        <v>0</v>
      </c>
      <c r="V3399" t="s">
        <v>6048</v>
      </c>
    </row>
    <row r="3400" spans="1:22" x14ac:dyDescent="0.25">
      <c r="A3400" t="s">
        <v>6049</v>
      </c>
      <c r="B3400" t="s">
        <v>74</v>
      </c>
      <c r="C3400">
        <v>1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0.16700000000000001</v>
      </c>
      <c r="Q3400">
        <v>0.20499999999999999</v>
      </c>
      <c r="R3400">
        <v>0.224</v>
      </c>
      <c r="S3400">
        <v>0.42899999999999999</v>
      </c>
      <c r="T3400">
        <v>0.192</v>
      </c>
      <c r="U3400">
        <v>0</v>
      </c>
      <c r="V3400" t="s">
        <v>6050</v>
      </c>
    </row>
    <row r="3401" spans="1:22" x14ac:dyDescent="0.25">
      <c r="A3401" t="s">
        <v>6051</v>
      </c>
      <c r="B3401" t="s">
        <v>64</v>
      </c>
      <c r="C3401">
        <v>1</v>
      </c>
      <c r="D340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0.16800000000000001</v>
      </c>
      <c r="Q3401">
        <v>0.20300000000000001</v>
      </c>
      <c r="R3401">
        <v>0.22700000000000001</v>
      </c>
      <c r="S3401">
        <v>0.43</v>
      </c>
      <c r="T3401">
        <v>0.192</v>
      </c>
      <c r="U3401">
        <v>0</v>
      </c>
      <c r="V3401" t="s">
        <v>6052</v>
      </c>
    </row>
    <row r="3402" spans="1:22" x14ac:dyDescent="0.25">
      <c r="A3402" t="s">
        <v>6053</v>
      </c>
      <c r="B3402" t="s">
        <v>32</v>
      </c>
      <c r="C3402">
        <v>1</v>
      </c>
      <c r="D3402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0.17199999999999999</v>
      </c>
      <c r="Q3402">
        <v>0.20200000000000001</v>
      </c>
      <c r="R3402">
        <v>0.22900000000000001</v>
      </c>
      <c r="S3402">
        <v>0.43099999999999999</v>
      </c>
      <c r="T3402">
        <v>0.192</v>
      </c>
      <c r="U3402">
        <v>0</v>
      </c>
      <c r="V3402" t="s">
        <v>6054</v>
      </c>
    </row>
    <row r="3403" spans="1:22" x14ac:dyDescent="0.25">
      <c r="A3403" t="s">
        <v>6055</v>
      </c>
      <c r="B3403" t="s">
        <v>34</v>
      </c>
      <c r="C3403">
        <v>1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0.17</v>
      </c>
      <c r="Q3403">
        <v>0.20200000000000001</v>
      </c>
      <c r="R3403">
        <v>0.22900000000000001</v>
      </c>
      <c r="S3403">
        <v>0.43</v>
      </c>
      <c r="T3403">
        <v>0.192</v>
      </c>
      <c r="U3403">
        <v>0</v>
      </c>
      <c r="V3403" t="s">
        <v>6056</v>
      </c>
    </row>
    <row r="3404" spans="1:22" x14ac:dyDescent="0.25">
      <c r="A3404" t="s">
        <v>6057</v>
      </c>
      <c r="B3404" t="s">
        <v>98</v>
      </c>
      <c r="C3404">
        <v>1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0.18</v>
      </c>
      <c r="Q3404">
        <v>0.20899999999999999</v>
      </c>
      <c r="R3404">
        <v>0.221</v>
      </c>
      <c r="S3404">
        <v>0.43</v>
      </c>
      <c r="T3404">
        <v>0.192</v>
      </c>
      <c r="U3404">
        <v>0</v>
      </c>
      <c r="V3404" t="s">
        <v>6058</v>
      </c>
    </row>
    <row r="3405" spans="1:22" x14ac:dyDescent="0.25">
      <c r="A3405" t="s">
        <v>6059</v>
      </c>
      <c r="B3405" t="s">
        <v>64</v>
      </c>
      <c r="C3405">
        <v>1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0.16300000000000001</v>
      </c>
      <c r="Q3405">
        <v>0.20300000000000001</v>
      </c>
      <c r="R3405">
        <v>0.224</v>
      </c>
      <c r="S3405">
        <v>0.42599999999999999</v>
      </c>
      <c r="T3405">
        <v>0.192</v>
      </c>
      <c r="U3405">
        <v>0</v>
      </c>
      <c r="V3405" t="s">
        <v>6060</v>
      </c>
    </row>
    <row r="3406" spans="1:22" x14ac:dyDescent="0.25">
      <c r="A3406" t="s">
        <v>6061</v>
      </c>
      <c r="B3406" t="s">
        <v>32</v>
      </c>
      <c r="C3406">
        <v>1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0.16700000000000001</v>
      </c>
      <c r="Q3406">
        <v>0.19800000000000001</v>
      </c>
      <c r="R3406">
        <v>0.23400000000000001</v>
      </c>
      <c r="S3406">
        <v>0.432</v>
      </c>
      <c r="T3406">
        <v>0.192</v>
      </c>
      <c r="U3406">
        <v>0</v>
      </c>
      <c r="V3406" t="s">
        <v>6062</v>
      </c>
    </row>
    <row r="3407" spans="1:22" x14ac:dyDescent="0.25">
      <c r="A3407" t="s">
        <v>6063</v>
      </c>
      <c r="B3407" t="s">
        <v>51</v>
      </c>
      <c r="C3407">
        <v>1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0.16600000000000001</v>
      </c>
      <c r="Q3407">
        <v>0.20200000000000001</v>
      </c>
      <c r="R3407">
        <v>0.22600000000000001</v>
      </c>
      <c r="S3407">
        <v>0.42799999999999999</v>
      </c>
      <c r="T3407">
        <v>0.192</v>
      </c>
      <c r="U3407">
        <v>0</v>
      </c>
      <c r="V3407" t="s">
        <v>6064</v>
      </c>
    </row>
    <row r="3408" spans="1:22" x14ac:dyDescent="0.25">
      <c r="A3408" t="s">
        <v>6065</v>
      </c>
      <c r="B3408" t="s">
        <v>70</v>
      </c>
      <c r="C3408">
        <v>1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0.155</v>
      </c>
      <c r="Q3408">
        <v>0.20300000000000001</v>
      </c>
      <c r="R3408">
        <v>0.22</v>
      </c>
      <c r="S3408">
        <v>0.42299999999999999</v>
      </c>
      <c r="T3408">
        <v>0.192</v>
      </c>
      <c r="U3408">
        <v>0</v>
      </c>
      <c r="V3408" t="s">
        <v>6066</v>
      </c>
    </row>
    <row r="3409" spans="1:22" x14ac:dyDescent="0.25">
      <c r="A3409" t="s">
        <v>6067</v>
      </c>
      <c r="B3409" t="s">
        <v>24</v>
      </c>
      <c r="C3409">
        <v>1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0.17699999999999999</v>
      </c>
      <c r="Q3409">
        <v>0.20799999999999999</v>
      </c>
      <c r="R3409">
        <v>0.219</v>
      </c>
      <c r="S3409">
        <v>0.42799999999999999</v>
      </c>
      <c r="T3409">
        <v>0.191</v>
      </c>
      <c r="U3409">
        <v>0</v>
      </c>
      <c r="V3409" t="s">
        <v>6068</v>
      </c>
    </row>
    <row r="3410" spans="1:22" x14ac:dyDescent="0.25">
      <c r="A3410" t="s">
        <v>6069</v>
      </c>
      <c r="B3410" t="s">
        <v>72</v>
      </c>
      <c r="C3410">
        <v>1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0.16</v>
      </c>
      <c r="Q3410">
        <v>0.19900000000000001</v>
      </c>
      <c r="R3410">
        <v>0.23</v>
      </c>
      <c r="S3410">
        <v>0.42799999999999999</v>
      </c>
      <c r="T3410">
        <v>0.191</v>
      </c>
      <c r="U3410">
        <v>0</v>
      </c>
      <c r="V3410" t="s">
        <v>6070</v>
      </c>
    </row>
    <row r="3411" spans="1:22" x14ac:dyDescent="0.25">
      <c r="A3411" t="s">
        <v>6071</v>
      </c>
      <c r="B3411" t="s">
        <v>24</v>
      </c>
      <c r="C3411">
        <v>1</v>
      </c>
      <c r="D3411">
        <v>1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0.16600000000000001</v>
      </c>
      <c r="Q3411">
        <v>0.20499999999999999</v>
      </c>
      <c r="R3411">
        <v>0.222</v>
      </c>
      <c r="S3411">
        <v>0.42699999999999999</v>
      </c>
      <c r="T3411">
        <v>0.191</v>
      </c>
      <c r="U3411">
        <v>0</v>
      </c>
      <c r="V3411" t="s">
        <v>6072</v>
      </c>
    </row>
    <row r="3412" spans="1:22" x14ac:dyDescent="0.25">
      <c r="A3412" t="s">
        <v>6073</v>
      </c>
      <c r="B3412" t="s">
        <v>175</v>
      </c>
      <c r="C3412">
        <v>1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0.17299999999999999</v>
      </c>
      <c r="Q3412">
        <v>0.20899999999999999</v>
      </c>
      <c r="R3412">
        <v>0.216</v>
      </c>
      <c r="S3412">
        <v>0.42599999999999999</v>
      </c>
      <c r="T3412">
        <v>0.191</v>
      </c>
      <c r="U3412">
        <v>0</v>
      </c>
      <c r="V3412" t="s">
        <v>6074</v>
      </c>
    </row>
    <row r="3413" spans="1:22" x14ac:dyDescent="0.25">
      <c r="A3413" t="s">
        <v>6075</v>
      </c>
      <c r="B3413" t="s">
        <v>53</v>
      </c>
      <c r="C3413">
        <v>1</v>
      </c>
      <c r="D3413">
        <v>1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0.17299999999999999</v>
      </c>
      <c r="Q3413">
        <v>0.20499999999999999</v>
      </c>
      <c r="R3413">
        <v>0.223</v>
      </c>
      <c r="S3413">
        <v>0.42799999999999999</v>
      </c>
      <c r="T3413">
        <v>0.191</v>
      </c>
      <c r="U3413">
        <v>0</v>
      </c>
      <c r="V3413" t="s">
        <v>6076</v>
      </c>
    </row>
    <row r="3414" spans="1:22" x14ac:dyDescent="0.25">
      <c r="A3414" t="s">
        <v>6077</v>
      </c>
      <c r="B3414" t="s">
        <v>88</v>
      </c>
      <c r="C3414">
        <v>1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0.17100000000000001</v>
      </c>
      <c r="Q3414">
        <v>0.20699999999999999</v>
      </c>
      <c r="R3414">
        <v>0.219</v>
      </c>
      <c r="S3414">
        <v>0.42599999999999999</v>
      </c>
      <c r="T3414">
        <v>0.191</v>
      </c>
      <c r="U3414">
        <v>0</v>
      </c>
      <c r="V3414" t="s">
        <v>6078</v>
      </c>
    </row>
    <row r="3415" spans="1:22" x14ac:dyDescent="0.25">
      <c r="A3415" t="s">
        <v>6079</v>
      </c>
      <c r="B3415" t="s">
        <v>36</v>
      </c>
      <c r="C3415">
        <v>1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0.17</v>
      </c>
      <c r="Q3415">
        <v>0.20300000000000001</v>
      </c>
      <c r="R3415">
        <v>0.22600000000000001</v>
      </c>
      <c r="S3415">
        <v>0.42799999999999999</v>
      </c>
      <c r="T3415">
        <v>0.191</v>
      </c>
      <c r="U3415">
        <v>0</v>
      </c>
      <c r="V3415" t="s">
        <v>6080</v>
      </c>
    </row>
    <row r="3416" spans="1:22" x14ac:dyDescent="0.25">
      <c r="A3416" t="s">
        <v>304</v>
      </c>
      <c r="B3416" t="s">
        <v>106</v>
      </c>
      <c r="C3416">
        <v>1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0.159</v>
      </c>
      <c r="Q3416">
        <v>0.20699999999999999</v>
      </c>
      <c r="R3416">
        <v>0.216</v>
      </c>
      <c r="S3416">
        <v>0.42199999999999999</v>
      </c>
      <c r="T3416">
        <v>0.191</v>
      </c>
      <c r="U3416">
        <v>0</v>
      </c>
      <c r="V3416" t="s">
        <v>6081</v>
      </c>
    </row>
    <row r="3417" spans="1:22" x14ac:dyDescent="0.25">
      <c r="A3417" t="s">
        <v>6082</v>
      </c>
      <c r="B3417" t="s">
        <v>26</v>
      </c>
      <c r="C3417">
        <v>1</v>
      </c>
      <c r="D3417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0.17199999999999999</v>
      </c>
      <c r="Q3417">
        <v>0.20799999999999999</v>
      </c>
      <c r="R3417">
        <v>0.217</v>
      </c>
      <c r="S3417">
        <v>0.42599999999999999</v>
      </c>
      <c r="T3417">
        <v>0.191</v>
      </c>
      <c r="U3417">
        <v>0</v>
      </c>
      <c r="V3417" t="s">
        <v>6083</v>
      </c>
    </row>
    <row r="3418" spans="1:22" x14ac:dyDescent="0.25">
      <c r="A3418" t="s">
        <v>6084</v>
      </c>
      <c r="B3418" t="s">
        <v>30</v>
      </c>
      <c r="C3418">
        <v>1</v>
      </c>
      <c r="D3418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0.17</v>
      </c>
      <c r="Q3418">
        <v>0.20200000000000001</v>
      </c>
      <c r="R3418">
        <v>0.22700000000000001</v>
      </c>
      <c r="S3418">
        <v>0.42899999999999999</v>
      </c>
      <c r="T3418">
        <v>0.191</v>
      </c>
      <c r="U3418">
        <v>0</v>
      </c>
      <c r="V3418" t="s">
        <v>6085</v>
      </c>
    </row>
    <row r="3419" spans="1:22" x14ac:dyDescent="0.25">
      <c r="A3419" t="s">
        <v>6086</v>
      </c>
      <c r="B3419" t="s">
        <v>46</v>
      </c>
      <c r="C3419">
        <v>1</v>
      </c>
      <c r="D3419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0.17799999999999999</v>
      </c>
      <c r="Q3419">
        <v>0.20899999999999999</v>
      </c>
      <c r="R3419">
        <v>0.223</v>
      </c>
      <c r="S3419">
        <v>0.43099999999999999</v>
      </c>
      <c r="T3419">
        <v>0.191</v>
      </c>
      <c r="U3419">
        <v>0</v>
      </c>
      <c r="V3419" t="s">
        <v>6087</v>
      </c>
    </row>
    <row r="3420" spans="1:22" x14ac:dyDescent="0.25">
      <c r="A3420" t="s">
        <v>6088</v>
      </c>
      <c r="B3420" t="s">
        <v>30</v>
      </c>
      <c r="C3420">
        <v>1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0.16200000000000001</v>
      </c>
      <c r="Q3420">
        <v>0.20599999999999999</v>
      </c>
      <c r="R3420">
        <v>0.217</v>
      </c>
      <c r="S3420">
        <v>0.42299999999999999</v>
      </c>
      <c r="T3420">
        <v>0.191</v>
      </c>
      <c r="U3420">
        <v>0</v>
      </c>
      <c r="V3420" t="s">
        <v>6089</v>
      </c>
    </row>
    <row r="3421" spans="1:22" x14ac:dyDescent="0.25">
      <c r="A3421" t="s">
        <v>6090</v>
      </c>
      <c r="B3421" t="s">
        <v>24</v>
      </c>
      <c r="C3421">
        <v>1</v>
      </c>
      <c r="D3421">
        <v>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0.17299999999999999</v>
      </c>
      <c r="Q3421">
        <v>0.20200000000000001</v>
      </c>
      <c r="R3421">
        <v>0.22700000000000001</v>
      </c>
      <c r="S3421">
        <v>0.42899999999999999</v>
      </c>
      <c r="T3421">
        <v>0.191</v>
      </c>
      <c r="U3421">
        <v>0</v>
      </c>
      <c r="V3421" t="s">
        <v>6091</v>
      </c>
    </row>
    <row r="3422" spans="1:22" x14ac:dyDescent="0.25">
      <c r="A3422" t="s">
        <v>6092</v>
      </c>
      <c r="B3422" t="s">
        <v>24</v>
      </c>
      <c r="C3422">
        <v>1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0.17399999999999999</v>
      </c>
      <c r="Q3422">
        <v>0.20300000000000001</v>
      </c>
      <c r="R3422">
        <v>0.22600000000000001</v>
      </c>
      <c r="S3422">
        <v>0.42899999999999999</v>
      </c>
      <c r="T3422">
        <v>0.191</v>
      </c>
      <c r="U3422">
        <v>0</v>
      </c>
      <c r="V3422" t="s">
        <v>6093</v>
      </c>
    </row>
    <row r="3423" spans="1:22" x14ac:dyDescent="0.25">
      <c r="A3423" t="s">
        <v>6094</v>
      </c>
      <c r="B3423" t="s">
        <v>32</v>
      </c>
      <c r="C3423">
        <v>1</v>
      </c>
      <c r="D3423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0.17</v>
      </c>
      <c r="Q3423">
        <v>0.19900000000000001</v>
      </c>
      <c r="R3423">
        <v>0.23200000000000001</v>
      </c>
      <c r="S3423">
        <v>0.43099999999999999</v>
      </c>
      <c r="T3423">
        <v>0.191</v>
      </c>
      <c r="U3423">
        <v>0</v>
      </c>
      <c r="V3423" t="s">
        <v>6095</v>
      </c>
    </row>
    <row r="3424" spans="1:22" x14ac:dyDescent="0.25">
      <c r="A3424" t="s">
        <v>6096</v>
      </c>
      <c r="B3424" t="s">
        <v>109</v>
      </c>
      <c r="C3424">
        <v>1</v>
      </c>
      <c r="D3424">
        <v>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0.159</v>
      </c>
      <c r="Q3424">
        <v>0.20599999999999999</v>
      </c>
      <c r="R3424">
        <v>0.216</v>
      </c>
      <c r="S3424">
        <v>0.42199999999999999</v>
      </c>
      <c r="T3424">
        <v>0.191</v>
      </c>
      <c r="U3424">
        <v>0</v>
      </c>
      <c r="V3424" t="s">
        <v>6097</v>
      </c>
    </row>
    <row r="3425" spans="1:22" x14ac:dyDescent="0.25">
      <c r="A3425" t="s">
        <v>6098</v>
      </c>
      <c r="B3425" t="s">
        <v>76</v>
      </c>
      <c r="C3425">
        <v>1</v>
      </c>
      <c r="D3425">
        <v>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0.16</v>
      </c>
      <c r="Q3425">
        <v>0.187</v>
      </c>
      <c r="R3425">
        <v>0.247</v>
      </c>
      <c r="S3425">
        <v>0.435</v>
      </c>
      <c r="T3425">
        <v>0.191</v>
      </c>
      <c r="U3425">
        <v>0</v>
      </c>
      <c r="V3425" t="s">
        <v>6099</v>
      </c>
    </row>
    <row r="3426" spans="1:22" x14ac:dyDescent="0.25">
      <c r="A3426" t="s">
        <v>6100</v>
      </c>
      <c r="B3426" t="s">
        <v>24</v>
      </c>
      <c r="C3426">
        <v>1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0.17599999999999999</v>
      </c>
      <c r="Q3426">
        <v>0.20200000000000001</v>
      </c>
      <c r="R3426">
        <v>0.22800000000000001</v>
      </c>
      <c r="S3426">
        <v>0.43</v>
      </c>
      <c r="T3426">
        <v>0.191</v>
      </c>
      <c r="U3426">
        <v>0</v>
      </c>
      <c r="V3426" t="s">
        <v>6101</v>
      </c>
    </row>
    <row r="3427" spans="1:22" x14ac:dyDescent="0.25">
      <c r="A3427" t="s">
        <v>6102</v>
      </c>
      <c r="B3427" t="s">
        <v>24</v>
      </c>
      <c r="C3427">
        <v>1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0.16400000000000001</v>
      </c>
      <c r="Q3427">
        <v>0.20100000000000001</v>
      </c>
      <c r="R3427">
        <v>0.22800000000000001</v>
      </c>
      <c r="S3427">
        <v>0.42799999999999999</v>
      </c>
      <c r="T3427">
        <v>0.191</v>
      </c>
      <c r="U3427">
        <v>0</v>
      </c>
      <c r="V3427" t="s">
        <v>6103</v>
      </c>
    </row>
    <row r="3428" spans="1:22" x14ac:dyDescent="0.25">
      <c r="A3428" t="s">
        <v>6104</v>
      </c>
      <c r="B3428" t="s">
        <v>24</v>
      </c>
      <c r="C3428">
        <v>1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0.16900000000000001</v>
      </c>
      <c r="Q3428">
        <v>0.20599999999999999</v>
      </c>
      <c r="R3428">
        <v>0.219</v>
      </c>
      <c r="S3428">
        <v>0.42499999999999999</v>
      </c>
      <c r="T3428">
        <v>0.191</v>
      </c>
      <c r="U3428">
        <v>0</v>
      </c>
      <c r="V3428" t="s">
        <v>6105</v>
      </c>
    </row>
    <row r="3429" spans="1:22" x14ac:dyDescent="0.25">
      <c r="A3429" t="s">
        <v>6106</v>
      </c>
      <c r="B3429" t="s">
        <v>175</v>
      </c>
      <c r="C3429">
        <v>1</v>
      </c>
      <c r="D3429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0.17799999999999999</v>
      </c>
      <c r="Q3429">
        <v>0.20899999999999999</v>
      </c>
      <c r="R3429">
        <v>0.217</v>
      </c>
      <c r="S3429">
        <v>0.42599999999999999</v>
      </c>
      <c r="T3429">
        <v>0.191</v>
      </c>
      <c r="U3429">
        <v>0</v>
      </c>
      <c r="V3429" t="s">
        <v>6107</v>
      </c>
    </row>
    <row r="3430" spans="1:22" x14ac:dyDescent="0.25">
      <c r="A3430" t="s">
        <v>6108</v>
      </c>
      <c r="B3430" t="s">
        <v>34</v>
      </c>
      <c r="C3430">
        <v>1</v>
      </c>
      <c r="D3430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0.17399999999999999</v>
      </c>
      <c r="Q3430">
        <v>0.21</v>
      </c>
      <c r="R3430">
        <v>0.215</v>
      </c>
      <c r="S3430">
        <v>0.42499999999999999</v>
      </c>
      <c r="T3430">
        <v>0.191</v>
      </c>
      <c r="U3430">
        <v>0</v>
      </c>
      <c r="V3430" t="s">
        <v>6109</v>
      </c>
    </row>
    <row r="3431" spans="1:22" x14ac:dyDescent="0.25">
      <c r="A3431" t="s">
        <v>6110</v>
      </c>
      <c r="B3431" t="s">
        <v>24</v>
      </c>
      <c r="C3431">
        <v>1</v>
      </c>
      <c r="D3431">
        <v>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0.16900000000000001</v>
      </c>
      <c r="Q3431">
        <v>0.20499999999999999</v>
      </c>
      <c r="R3431">
        <v>0.221</v>
      </c>
      <c r="S3431">
        <v>0.42599999999999999</v>
      </c>
      <c r="T3431">
        <v>0.191</v>
      </c>
      <c r="U3431">
        <v>0</v>
      </c>
      <c r="V3431" t="s">
        <v>6111</v>
      </c>
    </row>
    <row r="3432" spans="1:22" x14ac:dyDescent="0.25">
      <c r="A3432" t="s">
        <v>6112</v>
      </c>
      <c r="B3432" t="s">
        <v>24</v>
      </c>
      <c r="C3432">
        <v>1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0.16400000000000001</v>
      </c>
      <c r="Q3432">
        <v>0.2</v>
      </c>
      <c r="R3432">
        <v>0.22700000000000001</v>
      </c>
      <c r="S3432">
        <v>0.42699999999999999</v>
      </c>
      <c r="T3432">
        <v>0.191</v>
      </c>
      <c r="U3432">
        <v>0</v>
      </c>
      <c r="V3432" t="s">
        <v>6113</v>
      </c>
    </row>
    <row r="3433" spans="1:22" x14ac:dyDescent="0.25">
      <c r="A3433" t="s">
        <v>6114</v>
      </c>
      <c r="B3433" t="s">
        <v>24</v>
      </c>
      <c r="C3433">
        <v>1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0.17599999999999999</v>
      </c>
      <c r="Q3433">
        <v>0.20399999999999999</v>
      </c>
      <c r="R3433">
        <v>0.224</v>
      </c>
      <c r="S3433">
        <v>0.42799999999999999</v>
      </c>
      <c r="T3433">
        <v>0.191</v>
      </c>
      <c r="U3433">
        <v>0</v>
      </c>
      <c r="V3433" t="s">
        <v>6115</v>
      </c>
    </row>
    <row r="3434" spans="1:22" x14ac:dyDescent="0.25">
      <c r="A3434" t="s">
        <v>6116</v>
      </c>
      <c r="B3434" t="s">
        <v>124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0.16500000000000001</v>
      </c>
      <c r="Q3434">
        <v>0.20300000000000001</v>
      </c>
      <c r="R3434">
        <v>0.223</v>
      </c>
      <c r="S3434">
        <v>0.42499999999999999</v>
      </c>
      <c r="T3434">
        <v>0.191</v>
      </c>
      <c r="U3434">
        <v>0</v>
      </c>
      <c r="V3434" t="s">
        <v>6117</v>
      </c>
    </row>
    <row r="3435" spans="1:22" x14ac:dyDescent="0.25">
      <c r="A3435" t="s">
        <v>6118</v>
      </c>
      <c r="B3435" t="s">
        <v>24</v>
      </c>
      <c r="C3435">
        <v>1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0.17</v>
      </c>
      <c r="Q3435">
        <v>0.20100000000000001</v>
      </c>
      <c r="R3435">
        <v>0.22700000000000001</v>
      </c>
      <c r="S3435">
        <v>0.42799999999999999</v>
      </c>
      <c r="T3435">
        <v>0.191</v>
      </c>
      <c r="U3435">
        <v>0</v>
      </c>
      <c r="V3435" t="s">
        <v>6119</v>
      </c>
    </row>
    <row r="3436" spans="1:22" x14ac:dyDescent="0.25">
      <c r="A3436" t="s">
        <v>6120</v>
      </c>
      <c r="B3436" t="s">
        <v>64</v>
      </c>
      <c r="C3436">
        <v>1</v>
      </c>
      <c r="D3436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0.17899999999999999</v>
      </c>
      <c r="Q3436">
        <v>0.20100000000000001</v>
      </c>
      <c r="R3436">
        <v>0.23100000000000001</v>
      </c>
      <c r="S3436">
        <v>0.432</v>
      </c>
      <c r="T3436">
        <v>0.191</v>
      </c>
      <c r="U3436">
        <v>0</v>
      </c>
      <c r="V3436" t="s">
        <v>6121</v>
      </c>
    </row>
    <row r="3437" spans="1:22" x14ac:dyDescent="0.25">
      <c r="A3437" t="s">
        <v>6122</v>
      </c>
      <c r="B3437" t="s">
        <v>40</v>
      </c>
      <c r="C3437">
        <v>1</v>
      </c>
      <c r="D3437">
        <v>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0.16500000000000001</v>
      </c>
      <c r="Q3437">
        <v>0.20100000000000001</v>
      </c>
      <c r="R3437">
        <v>0.22600000000000001</v>
      </c>
      <c r="S3437">
        <v>0.42699999999999999</v>
      </c>
      <c r="T3437">
        <v>0.191</v>
      </c>
      <c r="U3437">
        <v>0</v>
      </c>
      <c r="V3437" t="s">
        <v>6123</v>
      </c>
    </row>
    <row r="3438" spans="1:22" x14ac:dyDescent="0.25">
      <c r="A3438" t="s">
        <v>6124</v>
      </c>
      <c r="B3438" t="s">
        <v>24</v>
      </c>
      <c r="C3438">
        <v>1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0.17299999999999999</v>
      </c>
      <c r="Q3438">
        <v>0.20699999999999999</v>
      </c>
      <c r="R3438">
        <v>0.221</v>
      </c>
      <c r="S3438">
        <v>0.42799999999999999</v>
      </c>
      <c r="T3438">
        <v>0.191</v>
      </c>
      <c r="U3438">
        <v>0</v>
      </c>
      <c r="V3438" t="s">
        <v>6125</v>
      </c>
    </row>
    <row r="3439" spans="1:22" x14ac:dyDescent="0.25">
      <c r="A3439" t="s">
        <v>6126</v>
      </c>
      <c r="B3439" t="s">
        <v>98</v>
      </c>
      <c r="C3439">
        <v>1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0.17299999999999999</v>
      </c>
      <c r="Q3439">
        <v>0.20300000000000001</v>
      </c>
      <c r="R3439">
        <v>0.224</v>
      </c>
      <c r="S3439">
        <v>0.42799999999999999</v>
      </c>
      <c r="T3439">
        <v>0.191</v>
      </c>
      <c r="U3439">
        <v>0</v>
      </c>
      <c r="V3439" t="s">
        <v>6127</v>
      </c>
    </row>
    <row r="3440" spans="1:22" x14ac:dyDescent="0.25">
      <c r="A3440" t="s">
        <v>6128</v>
      </c>
      <c r="B3440" t="s">
        <v>74</v>
      </c>
      <c r="C3440">
        <v>1</v>
      </c>
      <c r="D3440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0.16600000000000001</v>
      </c>
      <c r="Q3440">
        <v>0.20799999999999999</v>
      </c>
      <c r="R3440">
        <v>0.214</v>
      </c>
      <c r="S3440">
        <v>0.42199999999999999</v>
      </c>
      <c r="T3440">
        <v>0.191</v>
      </c>
      <c r="U3440">
        <v>0</v>
      </c>
      <c r="V3440" t="s">
        <v>6129</v>
      </c>
    </row>
    <row r="3441" spans="1:22" x14ac:dyDescent="0.25">
      <c r="A3441" t="s">
        <v>6130</v>
      </c>
      <c r="B3441" t="s">
        <v>98</v>
      </c>
      <c r="C3441">
        <v>1</v>
      </c>
      <c r="D3441">
        <v>1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0.158</v>
      </c>
      <c r="Q3441">
        <v>0.2</v>
      </c>
      <c r="R3441">
        <v>0.22500000000000001</v>
      </c>
      <c r="S3441">
        <v>0.42399999999999999</v>
      </c>
      <c r="T3441">
        <v>0.191</v>
      </c>
      <c r="U3441">
        <v>0</v>
      </c>
      <c r="V3441" t="s">
        <v>6131</v>
      </c>
    </row>
    <row r="3442" spans="1:22" x14ac:dyDescent="0.25">
      <c r="A3442" t="s">
        <v>6132</v>
      </c>
      <c r="B3442" t="s">
        <v>34</v>
      </c>
      <c r="C3442">
        <v>1</v>
      </c>
      <c r="D3442">
        <v>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0.161</v>
      </c>
      <c r="Q3442">
        <v>0.19900000000000001</v>
      </c>
      <c r="R3442">
        <v>0.22700000000000001</v>
      </c>
      <c r="S3442">
        <v>0.42599999999999999</v>
      </c>
      <c r="T3442">
        <v>0.191</v>
      </c>
      <c r="U3442">
        <v>0</v>
      </c>
      <c r="V3442" t="s">
        <v>6133</v>
      </c>
    </row>
    <row r="3443" spans="1:22" x14ac:dyDescent="0.25">
      <c r="A3443" t="s">
        <v>6134</v>
      </c>
      <c r="B3443" t="s">
        <v>28</v>
      </c>
      <c r="C3443">
        <v>1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0.16200000000000001</v>
      </c>
      <c r="Q3443">
        <v>0.19600000000000001</v>
      </c>
      <c r="R3443">
        <v>0.23300000000000001</v>
      </c>
      <c r="S3443">
        <v>0.43</v>
      </c>
      <c r="T3443">
        <v>0.191</v>
      </c>
      <c r="U3443">
        <v>0</v>
      </c>
      <c r="V3443" t="s">
        <v>6135</v>
      </c>
    </row>
    <row r="3444" spans="1:22" x14ac:dyDescent="0.25">
      <c r="A3444" t="s">
        <v>6136</v>
      </c>
      <c r="B3444" t="s">
        <v>60</v>
      </c>
      <c r="C3444">
        <v>1</v>
      </c>
      <c r="D3444">
        <v>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0.17199999999999999</v>
      </c>
      <c r="Q3444">
        <v>0.19600000000000001</v>
      </c>
      <c r="R3444">
        <v>0.23599999999999999</v>
      </c>
      <c r="S3444">
        <v>0.432</v>
      </c>
      <c r="T3444">
        <v>0.191</v>
      </c>
      <c r="U3444">
        <v>0</v>
      </c>
      <c r="V3444" t="s">
        <v>6137</v>
      </c>
    </row>
    <row r="3445" spans="1:22" x14ac:dyDescent="0.25">
      <c r="A3445" t="s">
        <v>6138</v>
      </c>
      <c r="B3445" t="s">
        <v>32</v>
      </c>
      <c r="C3445">
        <v>1</v>
      </c>
      <c r="D3445">
        <v>1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0.17299999999999999</v>
      </c>
      <c r="Q3445">
        <v>0.20399999999999999</v>
      </c>
      <c r="R3445">
        <v>0.223</v>
      </c>
      <c r="S3445">
        <v>0.42699999999999999</v>
      </c>
      <c r="T3445">
        <v>0.191</v>
      </c>
      <c r="U3445">
        <v>0</v>
      </c>
      <c r="V3445" t="s">
        <v>6139</v>
      </c>
    </row>
    <row r="3446" spans="1:22" x14ac:dyDescent="0.25">
      <c r="A3446" t="s">
        <v>6140</v>
      </c>
      <c r="B3446" t="s">
        <v>44</v>
      </c>
      <c r="C3446">
        <v>1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0.159</v>
      </c>
      <c r="Q3446">
        <v>0.19500000000000001</v>
      </c>
      <c r="R3446">
        <v>0.23400000000000001</v>
      </c>
      <c r="S3446">
        <v>0.42899999999999999</v>
      </c>
      <c r="T3446">
        <v>0.191</v>
      </c>
      <c r="U3446">
        <v>0</v>
      </c>
      <c r="V3446" t="s">
        <v>6141</v>
      </c>
    </row>
    <row r="3447" spans="1:22" x14ac:dyDescent="0.25">
      <c r="A3447" t="s">
        <v>6142</v>
      </c>
      <c r="B3447" t="s">
        <v>106</v>
      </c>
      <c r="C3447">
        <v>1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0.17899999999999999</v>
      </c>
      <c r="Q3447">
        <v>0.20499999999999999</v>
      </c>
      <c r="R3447">
        <v>0.224</v>
      </c>
      <c r="S3447">
        <v>0.42799999999999999</v>
      </c>
      <c r="T3447">
        <v>0.191</v>
      </c>
      <c r="U3447">
        <v>0</v>
      </c>
      <c r="V3447" t="s">
        <v>6143</v>
      </c>
    </row>
    <row r="3448" spans="1:22" x14ac:dyDescent="0.25">
      <c r="A3448" t="s">
        <v>6144</v>
      </c>
      <c r="B3448" t="s">
        <v>34</v>
      </c>
      <c r="C3448">
        <v>1</v>
      </c>
      <c r="D3448">
        <v>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0.16600000000000001</v>
      </c>
      <c r="Q3448">
        <v>0.20200000000000001</v>
      </c>
      <c r="R3448">
        <v>0.22500000000000001</v>
      </c>
      <c r="S3448">
        <v>0.42699999999999999</v>
      </c>
      <c r="T3448">
        <v>0.191</v>
      </c>
      <c r="U3448">
        <v>0</v>
      </c>
      <c r="V3448" t="s">
        <v>6145</v>
      </c>
    </row>
    <row r="3449" spans="1:22" x14ac:dyDescent="0.25">
      <c r="A3449" t="s">
        <v>6146</v>
      </c>
      <c r="B3449" t="s">
        <v>60</v>
      </c>
      <c r="C3449">
        <v>1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0.16300000000000001</v>
      </c>
      <c r="Q3449">
        <v>0.19600000000000001</v>
      </c>
      <c r="R3449">
        <v>0.23200000000000001</v>
      </c>
      <c r="S3449">
        <v>0.42799999999999999</v>
      </c>
      <c r="T3449">
        <v>0.191</v>
      </c>
      <c r="U3449">
        <v>0</v>
      </c>
      <c r="V3449" t="s">
        <v>6147</v>
      </c>
    </row>
    <row r="3450" spans="1:22" x14ac:dyDescent="0.25">
      <c r="A3450" t="s">
        <v>6148</v>
      </c>
      <c r="B3450" t="s">
        <v>74</v>
      </c>
      <c r="C3450">
        <v>1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0.16200000000000001</v>
      </c>
      <c r="Q3450">
        <v>0.2</v>
      </c>
      <c r="R3450">
        <v>0.22800000000000001</v>
      </c>
      <c r="S3450">
        <v>0.42799999999999999</v>
      </c>
      <c r="T3450">
        <v>0.191</v>
      </c>
      <c r="U3450">
        <v>0</v>
      </c>
      <c r="V3450" t="s">
        <v>6149</v>
      </c>
    </row>
    <row r="3451" spans="1:22" x14ac:dyDescent="0.25">
      <c r="A3451" t="s">
        <v>6150</v>
      </c>
      <c r="B3451" t="s">
        <v>24</v>
      </c>
      <c r="C3451">
        <v>1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0.16500000000000001</v>
      </c>
      <c r="Q3451">
        <v>0.20300000000000001</v>
      </c>
      <c r="R3451">
        <v>0.221</v>
      </c>
      <c r="S3451">
        <v>0.42399999999999999</v>
      </c>
      <c r="T3451">
        <v>0.19</v>
      </c>
      <c r="U3451">
        <v>0</v>
      </c>
      <c r="V3451" t="s">
        <v>6151</v>
      </c>
    </row>
    <row r="3452" spans="1:22" x14ac:dyDescent="0.25">
      <c r="A3452" t="s">
        <v>6152</v>
      </c>
      <c r="B3452" t="s">
        <v>106</v>
      </c>
      <c r="C3452">
        <v>1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0.16800000000000001</v>
      </c>
      <c r="Q3452">
        <v>0.20399999999999999</v>
      </c>
      <c r="R3452">
        <v>0.222</v>
      </c>
      <c r="S3452">
        <v>0.42599999999999999</v>
      </c>
      <c r="T3452">
        <v>0.19</v>
      </c>
      <c r="U3452">
        <v>0</v>
      </c>
      <c r="V3452" t="s">
        <v>6153</v>
      </c>
    </row>
    <row r="3453" spans="1:22" x14ac:dyDescent="0.25">
      <c r="A3453" t="s">
        <v>6154</v>
      </c>
      <c r="B3453" t="s">
        <v>175</v>
      </c>
      <c r="C3453">
        <v>1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0.16700000000000001</v>
      </c>
      <c r="Q3453">
        <v>0.19800000000000001</v>
      </c>
      <c r="R3453">
        <v>0.23</v>
      </c>
      <c r="S3453">
        <v>0.42799999999999999</v>
      </c>
      <c r="T3453">
        <v>0.19</v>
      </c>
      <c r="U3453">
        <v>0</v>
      </c>
      <c r="V3453" t="s">
        <v>6155</v>
      </c>
    </row>
    <row r="3454" spans="1:22" x14ac:dyDescent="0.25">
      <c r="A3454" t="s">
        <v>6156</v>
      </c>
      <c r="B3454" t="s">
        <v>34</v>
      </c>
      <c r="C3454">
        <v>1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0.16500000000000001</v>
      </c>
      <c r="Q3454">
        <v>0.19400000000000001</v>
      </c>
      <c r="R3454">
        <v>0.23599999999999999</v>
      </c>
      <c r="S3454">
        <v>0.43</v>
      </c>
      <c r="T3454">
        <v>0.19</v>
      </c>
      <c r="U3454">
        <v>0</v>
      </c>
      <c r="V3454" t="s">
        <v>6157</v>
      </c>
    </row>
    <row r="3455" spans="1:22" x14ac:dyDescent="0.25">
      <c r="A3455" t="s">
        <v>6158</v>
      </c>
      <c r="B3455" t="s">
        <v>76</v>
      </c>
      <c r="C3455">
        <v>1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0.16300000000000001</v>
      </c>
      <c r="Q3455">
        <v>0.20100000000000001</v>
      </c>
      <c r="R3455">
        <v>0.223</v>
      </c>
      <c r="S3455">
        <v>0.42499999999999999</v>
      </c>
      <c r="T3455">
        <v>0.19</v>
      </c>
      <c r="U3455">
        <v>0</v>
      </c>
      <c r="V3455" t="s">
        <v>6159</v>
      </c>
    </row>
    <row r="3456" spans="1:22" x14ac:dyDescent="0.25">
      <c r="A3456" t="s">
        <v>6160</v>
      </c>
      <c r="B3456" t="s">
        <v>124</v>
      </c>
      <c r="C3456">
        <v>1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0.16600000000000001</v>
      </c>
      <c r="Q3456">
        <v>0.20300000000000001</v>
      </c>
      <c r="R3456">
        <v>0.22</v>
      </c>
      <c r="S3456">
        <v>0.42399999999999999</v>
      </c>
      <c r="T3456">
        <v>0.19</v>
      </c>
      <c r="U3456">
        <v>0</v>
      </c>
      <c r="V3456" t="s">
        <v>6161</v>
      </c>
    </row>
    <row r="3457" spans="1:22" x14ac:dyDescent="0.25">
      <c r="A3457" t="s">
        <v>6162</v>
      </c>
      <c r="B3457" t="s">
        <v>76</v>
      </c>
      <c r="C3457">
        <v>1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0.16200000000000001</v>
      </c>
      <c r="Q3457">
        <v>0.2</v>
      </c>
      <c r="R3457">
        <v>0.22500000000000001</v>
      </c>
      <c r="S3457">
        <v>0.42599999999999999</v>
      </c>
      <c r="T3457">
        <v>0.19</v>
      </c>
      <c r="U3457">
        <v>0</v>
      </c>
      <c r="V3457" t="s">
        <v>6163</v>
      </c>
    </row>
    <row r="3458" spans="1:22" x14ac:dyDescent="0.25">
      <c r="A3458" t="s">
        <v>6164</v>
      </c>
      <c r="B3458" t="s">
        <v>36</v>
      </c>
      <c r="C3458">
        <v>1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0.17199999999999999</v>
      </c>
      <c r="Q3458">
        <v>0.20200000000000001</v>
      </c>
      <c r="R3458">
        <v>0.22600000000000001</v>
      </c>
      <c r="S3458">
        <v>0.42799999999999999</v>
      </c>
      <c r="T3458">
        <v>0.19</v>
      </c>
      <c r="U3458">
        <v>0</v>
      </c>
      <c r="V3458" t="s">
        <v>6165</v>
      </c>
    </row>
    <row r="3459" spans="1:22" x14ac:dyDescent="0.25">
      <c r="A3459" t="s">
        <v>6166</v>
      </c>
      <c r="B3459" t="s">
        <v>46</v>
      </c>
      <c r="C3459">
        <v>1</v>
      </c>
      <c r="D3459">
        <v>1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0.159</v>
      </c>
      <c r="Q3459">
        <v>0.2</v>
      </c>
      <c r="R3459">
        <v>0.223</v>
      </c>
      <c r="S3459">
        <v>0.42299999999999999</v>
      </c>
      <c r="T3459">
        <v>0.19</v>
      </c>
      <c r="U3459">
        <v>0</v>
      </c>
      <c r="V3459" t="s">
        <v>6167</v>
      </c>
    </row>
    <row r="3460" spans="1:22" x14ac:dyDescent="0.25">
      <c r="A3460" t="s">
        <v>6168</v>
      </c>
      <c r="B3460" t="s">
        <v>24</v>
      </c>
      <c r="C3460">
        <v>1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0.17100000000000001</v>
      </c>
      <c r="Q3460">
        <v>0.19900000000000001</v>
      </c>
      <c r="R3460">
        <v>0.22800000000000001</v>
      </c>
      <c r="S3460">
        <v>0.42799999999999999</v>
      </c>
      <c r="T3460">
        <v>0.19</v>
      </c>
      <c r="U3460">
        <v>0</v>
      </c>
      <c r="V3460" t="s">
        <v>6169</v>
      </c>
    </row>
    <row r="3461" spans="1:22" x14ac:dyDescent="0.25">
      <c r="A3461" t="s">
        <v>6170</v>
      </c>
      <c r="B3461" t="s">
        <v>49</v>
      </c>
      <c r="C3461">
        <v>1</v>
      </c>
      <c r="D346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0.16700000000000001</v>
      </c>
      <c r="Q3461">
        <v>0.20100000000000001</v>
      </c>
      <c r="R3461">
        <v>0.22800000000000001</v>
      </c>
      <c r="S3461">
        <v>0.42899999999999999</v>
      </c>
      <c r="T3461">
        <v>0.19</v>
      </c>
      <c r="U3461">
        <v>0</v>
      </c>
      <c r="V3461" t="s">
        <v>6171</v>
      </c>
    </row>
    <row r="3462" spans="1:22" x14ac:dyDescent="0.25">
      <c r="A3462" t="s">
        <v>6172</v>
      </c>
      <c r="B3462" t="s">
        <v>24</v>
      </c>
      <c r="C3462">
        <v>1</v>
      </c>
      <c r="D3462">
        <v>1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0.16700000000000001</v>
      </c>
      <c r="Q3462">
        <v>0.19600000000000001</v>
      </c>
      <c r="R3462">
        <v>0.23300000000000001</v>
      </c>
      <c r="S3462">
        <v>0.42899999999999999</v>
      </c>
      <c r="T3462">
        <v>0.19</v>
      </c>
      <c r="U3462">
        <v>0</v>
      </c>
      <c r="V3462" t="s">
        <v>6173</v>
      </c>
    </row>
    <row r="3463" spans="1:22" x14ac:dyDescent="0.25">
      <c r="A3463" t="s">
        <v>6174</v>
      </c>
      <c r="B3463" t="s">
        <v>28</v>
      </c>
      <c r="C3463">
        <v>1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0.16500000000000001</v>
      </c>
      <c r="Q3463">
        <v>0.19800000000000001</v>
      </c>
      <c r="R3463">
        <v>0.22900000000000001</v>
      </c>
      <c r="S3463">
        <v>0.42699999999999999</v>
      </c>
      <c r="T3463">
        <v>0.19</v>
      </c>
      <c r="U3463">
        <v>0</v>
      </c>
      <c r="V3463" t="s">
        <v>6175</v>
      </c>
    </row>
    <row r="3464" spans="1:22" x14ac:dyDescent="0.25">
      <c r="A3464" t="s">
        <v>6176</v>
      </c>
      <c r="B3464" t="s">
        <v>24</v>
      </c>
      <c r="C3464">
        <v>1</v>
      </c>
      <c r="D3464">
        <v>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0.16200000000000001</v>
      </c>
      <c r="Q3464">
        <v>0.19900000000000001</v>
      </c>
      <c r="R3464">
        <v>0.22600000000000001</v>
      </c>
      <c r="S3464">
        <v>0.42499999999999999</v>
      </c>
      <c r="T3464">
        <v>0.19</v>
      </c>
      <c r="U3464">
        <v>0</v>
      </c>
      <c r="V3464" t="s">
        <v>6177</v>
      </c>
    </row>
    <row r="3465" spans="1:22" x14ac:dyDescent="0.25">
      <c r="A3465" t="s">
        <v>6178</v>
      </c>
      <c r="B3465" t="s">
        <v>24</v>
      </c>
      <c r="C3465">
        <v>1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0.17699999999999999</v>
      </c>
      <c r="Q3465">
        <v>0.20300000000000001</v>
      </c>
      <c r="R3465">
        <v>0.224</v>
      </c>
      <c r="S3465">
        <v>0.42699999999999999</v>
      </c>
      <c r="T3465">
        <v>0.19</v>
      </c>
      <c r="U3465">
        <v>0</v>
      </c>
      <c r="V3465" t="s">
        <v>6179</v>
      </c>
    </row>
    <row r="3466" spans="1:22" x14ac:dyDescent="0.25">
      <c r="A3466" t="s">
        <v>6180</v>
      </c>
      <c r="B3466" t="s">
        <v>24</v>
      </c>
      <c r="C3466">
        <v>1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0.17</v>
      </c>
      <c r="Q3466">
        <v>0.20100000000000001</v>
      </c>
      <c r="R3466">
        <v>0.22500000000000001</v>
      </c>
      <c r="S3466">
        <v>0.42599999999999999</v>
      </c>
      <c r="T3466">
        <v>0.19</v>
      </c>
      <c r="U3466">
        <v>0</v>
      </c>
      <c r="V3466" t="s">
        <v>6181</v>
      </c>
    </row>
    <row r="3467" spans="1:22" x14ac:dyDescent="0.25">
      <c r="A3467" t="s">
        <v>6182</v>
      </c>
      <c r="B3467" t="s">
        <v>116</v>
      </c>
      <c r="C3467">
        <v>1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0.17199999999999999</v>
      </c>
      <c r="Q3467">
        <v>0.19600000000000001</v>
      </c>
      <c r="R3467">
        <v>0.23300000000000001</v>
      </c>
      <c r="S3467">
        <v>0.42899999999999999</v>
      </c>
      <c r="T3467">
        <v>0.19</v>
      </c>
      <c r="U3467">
        <v>0</v>
      </c>
      <c r="V3467" t="s">
        <v>6183</v>
      </c>
    </row>
    <row r="3468" spans="1:22" x14ac:dyDescent="0.25">
      <c r="A3468" t="s">
        <v>6184</v>
      </c>
      <c r="B3468" t="s">
        <v>106</v>
      </c>
      <c r="C3468">
        <v>1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0.17299999999999999</v>
      </c>
      <c r="Q3468">
        <v>0.20699999999999999</v>
      </c>
      <c r="R3468">
        <v>0.216</v>
      </c>
      <c r="S3468">
        <v>0.42299999999999999</v>
      </c>
      <c r="T3468">
        <v>0.19</v>
      </c>
      <c r="U3468">
        <v>0</v>
      </c>
      <c r="V3468" t="s">
        <v>6185</v>
      </c>
    </row>
    <row r="3469" spans="1:22" x14ac:dyDescent="0.25">
      <c r="A3469" t="s">
        <v>6186</v>
      </c>
      <c r="B3469" t="s">
        <v>46</v>
      </c>
      <c r="C3469">
        <v>1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0.16800000000000001</v>
      </c>
      <c r="Q3469">
        <v>0.2</v>
      </c>
      <c r="R3469">
        <v>0.22600000000000001</v>
      </c>
      <c r="S3469">
        <v>0.42599999999999999</v>
      </c>
      <c r="T3469">
        <v>0.19</v>
      </c>
      <c r="U3469">
        <v>0</v>
      </c>
      <c r="V3469" t="s">
        <v>6187</v>
      </c>
    </row>
    <row r="3470" spans="1:22" x14ac:dyDescent="0.25">
      <c r="A3470" t="s">
        <v>6188</v>
      </c>
      <c r="B3470" t="s">
        <v>46</v>
      </c>
      <c r="C3470">
        <v>1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0.16</v>
      </c>
      <c r="Q3470">
        <v>0.191</v>
      </c>
      <c r="R3470">
        <v>0.23699999999999999</v>
      </c>
      <c r="S3470">
        <v>0.42799999999999999</v>
      </c>
      <c r="T3470">
        <v>0.19</v>
      </c>
      <c r="U3470">
        <v>0</v>
      </c>
      <c r="V3470" t="s">
        <v>6189</v>
      </c>
    </row>
    <row r="3471" spans="1:22" x14ac:dyDescent="0.25">
      <c r="A3471" t="s">
        <v>6190</v>
      </c>
      <c r="B3471" t="s">
        <v>46</v>
      </c>
      <c r="C3471">
        <v>1</v>
      </c>
      <c r="D3471">
        <v>1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0.16300000000000001</v>
      </c>
      <c r="Q3471">
        <v>0.19700000000000001</v>
      </c>
      <c r="R3471">
        <v>0.22900000000000001</v>
      </c>
      <c r="S3471">
        <v>0.42599999999999999</v>
      </c>
      <c r="T3471">
        <v>0.19</v>
      </c>
      <c r="U3471">
        <v>0</v>
      </c>
      <c r="V3471" t="s">
        <v>6191</v>
      </c>
    </row>
    <row r="3472" spans="1:22" x14ac:dyDescent="0.25">
      <c r="A3472" t="s">
        <v>6192</v>
      </c>
      <c r="B3472" t="s">
        <v>32</v>
      </c>
      <c r="C3472">
        <v>1</v>
      </c>
      <c r="D3472">
        <v>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0.17199999999999999</v>
      </c>
      <c r="Q3472">
        <v>0.20699999999999999</v>
      </c>
      <c r="R3472">
        <v>0.216</v>
      </c>
      <c r="S3472">
        <v>0.42199999999999999</v>
      </c>
      <c r="T3472">
        <v>0.19</v>
      </c>
      <c r="U3472">
        <v>0</v>
      </c>
      <c r="V3472" t="s">
        <v>6193</v>
      </c>
    </row>
    <row r="3473" spans="1:22" x14ac:dyDescent="0.25">
      <c r="A3473" t="s">
        <v>6194</v>
      </c>
      <c r="B3473" t="s">
        <v>72</v>
      </c>
      <c r="C3473">
        <v>1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0.158</v>
      </c>
      <c r="Q3473">
        <v>0.19400000000000001</v>
      </c>
      <c r="R3473">
        <v>0.23200000000000001</v>
      </c>
      <c r="S3473">
        <v>0.42599999999999999</v>
      </c>
      <c r="T3473">
        <v>0.19</v>
      </c>
      <c r="U3473">
        <v>0</v>
      </c>
      <c r="V3473" t="s">
        <v>6195</v>
      </c>
    </row>
    <row r="3474" spans="1:22" x14ac:dyDescent="0.25">
      <c r="A3474" t="s">
        <v>6196</v>
      </c>
      <c r="B3474" t="s">
        <v>38</v>
      </c>
      <c r="C3474">
        <v>1</v>
      </c>
      <c r="D3474">
        <v>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0.17499999999999999</v>
      </c>
      <c r="Q3474">
        <v>0.20499999999999999</v>
      </c>
      <c r="R3474">
        <v>0.219</v>
      </c>
      <c r="S3474">
        <v>0.42399999999999999</v>
      </c>
      <c r="T3474">
        <v>0.19</v>
      </c>
      <c r="U3474">
        <v>0</v>
      </c>
      <c r="V3474" t="s">
        <v>6197</v>
      </c>
    </row>
    <row r="3475" spans="1:22" x14ac:dyDescent="0.25">
      <c r="A3475" t="s">
        <v>6198</v>
      </c>
      <c r="B3475" t="s">
        <v>24</v>
      </c>
      <c r="C3475">
        <v>1</v>
      </c>
      <c r="D3475">
        <v>1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0.16900000000000001</v>
      </c>
      <c r="Q3475">
        <v>0.20200000000000001</v>
      </c>
      <c r="R3475">
        <v>0.222</v>
      </c>
      <c r="S3475">
        <v>0.42399999999999999</v>
      </c>
      <c r="T3475">
        <v>0.19</v>
      </c>
      <c r="U3475">
        <v>0</v>
      </c>
      <c r="V3475" t="s">
        <v>6199</v>
      </c>
    </row>
    <row r="3476" spans="1:22" x14ac:dyDescent="0.25">
      <c r="A3476" t="s">
        <v>6200</v>
      </c>
      <c r="B3476" t="s">
        <v>70</v>
      </c>
      <c r="C3476">
        <v>1</v>
      </c>
      <c r="D3476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0.16500000000000001</v>
      </c>
      <c r="Q3476">
        <v>0.192</v>
      </c>
      <c r="R3476">
        <v>0.23699999999999999</v>
      </c>
      <c r="S3476">
        <v>0.42899999999999999</v>
      </c>
      <c r="T3476">
        <v>0.19</v>
      </c>
      <c r="U3476">
        <v>0</v>
      </c>
      <c r="V3476" t="s">
        <v>6201</v>
      </c>
    </row>
    <row r="3477" spans="1:22" x14ac:dyDescent="0.25">
      <c r="A3477" t="s">
        <v>6202</v>
      </c>
      <c r="B3477" t="s">
        <v>109</v>
      </c>
      <c r="C3477">
        <v>1</v>
      </c>
      <c r="D3477">
        <v>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0.16800000000000001</v>
      </c>
      <c r="Q3477">
        <v>0.20200000000000001</v>
      </c>
      <c r="R3477">
        <v>0.221</v>
      </c>
      <c r="S3477">
        <v>0.42399999999999999</v>
      </c>
      <c r="T3477">
        <v>0.19</v>
      </c>
      <c r="U3477">
        <v>0</v>
      </c>
      <c r="V3477" t="s">
        <v>6203</v>
      </c>
    </row>
    <row r="3478" spans="1:22" x14ac:dyDescent="0.25">
      <c r="A3478" t="s">
        <v>6204</v>
      </c>
      <c r="B3478" t="s">
        <v>24</v>
      </c>
      <c r="C3478">
        <v>1</v>
      </c>
      <c r="D3478">
        <v>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0.151</v>
      </c>
      <c r="Q3478">
        <v>0.193</v>
      </c>
      <c r="R3478">
        <v>0.23</v>
      </c>
      <c r="S3478">
        <v>0.42299999999999999</v>
      </c>
      <c r="T3478">
        <v>0.189</v>
      </c>
      <c r="U3478">
        <v>0</v>
      </c>
      <c r="V3478" t="s">
        <v>6205</v>
      </c>
    </row>
    <row r="3479" spans="1:22" x14ac:dyDescent="0.25">
      <c r="A3479" t="s">
        <v>6206</v>
      </c>
      <c r="B3479" t="s">
        <v>24</v>
      </c>
      <c r="C3479">
        <v>1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0.17100000000000001</v>
      </c>
      <c r="Q3479">
        <v>0.20399999999999999</v>
      </c>
      <c r="R3479">
        <v>0.219</v>
      </c>
      <c r="S3479">
        <v>0.42399999999999999</v>
      </c>
      <c r="T3479">
        <v>0.189</v>
      </c>
      <c r="U3479">
        <v>0</v>
      </c>
      <c r="V3479" t="s">
        <v>6207</v>
      </c>
    </row>
    <row r="3480" spans="1:22" x14ac:dyDescent="0.25">
      <c r="A3480" t="s">
        <v>6208</v>
      </c>
      <c r="B3480" t="s">
        <v>24</v>
      </c>
      <c r="C3480">
        <v>1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0.16700000000000001</v>
      </c>
      <c r="Q3480">
        <v>0.19900000000000001</v>
      </c>
      <c r="R3480">
        <v>0.22600000000000001</v>
      </c>
      <c r="S3480">
        <v>0.42499999999999999</v>
      </c>
      <c r="T3480">
        <v>0.189</v>
      </c>
      <c r="U3480">
        <v>0</v>
      </c>
      <c r="V3480" t="s">
        <v>6209</v>
      </c>
    </row>
    <row r="3481" spans="1:22" x14ac:dyDescent="0.25">
      <c r="A3481" t="s">
        <v>6210</v>
      </c>
      <c r="B3481" t="s">
        <v>60</v>
      </c>
      <c r="C3481">
        <v>1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0.16200000000000001</v>
      </c>
      <c r="Q3481">
        <v>0.20499999999999999</v>
      </c>
      <c r="R3481">
        <v>0.215</v>
      </c>
      <c r="S3481">
        <v>0.42</v>
      </c>
      <c r="T3481">
        <v>0.189</v>
      </c>
      <c r="U3481">
        <v>0</v>
      </c>
      <c r="V3481" t="s">
        <v>6211</v>
      </c>
    </row>
    <row r="3482" spans="1:22" x14ac:dyDescent="0.25">
      <c r="A3482" t="s">
        <v>6212</v>
      </c>
      <c r="B3482" t="s">
        <v>74</v>
      </c>
      <c r="C3482">
        <v>1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0.16700000000000001</v>
      </c>
      <c r="Q3482">
        <v>0.19800000000000001</v>
      </c>
      <c r="R3482">
        <v>0.22700000000000001</v>
      </c>
      <c r="S3482">
        <v>0.42499999999999999</v>
      </c>
      <c r="T3482">
        <v>0.189</v>
      </c>
      <c r="U3482">
        <v>0</v>
      </c>
      <c r="V3482" t="s">
        <v>6213</v>
      </c>
    </row>
    <row r="3483" spans="1:22" x14ac:dyDescent="0.25">
      <c r="A3483" t="s">
        <v>6214</v>
      </c>
      <c r="B3483" t="s">
        <v>28</v>
      </c>
      <c r="C3483">
        <v>1</v>
      </c>
      <c r="D3483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0.17</v>
      </c>
      <c r="Q3483">
        <v>0.20200000000000001</v>
      </c>
      <c r="R3483">
        <v>0.221</v>
      </c>
      <c r="S3483">
        <v>0.42399999999999999</v>
      </c>
      <c r="T3483">
        <v>0.189</v>
      </c>
      <c r="U3483">
        <v>0</v>
      </c>
      <c r="V3483" t="s">
        <v>6215</v>
      </c>
    </row>
    <row r="3484" spans="1:22" x14ac:dyDescent="0.25">
      <c r="A3484" t="s">
        <v>6216</v>
      </c>
      <c r="B3484" t="s">
        <v>26</v>
      </c>
      <c r="C3484">
        <v>1</v>
      </c>
      <c r="D3484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0.17</v>
      </c>
      <c r="Q3484">
        <v>0.2</v>
      </c>
      <c r="R3484">
        <v>0.22500000000000001</v>
      </c>
      <c r="S3484">
        <v>0.42499999999999999</v>
      </c>
      <c r="T3484">
        <v>0.189</v>
      </c>
      <c r="U3484">
        <v>0</v>
      </c>
      <c r="V3484" t="s">
        <v>6217</v>
      </c>
    </row>
    <row r="3485" spans="1:22" x14ac:dyDescent="0.25">
      <c r="A3485" t="s">
        <v>6218</v>
      </c>
      <c r="B3485" t="s">
        <v>88</v>
      </c>
      <c r="C3485">
        <v>1</v>
      </c>
      <c r="D3485">
        <v>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0.17699999999999999</v>
      </c>
      <c r="Q3485">
        <v>0.20499999999999999</v>
      </c>
      <c r="R3485">
        <v>0.22</v>
      </c>
      <c r="S3485">
        <v>0.42399999999999999</v>
      </c>
      <c r="T3485">
        <v>0.189</v>
      </c>
      <c r="U3485">
        <v>0</v>
      </c>
      <c r="V3485" t="s">
        <v>6219</v>
      </c>
    </row>
    <row r="3486" spans="1:22" x14ac:dyDescent="0.25">
      <c r="A3486" t="s">
        <v>6220</v>
      </c>
      <c r="B3486" t="s">
        <v>175</v>
      </c>
      <c r="C3486">
        <v>1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0.16800000000000001</v>
      </c>
      <c r="Q3486">
        <v>0.20100000000000001</v>
      </c>
      <c r="R3486">
        <v>0.224</v>
      </c>
      <c r="S3486">
        <v>0.42399999999999999</v>
      </c>
      <c r="T3486">
        <v>0.189</v>
      </c>
      <c r="U3486">
        <v>0</v>
      </c>
      <c r="V3486" t="s">
        <v>6221</v>
      </c>
    </row>
    <row r="3487" spans="1:22" x14ac:dyDescent="0.25">
      <c r="A3487" t="s">
        <v>6222</v>
      </c>
      <c r="B3487" t="s">
        <v>44</v>
      </c>
      <c r="C3487">
        <v>1</v>
      </c>
      <c r="D3487">
        <v>1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0.16800000000000001</v>
      </c>
      <c r="Q3487">
        <v>0.19600000000000001</v>
      </c>
      <c r="R3487">
        <v>0.23100000000000001</v>
      </c>
      <c r="S3487">
        <v>0.42699999999999999</v>
      </c>
      <c r="T3487">
        <v>0.189</v>
      </c>
      <c r="U3487">
        <v>0</v>
      </c>
      <c r="V3487" t="s">
        <v>6223</v>
      </c>
    </row>
    <row r="3488" spans="1:22" x14ac:dyDescent="0.25">
      <c r="A3488" t="s">
        <v>6224</v>
      </c>
      <c r="B3488" t="s">
        <v>64</v>
      </c>
      <c r="C3488">
        <v>1</v>
      </c>
      <c r="D3488">
        <v>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0.17699999999999999</v>
      </c>
      <c r="Q3488">
        <v>0.20399999999999999</v>
      </c>
      <c r="R3488">
        <v>0.222</v>
      </c>
      <c r="S3488">
        <v>0.42599999999999999</v>
      </c>
      <c r="T3488">
        <v>0.189</v>
      </c>
      <c r="U3488">
        <v>0</v>
      </c>
      <c r="V3488" t="s">
        <v>6225</v>
      </c>
    </row>
    <row r="3489" spans="1:22" x14ac:dyDescent="0.25">
      <c r="A3489" t="s">
        <v>6226</v>
      </c>
      <c r="B3489" t="s">
        <v>70</v>
      </c>
      <c r="C3489">
        <v>1</v>
      </c>
      <c r="D3489">
        <v>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0.161</v>
      </c>
      <c r="Q3489">
        <v>0.19900000000000001</v>
      </c>
      <c r="R3489">
        <v>0.223</v>
      </c>
      <c r="S3489">
        <v>0.42199999999999999</v>
      </c>
      <c r="T3489">
        <v>0.189</v>
      </c>
      <c r="U3489">
        <v>0</v>
      </c>
      <c r="V3489" t="s">
        <v>6227</v>
      </c>
    </row>
    <row r="3490" spans="1:22" x14ac:dyDescent="0.25">
      <c r="A3490" t="s">
        <v>6228</v>
      </c>
      <c r="B3490" t="s">
        <v>32</v>
      </c>
      <c r="C3490">
        <v>1</v>
      </c>
      <c r="D3490">
        <v>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0.16600000000000001</v>
      </c>
      <c r="Q3490">
        <v>0.19600000000000001</v>
      </c>
      <c r="R3490">
        <v>0.23</v>
      </c>
      <c r="S3490">
        <v>0.42599999999999999</v>
      </c>
      <c r="T3490">
        <v>0.189</v>
      </c>
      <c r="U3490">
        <v>0</v>
      </c>
      <c r="V3490" t="s">
        <v>6229</v>
      </c>
    </row>
    <row r="3491" spans="1:22" x14ac:dyDescent="0.25">
      <c r="A3491" t="s">
        <v>6230</v>
      </c>
      <c r="B3491" t="s">
        <v>98</v>
      </c>
      <c r="C3491">
        <v>1</v>
      </c>
      <c r="D349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0.16</v>
      </c>
      <c r="Q3491">
        <v>0.193</v>
      </c>
      <c r="R3491">
        <v>0.23300000000000001</v>
      </c>
      <c r="S3491">
        <v>0.42599999999999999</v>
      </c>
      <c r="T3491">
        <v>0.189</v>
      </c>
      <c r="U3491">
        <v>0</v>
      </c>
      <c r="V3491" t="s">
        <v>6231</v>
      </c>
    </row>
    <row r="3492" spans="1:22" x14ac:dyDescent="0.25">
      <c r="A3492" t="s">
        <v>6232</v>
      </c>
      <c r="B3492" t="s">
        <v>76</v>
      </c>
      <c r="C3492">
        <v>1</v>
      </c>
      <c r="D3492">
        <v>1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0.17100000000000001</v>
      </c>
      <c r="Q3492">
        <v>0.20200000000000001</v>
      </c>
      <c r="R3492">
        <v>0.222</v>
      </c>
      <c r="S3492">
        <v>0.42399999999999999</v>
      </c>
      <c r="T3492">
        <v>0.189</v>
      </c>
      <c r="U3492">
        <v>0</v>
      </c>
      <c r="V3492" t="s">
        <v>6233</v>
      </c>
    </row>
    <row r="3493" spans="1:22" x14ac:dyDescent="0.25">
      <c r="A3493" t="s">
        <v>6234</v>
      </c>
      <c r="B3493" t="s">
        <v>70</v>
      </c>
      <c r="C3493">
        <v>1</v>
      </c>
      <c r="D3493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0.16700000000000001</v>
      </c>
      <c r="Q3493">
        <v>0.19500000000000001</v>
      </c>
      <c r="R3493">
        <v>0.23200000000000001</v>
      </c>
      <c r="S3493">
        <v>0.42699999999999999</v>
      </c>
      <c r="T3493">
        <v>0.189</v>
      </c>
      <c r="U3493">
        <v>0</v>
      </c>
      <c r="V3493" t="s">
        <v>6235</v>
      </c>
    </row>
    <row r="3494" spans="1:22" x14ac:dyDescent="0.25">
      <c r="A3494" t="s">
        <v>6236</v>
      </c>
      <c r="B3494" t="s">
        <v>55</v>
      </c>
      <c r="C3494">
        <v>1</v>
      </c>
      <c r="D3494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0.16600000000000001</v>
      </c>
      <c r="Q3494">
        <v>0.20499999999999999</v>
      </c>
      <c r="R3494">
        <v>0.214</v>
      </c>
      <c r="S3494">
        <v>0.42</v>
      </c>
      <c r="T3494">
        <v>0.189</v>
      </c>
      <c r="U3494">
        <v>0</v>
      </c>
      <c r="V3494" t="s">
        <v>6237</v>
      </c>
    </row>
    <row r="3495" spans="1:22" x14ac:dyDescent="0.25">
      <c r="A3495" t="s">
        <v>6238</v>
      </c>
      <c r="B3495" t="s">
        <v>76</v>
      </c>
      <c r="C3495">
        <v>1</v>
      </c>
      <c r="D3495">
        <v>1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0.156</v>
      </c>
      <c r="Q3495">
        <v>0.19700000000000001</v>
      </c>
      <c r="R3495">
        <v>0.22500000000000001</v>
      </c>
      <c r="S3495">
        <v>0.42199999999999999</v>
      </c>
      <c r="T3495">
        <v>0.189</v>
      </c>
      <c r="U3495">
        <v>0</v>
      </c>
      <c r="V3495" t="s">
        <v>6239</v>
      </c>
    </row>
    <row r="3496" spans="1:22" x14ac:dyDescent="0.25">
      <c r="A3496" t="s">
        <v>6240</v>
      </c>
      <c r="B3496" t="s">
        <v>40</v>
      </c>
      <c r="C3496">
        <v>1</v>
      </c>
      <c r="D3496">
        <v>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0.16300000000000001</v>
      </c>
      <c r="Q3496">
        <v>0.19400000000000001</v>
      </c>
      <c r="R3496">
        <v>0.23300000000000001</v>
      </c>
      <c r="S3496">
        <v>0.42599999999999999</v>
      </c>
      <c r="T3496">
        <v>0.189</v>
      </c>
      <c r="U3496">
        <v>0</v>
      </c>
      <c r="V3496" t="s">
        <v>6241</v>
      </c>
    </row>
    <row r="3497" spans="1:22" x14ac:dyDescent="0.25">
      <c r="A3497" t="s">
        <v>6242</v>
      </c>
      <c r="B3497" t="s">
        <v>51</v>
      </c>
      <c r="C3497">
        <v>1</v>
      </c>
      <c r="D3497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0.16500000000000001</v>
      </c>
      <c r="Q3497">
        <v>0.20100000000000001</v>
      </c>
      <c r="R3497">
        <v>0.22</v>
      </c>
      <c r="S3497">
        <v>0.42199999999999999</v>
      </c>
      <c r="T3497">
        <v>0.189</v>
      </c>
      <c r="U3497">
        <v>0</v>
      </c>
      <c r="V3497" t="s">
        <v>6243</v>
      </c>
    </row>
    <row r="3498" spans="1:22" x14ac:dyDescent="0.25">
      <c r="A3498" t="s">
        <v>6244</v>
      </c>
      <c r="B3498" t="s">
        <v>23</v>
      </c>
      <c r="C3498">
        <v>1</v>
      </c>
      <c r="D3498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0.16400000000000001</v>
      </c>
      <c r="Q3498">
        <v>0.19600000000000001</v>
      </c>
      <c r="R3498">
        <v>0.23100000000000001</v>
      </c>
      <c r="S3498">
        <v>0.42599999999999999</v>
      </c>
      <c r="T3498">
        <v>0.189</v>
      </c>
      <c r="U3498">
        <v>0</v>
      </c>
      <c r="V3498" t="s">
        <v>6245</v>
      </c>
    </row>
    <row r="3499" spans="1:22" x14ac:dyDescent="0.25">
      <c r="A3499" t="s">
        <v>6246</v>
      </c>
      <c r="B3499" t="s">
        <v>40</v>
      </c>
      <c r="C3499">
        <v>1</v>
      </c>
      <c r="D3499">
        <v>1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0.17299999999999999</v>
      </c>
      <c r="Q3499">
        <v>0.20499999999999999</v>
      </c>
      <c r="R3499">
        <v>0.217</v>
      </c>
      <c r="S3499">
        <v>0.42199999999999999</v>
      </c>
      <c r="T3499">
        <v>0.189</v>
      </c>
      <c r="U3499">
        <v>0</v>
      </c>
      <c r="V3499" t="s">
        <v>6247</v>
      </c>
    </row>
    <row r="3500" spans="1:22" x14ac:dyDescent="0.25">
      <c r="A3500" t="s">
        <v>6248</v>
      </c>
      <c r="B3500" t="s">
        <v>24</v>
      </c>
      <c r="C3500">
        <v>1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0.16700000000000001</v>
      </c>
      <c r="Q3500">
        <v>0.19700000000000001</v>
      </c>
      <c r="R3500">
        <v>0.22900000000000001</v>
      </c>
      <c r="S3500">
        <v>0.42499999999999999</v>
      </c>
      <c r="T3500">
        <v>0.189</v>
      </c>
      <c r="U3500">
        <v>0</v>
      </c>
      <c r="V3500" t="s">
        <v>6249</v>
      </c>
    </row>
    <row r="3501" spans="1:22" x14ac:dyDescent="0.25">
      <c r="A3501" t="s">
        <v>6250</v>
      </c>
      <c r="B3501" t="s">
        <v>49</v>
      </c>
      <c r="C3501">
        <v>1</v>
      </c>
      <c r="D3501">
        <v>1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0.16300000000000001</v>
      </c>
      <c r="Q3501">
        <v>0.19900000000000001</v>
      </c>
      <c r="R3501">
        <v>0.223</v>
      </c>
      <c r="S3501">
        <v>0.42199999999999999</v>
      </c>
      <c r="T3501">
        <v>0.189</v>
      </c>
      <c r="U3501">
        <v>0</v>
      </c>
      <c r="V3501" t="s">
        <v>6251</v>
      </c>
    </row>
    <row r="3502" spans="1:22" x14ac:dyDescent="0.25">
      <c r="A3502" t="s">
        <v>6252</v>
      </c>
      <c r="B3502" t="s">
        <v>175</v>
      </c>
      <c r="C3502">
        <v>1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0.17</v>
      </c>
      <c r="Q3502">
        <v>0.20100000000000001</v>
      </c>
      <c r="R3502">
        <v>0.223</v>
      </c>
      <c r="S3502">
        <v>0.42399999999999999</v>
      </c>
      <c r="T3502">
        <v>0.189</v>
      </c>
      <c r="U3502">
        <v>0</v>
      </c>
      <c r="V3502" t="s">
        <v>6253</v>
      </c>
    </row>
    <row r="3503" spans="1:22" x14ac:dyDescent="0.25">
      <c r="A3503" t="s">
        <v>6254</v>
      </c>
      <c r="B3503" t="s">
        <v>74</v>
      </c>
      <c r="C3503">
        <v>1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0.16700000000000001</v>
      </c>
      <c r="Q3503">
        <v>0.192</v>
      </c>
      <c r="R3503">
        <v>0.23599999999999999</v>
      </c>
      <c r="S3503">
        <v>0.42799999999999999</v>
      </c>
      <c r="T3503">
        <v>0.189</v>
      </c>
      <c r="U3503">
        <v>0</v>
      </c>
      <c r="V3503" t="s">
        <v>6255</v>
      </c>
    </row>
    <row r="3504" spans="1:22" x14ac:dyDescent="0.25">
      <c r="A3504" t="s">
        <v>6256</v>
      </c>
      <c r="B3504" t="s">
        <v>24</v>
      </c>
      <c r="C3504">
        <v>1</v>
      </c>
      <c r="D3504">
        <v>1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0.16900000000000001</v>
      </c>
      <c r="Q3504">
        <v>0.2</v>
      </c>
      <c r="R3504">
        <v>0.224</v>
      </c>
      <c r="S3504">
        <v>0.42399999999999999</v>
      </c>
      <c r="T3504">
        <v>0.189</v>
      </c>
      <c r="U3504">
        <v>0</v>
      </c>
      <c r="V3504" t="s">
        <v>6257</v>
      </c>
    </row>
    <row r="3505" spans="1:22" x14ac:dyDescent="0.25">
      <c r="A3505" t="s">
        <v>6258</v>
      </c>
      <c r="B3505" t="s">
        <v>49</v>
      </c>
      <c r="C3505">
        <v>1</v>
      </c>
      <c r="D3505">
        <v>1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0.16800000000000001</v>
      </c>
      <c r="Q3505">
        <v>0.19600000000000001</v>
      </c>
      <c r="R3505">
        <v>0.23200000000000001</v>
      </c>
      <c r="S3505">
        <v>0.42799999999999999</v>
      </c>
      <c r="T3505">
        <v>0.189</v>
      </c>
      <c r="U3505">
        <v>0</v>
      </c>
      <c r="V3505" t="s">
        <v>6259</v>
      </c>
    </row>
    <row r="3506" spans="1:22" x14ac:dyDescent="0.25">
      <c r="A3506" t="s">
        <v>6260</v>
      </c>
      <c r="B3506" t="s">
        <v>44</v>
      </c>
      <c r="C3506">
        <v>1</v>
      </c>
      <c r="D3506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0.16200000000000001</v>
      </c>
      <c r="Q3506">
        <v>0.19400000000000001</v>
      </c>
      <c r="R3506">
        <v>0.23</v>
      </c>
      <c r="S3506">
        <v>0.42499999999999999</v>
      </c>
      <c r="T3506">
        <v>0.189</v>
      </c>
      <c r="U3506">
        <v>0</v>
      </c>
      <c r="V3506" t="s">
        <v>6261</v>
      </c>
    </row>
    <row r="3507" spans="1:22" x14ac:dyDescent="0.25">
      <c r="A3507" t="s">
        <v>6262</v>
      </c>
      <c r="B3507" t="s">
        <v>24</v>
      </c>
      <c r="C3507">
        <v>1</v>
      </c>
      <c r="D3507">
        <v>1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0.16500000000000001</v>
      </c>
      <c r="Q3507">
        <v>0.20399999999999999</v>
      </c>
      <c r="R3507">
        <v>0.215</v>
      </c>
      <c r="S3507">
        <v>0.41899999999999998</v>
      </c>
      <c r="T3507">
        <v>0.189</v>
      </c>
      <c r="U3507">
        <v>0</v>
      </c>
      <c r="V3507" t="s">
        <v>6263</v>
      </c>
    </row>
    <row r="3508" spans="1:22" x14ac:dyDescent="0.25">
      <c r="A3508" t="s">
        <v>6264</v>
      </c>
      <c r="B3508" t="s">
        <v>36</v>
      </c>
      <c r="C3508">
        <v>1</v>
      </c>
      <c r="D3508">
        <v>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0.17100000000000001</v>
      </c>
      <c r="Q3508">
        <v>0.2</v>
      </c>
      <c r="R3508">
        <v>0.224</v>
      </c>
      <c r="S3508">
        <v>0.42399999999999999</v>
      </c>
      <c r="T3508">
        <v>0.189</v>
      </c>
      <c r="U3508">
        <v>0</v>
      </c>
      <c r="V3508" t="s">
        <v>6265</v>
      </c>
    </row>
    <row r="3509" spans="1:22" x14ac:dyDescent="0.25">
      <c r="A3509" t="s">
        <v>6266</v>
      </c>
      <c r="B3509" t="s">
        <v>38</v>
      </c>
      <c r="C3509">
        <v>1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0.16400000000000001</v>
      </c>
      <c r="Q3509">
        <v>0.19500000000000001</v>
      </c>
      <c r="R3509">
        <v>0.23</v>
      </c>
      <c r="S3509">
        <v>0.42499999999999999</v>
      </c>
      <c r="T3509">
        <v>0.189</v>
      </c>
      <c r="U3509">
        <v>0</v>
      </c>
      <c r="V3509" t="s">
        <v>6267</v>
      </c>
    </row>
    <row r="3510" spans="1:22" x14ac:dyDescent="0.25">
      <c r="A3510" t="s">
        <v>6268</v>
      </c>
      <c r="B3510" t="s">
        <v>24</v>
      </c>
      <c r="C3510">
        <v>1</v>
      </c>
      <c r="D3510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0.16700000000000001</v>
      </c>
      <c r="Q3510">
        <v>0.19900000000000001</v>
      </c>
      <c r="R3510">
        <v>0.224</v>
      </c>
      <c r="S3510">
        <v>0.42299999999999999</v>
      </c>
      <c r="T3510">
        <v>0.189</v>
      </c>
      <c r="U3510">
        <v>0</v>
      </c>
      <c r="V3510" t="s">
        <v>6269</v>
      </c>
    </row>
    <row r="3511" spans="1:22" x14ac:dyDescent="0.25">
      <c r="A3511" t="s">
        <v>6270</v>
      </c>
      <c r="B3511" t="s">
        <v>76</v>
      </c>
      <c r="C3511">
        <v>1</v>
      </c>
      <c r="D3511">
        <v>1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0.16700000000000001</v>
      </c>
      <c r="Q3511">
        <v>0.20300000000000001</v>
      </c>
      <c r="R3511">
        <v>0.217</v>
      </c>
      <c r="S3511">
        <v>0.42</v>
      </c>
      <c r="T3511">
        <v>0.189</v>
      </c>
      <c r="U3511">
        <v>0</v>
      </c>
      <c r="V3511" t="s">
        <v>6271</v>
      </c>
    </row>
    <row r="3512" spans="1:22" x14ac:dyDescent="0.25">
      <c r="A3512" t="s">
        <v>6272</v>
      </c>
      <c r="B3512" t="s">
        <v>24</v>
      </c>
      <c r="C3512">
        <v>1</v>
      </c>
      <c r="D3512">
        <v>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0.17399999999999999</v>
      </c>
      <c r="Q3512">
        <v>0.20499999999999999</v>
      </c>
      <c r="R3512">
        <v>0.219</v>
      </c>
      <c r="S3512">
        <v>0.42399999999999999</v>
      </c>
      <c r="T3512">
        <v>0.189</v>
      </c>
      <c r="U3512">
        <v>0</v>
      </c>
      <c r="V3512" t="s">
        <v>6273</v>
      </c>
    </row>
    <row r="3513" spans="1:22" x14ac:dyDescent="0.25">
      <c r="A3513" t="s">
        <v>6274</v>
      </c>
      <c r="B3513" t="s">
        <v>40</v>
      </c>
      <c r="C3513">
        <v>1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0.17699999999999999</v>
      </c>
      <c r="Q3513">
        <v>0.20499999999999999</v>
      </c>
      <c r="R3513">
        <v>0.22</v>
      </c>
      <c r="S3513">
        <v>0.42499999999999999</v>
      </c>
      <c r="T3513">
        <v>0.189</v>
      </c>
      <c r="U3513">
        <v>0</v>
      </c>
      <c r="V3513" t="s">
        <v>6275</v>
      </c>
    </row>
    <row r="3514" spans="1:22" x14ac:dyDescent="0.25">
      <c r="A3514" t="s">
        <v>6276</v>
      </c>
      <c r="B3514" t="s">
        <v>70</v>
      </c>
      <c r="C3514">
        <v>1</v>
      </c>
      <c r="D3514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0.17199999999999999</v>
      </c>
      <c r="Q3514">
        <v>0.20399999999999999</v>
      </c>
      <c r="R3514">
        <v>0.217</v>
      </c>
      <c r="S3514">
        <v>0.42199999999999999</v>
      </c>
      <c r="T3514">
        <v>0.189</v>
      </c>
      <c r="U3514">
        <v>0</v>
      </c>
      <c r="V3514" t="s">
        <v>6277</v>
      </c>
    </row>
    <row r="3515" spans="1:22" x14ac:dyDescent="0.25">
      <c r="A3515" t="s">
        <v>6278</v>
      </c>
      <c r="B3515" t="s">
        <v>98</v>
      </c>
      <c r="C3515">
        <v>1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0.16500000000000001</v>
      </c>
      <c r="Q3515">
        <v>0.20300000000000001</v>
      </c>
      <c r="R3515">
        <v>0.221</v>
      </c>
      <c r="S3515">
        <v>0.42399999999999999</v>
      </c>
      <c r="T3515">
        <v>0.189</v>
      </c>
      <c r="U3515">
        <v>0</v>
      </c>
      <c r="V3515" t="s">
        <v>6279</v>
      </c>
    </row>
    <row r="3516" spans="1:22" x14ac:dyDescent="0.25">
      <c r="A3516" t="s">
        <v>6280</v>
      </c>
      <c r="B3516" t="s">
        <v>60</v>
      </c>
      <c r="C3516">
        <v>1</v>
      </c>
      <c r="D3516">
        <v>1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0.16200000000000001</v>
      </c>
      <c r="Q3516">
        <v>0.21</v>
      </c>
      <c r="R3516">
        <v>0.20300000000000001</v>
      </c>
      <c r="S3516">
        <v>0.41399999999999998</v>
      </c>
      <c r="T3516">
        <v>0.189</v>
      </c>
      <c r="U3516">
        <v>0</v>
      </c>
      <c r="V3516" t="s">
        <v>6281</v>
      </c>
    </row>
    <row r="3517" spans="1:22" x14ac:dyDescent="0.25">
      <c r="A3517" t="s">
        <v>6282</v>
      </c>
      <c r="B3517" t="s">
        <v>30</v>
      </c>
      <c r="C3517">
        <v>1</v>
      </c>
      <c r="D3517">
        <v>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0.17199999999999999</v>
      </c>
      <c r="Q3517">
        <v>0.20399999999999999</v>
      </c>
      <c r="R3517">
        <v>0.218</v>
      </c>
      <c r="S3517">
        <v>0.42199999999999999</v>
      </c>
      <c r="T3517">
        <v>0.189</v>
      </c>
      <c r="U3517">
        <v>0</v>
      </c>
      <c r="V3517" t="s">
        <v>6283</v>
      </c>
    </row>
    <row r="3518" spans="1:22" x14ac:dyDescent="0.25">
      <c r="A3518" t="s">
        <v>6284</v>
      </c>
      <c r="B3518" t="s">
        <v>24</v>
      </c>
      <c r="C3518">
        <v>1</v>
      </c>
      <c r="D3518">
        <v>1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0.16600000000000001</v>
      </c>
      <c r="Q3518">
        <v>0.19700000000000001</v>
      </c>
      <c r="R3518">
        <v>0.22700000000000001</v>
      </c>
      <c r="S3518">
        <v>0.42399999999999999</v>
      </c>
      <c r="T3518">
        <v>0.189</v>
      </c>
      <c r="U3518">
        <v>0</v>
      </c>
      <c r="V3518" t="s">
        <v>6285</v>
      </c>
    </row>
    <row r="3519" spans="1:22" x14ac:dyDescent="0.25">
      <c r="A3519" t="s">
        <v>6286</v>
      </c>
      <c r="B3519" t="s">
        <v>124</v>
      </c>
      <c r="C3519">
        <v>1</v>
      </c>
      <c r="D3519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0.16700000000000001</v>
      </c>
      <c r="Q3519">
        <v>0.19800000000000001</v>
      </c>
      <c r="R3519">
        <v>0.22600000000000001</v>
      </c>
      <c r="S3519">
        <v>0.42399999999999999</v>
      </c>
      <c r="T3519">
        <v>0.189</v>
      </c>
      <c r="U3519">
        <v>0</v>
      </c>
      <c r="V3519" t="s">
        <v>6287</v>
      </c>
    </row>
    <row r="3520" spans="1:22" x14ac:dyDescent="0.25">
      <c r="A3520" t="s">
        <v>6288</v>
      </c>
      <c r="B3520" t="s">
        <v>98</v>
      </c>
      <c r="C3520">
        <v>1</v>
      </c>
      <c r="D3520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0.17599999999999999</v>
      </c>
      <c r="Q3520">
        <v>0.20100000000000001</v>
      </c>
      <c r="R3520">
        <v>0.224</v>
      </c>
      <c r="S3520">
        <v>0.42499999999999999</v>
      </c>
      <c r="T3520">
        <v>0.189</v>
      </c>
      <c r="U3520">
        <v>0</v>
      </c>
      <c r="V3520" t="s">
        <v>6289</v>
      </c>
    </row>
    <row r="3521" spans="1:22" x14ac:dyDescent="0.25">
      <c r="A3521" t="s">
        <v>6290</v>
      </c>
      <c r="B3521" t="s">
        <v>175</v>
      </c>
      <c r="C3521">
        <v>1</v>
      </c>
      <c r="D352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0.17100000000000001</v>
      </c>
      <c r="Q3521">
        <v>0.20399999999999999</v>
      </c>
      <c r="R3521">
        <v>0.217</v>
      </c>
      <c r="S3521">
        <v>0.42099999999999999</v>
      </c>
      <c r="T3521">
        <v>0.189</v>
      </c>
      <c r="U3521">
        <v>0</v>
      </c>
      <c r="V3521" t="s">
        <v>6291</v>
      </c>
    </row>
    <row r="3522" spans="1:22" x14ac:dyDescent="0.25">
      <c r="A3522" t="s">
        <v>6292</v>
      </c>
      <c r="B3522" t="s">
        <v>49</v>
      </c>
      <c r="C3522">
        <v>1</v>
      </c>
      <c r="D3522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0.16800000000000001</v>
      </c>
      <c r="Q3522">
        <v>0.19400000000000001</v>
      </c>
      <c r="R3522">
        <v>0.23200000000000001</v>
      </c>
      <c r="S3522">
        <v>0.42599999999999999</v>
      </c>
      <c r="T3522">
        <v>0.189</v>
      </c>
      <c r="U3522">
        <v>0</v>
      </c>
      <c r="V3522" t="s">
        <v>6293</v>
      </c>
    </row>
    <row r="3523" spans="1:22" x14ac:dyDescent="0.25">
      <c r="A3523" t="s">
        <v>6294</v>
      </c>
      <c r="B3523" t="s">
        <v>116</v>
      </c>
      <c r="C3523">
        <v>1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0.16500000000000001</v>
      </c>
      <c r="Q3523">
        <v>0.2</v>
      </c>
      <c r="R3523">
        <v>0.224</v>
      </c>
      <c r="S3523">
        <v>0.42399999999999999</v>
      </c>
      <c r="T3523">
        <v>0.189</v>
      </c>
      <c r="U3523">
        <v>0</v>
      </c>
      <c r="V3523" t="s">
        <v>6295</v>
      </c>
    </row>
    <row r="3524" spans="1:22" x14ac:dyDescent="0.25">
      <c r="A3524" t="s">
        <v>6296</v>
      </c>
      <c r="B3524" t="s">
        <v>175</v>
      </c>
      <c r="C3524">
        <v>1</v>
      </c>
      <c r="D3524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0.18</v>
      </c>
      <c r="Q3524">
        <v>0.20499999999999999</v>
      </c>
      <c r="R3524">
        <v>0.218</v>
      </c>
      <c r="S3524">
        <v>0.42299999999999999</v>
      </c>
      <c r="T3524">
        <v>0.189</v>
      </c>
      <c r="U3524">
        <v>0</v>
      </c>
      <c r="V3524" t="s">
        <v>6297</v>
      </c>
    </row>
    <row r="3525" spans="1:22" x14ac:dyDescent="0.25">
      <c r="A3525" t="s">
        <v>6298</v>
      </c>
      <c r="B3525" t="s">
        <v>109</v>
      </c>
      <c r="C3525">
        <v>1</v>
      </c>
      <c r="D3525">
        <v>1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0.16600000000000001</v>
      </c>
      <c r="Q3525">
        <v>0.19700000000000001</v>
      </c>
      <c r="R3525">
        <v>0.22700000000000001</v>
      </c>
      <c r="S3525">
        <v>0.42399999999999999</v>
      </c>
      <c r="T3525">
        <v>0.189</v>
      </c>
      <c r="U3525">
        <v>0</v>
      </c>
      <c r="V3525" t="s">
        <v>6299</v>
      </c>
    </row>
    <row r="3526" spans="1:22" x14ac:dyDescent="0.25">
      <c r="A3526" t="s">
        <v>6300</v>
      </c>
      <c r="B3526" t="s">
        <v>32</v>
      </c>
      <c r="C3526">
        <v>1</v>
      </c>
      <c r="D3526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0.16900000000000001</v>
      </c>
      <c r="Q3526">
        <v>0.20499999999999999</v>
      </c>
      <c r="R3526">
        <v>0.215</v>
      </c>
      <c r="S3526">
        <v>0.42</v>
      </c>
      <c r="T3526">
        <v>0.189</v>
      </c>
      <c r="U3526">
        <v>0</v>
      </c>
      <c r="V3526" t="s">
        <v>6301</v>
      </c>
    </row>
    <row r="3527" spans="1:22" x14ac:dyDescent="0.25">
      <c r="A3527" t="s">
        <v>6302</v>
      </c>
      <c r="B3527" t="s">
        <v>28</v>
      </c>
      <c r="C3527">
        <v>1</v>
      </c>
      <c r="D3527">
        <v>1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0.17299999999999999</v>
      </c>
      <c r="Q3527">
        <v>0.20699999999999999</v>
      </c>
      <c r="R3527">
        <v>0.21299999999999999</v>
      </c>
      <c r="S3527">
        <v>0.42</v>
      </c>
      <c r="T3527">
        <v>0.189</v>
      </c>
      <c r="U3527">
        <v>0</v>
      </c>
      <c r="V3527" t="s">
        <v>6303</v>
      </c>
    </row>
    <row r="3528" spans="1:22" x14ac:dyDescent="0.25">
      <c r="A3528" t="s">
        <v>6304</v>
      </c>
      <c r="B3528" t="s">
        <v>32</v>
      </c>
      <c r="C3528">
        <v>1</v>
      </c>
      <c r="D3528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0.16500000000000001</v>
      </c>
      <c r="Q3528">
        <v>0.20300000000000001</v>
      </c>
      <c r="R3528">
        <v>0.215</v>
      </c>
      <c r="S3528">
        <v>0.41899999999999998</v>
      </c>
      <c r="T3528">
        <v>0.189</v>
      </c>
      <c r="U3528">
        <v>0</v>
      </c>
      <c r="V3528" t="s">
        <v>6305</v>
      </c>
    </row>
    <row r="3529" spans="1:22" x14ac:dyDescent="0.25">
      <c r="A3529" t="s">
        <v>181</v>
      </c>
      <c r="B3529" t="s">
        <v>175</v>
      </c>
      <c r="C3529">
        <v>1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0.16500000000000001</v>
      </c>
      <c r="Q3529">
        <v>0.19700000000000001</v>
      </c>
      <c r="R3529">
        <v>0.22700000000000001</v>
      </c>
      <c r="S3529">
        <v>0.42299999999999999</v>
      </c>
      <c r="T3529">
        <v>0.188</v>
      </c>
      <c r="U3529">
        <v>0</v>
      </c>
      <c r="V3529" t="s">
        <v>6306</v>
      </c>
    </row>
    <row r="3530" spans="1:22" x14ac:dyDescent="0.25">
      <c r="A3530" t="s">
        <v>6307</v>
      </c>
      <c r="B3530" t="s">
        <v>24</v>
      </c>
      <c r="C3530">
        <v>1</v>
      </c>
      <c r="D3530">
        <v>1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0.17100000000000001</v>
      </c>
      <c r="Q3530">
        <v>0.20699999999999999</v>
      </c>
      <c r="R3530">
        <v>0.21299999999999999</v>
      </c>
      <c r="S3530">
        <v>0.42</v>
      </c>
      <c r="T3530">
        <v>0.188</v>
      </c>
      <c r="U3530">
        <v>0</v>
      </c>
      <c r="V3530" t="s">
        <v>6308</v>
      </c>
    </row>
    <row r="3531" spans="1:22" x14ac:dyDescent="0.25">
      <c r="A3531" t="s">
        <v>6309</v>
      </c>
      <c r="B3531" t="s">
        <v>34</v>
      </c>
      <c r="C3531">
        <v>1</v>
      </c>
      <c r="D3531">
        <v>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0.16200000000000001</v>
      </c>
      <c r="Q3531">
        <v>0.19500000000000001</v>
      </c>
      <c r="R3531">
        <v>0.22900000000000001</v>
      </c>
      <c r="S3531">
        <v>0.42399999999999999</v>
      </c>
      <c r="T3531">
        <v>0.188</v>
      </c>
      <c r="U3531">
        <v>0</v>
      </c>
      <c r="V3531" t="s">
        <v>6310</v>
      </c>
    </row>
    <row r="3532" spans="1:22" x14ac:dyDescent="0.25">
      <c r="A3532" t="s">
        <v>6311</v>
      </c>
      <c r="B3532" t="s">
        <v>24</v>
      </c>
      <c r="C3532">
        <v>1</v>
      </c>
      <c r="D3532">
        <v>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0.16500000000000001</v>
      </c>
      <c r="Q3532">
        <v>0.2</v>
      </c>
      <c r="R3532">
        <v>0.222</v>
      </c>
      <c r="S3532">
        <v>0.42199999999999999</v>
      </c>
      <c r="T3532">
        <v>0.188</v>
      </c>
      <c r="U3532">
        <v>0</v>
      </c>
      <c r="V3532" t="s">
        <v>6312</v>
      </c>
    </row>
    <row r="3533" spans="1:22" x14ac:dyDescent="0.25">
      <c r="A3533" t="s">
        <v>6313</v>
      </c>
      <c r="B3533" t="s">
        <v>106</v>
      </c>
      <c r="C3533">
        <v>1</v>
      </c>
      <c r="D3533">
        <v>1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0.16800000000000001</v>
      </c>
      <c r="Q3533">
        <v>0.20200000000000001</v>
      </c>
      <c r="R3533">
        <v>0.219</v>
      </c>
      <c r="S3533">
        <v>0.42199999999999999</v>
      </c>
      <c r="T3533">
        <v>0.188</v>
      </c>
      <c r="U3533">
        <v>0</v>
      </c>
      <c r="V3533" t="s">
        <v>6314</v>
      </c>
    </row>
    <row r="3534" spans="1:22" x14ac:dyDescent="0.25">
      <c r="A3534" t="s">
        <v>6315</v>
      </c>
      <c r="B3534" t="s">
        <v>32</v>
      </c>
      <c r="C3534">
        <v>1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0.17399999999999999</v>
      </c>
      <c r="Q3534">
        <v>0.20599999999999999</v>
      </c>
      <c r="R3534">
        <v>0.216</v>
      </c>
      <c r="S3534">
        <v>0.42199999999999999</v>
      </c>
      <c r="T3534">
        <v>0.188</v>
      </c>
      <c r="U3534">
        <v>0</v>
      </c>
      <c r="V3534" t="s">
        <v>6316</v>
      </c>
    </row>
    <row r="3535" spans="1:22" x14ac:dyDescent="0.25">
      <c r="A3535" t="s">
        <v>6317</v>
      </c>
      <c r="B3535" t="s">
        <v>24</v>
      </c>
      <c r="C3535">
        <v>1</v>
      </c>
      <c r="D3535">
        <v>1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0.16600000000000001</v>
      </c>
      <c r="Q3535">
        <v>0.20399999999999999</v>
      </c>
      <c r="R3535">
        <v>0.215</v>
      </c>
      <c r="S3535">
        <v>0.41899999999999998</v>
      </c>
      <c r="T3535">
        <v>0.188</v>
      </c>
      <c r="U3535">
        <v>0</v>
      </c>
      <c r="V3535" t="s">
        <v>6318</v>
      </c>
    </row>
    <row r="3536" spans="1:22" x14ac:dyDescent="0.25">
      <c r="A3536" t="s">
        <v>6319</v>
      </c>
      <c r="B3536" t="s">
        <v>51</v>
      </c>
      <c r="C3536">
        <v>1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0.16900000000000001</v>
      </c>
      <c r="Q3536">
        <v>0.20300000000000001</v>
      </c>
      <c r="R3536">
        <v>0.217</v>
      </c>
      <c r="S3536">
        <v>0.42</v>
      </c>
      <c r="T3536">
        <v>0.188</v>
      </c>
      <c r="U3536">
        <v>0</v>
      </c>
      <c r="V3536" t="s">
        <v>6320</v>
      </c>
    </row>
    <row r="3537" spans="1:22" x14ac:dyDescent="0.25">
      <c r="A3537" t="s">
        <v>6321</v>
      </c>
      <c r="B3537" t="s">
        <v>70</v>
      </c>
      <c r="C3537">
        <v>1</v>
      </c>
      <c r="D3537">
        <v>1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0.16800000000000001</v>
      </c>
      <c r="Q3537">
        <v>0.19500000000000001</v>
      </c>
      <c r="R3537">
        <v>0.22900000000000001</v>
      </c>
      <c r="S3537">
        <v>0.42399999999999999</v>
      </c>
      <c r="T3537">
        <v>0.188</v>
      </c>
      <c r="U3537">
        <v>0</v>
      </c>
      <c r="V3537" t="s">
        <v>6322</v>
      </c>
    </row>
    <row r="3538" spans="1:22" x14ac:dyDescent="0.25">
      <c r="A3538" t="s">
        <v>6323</v>
      </c>
      <c r="B3538" t="s">
        <v>24</v>
      </c>
      <c r="C3538">
        <v>1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0.17799999999999999</v>
      </c>
      <c r="Q3538">
        <v>0.20499999999999999</v>
      </c>
      <c r="R3538">
        <v>0.217</v>
      </c>
      <c r="S3538">
        <v>0.42199999999999999</v>
      </c>
      <c r="T3538">
        <v>0.188</v>
      </c>
      <c r="U3538">
        <v>0</v>
      </c>
      <c r="V3538" t="s">
        <v>6324</v>
      </c>
    </row>
    <row r="3539" spans="1:22" x14ac:dyDescent="0.25">
      <c r="A3539" t="s">
        <v>6325</v>
      </c>
      <c r="B3539" t="s">
        <v>53</v>
      </c>
      <c r="C3539">
        <v>1</v>
      </c>
      <c r="D3539">
        <v>1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0.16200000000000001</v>
      </c>
      <c r="Q3539">
        <v>0.20200000000000001</v>
      </c>
      <c r="R3539">
        <v>0.216</v>
      </c>
      <c r="S3539">
        <v>0.41799999999999998</v>
      </c>
      <c r="T3539">
        <v>0.188</v>
      </c>
      <c r="U3539">
        <v>0</v>
      </c>
      <c r="V3539" t="s">
        <v>6326</v>
      </c>
    </row>
    <row r="3540" spans="1:22" x14ac:dyDescent="0.25">
      <c r="A3540" t="s">
        <v>56</v>
      </c>
      <c r="B3540" t="s">
        <v>60</v>
      </c>
      <c r="C3540">
        <v>1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0.16400000000000001</v>
      </c>
      <c r="Q3540">
        <v>0.2</v>
      </c>
      <c r="R3540">
        <v>0.219</v>
      </c>
      <c r="S3540">
        <v>0.42</v>
      </c>
      <c r="T3540">
        <v>0.188</v>
      </c>
      <c r="U3540">
        <v>0</v>
      </c>
      <c r="V3540" t="s">
        <v>6327</v>
      </c>
    </row>
    <row r="3541" spans="1:22" x14ac:dyDescent="0.25">
      <c r="A3541" t="s">
        <v>6328</v>
      </c>
      <c r="B3541" t="s">
        <v>24</v>
      </c>
      <c r="C3541">
        <v>1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0.158</v>
      </c>
      <c r="Q3541">
        <v>0.193</v>
      </c>
      <c r="R3541">
        <v>0.23</v>
      </c>
      <c r="S3541">
        <v>0.42299999999999999</v>
      </c>
      <c r="T3541">
        <v>0.188</v>
      </c>
      <c r="U3541">
        <v>0</v>
      </c>
      <c r="V3541" t="s">
        <v>6329</v>
      </c>
    </row>
    <row r="3542" spans="1:22" x14ac:dyDescent="0.25">
      <c r="A3542" t="s">
        <v>6330</v>
      </c>
      <c r="B3542" t="s">
        <v>32</v>
      </c>
      <c r="C3542">
        <v>1</v>
      </c>
      <c r="D3542">
        <v>1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0.161</v>
      </c>
      <c r="Q3542">
        <v>0.20100000000000001</v>
      </c>
      <c r="R3542">
        <v>0.218</v>
      </c>
      <c r="S3542">
        <v>0.41799999999999998</v>
      </c>
      <c r="T3542">
        <v>0.188</v>
      </c>
      <c r="U3542">
        <v>0</v>
      </c>
      <c r="V3542" t="s">
        <v>6331</v>
      </c>
    </row>
    <row r="3543" spans="1:22" x14ac:dyDescent="0.25">
      <c r="A3543" t="s">
        <v>6332</v>
      </c>
      <c r="B3543" t="s">
        <v>24</v>
      </c>
      <c r="C3543">
        <v>1</v>
      </c>
      <c r="D3543">
        <v>1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0.16700000000000001</v>
      </c>
      <c r="Q3543">
        <v>0.19900000000000001</v>
      </c>
      <c r="R3543">
        <v>0.223</v>
      </c>
      <c r="S3543">
        <v>0.42199999999999999</v>
      </c>
      <c r="T3543">
        <v>0.188</v>
      </c>
      <c r="U3543">
        <v>0</v>
      </c>
      <c r="V3543" t="s">
        <v>6333</v>
      </c>
    </row>
    <row r="3544" spans="1:22" x14ac:dyDescent="0.25">
      <c r="A3544" t="s">
        <v>6334</v>
      </c>
      <c r="B3544" t="s">
        <v>24</v>
      </c>
      <c r="C3544">
        <v>1</v>
      </c>
      <c r="D3544">
        <v>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0.16400000000000001</v>
      </c>
      <c r="Q3544">
        <v>0.19700000000000001</v>
      </c>
      <c r="R3544">
        <v>0.22500000000000001</v>
      </c>
      <c r="S3544">
        <v>0.42199999999999999</v>
      </c>
      <c r="T3544">
        <v>0.188</v>
      </c>
      <c r="U3544">
        <v>0</v>
      </c>
      <c r="V3544" t="s">
        <v>6335</v>
      </c>
    </row>
    <row r="3545" spans="1:22" x14ac:dyDescent="0.25">
      <c r="A3545" t="s">
        <v>3677</v>
      </c>
      <c r="B3545" t="s">
        <v>74</v>
      </c>
      <c r="C3545">
        <v>1</v>
      </c>
      <c r="D3545">
        <v>1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0.161</v>
      </c>
      <c r="Q3545">
        <v>0.19400000000000001</v>
      </c>
      <c r="R3545">
        <v>0.22900000000000001</v>
      </c>
      <c r="S3545">
        <v>0.42299999999999999</v>
      </c>
      <c r="T3545">
        <v>0.188</v>
      </c>
      <c r="U3545">
        <v>0</v>
      </c>
      <c r="V3545" t="s">
        <v>6336</v>
      </c>
    </row>
    <row r="3546" spans="1:22" x14ac:dyDescent="0.25">
      <c r="A3546" t="s">
        <v>5567</v>
      </c>
      <c r="B3546" t="s">
        <v>24</v>
      </c>
      <c r="C3546">
        <v>1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0.158</v>
      </c>
      <c r="Q3546">
        <v>0.19600000000000001</v>
      </c>
      <c r="R3546">
        <v>0.22600000000000001</v>
      </c>
      <c r="S3546">
        <v>0.42199999999999999</v>
      </c>
      <c r="T3546">
        <v>0.188</v>
      </c>
      <c r="U3546">
        <v>0</v>
      </c>
      <c r="V3546" t="s">
        <v>6337</v>
      </c>
    </row>
    <row r="3547" spans="1:22" x14ac:dyDescent="0.25">
      <c r="A3547" t="s">
        <v>6338</v>
      </c>
      <c r="B3547" t="s">
        <v>24</v>
      </c>
      <c r="C3547">
        <v>1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0.16900000000000001</v>
      </c>
      <c r="Q3547">
        <v>0.19900000000000001</v>
      </c>
      <c r="R3547">
        <v>0.223</v>
      </c>
      <c r="S3547">
        <v>0.42199999999999999</v>
      </c>
      <c r="T3547">
        <v>0.188</v>
      </c>
      <c r="U3547">
        <v>0</v>
      </c>
      <c r="V3547" t="s">
        <v>6339</v>
      </c>
    </row>
    <row r="3548" spans="1:22" x14ac:dyDescent="0.25">
      <c r="A3548" t="s">
        <v>6340</v>
      </c>
      <c r="B3548" t="s">
        <v>44</v>
      </c>
      <c r="C3548">
        <v>1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0.154</v>
      </c>
      <c r="Q3548">
        <v>0.19700000000000001</v>
      </c>
      <c r="R3548">
        <v>0.222</v>
      </c>
      <c r="S3548">
        <v>0.41799999999999998</v>
      </c>
      <c r="T3548">
        <v>0.188</v>
      </c>
      <c r="U3548">
        <v>0</v>
      </c>
      <c r="V3548" t="s">
        <v>6341</v>
      </c>
    </row>
    <row r="3549" spans="1:22" x14ac:dyDescent="0.25">
      <c r="A3549" t="s">
        <v>6342</v>
      </c>
      <c r="B3549" t="s">
        <v>124</v>
      </c>
      <c r="C3549">
        <v>1</v>
      </c>
      <c r="D3549">
        <v>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0.16200000000000001</v>
      </c>
      <c r="Q3549">
        <v>0.2</v>
      </c>
      <c r="R3549">
        <v>0.218</v>
      </c>
      <c r="S3549">
        <v>0.41799999999999998</v>
      </c>
      <c r="T3549">
        <v>0.188</v>
      </c>
      <c r="U3549">
        <v>0</v>
      </c>
      <c r="V3549" t="s">
        <v>6343</v>
      </c>
    </row>
    <row r="3550" spans="1:22" x14ac:dyDescent="0.25">
      <c r="A3550" t="s">
        <v>6344</v>
      </c>
      <c r="B3550" t="s">
        <v>24</v>
      </c>
      <c r="C3550">
        <v>1</v>
      </c>
      <c r="D3550">
        <v>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0.16200000000000001</v>
      </c>
      <c r="Q3550">
        <v>0.2</v>
      </c>
      <c r="R3550">
        <v>0.219</v>
      </c>
      <c r="S3550">
        <v>0.41899999999999998</v>
      </c>
      <c r="T3550">
        <v>0.188</v>
      </c>
      <c r="U3550">
        <v>0</v>
      </c>
      <c r="V3550" t="s">
        <v>6345</v>
      </c>
    </row>
    <row r="3551" spans="1:22" x14ac:dyDescent="0.25">
      <c r="A3551" t="s">
        <v>6346</v>
      </c>
      <c r="B3551" t="s">
        <v>34</v>
      </c>
      <c r="C3551">
        <v>1</v>
      </c>
      <c r="D3551">
        <v>1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0.16200000000000001</v>
      </c>
      <c r="Q3551">
        <v>0.191</v>
      </c>
      <c r="R3551">
        <v>0.23300000000000001</v>
      </c>
      <c r="S3551">
        <v>0.42399999999999999</v>
      </c>
      <c r="T3551">
        <v>0.188</v>
      </c>
      <c r="U3551">
        <v>0</v>
      </c>
      <c r="V3551" t="s">
        <v>6347</v>
      </c>
    </row>
    <row r="3552" spans="1:22" x14ac:dyDescent="0.25">
      <c r="A3552" t="s">
        <v>6348</v>
      </c>
      <c r="B3552" t="s">
        <v>55</v>
      </c>
      <c r="C3552">
        <v>1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0.157</v>
      </c>
      <c r="Q3552">
        <v>0.19800000000000001</v>
      </c>
      <c r="R3552">
        <v>0.221</v>
      </c>
      <c r="S3552">
        <v>0.41899999999999998</v>
      </c>
      <c r="T3552">
        <v>0.188</v>
      </c>
      <c r="U3552">
        <v>0</v>
      </c>
      <c r="V3552" t="s">
        <v>6349</v>
      </c>
    </row>
    <row r="3553" spans="1:22" x14ac:dyDescent="0.25">
      <c r="A3553" t="s">
        <v>6350</v>
      </c>
      <c r="B3553" t="s">
        <v>57</v>
      </c>
      <c r="C3553">
        <v>1</v>
      </c>
      <c r="D3553">
        <v>1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0.16300000000000001</v>
      </c>
      <c r="Q3553">
        <v>0.19700000000000001</v>
      </c>
      <c r="R3553">
        <v>0.224</v>
      </c>
      <c r="S3553">
        <v>0.42099999999999999</v>
      </c>
      <c r="T3553">
        <v>0.188</v>
      </c>
      <c r="U3553">
        <v>0</v>
      </c>
      <c r="V3553" t="s">
        <v>6351</v>
      </c>
    </row>
    <row r="3554" spans="1:22" x14ac:dyDescent="0.25">
      <c r="A3554" t="s">
        <v>6352</v>
      </c>
      <c r="B3554" t="s">
        <v>109</v>
      </c>
      <c r="C3554">
        <v>1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0.17</v>
      </c>
      <c r="Q3554">
        <v>0.20300000000000001</v>
      </c>
      <c r="R3554">
        <v>0.218</v>
      </c>
      <c r="S3554">
        <v>0.42099999999999999</v>
      </c>
      <c r="T3554">
        <v>0.188</v>
      </c>
      <c r="U3554">
        <v>0</v>
      </c>
      <c r="V3554" t="s">
        <v>6353</v>
      </c>
    </row>
    <row r="3555" spans="1:22" x14ac:dyDescent="0.25">
      <c r="A3555" t="s">
        <v>6354</v>
      </c>
      <c r="B3555" t="s">
        <v>23</v>
      </c>
      <c r="C3555">
        <v>1</v>
      </c>
      <c r="D3555">
        <v>1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0.16700000000000001</v>
      </c>
      <c r="Q3555">
        <v>0.19800000000000001</v>
      </c>
      <c r="R3555">
        <v>0.223</v>
      </c>
      <c r="S3555">
        <v>0.42199999999999999</v>
      </c>
      <c r="T3555">
        <v>0.188</v>
      </c>
      <c r="U3555">
        <v>0</v>
      </c>
      <c r="V3555" t="s">
        <v>6355</v>
      </c>
    </row>
    <row r="3556" spans="1:22" x14ac:dyDescent="0.25">
      <c r="A3556" t="s">
        <v>6356</v>
      </c>
      <c r="B3556" t="s">
        <v>60</v>
      </c>
      <c r="C3556">
        <v>1</v>
      </c>
      <c r="D3556">
        <v>1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0.157</v>
      </c>
      <c r="Q3556">
        <v>0.19600000000000001</v>
      </c>
      <c r="R3556">
        <v>0.223</v>
      </c>
      <c r="S3556">
        <v>0.41899999999999998</v>
      </c>
      <c r="T3556">
        <v>0.188</v>
      </c>
      <c r="U3556">
        <v>0</v>
      </c>
      <c r="V3556" t="s">
        <v>6357</v>
      </c>
    </row>
    <row r="3557" spans="1:22" x14ac:dyDescent="0.25">
      <c r="A3557" t="s">
        <v>6358</v>
      </c>
      <c r="B3557" t="s">
        <v>24</v>
      </c>
      <c r="C3557">
        <v>1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0.16900000000000001</v>
      </c>
      <c r="Q3557">
        <v>0.2</v>
      </c>
      <c r="R3557">
        <v>0.22</v>
      </c>
      <c r="S3557">
        <v>0.42099999999999999</v>
      </c>
      <c r="T3557">
        <v>0.188</v>
      </c>
      <c r="U3557">
        <v>0</v>
      </c>
      <c r="V3557" t="s">
        <v>6359</v>
      </c>
    </row>
    <row r="3558" spans="1:22" x14ac:dyDescent="0.25">
      <c r="A3558" t="s">
        <v>6360</v>
      </c>
      <c r="B3558" t="s">
        <v>34</v>
      </c>
      <c r="C3558">
        <v>1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0.16</v>
      </c>
      <c r="Q3558">
        <v>0.187</v>
      </c>
      <c r="R3558">
        <v>0.23799999999999999</v>
      </c>
      <c r="S3558">
        <v>0.42499999999999999</v>
      </c>
      <c r="T3558">
        <v>0.188</v>
      </c>
      <c r="U3558">
        <v>0</v>
      </c>
      <c r="V3558" t="s">
        <v>6361</v>
      </c>
    </row>
    <row r="3559" spans="1:22" x14ac:dyDescent="0.25">
      <c r="A3559" t="s">
        <v>6362</v>
      </c>
      <c r="B3559" t="s">
        <v>70</v>
      </c>
      <c r="C3559">
        <v>1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0.157</v>
      </c>
      <c r="Q3559">
        <v>0.19500000000000001</v>
      </c>
      <c r="R3559">
        <v>0.22500000000000001</v>
      </c>
      <c r="S3559">
        <v>0.42</v>
      </c>
      <c r="T3559">
        <v>0.188</v>
      </c>
      <c r="U3559">
        <v>0</v>
      </c>
      <c r="V3559" t="s">
        <v>6363</v>
      </c>
    </row>
    <row r="3560" spans="1:22" x14ac:dyDescent="0.25">
      <c r="A3560" t="s">
        <v>6364</v>
      </c>
      <c r="B3560" t="s">
        <v>24</v>
      </c>
      <c r="C3560">
        <v>1</v>
      </c>
      <c r="D3560">
        <v>1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0.17299999999999999</v>
      </c>
      <c r="Q3560">
        <v>0.20599999999999999</v>
      </c>
      <c r="R3560">
        <v>0.21199999999999999</v>
      </c>
      <c r="S3560">
        <v>0.41799999999999998</v>
      </c>
      <c r="T3560">
        <v>0.188</v>
      </c>
      <c r="U3560">
        <v>0</v>
      </c>
      <c r="V3560" t="s">
        <v>6365</v>
      </c>
    </row>
    <row r="3561" spans="1:22" x14ac:dyDescent="0.25">
      <c r="A3561" t="s">
        <v>6366</v>
      </c>
      <c r="B3561" t="s">
        <v>46</v>
      </c>
      <c r="C3561">
        <v>1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0.16500000000000001</v>
      </c>
      <c r="Q3561">
        <v>0.2</v>
      </c>
      <c r="R3561">
        <v>0.22</v>
      </c>
      <c r="S3561">
        <v>0.42</v>
      </c>
      <c r="T3561">
        <v>0.188</v>
      </c>
      <c r="U3561">
        <v>0</v>
      </c>
      <c r="V3561" t="s">
        <v>6367</v>
      </c>
    </row>
    <row r="3562" spans="1:22" x14ac:dyDescent="0.25">
      <c r="A3562" t="s">
        <v>6368</v>
      </c>
      <c r="B3562" t="s">
        <v>24</v>
      </c>
      <c r="C3562">
        <v>1</v>
      </c>
      <c r="D3562">
        <v>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0.17</v>
      </c>
      <c r="Q3562">
        <v>0.19500000000000001</v>
      </c>
      <c r="R3562">
        <v>0.22900000000000001</v>
      </c>
      <c r="S3562">
        <v>0.42399999999999999</v>
      </c>
      <c r="T3562">
        <v>0.188</v>
      </c>
      <c r="U3562">
        <v>0</v>
      </c>
      <c r="V3562" t="s">
        <v>6369</v>
      </c>
    </row>
    <row r="3563" spans="1:22" x14ac:dyDescent="0.25">
      <c r="A3563" t="s">
        <v>6370</v>
      </c>
      <c r="B3563" t="s">
        <v>28</v>
      </c>
      <c r="C3563">
        <v>1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0.17299999999999999</v>
      </c>
      <c r="Q3563">
        <v>0.20599999999999999</v>
      </c>
      <c r="R3563">
        <v>0.21199999999999999</v>
      </c>
      <c r="S3563">
        <v>0.41799999999999998</v>
      </c>
      <c r="T3563">
        <v>0.188</v>
      </c>
      <c r="U3563">
        <v>0</v>
      </c>
      <c r="V3563" t="s">
        <v>6371</v>
      </c>
    </row>
    <row r="3564" spans="1:22" x14ac:dyDescent="0.25">
      <c r="A3564" t="s">
        <v>6372</v>
      </c>
      <c r="B3564" t="s">
        <v>24</v>
      </c>
      <c r="C3564">
        <v>1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0.16600000000000001</v>
      </c>
      <c r="Q3564">
        <v>0.19600000000000001</v>
      </c>
      <c r="R3564">
        <v>0.22500000000000001</v>
      </c>
      <c r="S3564">
        <v>0.42199999999999999</v>
      </c>
      <c r="T3564">
        <v>0.188</v>
      </c>
      <c r="U3564">
        <v>0</v>
      </c>
      <c r="V3564" t="s">
        <v>6373</v>
      </c>
    </row>
    <row r="3565" spans="1:22" x14ac:dyDescent="0.25">
      <c r="A3565" t="s">
        <v>6374</v>
      </c>
      <c r="B3565" t="s">
        <v>116</v>
      </c>
      <c r="C3565">
        <v>1</v>
      </c>
      <c r="D3565">
        <v>1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0.16600000000000001</v>
      </c>
      <c r="Q3565">
        <v>0.20399999999999999</v>
      </c>
      <c r="R3565">
        <v>0.21199999999999999</v>
      </c>
      <c r="S3565">
        <v>0.41699999999999998</v>
      </c>
      <c r="T3565">
        <v>0.188</v>
      </c>
      <c r="U3565">
        <v>0</v>
      </c>
      <c r="V3565" t="s">
        <v>6375</v>
      </c>
    </row>
    <row r="3566" spans="1:22" x14ac:dyDescent="0.25">
      <c r="A3566" t="s">
        <v>6376</v>
      </c>
      <c r="B3566" t="s">
        <v>124</v>
      </c>
      <c r="C3566">
        <v>1</v>
      </c>
      <c r="D3566">
        <v>1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0.151</v>
      </c>
      <c r="Q3566">
        <v>0.19700000000000001</v>
      </c>
      <c r="R3566">
        <v>0.219</v>
      </c>
      <c r="S3566">
        <v>0.41599999999999998</v>
      </c>
      <c r="T3566">
        <v>0.188</v>
      </c>
      <c r="U3566">
        <v>0</v>
      </c>
      <c r="V3566" t="s">
        <v>6377</v>
      </c>
    </row>
    <row r="3567" spans="1:22" x14ac:dyDescent="0.25">
      <c r="A3567" t="s">
        <v>6378</v>
      </c>
      <c r="B3567" t="s">
        <v>175</v>
      </c>
      <c r="C3567">
        <v>1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0.16900000000000001</v>
      </c>
      <c r="Q3567">
        <v>0.19500000000000001</v>
      </c>
      <c r="R3567">
        <v>0.22800000000000001</v>
      </c>
      <c r="S3567">
        <v>0.42299999999999999</v>
      </c>
      <c r="T3567">
        <v>0.188</v>
      </c>
      <c r="U3567">
        <v>0</v>
      </c>
      <c r="V3567" t="s">
        <v>6379</v>
      </c>
    </row>
    <row r="3568" spans="1:22" x14ac:dyDescent="0.25">
      <c r="A3568" t="s">
        <v>6380</v>
      </c>
      <c r="B3568" t="s">
        <v>38</v>
      </c>
      <c r="C3568">
        <v>1</v>
      </c>
      <c r="D3568">
        <v>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0.16800000000000001</v>
      </c>
      <c r="Q3568">
        <v>0.20100000000000001</v>
      </c>
      <c r="R3568">
        <v>0.219</v>
      </c>
      <c r="S3568">
        <v>0.42</v>
      </c>
      <c r="T3568">
        <v>0.188</v>
      </c>
      <c r="U3568">
        <v>0</v>
      </c>
      <c r="V3568" t="s">
        <v>6381</v>
      </c>
    </row>
    <row r="3569" spans="1:22" x14ac:dyDescent="0.25">
      <c r="A3569" t="s">
        <v>6382</v>
      </c>
      <c r="B3569" t="s">
        <v>106</v>
      </c>
      <c r="C3569">
        <v>1</v>
      </c>
      <c r="D3569">
        <v>1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0.16</v>
      </c>
      <c r="Q3569">
        <v>0.19400000000000001</v>
      </c>
      <c r="R3569">
        <v>0.22600000000000001</v>
      </c>
      <c r="S3569">
        <v>0.42099999999999999</v>
      </c>
      <c r="T3569">
        <v>0.188</v>
      </c>
      <c r="U3569">
        <v>0</v>
      </c>
      <c r="V3569" t="s">
        <v>6383</v>
      </c>
    </row>
    <row r="3570" spans="1:22" x14ac:dyDescent="0.25">
      <c r="A3570" t="s">
        <v>6384</v>
      </c>
      <c r="B3570" t="s">
        <v>28</v>
      </c>
      <c r="C3570">
        <v>1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0.16700000000000001</v>
      </c>
      <c r="Q3570">
        <v>0.20100000000000001</v>
      </c>
      <c r="R3570">
        <v>0.219</v>
      </c>
      <c r="S3570">
        <v>0.41899999999999998</v>
      </c>
      <c r="T3570">
        <v>0.188</v>
      </c>
      <c r="U3570">
        <v>0</v>
      </c>
      <c r="V3570" t="s">
        <v>6385</v>
      </c>
    </row>
    <row r="3571" spans="1:22" x14ac:dyDescent="0.25">
      <c r="A3571" t="s">
        <v>6386</v>
      </c>
      <c r="B3571" t="s">
        <v>24</v>
      </c>
      <c r="C3571">
        <v>1</v>
      </c>
      <c r="D3571">
        <v>1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0.16900000000000001</v>
      </c>
      <c r="Q3571">
        <v>0.19600000000000001</v>
      </c>
      <c r="R3571">
        <v>0.22700000000000001</v>
      </c>
      <c r="S3571">
        <v>0.42299999999999999</v>
      </c>
      <c r="T3571">
        <v>0.188</v>
      </c>
      <c r="U3571">
        <v>0</v>
      </c>
      <c r="V3571" t="s">
        <v>6387</v>
      </c>
    </row>
    <row r="3572" spans="1:22" x14ac:dyDescent="0.25">
      <c r="A3572" t="s">
        <v>6388</v>
      </c>
      <c r="B3572" t="s">
        <v>24</v>
      </c>
      <c r="C3572">
        <v>1</v>
      </c>
      <c r="D3572">
        <v>1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0.16600000000000001</v>
      </c>
      <c r="Q3572">
        <v>0.19600000000000001</v>
      </c>
      <c r="R3572">
        <v>0.22600000000000001</v>
      </c>
      <c r="S3572">
        <v>0.42199999999999999</v>
      </c>
      <c r="T3572">
        <v>0.188</v>
      </c>
      <c r="U3572">
        <v>0</v>
      </c>
      <c r="V3572" t="s">
        <v>6389</v>
      </c>
    </row>
    <row r="3573" spans="1:22" x14ac:dyDescent="0.25">
      <c r="A3573" t="s">
        <v>6390</v>
      </c>
      <c r="B3573" t="s">
        <v>32</v>
      </c>
      <c r="C3573">
        <v>1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0.16500000000000001</v>
      </c>
      <c r="Q3573">
        <v>0.19400000000000001</v>
      </c>
      <c r="R3573">
        <v>0.22800000000000001</v>
      </c>
      <c r="S3573">
        <v>0.42199999999999999</v>
      </c>
      <c r="T3573">
        <v>0.188</v>
      </c>
      <c r="U3573">
        <v>0</v>
      </c>
      <c r="V3573" t="s">
        <v>6391</v>
      </c>
    </row>
    <row r="3574" spans="1:22" x14ac:dyDescent="0.25">
      <c r="A3574" t="s">
        <v>6392</v>
      </c>
      <c r="B3574" t="s">
        <v>175</v>
      </c>
      <c r="C3574">
        <v>1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0.17199999999999999</v>
      </c>
      <c r="Q3574">
        <v>0.20699999999999999</v>
      </c>
      <c r="R3574">
        <v>0.21</v>
      </c>
      <c r="S3574">
        <v>0.41599999999999998</v>
      </c>
      <c r="T3574">
        <v>0.187</v>
      </c>
      <c r="U3574">
        <v>0</v>
      </c>
      <c r="V3574" t="s">
        <v>6393</v>
      </c>
    </row>
    <row r="3575" spans="1:22" x14ac:dyDescent="0.25">
      <c r="A3575" t="s">
        <v>6394</v>
      </c>
      <c r="B3575" t="s">
        <v>24</v>
      </c>
      <c r="C3575">
        <v>1</v>
      </c>
      <c r="D3575">
        <v>1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0.17199999999999999</v>
      </c>
      <c r="Q3575">
        <v>0.20599999999999999</v>
      </c>
      <c r="R3575">
        <v>0.21</v>
      </c>
      <c r="S3575">
        <v>0.41699999999999998</v>
      </c>
      <c r="T3575">
        <v>0.187</v>
      </c>
      <c r="U3575">
        <v>0</v>
      </c>
      <c r="V3575" t="s">
        <v>6395</v>
      </c>
    </row>
    <row r="3576" spans="1:22" x14ac:dyDescent="0.25">
      <c r="A3576" t="s">
        <v>6396</v>
      </c>
      <c r="B3576" t="s">
        <v>175</v>
      </c>
      <c r="C3576">
        <v>1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0.16400000000000001</v>
      </c>
      <c r="Q3576">
        <v>0.20499999999999999</v>
      </c>
      <c r="R3576">
        <v>0.21</v>
      </c>
      <c r="S3576">
        <v>0.41499999999999998</v>
      </c>
      <c r="T3576">
        <v>0.187</v>
      </c>
      <c r="U3576">
        <v>0</v>
      </c>
      <c r="V3576" t="s">
        <v>6397</v>
      </c>
    </row>
    <row r="3577" spans="1:22" x14ac:dyDescent="0.25">
      <c r="A3577" t="s">
        <v>6398</v>
      </c>
      <c r="B3577" t="s">
        <v>24</v>
      </c>
      <c r="C3577">
        <v>1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0.16500000000000001</v>
      </c>
      <c r="Q3577">
        <v>0.19600000000000001</v>
      </c>
      <c r="R3577">
        <v>0.22500000000000001</v>
      </c>
      <c r="S3577">
        <v>0.42099999999999999</v>
      </c>
      <c r="T3577">
        <v>0.187</v>
      </c>
      <c r="U3577">
        <v>0</v>
      </c>
      <c r="V3577" t="s">
        <v>6399</v>
      </c>
    </row>
    <row r="3578" spans="1:22" x14ac:dyDescent="0.25">
      <c r="A3578" t="s">
        <v>6400</v>
      </c>
      <c r="B3578" t="s">
        <v>70</v>
      </c>
      <c r="C3578">
        <v>1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0.16900000000000001</v>
      </c>
      <c r="Q3578">
        <v>0.20200000000000001</v>
      </c>
      <c r="R3578">
        <v>0.216</v>
      </c>
      <c r="S3578">
        <v>0.41799999999999998</v>
      </c>
      <c r="T3578">
        <v>0.187</v>
      </c>
      <c r="U3578">
        <v>0</v>
      </c>
      <c r="V3578" t="s">
        <v>6401</v>
      </c>
    </row>
    <row r="3579" spans="1:22" x14ac:dyDescent="0.25">
      <c r="A3579" t="s">
        <v>6402</v>
      </c>
      <c r="B3579" t="s">
        <v>24</v>
      </c>
      <c r="C3579">
        <v>1</v>
      </c>
      <c r="D3579">
        <v>1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0.16200000000000001</v>
      </c>
      <c r="Q3579">
        <v>0.19900000000000001</v>
      </c>
      <c r="R3579">
        <v>0.219</v>
      </c>
      <c r="S3579">
        <v>0.41799999999999998</v>
      </c>
      <c r="T3579">
        <v>0.187</v>
      </c>
      <c r="U3579">
        <v>0</v>
      </c>
      <c r="V3579" t="s">
        <v>6403</v>
      </c>
    </row>
    <row r="3580" spans="1:22" x14ac:dyDescent="0.25">
      <c r="A3580" t="s">
        <v>6404</v>
      </c>
      <c r="B3580" t="s">
        <v>24</v>
      </c>
      <c r="C3580">
        <v>1</v>
      </c>
      <c r="D3580">
        <v>1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0.156</v>
      </c>
      <c r="Q3580">
        <v>0.20300000000000001</v>
      </c>
      <c r="R3580">
        <v>0.20899999999999999</v>
      </c>
      <c r="S3580">
        <v>0.41199999999999998</v>
      </c>
      <c r="T3580">
        <v>0.187</v>
      </c>
      <c r="U3580">
        <v>0</v>
      </c>
      <c r="V3580" t="s">
        <v>6405</v>
      </c>
    </row>
    <row r="3581" spans="1:22" x14ac:dyDescent="0.25">
      <c r="A3581" t="s">
        <v>6406</v>
      </c>
      <c r="B3581" t="s">
        <v>24</v>
      </c>
      <c r="C3581">
        <v>1</v>
      </c>
      <c r="D3581">
        <v>1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0.16</v>
      </c>
      <c r="Q3581">
        <v>0.19400000000000001</v>
      </c>
      <c r="R3581">
        <v>0.22500000000000001</v>
      </c>
      <c r="S3581">
        <v>0.42</v>
      </c>
      <c r="T3581">
        <v>0.187</v>
      </c>
      <c r="U3581">
        <v>0</v>
      </c>
      <c r="V3581" t="s">
        <v>6407</v>
      </c>
    </row>
    <row r="3582" spans="1:22" x14ac:dyDescent="0.25">
      <c r="A3582" t="s">
        <v>6408</v>
      </c>
      <c r="B3582" t="s">
        <v>70</v>
      </c>
      <c r="C3582">
        <v>1</v>
      </c>
      <c r="D3582">
        <v>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0.16200000000000001</v>
      </c>
      <c r="Q3582">
        <v>0.19600000000000001</v>
      </c>
      <c r="R3582">
        <v>0.224</v>
      </c>
      <c r="S3582">
        <v>0.42</v>
      </c>
      <c r="T3582">
        <v>0.187</v>
      </c>
      <c r="U3582">
        <v>0</v>
      </c>
      <c r="V3582" t="s">
        <v>6409</v>
      </c>
    </row>
    <row r="3583" spans="1:22" x14ac:dyDescent="0.25">
      <c r="A3583" t="s">
        <v>6410</v>
      </c>
      <c r="B3583" t="s">
        <v>70</v>
      </c>
      <c r="C3583">
        <v>1</v>
      </c>
      <c r="D3583">
        <v>1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0.161</v>
      </c>
      <c r="Q3583">
        <v>0.19600000000000001</v>
      </c>
      <c r="R3583">
        <v>0.223</v>
      </c>
      <c r="S3583">
        <v>0.41899999999999998</v>
      </c>
      <c r="T3583">
        <v>0.187</v>
      </c>
      <c r="U3583">
        <v>0</v>
      </c>
      <c r="V3583" t="s">
        <v>6411</v>
      </c>
    </row>
    <row r="3584" spans="1:22" x14ac:dyDescent="0.25">
      <c r="A3584" t="s">
        <v>6412</v>
      </c>
      <c r="B3584" t="s">
        <v>64</v>
      </c>
      <c r="C3584">
        <v>1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0.16</v>
      </c>
      <c r="Q3584">
        <v>0.19400000000000001</v>
      </c>
      <c r="R3584">
        <v>0.22800000000000001</v>
      </c>
      <c r="S3584">
        <v>0.42099999999999999</v>
      </c>
      <c r="T3584">
        <v>0.187</v>
      </c>
      <c r="U3584">
        <v>0</v>
      </c>
      <c r="V3584" t="s">
        <v>6413</v>
      </c>
    </row>
    <row r="3585" spans="1:22" x14ac:dyDescent="0.25">
      <c r="A3585" t="s">
        <v>6414</v>
      </c>
      <c r="B3585" t="s">
        <v>55</v>
      </c>
      <c r="C3585">
        <v>1</v>
      </c>
      <c r="D3585">
        <v>1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0.16200000000000001</v>
      </c>
      <c r="Q3585">
        <v>0.20100000000000001</v>
      </c>
      <c r="R3585">
        <v>0.217</v>
      </c>
      <c r="S3585">
        <v>0.41699999999999998</v>
      </c>
      <c r="T3585">
        <v>0.187</v>
      </c>
      <c r="U3585">
        <v>0</v>
      </c>
      <c r="V3585" t="s">
        <v>6415</v>
      </c>
    </row>
    <row r="3586" spans="1:22" x14ac:dyDescent="0.25">
      <c r="A3586" t="s">
        <v>6416</v>
      </c>
      <c r="B3586" t="s">
        <v>46</v>
      </c>
      <c r="C3586">
        <v>1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0.161</v>
      </c>
      <c r="Q3586">
        <v>0.193</v>
      </c>
      <c r="R3586">
        <v>0.22800000000000001</v>
      </c>
      <c r="S3586">
        <v>0.42099999999999999</v>
      </c>
      <c r="T3586">
        <v>0.187</v>
      </c>
      <c r="U3586">
        <v>0</v>
      </c>
      <c r="V3586" t="s">
        <v>6417</v>
      </c>
    </row>
    <row r="3587" spans="1:22" x14ac:dyDescent="0.25">
      <c r="A3587" t="s">
        <v>6418</v>
      </c>
      <c r="B3587" t="s">
        <v>76</v>
      </c>
      <c r="C3587">
        <v>1</v>
      </c>
      <c r="D3587">
        <v>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0.17</v>
      </c>
      <c r="Q3587">
        <v>0.19600000000000001</v>
      </c>
      <c r="R3587">
        <v>0.22700000000000001</v>
      </c>
      <c r="S3587">
        <v>0.42299999999999999</v>
      </c>
      <c r="T3587">
        <v>0.187</v>
      </c>
      <c r="U3587">
        <v>0</v>
      </c>
      <c r="V3587" t="s">
        <v>6419</v>
      </c>
    </row>
    <row r="3588" spans="1:22" x14ac:dyDescent="0.25">
      <c r="A3588" t="s">
        <v>6420</v>
      </c>
      <c r="B3588" t="s">
        <v>34</v>
      </c>
      <c r="C3588">
        <v>1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0.17</v>
      </c>
      <c r="Q3588">
        <v>0.2</v>
      </c>
      <c r="R3588">
        <v>0.219</v>
      </c>
      <c r="S3588">
        <v>0.41899999999999998</v>
      </c>
      <c r="T3588">
        <v>0.187</v>
      </c>
      <c r="U3588">
        <v>0</v>
      </c>
      <c r="V3588" t="s">
        <v>6421</v>
      </c>
    </row>
    <row r="3589" spans="1:22" x14ac:dyDescent="0.25">
      <c r="A3589" t="s">
        <v>6422</v>
      </c>
      <c r="B3589" t="s">
        <v>51</v>
      </c>
      <c r="C3589">
        <v>1</v>
      </c>
      <c r="D3589">
        <v>1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0.16500000000000001</v>
      </c>
      <c r="Q3589">
        <v>0.19800000000000001</v>
      </c>
      <c r="R3589">
        <v>0.223</v>
      </c>
      <c r="S3589">
        <v>0.42</v>
      </c>
      <c r="T3589">
        <v>0.187</v>
      </c>
      <c r="U3589">
        <v>0</v>
      </c>
      <c r="V3589" t="s">
        <v>6423</v>
      </c>
    </row>
    <row r="3590" spans="1:22" x14ac:dyDescent="0.25">
      <c r="A3590" t="s">
        <v>6424</v>
      </c>
      <c r="B3590" t="s">
        <v>40</v>
      </c>
      <c r="C3590">
        <v>1</v>
      </c>
      <c r="D3590">
        <v>1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0.16700000000000001</v>
      </c>
      <c r="Q3590">
        <v>0.19900000000000001</v>
      </c>
      <c r="R3590">
        <v>0.219</v>
      </c>
      <c r="S3590">
        <v>0.41799999999999998</v>
      </c>
      <c r="T3590">
        <v>0.187</v>
      </c>
      <c r="U3590">
        <v>0</v>
      </c>
      <c r="V3590" t="s">
        <v>6425</v>
      </c>
    </row>
    <row r="3591" spans="1:22" x14ac:dyDescent="0.25">
      <c r="A3591" t="s">
        <v>6426</v>
      </c>
      <c r="B3591" t="s">
        <v>106</v>
      </c>
      <c r="C3591">
        <v>1</v>
      </c>
      <c r="D3591">
        <v>1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0.159</v>
      </c>
      <c r="Q3591">
        <v>0.192</v>
      </c>
      <c r="R3591">
        <v>0.22800000000000001</v>
      </c>
      <c r="S3591">
        <v>0.42</v>
      </c>
      <c r="T3591">
        <v>0.187</v>
      </c>
      <c r="U3591">
        <v>0</v>
      </c>
      <c r="V3591" t="s">
        <v>6427</v>
      </c>
    </row>
    <row r="3592" spans="1:22" x14ac:dyDescent="0.25">
      <c r="A3592" t="s">
        <v>6428</v>
      </c>
      <c r="B3592" t="s">
        <v>72</v>
      </c>
      <c r="C3592">
        <v>1</v>
      </c>
      <c r="D3592">
        <v>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0.16</v>
      </c>
      <c r="Q3592">
        <v>0.20200000000000001</v>
      </c>
      <c r="R3592">
        <v>0.21199999999999999</v>
      </c>
      <c r="S3592">
        <v>0.41299999999999998</v>
      </c>
      <c r="T3592">
        <v>0.187</v>
      </c>
      <c r="U3592">
        <v>0</v>
      </c>
      <c r="V3592" t="s">
        <v>6429</v>
      </c>
    </row>
    <row r="3593" spans="1:22" x14ac:dyDescent="0.25">
      <c r="A3593" t="s">
        <v>6430</v>
      </c>
      <c r="B3593" t="s">
        <v>49</v>
      </c>
      <c r="C3593">
        <v>1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0.16600000000000001</v>
      </c>
      <c r="Q3593">
        <v>0.19800000000000001</v>
      </c>
      <c r="R3593">
        <v>0.221</v>
      </c>
      <c r="S3593">
        <v>0.41899999999999998</v>
      </c>
      <c r="T3593">
        <v>0.187</v>
      </c>
      <c r="U3593">
        <v>0</v>
      </c>
      <c r="V3593" t="s">
        <v>6431</v>
      </c>
    </row>
    <row r="3594" spans="1:22" x14ac:dyDescent="0.25">
      <c r="A3594" t="s">
        <v>4802</v>
      </c>
      <c r="B3594" t="s">
        <v>40</v>
      </c>
      <c r="C3594">
        <v>1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0.16400000000000001</v>
      </c>
      <c r="Q3594">
        <v>0.2</v>
      </c>
      <c r="R3594">
        <v>0.217</v>
      </c>
      <c r="S3594">
        <v>0.41599999999999998</v>
      </c>
      <c r="T3594">
        <v>0.187</v>
      </c>
      <c r="U3594">
        <v>0</v>
      </c>
      <c r="V3594" t="s">
        <v>6432</v>
      </c>
    </row>
    <row r="3595" spans="1:22" x14ac:dyDescent="0.25">
      <c r="A3595" t="s">
        <v>6433</v>
      </c>
      <c r="B3595" t="s">
        <v>24</v>
      </c>
      <c r="C3595">
        <v>1</v>
      </c>
      <c r="D3595">
        <v>1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0.16</v>
      </c>
      <c r="Q3595">
        <v>0.19500000000000001</v>
      </c>
      <c r="R3595">
        <v>0.223</v>
      </c>
      <c r="S3595">
        <v>0.41799999999999998</v>
      </c>
      <c r="T3595">
        <v>0.187</v>
      </c>
      <c r="U3595">
        <v>0</v>
      </c>
      <c r="V3595" t="s">
        <v>6434</v>
      </c>
    </row>
    <row r="3596" spans="1:22" x14ac:dyDescent="0.25">
      <c r="A3596" t="s">
        <v>6435</v>
      </c>
      <c r="B3596" t="s">
        <v>109</v>
      </c>
      <c r="C3596">
        <v>1</v>
      </c>
      <c r="D3596">
        <v>1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0.16300000000000001</v>
      </c>
      <c r="Q3596">
        <v>0.2</v>
      </c>
      <c r="R3596">
        <v>0.217</v>
      </c>
      <c r="S3596">
        <v>0.41599999999999998</v>
      </c>
      <c r="T3596">
        <v>0.187</v>
      </c>
      <c r="U3596">
        <v>0</v>
      </c>
      <c r="V3596" t="s">
        <v>6436</v>
      </c>
    </row>
    <row r="3597" spans="1:22" x14ac:dyDescent="0.25">
      <c r="A3597" t="s">
        <v>6437</v>
      </c>
      <c r="B3597" t="s">
        <v>70</v>
      </c>
      <c r="C3597">
        <v>1</v>
      </c>
      <c r="D3597">
        <v>1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0.17100000000000001</v>
      </c>
      <c r="Q3597">
        <v>0.20300000000000001</v>
      </c>
      <c r="R3597">
        <v>0.21299999999999999</v>
      </c>
      <c r="S3597">
        <v>0.41699999999999998</v>
      </c>
      <c r="T3597">
        <v>0.187</v>
      </c>
      <c r="U3597">
        <v>0</v>
      </c>
      <c r="V3597" t="s">
        <v>6438</v>
      </c>
    </row>
    <row r="3598" spans="1:22" x14ac:dyDescent="0.25">
      <c r="A3598" t="s">
        <v>6439</v>
      </c>
      <c r="B3598" t="s">
        <v>88</v>
      </c>
      <c r="C3598">
        <v>1</v>
      </c>
      <c r="D3598">
        <v>1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0.161</v>
      </c>
      <c r="Q3598">
        <v>0.193</v>
      </c>
      <c r="R3598">
        <v>0.22700000000000001</v>
      </c>
      <c r="S3598">
        <v>0.42</v>
      </c>
      <c r="T3598">
        <v>0.187</v>
      </c>
      <c r="U3598">
        <v>0</v>
      </c>
      <c r="V3598" t="s">
        <v>6440</v>
      </c>
    </row>
    <row r="3599" spans="1:22" x14ac:dyDescent="0.25">
      <c r="A3599" t="s">
        <v>6441</v>
      </c>
      <c r="B3599" t="s">
        <v>24</v>
      </c>
      <c r="C3599">
        <v>1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0.17299999999999999</v>
      </c>
      <c r="Q3599">
        <v>0.20300000000000001</v>
      </c>
      <c r="R3599">
        <v>0.214</v>
      </c>
      <c r="S3599">
        <v>0.41699999999999998</v>
      </c>
      <c r="T3599">
        <v>0.187</v>
      </c>
      <c r="U3599">
        <v>0</v>
      </c>
      <c r="V3599" t="s">
        <v>6442</v>
      </c>
    </row>
    <row r="3600" spans="1:22" x14ac:dyDescent="0.25">
      <c r="A3600" t="s">
        <v>6443</v>
      </c>
      <c r="B3600" t="s">
        <v>24</v>
      </c>
      <c r="C3600">
        <v>1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0.16500000000000001</v>
      </c>
      <c r="Q3600">
        <v>0.20300000000000001</v>
      </c>
      <c r="R3600">
        <v>0.21099999999999999</v>
      </c>
      <c r="S3600">
        <v>0.41399999999999998</v>
      </c>
      <c r="T3600">
        <v>0.187</v>
      </c>
      <c r="U3600">
        <v>0</v>
      </c>
      <c r="V3600" t="s">
        <v>6444</v>
      </c>
    </row>
    <row r="3601" spans="1:22" x14ac:dyDescent="0.25">
      <c r="A3601" t="s">
        <v>1564</v>
      </c>
      <c r="B3601" t="s">
        <v>49</v>
      </c>
      <c r="C3601">
        <v>1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0.156</v>
      </c>
      <c r="Q3601">
        <v>0.19500000000000001</v>
      </c>
      <c r="R3601">
        <v>0.221</v>
      </c>
      <c r="S3601">
        <v>0.41599999999999998</v>
      </c>
      <c r="T3601">
        <v>0.187</v>
      </c>
      <c r="U3601">
        <v>0</v>
      </c>
      <c r="V3601" t="s">
        <v>6445</v>
      </c>
    </row>
    <row r="3602" spans="1:22" x14ac:dyDescent="0.25">
      <c r="A3602" t="s">
        <v>6446</v>
      </c>
      <c r="B3602" t="s">
        <v>116</v>
      </c>
      <c r="C3602">
        <v>1</v>
      </c>
      <c r="D3602">
        <v>1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0.155</v>
      </c>
      <c r="Q3602">
        <v>0.193</v>
      </c>
      <c r="R3602">
        <v>0.22500000000000001</v>
      </c>
      <c r="S3602">
        <v>0.41699999999999998</v>
      </c>
      <c r="T3602">
        <v>0.187</v>
      </c>
      <c r="U3602">
        <v>0</v>
      </c>
      <c r="V3602" t="s">
        <v>6447</v>
      </c>
    </row>
    <row r="3603" spans="1:22" x14ac:dyDescent="0.25">
      <c r="A3603" t="s">
        <v>6448</v>
      </c>
      <c r="B3603" t="s">
        <v>24</v>
      </c>
      <c r="C3603">
        <v>1</v>
      </c>
      <c r="D3603">
        <v>1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0.157</v>
      </c>
      <c r="Q3603">
        <v>0.19400000000000001</v>
      </c>
      <c r="R3603">
        <v>0.223</v>
      </c>
      <c r="S3603">
        <v>0.41699999999999998</v>
      </c>
      <c r="T3603">
        <v>0.187</v>
      </c>
      <c r="U3603">
        <v>0</v>
      </c>
      <c r="V3603" t="s">
        <v>6449</v>
      </c>
    </row>
    <row r="3604" spans="1:22" x14ac:dyDescent="0.25">
      <c r="A3604" t="s">
        <v>6450</v>
      </c>
      <c r="B3604" t="s">
        <v>44</v>
      </c>
      <c r="C3604">
        <v>1</v>
      </c>
      <c r="D3604">
        <v>1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0.16</v>
      </c>
      <c r="Q3604">
        <v>0.193</v>
      </c>
      <c r="R3604">
        <v>0.22600000000000001</v>
      </c>
      <c r="S3604">
        <v>0.41899999999999998</v>
      </c>
      <c r="T3604">
        <v>0.187</v>
      </c>
      <c r="U3604">
        <v>0</v>
      </c>
      <c r="V3604" t="s">
        <v>6451</v>
      </c>
    </row>
    <row r="3605" spans="1:22" x14ac:dyDescent="0.25">
      <c r="A3605" t="s">
        <v>6452</v>
      </c>
      <c r="B3605" t="s">
        <v>44</v>
      </c>
      <c r="C3605">
        <v>1</v>
      </c>
      <c r="D3605">
        <v>1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0.16300000000000001</v>
      </c>
      <c r="Q3605">
        <v>0.20100000000000001</v>
      </c>
      <c r="R3605">
        <v>0.214</v>
      </c>
      <c r="S3605">
        <v>0.41499999999999998</v>
      </c>
      <c r="T3605">
        <v>0.187</v>
      </c>
      <c r="U3605">
        <v>0</v>
      </c>
      <c r="V3605" t="s">
        <v>6453</v>
      </c>
    </row>
    <row r="3606" spans="1:22" x14ac:dyDescent="0.25">
      <c r="A3606" t="s">
        <v>6454</v>
      </c>
      <c r="B3606" t="s">
        <v>24</v>
      </c>
      <c r="C3606">
        <v>1</v>
      </c>
      <c r="D3606">
        <v>1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0.16500000000000001</v>
      </c>
      <c r="Q3606">
        <v>0.20200000000000001</v>
      </c>
      <c r="R3606">
        <v>0.21199999999999999</v>
      </c>
      <c r="S3606">
        <v>0.41499999999999998</v>
      </c>
      <c r="T3606">
        <v>0.187</v>
      </c>
      <c r="U3606">
        <v>0</v>
      </c>
      <c r="V3606" t="s">
        <v>6455</v>
      </c>
    </row>
    <row r="3607" spans="1:22" x14ac:dyDescent="0.25">
      <c r="A3607" t="s">
        <v>6456</v>
      </c>
      <c r="B3607" t="s">
        <v>24</v>
      </c>
      <c r="C3607">
        <v>1</v>
      </c>
      <c r="D3607">
        <v>1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0.17</v>
      </c>
      <c r="Q3607">
        <v>0.20300000000000001</v>
      </c>
      <c r="R3607">
        <v>0.214</v>
      </c>
      <c r="S3607">
        <v>0.41599999999999998</v>
      </c>
      <c r="T3607">
        <v>0.187</v>
      </c>
      <c r="U3607">
        <v>0</v>
      </c>
      <c r="V3607" t="s">
        <v>6457</v>
      </c>
    </row>
    <row r="3608" spans="1:22" x14ac:dyDescent="0.25">
      <c r="A3608" t="s">
        <v>6458</v>
      </c>
      <c r="B3608" t="s">
        <v>24</v>
      </c>
      <c r="C3608">
        <v>1</v>
      </c>
      <c r="D3608">
        <v>1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0.16</v>
      </c>
      <c r="Q3608">
        <v>0.191</v>
      </c>
      <c r="R3608">
        <v>0.23</v>
      </c>
      <c r="S3608">
        <v>0.42</v>
      </c>
      <c r="T3608">
        <v>0.187</v>
      </c>
      <c r="U3608">
        <v>0</v>
      </c>
      <c r="V3608" t="s">
        <v>6459</v>
      </c>
    </row>
    <row r="3609" spans="1:22" x14ac:dyDescent="0.25">
      <c r="A3609" t="s">
        <v>6460</v>
      </c>
      <c r="B3609" t="s">
        <v>70</v>
      </c>
      <c r="C3609">
        <v>1</v>
      </c>
      <c r="D3609">
        <v>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0.158</v>
      </c>
      <c r="Q3609">
        <v>0.193</v>
      </c>
      <c r="R3609">
        <v>0.22500000000000001</v>
      </c>
      <c r="S3609">
        <v>0.41799999999999998</v>
      </c>
      <c r="T3609">
        <v>0.187</v>
      </c>
      <c r="U3609">
        <v>0</v>
      </c>
      <c r="V3609" t="s">
        <v>6461</v>
      </c>
    </row>
    <row r="3610" spans="1:22" x14ac:dyDescent="0.25">
      <c r="A3610" t="s">
        <v>6462</v>
      </c>
      <c r="B3610" t="s">
        <v>24</v>
      </c>
      <c r="C3610">
        <v>1</v>
      </c>
      <c r="D3610">
        <v>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0.17199999999999999</v>
      </c>
      <c r="Q3610">
        <v>0.19900000000000001</v>
      </c>
      <c r="R3610">
        <v>0.22</v>
      </c>
      <c r="S3610">
        <v>0.41899999999999998</v>
      </c>
      <c r="T3610">
        <v>0.186</v>
      </c>
      <c r="U3610">
        <v>0</v>
      </c>
      <c r="V3610" t="s">
        <v>6463</v>
      </c>
    </row>
    <row r="3611" spans="1:22" x14ac:dyDescent="0.25">
      <c r="A3611" t="s">
        <v>6464</v>
      </c>
      <c r="B3611" t="s">
        <v>175</v>
      </c>
      <c r="C3611">
        <v>1</v>
      </c>
      <c r="D3611">
        <v>1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0.16700000000000001</v>
      </c>
      <c r="Q3611">
        <v>0.20200000000000001</v>
      </c>
      <c r="R3611">
        <v>0.21299999999999999</v>
      </c>
      <c r="S3611">
        <v>0.41499999999999998</v>
      </c>
      <c r="T3611">
        <v>0.186</v>
      </c>
      <c r="U3611">
        <v>0</v>
      </c>
      <c r="V3611" t="s">
        <v>6465</v>
      </c>
    </row>
    <row r="3612" spans="1:22" x14ac:dyDescent="0.25">
      <c r="A3612" t="s">
        <v>6466</v>
      </c>
      <c r="B3612" t="s">
        <v>76</v>
      </c>
      <c r="C3612">
        <v>1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0.16500000000000001</v>
      </c>
      <c r="Q3612">
        <v>0.19400000000000001</v>
      </c>
      <c r="R3612">
        <v>0.22600000000000001</v>
      </c>
      <c r="S3612">
        <v>0.41899999999999998</v>
      </c>
      <c r="T3612">
        <v>0.186</v>
      </c>
      <c r="U3612">
        <v>0</v>
      </c>
      <c r="V3612" t="s">
        <v>6467</v>
      </c>
    </row>
    <row r="3613" spans="1:22" x14ac:dyDescent="0.25">
      <c r="A3613" t="s">
        <v>6468</v>
      </c>
      <c r="B3613" t="s">
        <v>46</v>
      </c>
      <c r="C3613">
        <v>1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0.16800000000000001</v>
      </c>
      <c r="Q3613">
        <v>0.2</v>
      </c>
      <c r="R3613">
        <v>0.217</v>
      </c>
      <c r="S3613">
        <v>0.41699999999999998</v>
      </c>
      <c r="T3613">
        <v>0.186</v>
      </c>
      <c r="U3613">
        <v>0</v>
      </c>
      <c r="V3613" t="s">
        <v>6469</v>
      </c>
    </row>
    <row r="3614" spans="1:22" x14ac:dyDescent="0.25">
      <c r="A3614" t="s">
        <v>6470</v>
      </c>
      <c r="B3614" t="s">
        <v>24</v>
      </c>
      <c r="C3614">
        <v>1</v>
      </c>
      <c r="D3614">
        <v>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0.157</v>
      </c>
      <c r="Q3614">
        <v>0.20399999999999999</v>
      </c>
      <c r="R3614">
        <v>0.20799999999999999</v>
      </c>
      <c r="S3614">
        <v>0.41199999999999998</v>
      </c>
      <c r="T3614">
        <v>0.186</v>
      </c>
      <c r="U3614">
        <v>0</v>
      </c>
      <c r="V3614" t="s">
        <v>6471</v>
      </c>
    </row>
    <row r="3615" spans="1:22" x14ac:dyDescent="0.25">
      <c r="A3615" t="s">
        <v>6472</v>
      </c>
      <c r="B3615" t="s">
        <v>64</v>
      </c>
      <c r="C3615">
        <v>1</v>
      </c>
      <c r="D3615">
        <v>1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0.17100000000000001</v>
      </c>
      <c r="Q3615">
        <v>0.19600000000000001</v>
      </c>
      <c r="R3615">
        <v>0.224</v>
      </c>
      <c r="S3615">
        <v>0.42</v>
      </c>
      <c r="T3615">
        <v>0.186</v>
      </c>
      <c r="U3615">
        <v>0</v>
      </c>
      <c r="V3615" t="s">
        <v>6473</v>
      </c>
    </row>
    <row r="3616" spans="1:22" x14ac:dyDescent="0.25">
      <c r="A3616" t="s">
        <v>6474</v>
      </c>
      <c r="B3616" t="s">
        <v>74</v>
      </c>
      <c r="C3616">
        <v>1</v>
      </c>
      <c r="D3616">
        <v>1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0.16200000000000001</v>
      </c>
      <c r="Q3616">
        <v>0.19500000000000001</v>
      </c>
      <c r="R3616">
        <v>0.223</v>
      </c>
      <c r="S3616">
        <v>0.41799999999999998</v>
      </c>
      <c r="T3616">
        <v>0.186</v>
      </c>
      <c r="U3616">
        <v>0</v>
      </c>
      <c r="V3616" t="s">
        <v>6475</v>
      </c>
    </row>
    <row r="3617" spans="1:22" x14ac:dyDescent="0.25">
      <c r="A3617" t="s">
        <v>5247</v>
      </c>
      <c r="B3617" t="s">
        <v>34</v>
      </c>
      <c r="C3617">
        <v>1</v>
      </c>
      <c r="D3617">
        <v>1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0.17</v>
      </c>
      <c r="Q3617">
        <v>0.19700000000000001</v>
      </c>
      <c r="R3617">
        <v>0.223</v>
      </c>
      <c r="S3617">
        <v>0.42</v>
      </c>
      <c r="T3617">
        <v>0.186</v>
      </c>
      <c r="U3617">
        <v>0</v>
      </c>
      <c r="V3617" t="s">
        <v>6476</v>
      </c>
    </row>
    <row r="3618" spans="1:22" x14ac:dyDescent="0.25">
      <c r="A3618" t="s">
        <v>6477</v>
      </c>
      <c r="B3618" t="s">
        <v>88</v>
      </c>
      <c r="C3618">
        <v>1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0.157</v>
      </c>
      <c r="Q3618">
        <v>0.19700000000000001</v>
      </c>
      <c r="R3618">
        <v>0.218</v>
      </c>
      <c r="S3618">
        <v>0.41499999999999998</v>
      </c>
      <c r="T3618">
        <v>0.186</v>
      </c>
      <c r="U3618">
        <v>0</v>
      </c>
      <c r="V3618" t="s">
        <v>6478</v>
      </c>
    </row>
    <row r="3619" spans="1:22" x14ac:dyDescent="0.25">
      <c r="A3619" t="s">
        <v>6479</v>
      </c>
      <c r="B3619" t="s">
        <v>28</v>
      </c>
      <c r="C3619">
        <v>1</v>
      </c>
      <c r="D3619">
        <v>1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0.16800000000000001</v>
      </c>
      <c r="Q3619">
        <v>0.19700000000000001</v>
      </c>
      <c r="R3619">
        <v>0.221</v>
      </c>
      <c r="S3619">
        <v>0.41799999999999998</v>
      </c>
      <c r="T3619">
        <v>0.186</v>
      </c>
      <c r="U3619">
        <v>0</v>
      </c>
      <c r="V3619" t="s">
        <v>6480</v>
      </c>
    </row>
    <row r="3620" spans="1:22" x14ac:dyDescent="0.25">
      <c r="A3620" t="s">
        <v>6481</v>
      </c>
      <c r="B3620" t="s">
        <v>24</v>
      </c>
      <c r="C3620">
        <v>1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0.158</v>
      </c>
      <c r="Q3620">
        <v>0.2</v>
      </c>
      <c r="R3620">
        <v>0.21299999999999999</v>
      </c>
      <c r="S3620">
        <v>0.41299999999999998</v>
      </c>
      <c r="T3620">
        <v>0.186</v>
      </c>
      <c r="U3620">
        <v>0</v>
      </c>
      <c r="V3620" t="s">
        <v>6482</v>
      </c>
    </row>
    <row r="3621" spans="1:22" x14ac:dyDescent="0.25">
      <c r="A3621" t="s">
        <v>6483</v>
      </c>
      <c r="B3621" t="s">
        <v>24</v>
      </c>
      <c r="C3621">
        <v>1</v>
      </c>
      <c r="D3621">
        <v>1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0.16400000000000001</v>
      </c>
      <c r="Q3621">
        <v>0.19900000000000001</v>
      </c>
      <c r="R3621">
        <v>0.217</v>
      </c>
      <c r="S3621">
        <v>0.41599999999999998</v>
      </c>
      <c r="T3621">
        <v>0.186</v>
      </c>
      <c r="U3621">
        <v>0</v>
      </c>
      <c r="V3621" t="s">
        <v>6484</v>
      </c>
    </row>
    <row r="3622" spans="1:22" x14ac:dyDescent="0.25">
      <c r="A3622" t="s">
        <v>6485</v>
      </c>
      <c r="B3622" t="s">
        <v>32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0.157</v>
      </c>
      <c r="Q3622">
        <v>0.193</v>
      </c>
      <c r="R3622">
        <v>0.224</v>
      </c>
      <c r="S3622">
        <v>0.41699999999999998</v>
      </c>
      <c r="T3622">
        <v>0.186</v>
      </c>
      <c r="U3622">
        <v>0</v>
      </c>
      <c r="V3622" t="s">
        <v>6486</v>
      </c>
    </row>
    <row r="3623" spans="1:22" x14ac:dyDescent="0.25">
      <c r="A3623" t="s">
        <v>6487</v>
      </c>
      <c r="B3623" t="s">
        <v>38</v>
      </c>
      <c r="C3623">
        <v>1</v>
      </c>
      <c r="D3623">
        <v>1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0.16700000000000001</v>
      </c>
      <c r="Q3623">
        <v>0.20100000000000001</v>
      </c>
      <c r="R3623">
        <v>0.21299999999999999</v>
      </c>
      <c r="S3623">
        <v>0.41399999999999998</v>
      </c>
      <c r="T3623">
        <v>0.186</v>
      </c>
      <c r="U3623">
        <v>0</v>
      </c>
      <c r="V3623" t="s">
        <v>6488</v>
      </c>
    </row>
    <row r="3624" spans="1:22" x14ac:dyDescent="0.25">
      <c r="A3624" t="s">
        <v>6489</v>
      </c>
      <c r="B3624" t="s">
        <v>38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0.16</v>
      </c>
      <c r="Q3624">
        <v>0.20100000000000001</v>
      </c>
      <c r="R3624">
        <v>0.21099999999999999</v>
      </c>
      <c r="S3624">
        <v>0.41199999999999998</v>
      </c>
      <c r="T3624">
        <v>0.186</v>
      </c>
      <c r="U3624">
        <v>0</v>
      </c>
      <c r="V3624" t="s">
        <v>6490</v>
      </c>
    </row>
    <row r="3625" spans="1:22" x14ac:dyDescent="0.25">
      <c r="A3625" t="s">
        <v>6491</v>
      </c>
      <c r="B3625" t="s">
        <v>51</v>
      </c>
      <c r="C3625">
        <v>1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0.16700000000000001</v>
      </c>
      <c r="Q3625">
        <v>0.20300000000000001</v>
      </c>
      <c r="R3625">
        <v>0.21099999999999999</v>
      </c>
      <c r="S3625">
        <v>0.41399999999999998</v>
      </c>
      <c r="T3625">
        <v>0.186</v>
      </c>
      <c r="U3625">
        <v>0</v>
      </c>
      <c r="V3625" t="s">
        <v>6492</v>
      </c>
    </row>
    <row r="3626" spans="1:22" x14ac:dyDescent="0.25">
      <c r="A3626" t="s">
        <v>6493</v>
      </c>
      <c r="B3626" t="s">
        <v>24</v>
      </c>
      <c r="C3626">
        <v>1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0.161</v>
      </c>
      <c r="Q3626">
        <v>0.20599999999999999</v>
      </c>
      <c r="R3626">
        <v>0.20300000000000001</v>
      </c>
      <c r="S3626">
        <v>0.40899999999999997</v>
      </c>
      <c r="T3626">
        <v>0.186</v>
      </c>
      <c r="U3626">
        <v>0</v>
      </c>
      <c r="V3626" t="s">
        <v>6494</v>
      </c>
    </row>
    <row r="3627" spans="1:22" x14ac:dyDescent="0.25">
      <c r="A3627" t="s">
        <v>6495</v>
      </c>
      <c r="B3627" t="s">
        <v>24</v>
      </c>
      <c r="C3627">
        <v>1</v>
      </c>
      <c r="D3627">
        <v>1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0.16200000000000001</v>
      </c>
      <c r="Q3627">
        <v>0.2</v>
      </c>
      <c r="R3627">
        <v>0.21299999999999999</v>
      </c>
      <c r="S3627">
        <v>0.41299999999999998</v>
      </c>
      <c r="T3627">
        <v>0.186</v>
      </c>
      <c r="U3627">
        <v>0</v>
      </c>
      <c r="V3627" t="s">
        <v>6496</v>
      </c>
    </row>
    <row r="3628" spans="1:22" x14ac:dyDescent="0.25">
      <c r="A3628" t="s">
        <v>6497</v>
      </c>
      <c r="B3628" t="s">
        <v>57</v>
      </c>
      <c r="C3628">
        <v>1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0.16600000000000001</v>
      </c>
      <c r="Q3628">
        <v>0.193</v>
      </c>
      <c r="R3628">
        <v>0.22600000000000001</v>
      </c>
      <c r="S3628">
        <v>0.41899999999999998</v>
      </c>
      <c r="T3628">
        <v>0.186</v>
      </c>
      <c r="U3628">
        <v>0</v>
      </c>
      <c r="V3628" t="s">
        <v>6498</v>
      </c>
    </row>
    <row r="3629" spans="1:22" x14ac:dyDescent="0.25">
      <c r="A3629" t="s">
        <v>6499</v>
      </c>
      <c r="B3629" t="s">
        <v>51</v>
      </c>
      <c r="C3629">
        <v>1</v>
      </c>
      <c r="D3629">
        <v>1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0.16600000000000001</v>
      </c>
      <c r="Q3629">
        <v>0.2</v>
      </c>
      <c r="R3629">
        <v>0.217</v>
      </c>
      <c r="S3629">
        <v>0.41699999999999998</v>
      </c>
      <c r="T3629">
        <v>0.186</v>
      </c>
      <c r="U3629">
        <v>0</v>
      </c>
      <c r="V3629" t="s">
        <v>6500</v>
      </c>
    </row>
    <row r="3630" spans="1:22" x14ac:dyDescent="0.25">
      <c r="A3630" t="s">
        <v>6501</v>
      </c>
      <c r="B3630" t="s">
        <v>175</v>
      </c>
      <c r="C3630">
        <v>1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0.16500000000000001</v>
      </c>
      <c r="Q3630">
        <v>0.19900000000000001</v>
      </c>
      <c r="R3630">
        <v>0.215</v>
      </c>
      <c r="S3630">
        <v>0.41499999999999998</v>
      </c>
      <c r="T3630">
        <v>0.186</v>
      </c>
      <c r="U3630">
        <v>0</v>
      </c>
      <c r="V3630" t="s">
        <v>6502</v>
      </c>
    </row>
    <row r="3631" spans="1:22" x14ac:dyDescent="0.25">
      <c r="A3631" t="s">
        <v>6503</v>
      </c>
      <c r="B3631" t="s">
        <v>24</v>
      </c>
      <c r="C3631">
        <v>1</v>
      </c>
      <c r="D3631">
        <v>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0.16200000000000001</v>
      </c>
      <c r="Q3631">
        <v>0.193</v>
      </c>
      <c r="R3631">
        <v>0.224</v>
      </c>
      <c r="S3631">
        <v>0.41799999999999998</v>
      </c>
      <c r="T3631">
        <v>0.186</v>
      </c>
      <c r="U3631">
        <v>0</v>
      </c>
      <c r="V3631" t="s">
        <v>6504</v>
      </c>
    </row>
    <row r="3632" spans="1:22" x14ac:dyDescent="0.25">
      <c r="A3632" t="s">
        <v>6505</v>
      </c>
      <c r="B3632" t="s">
        <v>24</v>
      </c>
      <c r="C3632">
        <v>1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0.17299999999999999</v>
      </c>
      <c r="Q3632">
        <v>0.2</v>
      </c>
      <c r="R3632">
        <v>0.216</v>
      </c>
      <c r="S3632">
        <v>0.41699999999999998</v>
      </c>
      <c r="T3632">
        <v>0.186</v>
      </c>
      <c r="U3632">
        <v>0</v>
      </c>
      <c r="V3632" t="s">
        <v>6506</v>
      </c>
    </row>
    <row r="3633" spans="1:22" x14ac:dyDescent="0.25">
      <c r="A3633" t="s">
        <v>6507</v>
      </c>
      <c r="B3633" t="s">
        <v>34</v>
      </c>
      <c r="C3633">
        <v>1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0.16300000000000001</v>
      </c>
      <c r="Q3633">
        <v>0.193</v>
      </c>
      <c r="R3633">
        <v>0.22600000000000001</v>
      </c>
      <c r="S3633">
        <v>0.41899999999999998</v>
      </c>
      <c r="T3633">
        <v>0.186</v>
      </c>
      <c r="U3633">
        <v>0</v>
      </c>
      <c r="V3633" t="s">
        <v>6508</v>
      </c>
    </row>
    <row r="3634" spans="1:22" x14ac:dyDescent="0.25">
      <c r="A3634" t="s">
        <v>6509</v>
      </c>
      <c r="B3634" t="s">
        <v>124</v>
      </c>
      <c r="C3634">
        <v>1</v>
      </c>
      <c r="D3634">
        <v>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0.16200000000000001</v>
      </c>
      <c r="Q3634">
        <v>0.20399999999999999</v>
      </c>
      <c r="R3634">
        <v>0.20799999999999999</v>
      </c>
      <c r="S3634">
        <v>0.41199999999999998</v>
      </c>
      <c r="T3634">
        <v>0.186</v>
      </c>
      <c r="U3634">
        <v>0</v>
      </c>
      <c r="V3634" t="s">
        <v>6510</v>
      </c>
    </row>
    <row r="3635" spans="1:22" x14ac:dyDescent="0.25">
      <c r="A3635" t="s">
        <v>6511</v>
      </c>
      <c r="B3635" t="s">
        <v>24</v>
      </c>
      <c r="C3635">
        <v>1</v>
      </c>
      <c r="D3635">
        <v>1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0.16300000000000001</v>
      </c>
      <c r="Q3635">
        <v>0.19400000000000001</v>
      </c>
      <c r="R3635">
        <v>0.222</v>
      </c>
      <c r="S3635">
        <v>0.41699999999999998</v>
      </c>
      <c r="T3635">
        <v>0.186</v>
      </c>
      <c r="U3635">
        <v>0</v>
      </c>
      <c r="V3635" t="s">
        <v>6512</v>
      </c>
    </row>
    <row r="3636" spans="1:22" x14ac:dyDescent="0.25">
      <c r="A3636" t="s">
        <v>6513</v>
      </c>
      <c r="B3636" t="s">
        <v>175</v>
      </c>
      <c r="C3636">
        <v>1</v>
      </c>
      <c r="D3636">
        <v>1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0.16300000000000001</v>
      </c>
      <c r="Q3636">
        <v>0.19800000000000001</v>
      </c>
      <c r="R3636">
        <v>0.216</v>
      </c>
      <c r="S3636">
        <v>0.41399999999999998</v>
      </c>
      <c r="T3636">
        <v>0.186</v>
      </c>
      <c r="U3636">
        <v>0</v>
      </c>
      <c r="V3636" t="s">
        <v>6514</v>
      </c>
    </row>
    <row r="3637" spans="1:22" x14ac:dyDescent="0.25">
      <c r="A3637" t="s">
        <v>6515</v>
      </c>
      <c r="B3637" t="s">
        <v>24</v>
      </c>
      <c r="C3637">
        <v>1</v>
      </c>
      <c r="D3637">
        <v>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0.16300000000000001</v>
      </c>
      <c r="Q3637">
        <v>0.20499999999999999</v>
      </c>
      <c r="R3637">
        <v>0.20399999999999999</v>
      </c>
      <c r="S3637">
        <v>0.40899999999999997</v>
      </c>
      <c r="T3637">
        <v>0.186</v>
      </c>
      <c r="U3637">
        <v>0</v>
      </c>
      <c r="V3637" t="s">
        <v>6516</v>
      </c>
    </row>
    <row r="3638" spans="1:22" x14ac:dyDescent="0.25">
      <c r="A3638" t="s">
        <v>6517</v>
      </c>
      <c r="B3638" t="s">
        <v>24</v>
      </c>
      <c r="C3638">
        <v>1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0.158</v>
      </c>
      <c r="Q3638">
        <v>0.189</v>
      </c>
      <c r="R3638">
        <v>0.23</v>
      </c>
      <c r="S3638">
        <v>0.41799999999999998</v>
      </c>
      <c r="T3638">
        <v>0.186</v>
      </c>
      <c r="U3638">
        <v>0</v>
      </c>
      <c r="V3638" t="s">
        <v>6518</v>
      </c>
    </row>
    <row r="3639" spans="1:22" x14ac:dyDescent="0.25">
      <c r="A3639" t="s">
        <v>6519</v>
      </c>
      <c r="B3639" t="s">
        <v>76</v>
      </c>
      <c r="C3639">
        <v>1</v>
      </c>
      <c r="D3639">
        <v>1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0.156</v>
      </c>
      <c r="Q3639">
        <v>0.192</v>
      </c>
      <c r="R3639">
        <v>0.22600000000000001</v>
      </c>
      <c r="S3639">
        <v>0.41699999999999998</v>
      </c>
      <c r="T3639">
        <v>0.186</v>
      </c>
      <c r="U3639">
        <v>0</v>
      </c>
      <c r="V3639" t="s">
        <v>6520</v>
      </c>
    </row>
    <row r="3640" spans="1:22" x14ac:dyDescent="0.25">
      <c r="A3640" t="s">
        <v>6521</v>
      </c>
      <c r="B3640" t="s">
        <v>23</v>
      </c>
      <c r="C3640">
        <v>1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0.154</v>
      </c>
      <c r="Q3640">
        <v>0.19600000000000001</v>
      </c>
      <c r="R3640">
        <v>0.216</v>
      </c>
      <c r="S3640">
        <v>0.41199999999999998</v>
      </c>
      <c r="T3640">
        <v>0.186</v>
      </c>
      <c r="U3640">
        <v>0</v>
      </c>
      <c r="V3640" t="s">
        <v>6522</v>
      </c>
    </row>
    <row r="3641" spans="1:22" x14ac:dyDescent="0.25">
      <c r="A3641" t="s">
        <v>6523</v>
      </c>
      <c r="B3641" t="s">
        <v>44</v>
      </c>
      <c r="C3641">
        <v>1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0.16800000000000001</v>
      </c>
      <c r="Q3641">
        <v>0.20399999999999999</v>
      </c>
      <c r="R3641">
        <v>0.20799999999999999</v>
      </c>
      <c r="S3641">
        <v>0.41199999999999998</v>
      </c>
      <c r="T3641">
        <v>0.186</v>
      </c>
      <c r="U3641">
        <v>0</v>
      </c>
      <c r="V3641" t="s">
        <v>6524</v>
      </c>
    </row>
    <row r="3642" spans="1:22" x14ac:dyDescent="0.25">
      <c r="A3642" t="s">
        <v>6525</v>
      </c>
      <c r="B3642" t="s">
        <v>24</v>
      </c>
      <c r="C3642">
        <v>1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0.16200000000000001</v>
      </c>
      <c r="Q3642">
        <v>0.19</v>
      </c>
      <c r="R3642">
        <v>0.22900000000000001</v>
      </c>
      <c r="S3642">
        <v>0.41899999999999998</v>
      </c>
      <c r="T3642">
        <v>0.186</v>
      </c>
      <c r="U3642">
        <v>0</v>
      </c>
      <c r="V3642" t="s">
        <v>6526</v>
      </c>
    </row>
    <row r="3643" spans="1:22" x14ac:dyDescent="0.25">
      <c r="A3643" t="s">
        <v>6527</v>
      </c>
      <c r="B3643" t="s">
        <v>106</v>
      </c>
      <c r="C3643">
        <v>1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0.16600000000000001</v>
      </c>
      <c r="Q3643">
        <v>0.193</v>
      </c>
      <c r="R3643">
        <v>0.22600000000000001</v>
      </c>
      <c r="S3643">
        <v>0.41899999999999998</v>
      </c>
      <c r="T3643">
        <v>0.186</v>
      </c>
      <c r="U3643">
        <v>0</v>
      </c>
      <c r="V3643" t="s">
        <v>6528</v>
      </c>
    </row>
    <row r="3644" spans="1:22" x14ac:dyDescent="0.25">
      <c r="A3644" t="s">
        <v>6529</v>
      </c>
      <c r="B3644" t="s">
        <v>24</v>
      </c>
      <c r="C3644">
        <v>1</v>
      </c>
      <c r="D3644">
        <v>1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0.16</v>
      </c>
      <c r="Q3644">
        <v>0.19700000000000001</v>
      </c>
      <c r="R3644">
        <v>0.217</v>
      </c>
      <c r="S3644">
        <v>0.41299999999999998</v>
      </c>
      <c r="T3644">
        <v>0.185</v>
      </c>
      <c r="U3644">
        <v>0</v>
      </c>
      <c r="V3644" t="s">
        <v>6530</v>
      </c>
    </row>
    <row r="3645" spans="1:22" x14ac:dyDescent="0.25">
      <c r="A3645" t="s">
        <v>6531</v>
      </c>
      <c r="B3645" t="s">
        <v>24</v>
      </c>
      <c r="C3645">
        <v>1</v>
      </c>
      <c r="D3645">
        <v>1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0.16800000000000001</v>
      </c>
      <c r="Q3645">
        <v>0.19700000000000001</v>
      </c>
      <c r="R3645">
        <v>0.218</v>
      </c>
      <c r="S3645">
        <v>0.41599999999999998</v>
      </c>
      <c r="T3645">
        <v>0.185</v>
      </c>
      <c r="U3645">
        <v>0</v>
      </c>
      <c r="V3645" t="s">
        <v>6532</v>
      </c>
    </row>
    <row r="3646" spans="1:22" x14ac:dyDescent="0.25">
      <c r="A3646" t="s">
        <v>6533</v>
      </c>
      <c r="B3646" t="s">
        <v>98</v>
      </c>
      <c r="C3646">
        <v>1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0.158</v>
      </c>
      <c r="Q3646">
        <v>0.19400000000000001</v>
      </c>
      <c r="R3646">
        <v>0.222</v>
      </c>
      <c r="S3646">
        <v>0.41599999999999998</v>
      </c>
      <c r="T3646">
        <v>0.185</v>
      </c>
      <c r="U3646">
        <v>0</v>
      </c>
      <c r="V3646" t="s">
        <v>6534</v>
      </c>
    </row>
    <row r="3647" spans="1:22" x14ac:dyDescent="0.25">
      <c r="A3647" t="s">
        <v>6535</v>
      </c>
      <c r="B3647" t="s">
        <v>98</v>
      </c>
      <c r="C3647">
        <v>1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0.159</v>
      </c>
      <c r="Q3647">
        <v>0.193</v>
      </c>
      <c r="R3647">
        <v>0.222</v>
      </c>
      <c r="S3647">
        <v>0.41499999999999998</v>
      </c>
      <c r="T3647">
        <v>0.185</v>
      </c>
      <c r="U3647">
        <v>0</v>
      </c>
      <c r="V3647" t="s">
        <v>6536</v>
      </c>
    </row>
    <row r="3648" spans="1:22" x14ac:dyDescent="0.25">
      <c r="A3648" t="s">
        <v>6537</v>
      </c>
      <c r="B3648" t="s">
        <v>34</v>
      </c>
      <c r="C3648">
        <v>1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0.16200000000000001</v>
      </c>
      <c r="Q3648">
        <v>0.19600000000000001</v>
      </c>
      <c r="R3648">
        <v>0.218</v>
      </c>
      <c r="S3648">
        <v>0.41399999999999998</v>
      </c>
      <c r="T3648">
        <v>0.185</v>
      </c>
      <c r="U3648">
        <v>0</v>
      </c>
      <c r="V3648" t="s">
        <v>6538</v>
      </c>
    </row>
    <row r="3649" spans="1:22" x14ac:dyDescent="0.25">
      <c r="A3649" t="s">
        <v>6539</v>
      </c>
      <c r="B3649" t="s">
        <v>46</v>
      </c>
      <c r="C3649">
        <v>1</v>
      </c>
      <c r="D3649">
        <v>1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0.16800000000000001</v>
      </c>
      <c r="Q3649">
        <v>0.19600000000000001</v>
      </c>
      <c r="R3649">
        <v>0.22</v>
      </c>
      <c r="S3649">
        <v>0.41599999999999998</v>
      </c>
      <c r="T3649">
        <v>0.185</v>
      </c>
      <c r="U3649">
        <v>0</v>
      </c>
      <c r="V3649" t="s">
        <v>6540</v>
      </c>
    </row>
    <row r="3650" spans="1:22" x14ac:dyDescent="0.25">
      <c r="A3650" t="s">
        <v>6541</v>
      </c>
      <c r="B3650" t="s">
        <v>175</v>
      </c>
      <c r="C3650">
        <v>1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0.16</v>
      </c>
      <c r="Q3650">
        <v>0.20599999999999999</v>
      </c>
      <c r="R3650">
        <v>0.20200000000000001</v>
      </c>
      <c r="S3650">
        <v>0.40799999999999997</v>
      </c>
      <c r="T3650">
        <v>0.185</v>
      </c>
      <c r="U3650">
        <v>0</v>
      </c>
      <c r="V3650" t="s">
        <v>6542</v>
      </c>
    </row>
    <row r="3651" spans="1:22" x14ac:dyDescent="0.25">
      <c r="A3651" t="s">
        <v>6543</v>
      </c>
      <c r="B3651" t="s">
        <v>38</v>
      </c>
      <c r="C3651">
        <v>1</v>
      </c>
      <c r="D3651">
        <v>1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0.159</v>
      </c>
      <c r="Q3651">
        <v>0.19900000000000001</v>
      </c>
      <c r="R3651">
        <v>0.21199999999999999</v>
      </c>
      <c r="S3651">
        <v>0.41099999999999998</v>
      </c>
      <c r="T3651">
        <v>0.185</v>
      </c>
      <c r="U3651">
        <v>0</v>
      </c>
      <c r="V3651" t="s">
        <v>6544</v>
      </c>
    </row>
    <row r="3652" spans="1:22" x14ac:dyDescent="0.25">
      <c r="A3652" t="s">
        <v>6545</v>
      </c>
      <c r="B3652" t="s">
        <v>49</v>
      </c>
      <c r="C3652">
        <v>1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0.16400000000000001</v>
      </c>
      <c r="Q3652">
        <v>0.193</v>
      </c>
      <c r="R3652">
        <v>0.22500000000000001</v>
      </c>
      <c r="S3652">
        <v>0.41699999999999998</v>
      </c>
      <c r="T3652">
        <v>0.185</v>
      </c>
      <c r="U3652">
        <v>0</v>
      </c>
      <c r="V3652" t="s">
        <v>6546</v>
      </c>
    </row>
    <row r="3653" spans="1:22" x14ac:dyDescent="0.25">
      <c r="A3653" t="s">
        <v>6547</v>
      </c>
      <c r="B3653" t="s">
        <v>124</v>
      </c>
      <c r="C3653">
        <v>1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0.156</v>
      </c>
      <c r="Q3653">
        <v>0.192</v>
      </c>
      <c r="R3653">
        <v>0.222</v>
      </c>
      <c r="S3653">
        <v>0.41399999999999998</v>
      </c>
      <c r="T3653">
        <v>0.185</v>
      </c>
      <c r="U3653">
        <v>0</v>
      </c>
      <c r="V3653" t="s">
        <v>6548</v>
      </c>
    </row>
    <row r="3654" spans="1:22" x14ac:dyDescent="0.25">
      <c r="A3654" t="s">
        <v>6549</v>
      </c>
      <c r="B3654" t="s">
        <v>24</v>
      </c>
      <c r="C3654">
        <v>1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0.155</v>
      </c>
      <c r="Q3654">
        <v>0.188</v>
      </c>
      <c r="R3654">
        <v>0.22900000000000001</v>
      </c>
      <c r="S3654">
        <v>0.41699999999999998</v>
      </c>
      <c r="T3654">
        <v>0.185</v>
      </c>
      <c r="U3654">
        <v>0</v>
      </c>
      <c r="V3654" t="s">
        <v>6550</v>
      </c>
    </row>
    <row r="3655" spans="1:22" x14ac:dyDescent="0.25">
      <c r="A3655" t="s">
        <v>6551</v>
      </c>
      <c r="B3655" t="s">
        <v>34</v>
      </c>
      <c r="C3655">
        <v>1</v>
      </c>
      <c r="D3655">
        <v>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0.157</v>
      </c>
      <c r="Q3655">
        <v>0.192</v>
      </c>
      <c r="R3655">
        <v>0.223</v>
      </c>
      <c r="S3655">
        <v>0.41499999999999998</v>
      </c>
      <c r="T3655">
        <v>0.185</v>
      </c>
      <c r="U3655">
        <v>0</v>
      </c>
      <c r="V3655" t="s">
        <v>6552</v>
      </c>
    </row>
    <row r="3656" spans="1:22" x14ac:dyDescent="0.25">
      <c r="A3656" t="s">
        <v>6553</v>
      </c>
      <c r="B3656" t="s">
        <v>24</v>
      </c>
      <c r="C3656">
        <v>1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0.161</v>
      </c>
      <c r="Q3656">
        <v>0.19800000000000001</v>
      </c>
      <c r="R3656">
        <v>0.214</v>
      </c>
      <c r="S3656">
        <v>0.41199999999999998</v>
      </c>
      <c r="T3656">
        <v>0.185</v>
      </c>
      <c r="U3656">
        <v>0</v>
      </c>
      <c r="V3656" t="s">
        <v>6554</v>
      </c>
    </row>
    <row r="3657" spans="1:22" x14ac:dyDescent="0.25">
      <c r="A3657" t="s">
        <v>6555</v>
      </c>
      <c r="B3657" t="s">
        <v>24</v>
      </c>
      <c r="C3657">
        <v>1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0.17</v>
      </c>
      <c r="Q3657">
        <v>0.20100000000000001</v>
      </c>
      <c r="R3657">
        <v>0.21199999999999999</v>
      </c>
      <c r="S3657">
        <v>0.41299999999999998</v>
      </c>
      <c r="T3657">
        <v>0.185</v>
      </c>
      <c r="U3657">
        <v>0</v>
      </c>
      <c r="V3657" t="s">
        <v>6556</v>
      </c>
    </row>
    <row r="3658" spans="1:22" x14ac:dyDescent="0.25">
      <c r="A3658" t="s">
        <v>6557</v>
      </c>
      <c r="B3658" t="s">
        <v>124</v>
      </c>
      <c r="C3658">
        <v>1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0.161</v>
      </c>
      <c r="Q3658">
        <v>0.19700000000000001</v>
      </c>
      <c r="R3658">
        <v>0.216</v>
      </c>
      <c r="S3658">
        <v>0.41299999999999998</v>
      </c>
      <c r="T3658">
        <v>0.185</v>
      </c>
      <c r="U3658">
        <v>0</v>
      </c>
      <c r="V3658" t="s">
        <v>6558</v>
      </c>
    </row>
    <row r="3659" spans="1:22" x14ac:dyDescent="0.25">
      <c r="A3659" t="s">
        <v>6559</v>
      </c>
      <c r="B3659" t="s">
        <v>24</v>
      </c>
      <c r="C3659">
        <v>1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0.16500000000000001</v>
      </c>
      <c r="Q3659">
        <v>0.20200000000000001</v>
      </c>
      <c r="R3659">
        <v>0.20899999999999999</v>
      </c>
      <c r="S3659">
        <v>0.41099999999999998</v>
      </c>
      <c r="T3659">
        <v>0.185</v>
      </c>
      <c r="U3659">
        <v>0</v>
      </c>
      <c r="V3659" t="s">
        <v>6560</v>
      </c>
    </row>
    <row r="3660" spans="1:22" x14ac:dyDescent="0.25">
      <c r="A3660" t="s">
        <v>6561</v>
      </c>
      <c r="B3660" t="s">
        <v>23</v>
      </c>
      <c r="C3660">
        <v>1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0.16400000000000001</v>
      </c>
      <c r="Q3660">
        <v>0.19400000000000001</v>
      </c>
      <c r="R3660">
        <v>0.221</v>
      </c>
      <c r="S3660">
        <v>0.41499999999999998</v>
      </c>
      <c r="T3660">
        <v>0.185</v>
      </c>
      <c r="U3660">
        <v>0</v>
      </c>
      <c r="V3660" t="s">
        <v>6562</v>
      </c>
    </row>
    <row r="3661" spans="1:22" x14ac:dyDescent="0.25">
      <c r="A3661" t="s">
        <v>6563</v>
      </c>
      <c r="B3661" t="s">
        <v>24</v>
      </c>
      <c r="C3661">
        <v>1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0.161</v>
      </c>
      <c r="Q3661">
        <v>0.193</v>
      </c>
      <c r="R3661">
        <v>0.223</v>
      </c>
      <c r="S3661">
        <v>0.41499999999999998</v>
      </c>
      <c r="T3661">
        <v>0.185</v>
      </c>
      <c r="U3661">
        <v>0</v>
      </c>
      <c r="V3661" t="s">
        <v>6564</v>
      </c>
    </row>
    <row r="3662" spans="1:22" x14ac:dyDescent="0.25">
      <c r="A3662" t="s">
        <v>6565</v>
      </c>
      <c r="B3662" t="s">
        <v>44</v>
      </c>
      <c r="C3662">
        <v>1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0.158</v>
      </c>
      <c r="Q3662">
        <v>0.19500000000000001</v>
      </c>
      <c r="R3662">
        <v>0.218</v>
      </c>
      <c r="S3662">
        <v>0.41299999999999998</v>
      </c>
      <c r="T3662">
        <v>0.185</v>
      </c>
      <c r="U3662">
        <v>0</v>
      </c>
      <c r="V3662" t="s">
        <v>6566</v>
      </c>
    </row>
    <row r="3663" spans="1:22" x14ac:dyDescent="0.25">
      <c r="A3663" t="s">
        <v>6567</v>
      </c>
      <c r="B3663" t="s">
        <v>44</v>
      </c>
      <c r="C3663">
        <v>1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0.16900000000000001</v>
      </c>
      <c r="Q3663">
        <v>0.20300000000000001</v>
      </c>
      <c r="R3663">
        <v>0.20799999999999999</v>
      </c>
      <c r="S3663">
        <v>0.41099999999999998</v>
      </c>
      <c r="T3663">
        <v>0.185</v>
      </c>
      <c r="U3663">
        <v>0</v>
      </c>
      <c r="V3663" t="s">
        <v>6568</v>
      </c>
    </row>
    <row r="3664" spans="1:22" x14ac:dyDescent="0.25">
      <c r="A3664" t="s">
        <v>6569</v>
      </c>
      <c r="B3664" t="s">
        <v>24</v>
      </c>
      <c r="C3664">
        <v>1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0.16200000000000001</v>
      </c>
      <c r="Q3664">
        <v>0.2</v>
      </c>
      <c r="R3664">
        <v>0.21099999999999999</v>
      </c>
      <c r="S3664">
        <v>0.41</v>
      </c>
      <c r="T3664">
        <v>0.185</v>
      </c>
      <c r="U3664">
        <v>0</v>
      </c>
      <c r="V3664" t="s">
        <v>6570</v>
      </c>
    </row>
    <row r="3665" spans="1:22" x14ac:dyDescent="0.25">
      <c r="A3665" t="s">
        <v>6571</v>
      </c>
      <c r="B3665" t="s">
        <v>34</v>
      </c>
      <c r="C3665">
        <v>1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0.16600000000000001</v>
      </c>
      <c r="Q3665">
        <v>0.192</v>
      </c>
      <c r="R3665">
        <v>0.224</v>
      </c>
      <c r="S3665">
        <v>0.41699999999999998</v>
      </c>
      <c r="T3665">
        <v>0.185</v>
      </c>
      <c r="U3665">
        <v>0</v>
      </c>
      <c r="V3665" t="s">
        <v>6572</v>
      </c>
    </row>
    <row r="3666" spans="1:22" x14ac:dyDescent="0.25">
      <c r="A3666" t="s">
        <v>6573</v>
      </c>
      <c r="B3666" t="s">
        <v>24</v>
      </c>
      <c r="C3666">
        <v>1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0.16400000000000001</v>
      </c>
      <c r="Q3666">
        <v>0.191</v>
      </c>
      <c r="R3666">
        <v>0.22500000000000001</v>
      </c>
      <c r="S3666">
        <v>0.41599999999999998</v>
      </c>
      <c r="T3666">
        <v>0.185</v>
      </c>
      <c r="U3666">
        <v>0</v>
      </c>
      <c r="V3666" t="s">
        <v>6574</v>
      </c>
    </row>
    <row r="3667" spans="1:22" x14ac:dyDescent="0.25">
      <c r="A3667" t="s">
        <v>6575</v>
      </c>
      <c r="B3667" t="s">
        <v>76</v>
      </c>
      <c r="C3667">
        <v>1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0.157</v>
      </c>
      <c r="Q3667">
        <v>0.193</v>
      </c>
      <c r="R3667">
        <v>0.221</v>
      </c>
      <c r="S3667">
        <v>0.41299999999999998</v>
      </c>
      <c r="T3667">
        <v>0.185</v>
      </c>
      <c r="U3667">
        <v>0</v>
      </c>
      <c r="V3667" t="s">
        <v>6576</v>
      </c>
    </row>
    <row r="3668" spans="1:22" x14ac:dyDescent="0.25">
      <c r="A3668" t="s">
        <v>6577</v>
      </c>
      <c r="B3668" t="s">
        <v>24</v>
      </c>
      <c r="C3668">
        <v>1</v>
      </c>
      <c r="D3668">
        <v>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0.17100000000000001</v>
      </c>
      <c r="Q3668">
        <v>0.19800000000000001</v>
      </c>
      <c r="R3668">
        <v>0.218</v>
      </c>
      <c r="S3668">
        <v>0.41499999999999998</v>
      </c>
      <c r="T3668">
        <v>0.185</v>
      </c>
      <c r="U3668">
        <v>0</v>
      </c>
      <c r="V3668" t="s">
        <v>6578</v>
      </c>
    </row>
    <row r="3669" spans="1:22" x14ac:dyDescent="0.25">
      <c r="A3669" t="s">
        <v>6579</v>
      </c>
      <c r="B3669" t="s">
        <v>40</v>
      </c>
      <c r="C3669">
        <v>1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0.16</v>
      </c>
      <c r="Q3669">
        <v>0.19800000000000001</v>
      </c>
      <c r="R3669">
        <v>0.214</v>
      </c>
      <c r="S3669">
        <v>0.41199999999999998</v>
      </c>
      <c r="T3669">
        <v>0.185</v>
      </c>
      <c r="U3669">
        <v>0</v>
      </c>
      <c r="V3669" t="s">
        <v>6580</v>
      </c>
    </row>
    <row r="3670" spans="1:22" x14ac:dyDescent="0.25">
      <c r="A3670" t="s">
        <v>6581</v>
      </c>
      <c r="B3670" t="s">
        <v>76</v>
      </c>
      <c r="C3670">
        <v>1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0.16</v>
      </c>
      <c r="Q3670">
        <v>0.19500000000000001</v>
      </c>
      <c r="R3670">
        <v>0.218</v>
      </c>
      <c r="S3670">
        <v>0.41199999999999998</v>
      </c>
      <c r="T3670">
        <v>0.185</v>
      </c>
      <c r="U3670">
        <v>0</v>
      </c>
      <c r="V3670" t="s">
        <v>6582</v>
      </c>
    </row>
    <row r="3671" spans="1:22" x14ac:dyDescent="0.25">
      <c r="A3671" t="s">
        <v>6583</v>
      </c>
      <c r="B3671" t="s">
        <v>24</v>
      </c>
      <c r="C3671">
        <v>1</v>
      </c>
      <c r="D3671">
        <v>1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0.155</v>
      </c>
      <c r="Q3671">
        <v>0.19800000000000001</v>
      </c>
      <c r="R3671">
        <v>0.21099999999999999</v>
      </c>
      <c r="S3671">
        <v>0.40899999999999997</v>
      </c>
      <c r="T3671">
        <v>0.185</v>
      </c>
      <c r="U3671">
        <v>0</v>
      </c>
      <c r="V3671" t="s">
        <v>6584</v>
      </c>
    </row>
    <row r="3672" spans="1:22" x14ac:dyDescent="0.25">
      <c r="A3672" t="s">
        <v>6585</v>
      </c>
      <c r="B3672" t="s">
        <v>106</v>
      </c>
      <c r="C3672">
        <v>1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0.16200000000000001</v>
      </c>
      <c r="Q3672">
        <v>0.19400000000000001</v>
      </c>
      <c r="R3672">
        <v>0.22</v>
      </c>
      <c r="S3672">
        <v>0.41399999999999998</v>
      </c>
      <c r="T3672">
        <v>0.185</v>
      </c>
      <c r="U3672">
        <v>0</v>
      </c>
      <c r="V3672" t="s">
        <v>6586</v>
      </c>
    </row>
    <row r="3673" spans="1:22" x14ac:dyDescent="0.25">
      <c r="A3673" t="s">
        <v>6587</v>
      </c>
      <c r="B3673" t="s">
        <v>24</v>
      </c>
      <c r="C3673">
        <v>1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0.157</v>
      </c>
      <c r="Q3673">
        <v>0.192</v>
      </c>
      <c r="R3673">
        <v>0.223</v>
      </c>
      <c r="S3673">
        <v>0.41399999999999998</v>
      </c>
      <c r="T3673">
        <v>0.185</v>
      </c>
      <c r="U3673">
        <v>0</v>
      </c>
      <c r="V3673" t="s">
        <v>6588</v>
      </c>
    </row>
    <row r="3674" spans="1:22" x14ac:dyDescent="0.25">
      <c r="A3674" t="s">
        <v>6589</v>
      </c>
      <c r="B3674" t="s">
        <v>46</v>
      </c>
      <c r="C3674">
        <v>1</v>
      </c>
      <c r="D3674">
        <v>1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0.161</v>
      </c>
      <c r="Q3674">
        <v>0.20300000000000001</v>
      </c>
      <c r="R3674">
        <v>0.20499999999999999</v>
      </c>
      <c r="S3674">
        <v>0.40799999999999997</v>
      </c>
      <c r="T3674">
        <v>0.185</v>
      </c>
      <c r="U3674">
        <v>0</v>
      </c>
      <c r="V3674" t="s">
        <v>6590</v>
      </c>
    </row>
    <row r="3675" spans="1:22" x14ac:dyDescent="0.25">
      <c r="A3675" t="s">
        <v>6591</v>
      </c>
      <c r="B3675" t="s">
        <v>98</v>
      </c>
      <c r="C3675">
        <v>1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0.155</v>
      </c>
      <c r="Q3675">
        <v>0.19</v>
      </c>
      <c r="R3675">
        <v>0.223</v>
      </c>
      <c r="S3675">
        <v>0.41299999999999998</v>
      </c>
      <c r="T3675">
        <v>0.185</v>
      </c>
      <c r="U3675">
        <v>0</v>
      </c>
      <c r="V3675" t="s">
        <v>6592</v>
      </c>
    </row>
    <row r="3676" spans="1:22" x14ac:dyDescent="0.25">
      <c r="A3676" t="s">
        <v>6593</v>
      </c>
      <c r="B3676" t="s">
        <v>116</v>
      </c>
      <c r="C3676">
        <v>1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0.16300000000000001</v>
      </c>
      <c r="Q3676">
        <v>0.189</v>
      </c>
      <c r="R3676">
        <v>0.22700000000000001</v>
      </c>
      <c r="S3676">
        <v>0.41599999999999998</v>
      </c>
      <c r="T3676">
        <v>0.185</v>
      </c>
      <c r="U3676">
        <v>0</v>
      </c>
      <c r="V3676" t="s">
        <v>6594</v>
      </c>
    </row>
    <row r="3677" spans="1:22" x14ac:dyDescent="0.25">
      <c r="A3677" t="s">
        <v>6595</v>
      </c>
      <c r="B3677" t="s">
        <v>40</v>
      </c>
      <c r="C3677">
        <v>1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0.16800000000000001</v>
      </c>
      <c r="Q3677">
        <v>0.19900000000000001</v>
      </c>
      <c r="R3677">
        <v>0.21299999999999999</v>
      </c>
      <c r="S3677">
        <v>0.41199999999999998</v>
      </c>
      <c r="T3677">
        <v>0.185</v>
      </c>
      <c r="U3677">
        <v>0</v>
      </c>
      <c r="V3677" t="s">
        <v>6596</v>
      </c>
    </row>
    <row r="3678" spans="1:22" x14ac:dyDescent="0.25">
      <c r="A3678" t="s">
        <v>6597</v>
      </c>
      <c r="B3678" t="s">
        <v>24</v>
      </c>
      <c r="C3678">
        <v>1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0.16600000000000001</v>
      </c>
      <c r="Q3678">
        <v>0.19400000000000001</v>
      </c>
      <c r="R3678">
        <v>0.221</v>
      </c>
      <c r="S3678">
        <v>0.41499999999999998</v>
      </c>
      <c r="T3678">
        <v>0.184</v>
      </c>
      <c r="U3678">
        <v>0</v>
      </c>
      <c r="V3678" t="s">
        <v>6598</v>
      </c>
    </row>
    <row r="3679" spans="1:22" x14ac:dyDescent="0.25">
      <c r="A3679" t="s">
        <v>6599</v>
      </c>
      <c r="B3679" t="s">
        <v>40</v>
      </c>
      <c r="C3679">
        <v>1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0.157</v>
      </c>
      <c r="Q3679">
        <v>0.189</v>
      </c>
      <c r="R3679">
        <v>0.22700000000000001</v>
      </c>
      <c r="S3679">
        <v>0.41499999999999998</v>
      </c>
      <c r="T3679">
        <v>0.184</v>
      </c>
      <c r="U3679">
        <v>0</v>
      </c>
      <c r="V3679" t="s">
        <v>6600</v>
      </c>
    </row>
    <row r="3680" spans="1:22" x14ac:dyDescent="0.25">
      <c r="A3680" t="s">
        <v>6601</v>
      </c>
      <c r="B3680" t="s">
        <v>23</v>
      </c>
      <c r="C3680">
        <v>1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0.16800000000000001</v>
      </c>
      <c r="Q3680">
        <v>0.20499999999999999</v>
      </c>
      <c r="R3680">
        <v>0.20399999999999999</v>
      </c>
      <c r="S3680">
        <v>0.40799999999999997</v>
      </c>
      <c r="T3680">
        <v>0.184</v>
      </c>
      <c r="U3680">
        <v>0</v>
      </c>
      <c r="V3680" t="s">
        <v>6602</v>
      </c>
    </row>
    <row r="3681" spans="1:22" x14ac:dyDescent="0.25">
      <c r="A3681" t="s">
        <v>6603</v>
      </c>
      <c r="B3681" t="s">
        <v>175</v>
      </c>
      <c r="C3681">
        <v>1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0.16400000000000001</v>
      </c>
      <c r="Q3681">
        <v>0.189</v>
      </c>
      <c r="R3681">
        <v>0.22800000000000001</v>
      </c>
      <c r="S3681">
        <v>0.41699999999999998</v>
      </c>
      <c r="T3681">
        <v>0.184</v>
      </c>
      <c r="U3681">
        <v>0</v>
      </c>
      <c r="V3681" t="s">
        <v>6604</v>
      </c>
    </row>
    <row r="3682" spans="1:22" x14ac:dyDescent="0.25">
      <c r="A3682" t="s">
        <v>6605</v>
      </c>
      <c r="B3682" t="s">
        <v>24</v>
      </c>
      <c r="C3682">
        <v>1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0.17100000000000001</v>
      </c>
      <c r="Q3682">
        <v>0.19900000000000001</v>
      </c>
      <c r="R3682">
        <v>0.21299999999999999</v>
      </c>
      <c r="S3682">
        <v>0.41299999999999998</v>
      </c>
      <c r="T3682">
        <v>0.184</v>
      </c>
      <c r="U3682">
        <v>0</v>
      </c>
      <c r="V3682" t="s">
        <v>6606</v>
      </c>
    </row>
    <row r="3683" spans="1:22" x14ac:dyDescent="0.25">
      <c r="A3683" t="s">
        <v>6607</v>
      </c>
      <c r="B3683" t="s">
        <v>40</v>
      </c>
      <c r="C3683">
        <v>1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0.16</v>
      </c>
      <c r="Q3683">
        <v>0.192</v>
      </c>
      <c r="R3683">
        <v>0.221</v>
      </c>
      <c r="S3683">
        <v>0.41299999999999998</v>
      </c>
      <c r="T3683">
        <v>0.184</v>
      </c>
      <c r="U3683">
        <v>0</v>
      </c>
      <c r="V3683" t="s">
        <v>6608</v>
      </c>
    </row>
    <row r="3684" spans="1:22" x14ac:dyDescent="0.25">
      <c r="A3684" t="s">
        <v>6609</v>
      </c>
      <c r="B3684" t="s">
        <v>23</v>
      </c>
      <c r="C3684">
        <v>1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0.16500000000000001</v>
      </c>
      <c r="Q3684">
        <v>0.19600000000000001</v>
      </c>
      <c r="R3684">
        <v>0.217</v>
      </c>
      <c r="S3684">
        <v>0.41299999999999998</v>
      </c>
      <c r="T3684">
        <v>0.184</v>
      </c>
      <c r="U3684">
        <v>0</v>
      </c>
      <c r="V3684" t="s">
        <v>6610</v>
      </c>
    </row>
    <row r="3685" spans="1:22" x14ac:dyDescent="0.25">
      <c r="A3685" t="s">
        <v>6611</v>
      </c>
      <c r="B3685" t="s">
        <v>106</v>
      </c>
      <c r="C3685">
        <v>1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0.156</v>
      </c>
      <c r="Q3685">
        <v>0.186</v>
      </c>
      <c r="R3685">
        <v>0.23</v>
      </c>
      <c r="S3685">
        <v>0.41599999999999998</v>
      </c>
      <c r="T3685">
        <v>0.184</v>
      </c>
      <c r="U3685">
        <v>0</v>
      </c>
      <c r="V3685" t="s">
        <v>6612</v>
      </c>
    </row>
    <row r="3686" spans="1:22" x14ac:dyDescent="0.25">
      <c r="A3686" t="s">
        <v>6613</v>
      </c>
      <c r="B3686" t="s">
        <v>70</v>
      </c>
      <c r="C3686">
        <v>1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0.16300000000000001</v>
      </c>
      <c r="Q3686">
        <v>0.19600000000000001</v>
      </c>
      <c r="R3686">
        <v>0.216</v>
      </c>
      <c r="S3686">
        <v>0.41199999999999998</v>
      </c>
      <c r="T3686">
        <v>0.184</v>
      </c>
      <c r="U3686">
        <v>0</v>
      </c>
      <c r="V3686" t="s">
        <v>6614</v>
      </c>
    </row>
    <row r="3687" spans="1:22" x14ac:dyDescent="0.25">
      <c r="A3687" t="s">
        <v>6615</v>
      </c>
      <c r="B3687" t="s">
        <v>98</v>
      </c>
      <c r="C3687">
        <v>1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0.157</v>
      </c>
      <c r="Q3687">
        <v>0.19</v>
      </c>
      <c r="R3687">
        <v>0.223</v>
      </c>
      <c r="S3687">
        <v>0.41299999999999998</v>
      </c>
      <c r="T3687">
        <v>0.184</v>
      </c>
      <c r="U3687">
        <v>0</v>
      </c>
      <c r="V3687" t="s">
        <v>6616</v>
      </c>
    </row>
    <row r="3688" spans="1:22" x14ac:dyDescent="0.25">
      <c r="A3688" t="s">
        <v>6617</v>
      </c>
      <c r="B3688" t="s">
        <v>34</v>
      </c>
      <c r="C3688">
        <v>1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0.156</v>
      </c>
      <c r="Q3688">
        <v>0.191</v>
      </c>
      <c r="R3688">
        <v>0.222</v>
      </c>
      <c r="S3688">
        <v>0.41299999999999998</v>
      </c>
      <c r="T3688">
        <v>0.184</v>
      </c>
      <c r="U3688">
        <v>0</v>
      </c>
      <c r="V3688" t="s">
        <v>6618</v>
      </c>
    </row>
    <row r="3689" spans="1:22" x14ac:dyDescent="0.25">
      <c r="A3689" t="s">
        <v>6619</v>
      </c>
      <c r="B3689" t="s">
        <v>24</v>
      </c>
      <c r="C3689">
        <v>1</v>
      </c>
      <c r="D3689">
        <v>1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0.16500000000000001</v>
      </c>
      <c r="Q3689">
        <v>0.19400000000000001</v>
      </c>
      <c r="R3689">
        <v>0.219</v>
      </c>
      <c r="S3689">
        <v>0.41299999999999998</v>
      </c>
      <c r="T3689">
        <v>0.184</v>
      </c>
      <c r="U3689">
        <v>0</v>
      </c>
      <c r="V3689" t="s">
        <v>6620</v>
      </c>
    </row>
    <row r="3690" spans="1:22" x14ac:dyDescent="0.25">
      <c r="A3690" t="s">
        <v>6621</v>
      </c>
      <c r="B3690" t="s">
        <v>70</v>
      </c>
      <c r="C3690">
        <v>1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0.158</v>
      </c>
      <c r="Q3690">
        <v>0.19600000000000001</v>
      </c>
      <c r="R3690">
        <v>0.214</v>
      </c>
      <c r="S3690">
        <v>0.41</v>
      </c>
      <c r="T3690">
        <v>0.184</v>
      </c>
      <c r="U3690">
        <v>0</v>
      </c>
      <c r="V3690" t="s">
        <v>6622</v>
      </c>
    </row>
    <row r="3691" spans="1:22" x14ac:dyDescent="0.25">
      <c r="A3691" t="s">
        <v>6623</v>
      </c>
      <c r="B3691" t="s">
        <v>60</v>
      </c>
      <c r="C3691">
        <v>1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0.16800000000000001</v>
      </c>
      <c r="Q3691">
        <v>0.20100000000000001</v>
      </c>
      <c r="R3691">
        <v>0.21</v>
      </c>
      <c r="S3691">
        <v>0.41099999999999998</v>
      </c>
      <c r="T3691">
        <v>0.184</v>
      </c>
      <c r="U3691">
        <v>0</v>
      </c>
      <c r="V3691" t="s">
        <v>6624</v>
      </c>
    </row>
    <row r="3692" spans="1:22" x14ac:dyDescent="0.25">
      <c r="A3692" t="s">
        <v>6625</v>
      </c>
      <c r="B3692" t="s">
        <v>76</v>
      </c>
      <c r="C3692">
        <v>1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0.16</v>
      </c>
      <c r="Q3692">
        <v>0.192</v>
      </c>
      <c r="R3692">
        <v>0.222</v>
      </c>
      <c r="S3692">
        <v>0.41499999999999998</v>
      </c>
      <c r="T3692">
        <v>0.184</v>
      </c>
      <c r="U3692">
        <v>0</v>
      </c>
      <c r="V3692" t="s">
        <v>6626</v>
      </c>
    </row>
    <row r="3693" spans="1:22" x14ac:dyDescent="0.25">
      <c r="A3693" t="s">
        <v>6627</v>
      </c>
      <c r="B3693" t="s">
        <v>60</v>
      </c>
      <c r="C3693">
        <v>1</v>
      </c>
      <c r="D3693">
        <v>1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0.16800000000000001</v>
      </c>
      <c r="Q3693">
        <v>0.19600000000000001</v>
      </c>
      <c r="R3693">
        <v>0.217</v>
      </c>
      <c r="S3693">
        <v>0.41299999999999998</v>
      </c>
      <c r="T3693">
        <v>0.184</v>
      </c>
      <c r="U3693">
        <v>0</v>
      </c>
      <c r="V3693" t="s">
        <v>6628</v>
      </c>
    </row>
    <row r="3694" spans="1:22" x14ac:dyDescent="0.25">
      <c r="A3694" t="s">
        <v>6629</v>
      </c>
      <c r="B3694" t="s">
        <v>76</v>
      </c>
      <c r="C3694">
        <v>1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0.156</v>
      </c>
      <c r="Q3694">
        <v>0.19400000000000001</v>
      </c>
      <c r="R3694">
        <v>0.217</v>
      </c>
      <c r="S3694">
        <v>0.41</v>
      </c>
      <c r="T3694">
        <v>0.184</v>
      </c>
      <c r="U3694">
        <v>0</v>
      </c>
      <c r="V3694" t="s">
        <v>6630</v>
      </c>
    </row>
    <row r="3695" spans="1:22" x14ac:dyDescent="0.25">
      <c r="A3695" t="s">
        <v>6631</v>
      </c>
      <c r="B3695" t="s">
        <v>24</v>
      </c>
      <c r="C3695">
        <v>1</v>
      </c>
      <c r="D3695">
        <v>1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0.16700000000000001</v>
      </c>
      <c r="Q3695">
        <v>0.20200000000000001</v>
      </c>
      <c r="R3695">
        <v>0.20699999999999999</v>
      </c>
      <c r="S3695">
        <v>0.40899999999999997</v>
      </c>
      <c r="T3695">
        <v>0.184</v>
      </c>
      <c r="U3695">
        <v>0</v>
      </c>
      <c r="V3695" t="s">
        <v>6632</v>
      </c>
    </row>
    <row r="3696" spans="1:22" x14ac:dyDescent="0.25">
      <c r="A3696" t="s">
        <v>6633</v>
      </c>
      <c r="B3696" t="s">
        <v>24</v>
      </c>
      <c r="C3696">
        <v>1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0.159</v>
      </c>
      <c r="Q3696">
        <v>0.19400000000000001</v>
      </c>
      <c r="R3696">
        <v>0.219</v>
      </c>
      <c r="S3696">
        <v>0.41299999999999998</v>
      </c>
      <c r="T3696">
        <v>0.184</v>
      </c>
      <c r="U3696">
        <v>0</v>
      </c>
      <c r="V3696" t="s">
        <v>6634</v>
      </c>
    </row>
    <row r="3697" spans="1:22" x14ac:dyDescent="0.25">
      <c r="A3697" t="s">
        <v>6635</v>
      </c>
      <c r="B3697" t="s">
        <v>51</v>
      </c>
      <c r="C3697">
        <v>1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0.17100000000000001</v>
      </c>
      <c r="Q3697">
        <v>0.20100000000000001</v>
      </c>
      <c r="R3697">
        <v>0.21199999999999999</v>
      </c>
      <c r="S3697">
        <v>0.41199999999999998</v>
      </c>
      <c r="T3697">
        <v>0.184</v>
      </c>
      <c r="U3697">
        <v>0</v>
      </c>
      <c r="V3697" t="s">
        <v>6636</v>
      </c>
    </row>
    <row r="3698" spans="1:22" x14ac:dyDescent="0.25">
      <c r="A3698" t="s">
        <v>6637</v>
      </c>
      <c r="B3698" t="s">
        <v>88</v>
      </c>
      <c r="C3698">
        <v>1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0.156</v>
      </c>
      <c r="Q3698">
        <v>0.19</v>
      </c>
      <c r="R3698">
        <v>0.224</v>
      </c>
      <c r="S3698">
        <v>0.41399999999999998</v>
      </c>
      <c r="T3698">
        <v>0.184</v>
      </c>
      <c r="U3698">
        <v>0</v>
      </c>
      <c r="V3698" t="s">
        <v>6638</v>
      </c>
    </row>
    <row r="3699" spans="1:22" x14ac:dyDescent="0.25">
      <c r="A3699" t="s">
        <v>6639</v>
      </c>
      <c r="B3699" t="s">
        <v>80</v>
      </c>
      <c r="C3699">
        <v>1</v>
      </c>
      <c r="D3699">
        <v>1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0.16</v>
      </c>
      <c r="Q3699">
        <v>0.19900000000000001</v>
      </c>
      <c r="R3699">
        <v>0.20799999999999999</v>
      </c>
      <c r="S3699">
        <v>0.40799999999999997</v>
      </c>
      <c r="T3699">
        <v>0.184</v>
      </c>
      <c r="U3699">
        <v>0</v>
      </c>
      <c r="V3699" t="s">
        <v>6640</v>
      </c>
    </row>
    <row r="3700" spans="1:22" x14ac:dyDescent="0.25">
      <c r="A3700" t="s">
        <v>6641</v>
      </c>
      <c r="B3700" t="s">
        <v>24</v>
      </c>
      <c r="C3700">
        <v>1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0.157</v>
      </c>
      <c r="Q3700">
        <v>0.191</v>
      </c>
      <c r="R3700">
        <v>0.222</v>
      </c>
      <c r="S3700">
        <v>0.41299999999999998</v>
      </c>
      <c r="T3700">
        <v>0.184</v>
      </c>
      <c r="U3700">
        <v>0</v>
      </c>
      <c r="V3700" t="s">
        <v>6642</v>
      </c>
    </row>
    <row r="3701" spans="1:22" x14ac:dyDescent="0.25">
      <c r="A3701" t="s">
        <v>6643</v>
      </c>
      <c r="B3701" t="s">
        <v>70</v>
      </c>
      <c r="C3701">
        <v>1</v>
      </c>
      <c r="D3701">
        <v>1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0.16700000000000001</v>
      </c>
      <c r="Q3701">
        <v>0.2</v>
      </c>
      <c r="R3701">
        <v>0.20899999999999999</v>
      </c>
      <c r="S3701">
        <v>0.40899999999999997</v>
      </c>
      <c r="T3701">
        <v>0.184</v>
      </c>
      <c r="U3701">
        <v>0</v>
      </c>
      <c r="V3701" t="s">
        <v>6644</v>
      </c>
    </row>
    <row r="3702" spans="1:22" x14ac:dyDescent="0.25">
      <c r="A3702" t="s">
        <v>6645</v>
      </c>
      <c r="B3702" t="s">
        <v>88</v>
      </c>
      <c r="C3702">
        <v>1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0.16600000000000001</v>
      </c>
      <c r="Q3702">
        <v>0.19800000000000001</v>
      </c>
      <c r="R3702">
        <v>0.21199999999999999</v>
      </c>
      <c r="S3702">
        <v>0.41</v>
      </c>
      <c r="T3702">
        <v>0.184</v>
      </c>
      <c r="U3702">
        <v>0</v>
      </c>
      <c r="V3702" t="s">
        <v>6646</v>
      </c>
    </row>
    <row r="3703" spans="1:22" x14ac:dyDescent="0.25">
      <c r="A3703" t="s">
        <v>6647</v>
      </c>
      <c r="B3703" t="s">
        <v>175</v>
      </c>
      <c r="C3703">
        <v>1</v>
      </c>
      <c r="D3703">
        <v>1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0.157</v>
      </c>
      <c r="Q3703">
        <v>0.193</v>
      </c>
      <c r="R3703">
        <v>0.22</v>
      </c>
      <c r="S3703">
        <v>0.41199999999999998</v>
      </c>
      <c r="T3703">
        <v>0.184</v>
      </c>
      <c r="U3703">
        <v>0</v>
      </c>
      <c r="V3703" t="s">
        <v>6648</v>
      </c>
    </row>
    <row r="3704" spans="1:22" x14ac:dyDescent="0.25">
      <c r="A3704" t="s">
        <v>6649</v>
      </c>
      <c r="B3704" t="s">
        <v>24</v>
      </c>
      <c r="C3704">
        <v>1</v>
      </c>
      <c r="D3704">
        <v>1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0.16700000000000001</v>
      </c>
      <c r="Q3704">
        <v>0.19900000000000001</v>
      </c>
      <c r="R3704">
        <v>0.21099999999999999</v>
      </c>
      <c r="S3704">
        <v>0.41</v>
      </c>
      <c r="T3704">
        <v>0.184</v>
      </c>
      <c r="U3704">
        <v>0</v>
      </c>
      <c r="V3704" t="s">
        <v>6650</v>
      </c>
    </row>
    <row r="3705" spans="1:22" x14ac:dyDescent="0.25">
      <c r="A3705" t="s">
        <v>6651</v>
      </c>
      <c r="B3705" t="s">
        <v>32</v>
      </c>
      <c r="C3705">
        <v>1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0.16400000000000001</v>
      </c>
      <c r="Q3705">
        <v>0.2</v>
      </c>
      <c r="R3705">
        <v>0.20899999999999999</v>
      </c>
      <c r="S3705">
        <v>0.40899999999999997</v>
      </c>
      <c r="T3705">
        <v>0.184</v>
      </c>
      <c r="U3705">
        <v>0</v>
      </c>
      <c r="V3705" t="s">
        <v>6652</v>
      </c>
    </row>
    <row r="3706" spans="1:22" x14ac:dyDescent="0.25">
      <c r="A3706" t="s">
        <v>6653</v>
      </c>
      <c r="B3706" t="s">
        <v>64</v>
      </c>
      <c r="C3706">
        <v>1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0.159</v>
      </c>
      <c r="Q3706">
        <v>0.193</v>
      </c>
      <c r="R3706">
        <v>0.218</v>
      </c>
      <c r="S3706">
        <v>0.41099999999999998</v>
      </c>
      <c r="T3706">
        <v>0.184</v>
      </c>
      <c r="U3706">
        <v>0</v>
      </c>
      <c r="V3706" t="s">
        <v>6654</v>
      </c>
    </row>
    <row r="3707" spans="1:22" x14ac:dyDescent="0.25">
      <c r="A3707" t="s">
        <v>6655</v>
      </c>
      <c r="B3707" t="s">
        <v>76</v>
      </c>
      <c r="C3707">
        <v>1</v>
      </c>
      <c r="D3707">
        <v>1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0.16800000000000001</v>
      </c>
      <c r="Q3707">
        <v>0.19700000000000001</v>
      </c>
      <c r="R3707">
        <v>0.214</v>
      </c>
      <c r="S3707">
        <v>0.41099999999999998</v>
      </c>
      <c r="T3707">
        <v>0.184</v>
      </c>
      <c r="U3707">
        <v>0</v>
      </c>
      <c r="V3707" t="s">
        <v>6656</v>
      </c>
    </row>
    <row r="3708" spans="1:22" x14ac:dyDescent="0.25">
      <c r="A3708" t="s">
        <v>6657</v>
      </c>
      <c r="B3708" t="s">
        <v>24</v>
      </c>
      <c r="C3708">
        <v>1</v>
      </c>
      <c r="D3708">
        <v>1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0.158</v>
      </c>
      <c r="Q3708">
        <v>0.187</v>
      </c>
      <c r="R3708">
        <v>0.23100000000000001</v>
      </c>
      <c r="S3708">
        <v>0.41699999999999998</v>
      </c>
      <c r="T3708">
        <v>0.184</v>
      </c>
      <c r="U3708">
        <v>0</v>
      </c>
      <c r="V3708" t="s">
        <v>6658</v>
      </c>
    </row>
    <row r="3709" spans="1:22" x14ac:dyDescent="0.25">
      <c r="A3709" t="s">
        <v>6659</v>
      </c>
      <c r="B3709" t="s">
        <v>98</v>
      </c>
      <c r="C3709">
        <v>1</v>
      </c>
      <c r="D3709">
        <v>1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0.158</v>
      </c>
      <c r="Q3709">
        <v>0.188</v>
      </c>
      <c r="R3709">
        <v>0.22600000000000001</v>
      </c>
      <c r="S3709">
        <v>0.41399999999999998</v>
      </c>
      <c r="T3709">
        <v>0.184</v>
      </c>
      <c r="U3709">
        <v>0</v>
      </c>
      <c r="V3709" t="s">
        <v>6660</v>
      </c>
    </row>
    <row r="3710" spans="1:22" x14ac:dyDescent="0.25">
      <c r="A3710" t="s">
        <v>6661</v>
      </c>
      <c r="B3710" t="s">
        <v>23</v>
      </c>
      <c r="C3710">
        <v>1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0.16900000000000001</v>
      </c>
      <c r="Q3710">
        <v>0.20100000000000001</v>
      </c>
      <c r="R3710">
        <v>0.20799999999999999</v>
      </c>
      <c r="S3710">
        <v>0.40899999999999997</v>
      </c>
      <c r="T3710">
        <v>0.184</v>
      </c>
      <c r="U3710">
        <v>0</v>
      </c>
      <c r="V3710" t="s">
        <v>6662</v>
      </c>
    </row>
    <row r="3711" spans="1:22" x14ac:dyDescent="0.25">
      <c r="A3711" t="s">
        <v>6663</v>
      </c>
      <c r="B3711" t="s">
        <v>53</v>
      </c>
      <c r="C3711">
        <v>1</v>
      </c>
      <c r="D3711">
        <v>1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0.153</v>
      </c>
      <c r="Q3711">
        <v>0.191</v>
      </c>
      <c r="R3711">
        <v>0.22</v>
      </c>
      <c r="S3711">
        <v>0.41</v>
      </c>
      <c r="T3711">
        <v>0.184</v>
      </c>
      <c r="U3711">
        <v>0</v>
      </c>
      <c r="V3711" t="s">
        <v>6664</v>
      </c>
    </row>
    <row r="3712" spans="1:22" x14ac:dyDescent="0.25">
      <c r="A3712" t="s">
        <v>6665</v>
      </c>
      <c r="B3712" t="s">
        <v>24</v>
      </c>
      <c r="C3712">
        <v>1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0.158</v>
      </c>
      <c r="Q3712">
        <v>0.187</v>
      </c>
      <c r="R3712">
        <v>0.22700000000000001</v>
      </c>
      <c r="S3712">
        <v>0.41399999999999998</v>
      </c>
      <c r="T3712">
        <v>0.184</v>
      </c>
      <c r="U3712">
        <v>0</v>
      </c>
      <c r="V3712" t="s">
        <v>6666</v>
      </c>
    </row>
    <row r="3713" spans="1:22" x14ac:dyDescent="0.25">
      <c r="A3713" t="s">
        <v>6667</v>
      </c>
      <c r="B3713" t="s">
        <v>24</v>
      </c>
      <c r="C3713">
        <v>1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0.16400000000000001</v>
      </c>
      <c r="Q3713">
        <v>0.19500000000000001</v>
      </c>
      <c r="R3713">
        <v>0.218</v>
      </c>
      <c r="S3713">
        <v>0.41299999999999998</v>
      </c>
      <c r="T3713">
        <v>0.184</v>
      </c>
      <c r="U3713">
        <v>0</v>
      </c>
      <c r="V3713" t="s">
        <v>6668</v>
      </c>
    </row>
    <row r="3714" spans="1:22" x14ac:dyDescent="0.25">
      <c r="A3714" t="s">
        <v>6669</v>
      </c>
      <c r="B3714" t="s">
        <v>44</v>
      </c>
      <c r="C3714">
        <v>1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0.16400000000000001</v>
      </c>
      <c r="Q3714">
        <v>0.19400000000000001</v>
      </c>
      <c r="R3714">
        <v>0.218</v>
      </c>
      <c r="S3714">
        <v>0.41199999999999998</v>
      </c>
      <c r="T3714">
        <v>0.184</v>
      </c>
      <c r="U3714">
        <v>0</v>
      </c>
      <c r="V3714" t="s">
        <v>6670</v>
      </c>
    </row>
    <row r="3715" spans="1:22" x14ac:dyDescent="0.25">
      <c r="A3715" t="s">
        <v>6671</v>
      </c>
      <c r="B3715" t="s">
        <v>46</v>
      </c>
      <c r="C3715">
        <v>1</v>
      </c>
      <c r="D3715">
        <v>1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0.154</v>
      </c>
      <c r="Q3715">
        <v>0.183</v>
      </c>
      <c r="R3715">
        <v>0.23300000000000001</v>
      </c>
      <c r="S3715">
        <v>0.41599999999999998</v>
      </c>
      <c r="T3715">
        <v>0.184</v>
      </c>
      <c r="U3715">
        <v>0</v>
      </c>
      <c r="V3715" t="s">
        <v>6672</v>
      </c>
    </row>
    <row r="3716" spans="1:22" x14ac:dyDescent="0.25">
      <c r="A3716" t="s">
        <v>6673</v>
      </c>
      <c r="B3716" t="s">
        <v>24</v>
      </c>
      <c r="C3716">
        <v>1</v>
      </c>
      <c r="D3716">
        <v>1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0.17199999999999999</v>
      </c>
      <c r="Q3716">
        <v>0.2</v>
      </c>
      <c r="R3716">
        <v>0.21099999999999999</v>
      </c>
      <c r="S3716">
        <v>0.41099999999999998</v>
      </c>
      <c r="T3716">
        <v>0.184</v>
      </c>
      <c r="U3716">
        <v>0</v>
      </c>
      <c r="V3716" t="s">
        <v>6674</v>
      </c>
    </row>
    <row r="3717" spans="1:22" x14ac:dyDescent="0.25">
      <c r="A3717" t="s">
        <v>6675</v>
      </c>
      <c r="B3717" t="s">
        <v>28</v>
      </c>
      <c r="C3717">
        <v>1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0.17100000000000001</v>
      </c>
      <c r="Q3717">
        <v>0.192</v>
      </c>
      <c r="R3717">
        <v>0.224</v>
      </c>
      <c r="S3717">
        <v>0.41599999999999998</v>
      </c>
      <c r="T3717">
        <v>0.184</v>
      </c>
      <c r="U3717">
        <v>0</v>
      </c>
      <c r="V3717" t="s">
        <v>6676</v>
      </c>
    </row>
    <row r="3718" spans="1:22" x14ac:dyDescent="0.25">
      <c r="A3718" t="s">
        <v>6677</v>
      </c>
      <c r="B3718" t="s">
        <v>44</v>
      </c>
      <c r="C3718">
        <v>1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0.159</v>
      </c>
      <c r="Q3718">
        <v>0.193</v>
      </c>
      <c r="R3718">
        <v>0.217</v>
      </c>
      <c r="S3718">
        <v>0.41</v>
      </c>
      <c r="T3718">
        <v>0.184</v>
      </c>
      <c r="U3718">
        <v>0</v>
      </c>
      <c r="V3718" t="s">
        <v>6678</v>
      </c>
    </row>
    <row r="3719" spans="1:22" x14ac:dyDescent="0.25">
      <c r="A3719" t="s">
        <v>6679</v>
      </c>
      <c r="B3719" t="s">
        <v>24</v>
      </c>
      <c r="C3719">
        <v>1</v>
      </c>
      <c r="D3719">
        <v>1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0.16600000000000001</v>
      </c>
      <c r="Q3719">
        <v>0.193</v>
      </c>
      <c r="R3719">
        <v>0.221</v>
      </c>
      <c r="S3719">
        <v>0.41399999999999998</v>
      </c>
      <c r="T3719">
        <v>0.184</v>
      </c>
      <c r="U3719">
        <v>0</v>
      </c>
      <c r="V3719" t="s">
        <v>6680</v>
      </c>
    </row>
    <row r="3720" spans="1:22" x14ac:dyDescent="0.25">
      <c r="A3720" t="s">
        <v>6681</v>
      </c>
      <c r="B3720" t="s">
        <v>106</v>
      </c>
      <c r="C3720">
        <v>1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0.161</v>
      </c>
      <c r="Q3720">
        <v>0.19800000000000001</v>
      </c>
      <c r="R3720">
        <v>0.21099999999999999</v>
      </c>
      <c r="S3720">
        <v>0.40899999999999997</v>
      </c>
      <c r="T3720">
        <v>0.184</v>
      </c>
      <c r="U3720">
        <v>0</v>
      </c>
      <c r="V3720" t="s">
        <v>6682</v>
      </c>
    </row>
    <row r="3721" spans="1:22" x14ac:dyDescent="0.25">
      <c r="A3721" t="s">
        <v>6683</v>
      </c>
      <c r="B3721" t="s">
        <v>106</v>
      </c>
      <c r="C3721">
        <v>1</v>
      </c>
      <c r="D3721">
        <v>1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0.158</v>
      </c>
      <c r="Q3721">
        <v>0.19500000000000001</v>
      </c>
      <c r="R3721">
        <v>0.215</v>
      </c>
      <c r="S3721">
        <v>0.41</v>
      </c>
      <c r="T3721">
        <v>0.183</v>
      </c>
      <c r="U3721">
        <v>0</v>
      </c>
      <c r="V3721" t="s">
        <v>6684</v>
      </c>
    </row>
    <row r="3722" spans="1:22" x14ac:dyDescent="0.25">
      <c r="A3722" t="s">
        <v>6685</v>
      </c>
      <c r="B3722" t="s">
        <v>32</v>
      </c>
      <c r="C3722">
        <v>1</v>
      </c>
      <c r="D3722">
        <v>1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0.16900000000000001</v>
      </c>
      <c r="Q3722">
        <v>0.19800000000000001</v>
      </c>
      <c r="R3722">
        <v>0.21299999999999999</v>
      </c>
      <c r="S3722">
        <v>0.41099999999999998</v>
      </c>
      <c r="T3722">
        <v>0.183</v>
      </c>
      <c r="U3722">
        <v>0</v>
      </c>
      <c r="V3722" t="s">
        <v>6686</v>
      </c>
    </row>
    <row r="3723" spans="1:22" x14ac:dyDescent="0.25">
      <c r="A3723" t="s">
        <v>6687</v>
      </c>
      <c r="B3723" t="s">
        <v>32</v>
      </c>
      <c r="C3723">
        <v>1</v>
      </c>
      <c r="D3723">
        <v>1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0.158</v>
      </c>
      <c r="Q3723">
        <v>0.19500000000000001</v>
      </c>
      <c r="R3723">
        <v>0.214</v>
      </c>
      <c r="S3723">
        <v>0.40899999999999997</v>
      </c>
      <c r="T3723">
        <v>0.183</v>
      </c>
      <c r="U3723">
        <v>0</v>
      </c>
      <c r="V3723" t="s">
        <v>6688</v>
      </c>
    </row>
    <row r="3724" spans="1:22" x14ac:dyDescent="0.25">
      <c r="A3724" t="s">
        <v>6689</v>
      </c>
      <c r="B3724" t="s">
        <v>106</v>
      </c>
      <c r="C3724">
        <v>1</v>
      </c>
      <c r="D3724">
        <v>1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0.154</v>
      </c>
      <c r="Q3724">
        <v>0.19</v>
      </c>
      <c r="R3724">
        <v>0.221</v>
      </c>
      <c r="S3724">
        <v>0.41099999999999998</v>
      </c>
      <c r="T3724">
        <v>0.183</v>
      </c>
      <c r="U3724">
        <v>0</v>
      </c>
      <c r="V3724" t="s">
        <v>6690</v>
      </c>
    </row>
    <row r="3725" spans="1:22" x14ac:dyDescent="0.25">
      <c r="A3725" t="s">
        <v>6691</v>
      </c>
      <c r="B3725" t="s">
        <v>80</v>
      </c>
      <c r="C3725">
        <v>1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0.17399999999999999</v>
      </c>
      <c r="Q3725">
        <v>0.19900000000000001</v>
      </c>
      <c r="R3725">
        <v>0.21299999999999999</v>
      </c>
      <c r="S3725">
        <v>0.41199999999999998</v>
      </c>
      <c r="T3725">
        <v>0.183</v>
      </c>
      <c r="U3725">
        <v>0</v>
      </c>
      <c r="V3725" t="s">
        <v>6692</v>
      </c>
    </row>
    <row r="3726" spans="1:22" x14ac:dyDescent="0.25">
      <c r="A3726" t="s">
        <v>6693</v>
      </c>
      <c r="B3726" t="s">
        <v>24</v>
      </c>
      <c r="C3726">
        <v>1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0.16200000000000001</v>
      </c>
      <c r="Q3726">
        <v>0.19700000000000001</v>
      </c>
      <c r="R3726">
        <v>0.21199999999999999</v>
      </c>
      <c r="S3726">
        <v>0.40799999999999997</v>
      </c>
      <c r="T3726">
        <v>0.183</v>
      </c>
      <c r="U3726">
        <v>0</v>
      </c>
      <c r="V3726" t="s">
        <v>6694</v>
      </c>
    </row>
    <row r="3727" spans="1:22" x14ac:dyDescent="0.25">
      <c r="A3727" t="s">
        <v>6695</v>
      </c>
      <c r="B3727" t="s">
        <v>24</v>
      </c>
      <c r="C3727">
        <v>1</v>
      </c>
      <c r="D3727">
        <v>1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0.156</v>
      </c>
      <c r="Q3727">
        <v>0.193</v>
      </c>
      <c r="R3727">
        <v>0.216</v>
      </c>
      <c r="S3727">
        <v>0.40899999999999997</v>
      </c>
      <c r="T3727">
        <v>0.183</v>
      </c>
      <c r="U3727">
        <v>0</v>
      </c>
      <c r="V3727" t="s">
        <v>6696</v>
      </c>
    </row>
    <row r="3728" spans="1:22" x14ac:dyDescent="0.25">
      <c r="A3728" t="s">
        <v>6697</v>
      </c>
      <c r="B3728" t="s">
        <v>72</v>
      </c>
      <c r="C3728">
        <v>1</v>
      </c>
      <c r="D3728">
        <v>1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0.151</v>
      </c>
      <c r="Q3728">
        <v>0.191</v>
      </c>
      <c r="R3728">
        <v>0.219</v>
      </c>
      <c r="S3728">
        <v>0.41</v>
      </c>
      <c r="T3728">
        <v>0.183</v>
      </c>
      <c r="U3728">
        <v>0</v>
      </c>
      <c r="V3728" t="s">
        <v>6698</v>
      </c>
    </row>
    <row r="3729" spans="1:22" x14ac:dyDescent="0.25">
      <c r="A3729" t="s">
        <v>6699</v>
      </c>
      <c r="B3729" t="s">
        <v>24</v>
      </c>
      <c r="C3729">
        <v>1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0.156</v>
      </c>
      <c r="Q3729">
        <v>0.185</v>
      </c>
      <c r="R3729">
        <v>0.22900000000000001</v>
      </c>
      <c r="S3729">
        <v>0.41399999999999998</v>
      </c>
      <c r="T3729">
        <v>0.183</v>
      </c>
      <c r="U3729">
        <v>0</v>
      </c>
      <c r="V3729" t="s">
        <v>6700</v>
      </c>
    </row>
    <row r="3730" spans="1:22" x14ac:dyDescent="0.25">
      <c r="A3730" t="s">
        <v>6701</v>
      </c>
      <c r="B3730" t="s">
        <v>106</v>
      </c>
      <c r="C3730">
        <v>1</v>
      </c>
      <c r="D3730">
        <v>1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0.156</v>
      </c>
      <c r="Q3730">
        <v>0.19400000000000001</v>
      </c>
      <c r="R3730">
        <v>0.214</v>
      </c>
      <c r="S3730">
        <v>0.40799999999999997</v>
      </c>
      <c r="T3730">
        <v>0.183</v>
      </c>
      <c r="U3730">
        <v>0</v>
      </c>
      <c r="V3730" t="s">
        <v>6702</v>
      </c>
    </row>
    <row r="3731" spans="1:22" x14ac:dyDescent="0.25">
      <c r="A3731" t="s">
        <v>6703</v>
      </c>
      <c r="B3731" t="s">
        <v>34</v>
      </c>
      <c r="C3731">
        <v>1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0.17</v>
      </c>
      <c r="Q3731">
        <v>0.19500000000000001</v>
      </c>
      <c r="R3731">
        <v>0.218</v>
      </c>
      <c r="S3731">
        <v>0.41199999999999998</v>
      </c>
      <c r="T3731">
        <v>0.183</v>
      </c>
      <c r="U3731">
        <v>0</v>
      </c>
      <c r="V3731" t="s">
        <v>6704</v>
      </c>
    </row>
    <row r="3732" spans="1:22" x14ac:dyDescent="0.25">
      <c r="A3732" t="s">
        <v>6705</v>
      </c>
      <c r="B3732" t="s">
        <v>24</v>
      </c>
      <c r="C3732">
        <v>1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0.156</v>
      </c>
      <c r="Q3732">
        <v>0.19400000000000001</v>
      </c>
      <c r="R3732">
        <v>0.21299999999999999</v>
      </c>
      <c r="S3732">
        <v>0.40799999999999997</v>
      </c>
      <c r="T3732">
        <v>0.183</v>
      </c>
      <c r="U3732">
        <v>0</v>
      </c>
      <c r="V3732" t="s">
        <v>6706</v>
      </c>
    </row>
    <row r="3733" spans="1:22" x14ac:dyDescent="0.25">
      <c r="A3733" t="s">
        <v>6707</v>
      </c>
      <c r="B3733" t="s">
        <v>34</v>
      </c>
      <c r="C3733">
        <v>1</v>
      </c>
      <c r="D3733">
        <v>1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0.156</v>
      </c>
      <c r="Q3733">
        <v>0.192</v>
      </c>
      <c r="R3733">
        <v>0.218</v>
      </c>
      <c r="S3733">
        <v>0.41</v>
      </c>
      <c r="T3733">
        <v>0.183</v>
      </c>
      <c r="U3733">
        <v>0</v>
      </c>
      <c r="V3733" t="s">
        <v>6708</v>
      </c>
    </row>
    <row r="3734" spans="1:22" x14ac:dyDescent="0.25">
      <c r="A3734" t="s">
        <v>6709</v>
      </c>
      <c r="B3734" t="s">
        <v>76</v>
      </c>
      <c r="C3734">
        <v>1</v>
      </c>
      <c r="D3734">
        <v>1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0.155</v>
      </c>
      <c r="Q3734">
        <v>0.19800000000000001</v>
      </c>
      <c r="R3734">
        <v>0.20699999999999999</v>
      </c>
      <c r="S3734">
        <v>0.40500000000000003</v>
      </c>
      <c r="T3734">
        <v>0.183</v>
      </c>
      <c r="U3734">
        <v>0</v>
      </c>
      <c r="V3734" t="s">
        <v>6710</v>
      </c>
    </row>
    <row r="3735" spans="1:22" x14ac:dyDescent="0.25">
      <c r="A3735" t="s">
        <v>6711</v>
      </c>
      <c r="B3735" t="s">
        <v>76</v>
      </c>
      <c r="C3735">
        <v>1</v>
      </c>
      <c r="D3735">
        <v>1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0.157</v>
      </c>
      <c r="Q3735">
        <v>0.20499999999999999</v>
      </c>
      <c r="R3735">
        <v>0.19500000000000001</v>
      </c>
      <c r="S3735">
        <v>0.4</v>
      </c>
      <c r="T3735">
        <v>0.183</v>
      </c>
      <c r="U3735">
        <v>0</v>
      </c>
      <c r="V3735" t="s">
        <v>6712</v>
      </c>
    </row>
    <row r="3736" spans="1:22" x14ac:dyDescent="0.25">
      <c r="A3736" t="s">
        <v>6713</v>
      </c>
      <c r="B3736" t="s">
        <v>26</v>
      </c>
      <c r="C3736">
        <v>1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0.157</v>
      </c>
      <c r="Q3736">
        <v>0.2</v>
      </c>
      <c r="R3736">
        <v>0.20300000000000001</v>
      </c>
      <c r="S3736">
        <v>0.40300000000000002</v>
      </c>
      <c r="T3736">
        <v>0.183</v>
      </c>
      <c r="U3736">
        <v>0</v>
      </c>
      <c r="V3736" t="s">
        <v>6714</v>
      </c>
    </row>
    <row r="3737" spans="1:22" x14ac:dyDescent="0.25">
      <c r="A3737" t="s">
        <v>6715</v>
      </c>
      <c r="B3737" t="s">
        <v>34</v>
      </c>
      <c r="C3737">
        <v>1</v>
      </c>
      <c r="D3737">
        <v>1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0.161</v>
      </c>
      <c r="Q3737">
        <v>0.189</v>
      </c>
      <c r="R3737">
        <v>0.223</v>
      </c>
      <c r="S3737">
        <v>0.41299999999999998</v>
      </c>
      <c r="T3737">
        <v>0.183</v>
      </c>
      <c r="U3737">
        <v>0</v>
      </c>
      <c r="V3737" t="s">
        <v>6716</v>
      </c>
    </row>
    <row r="3738" spans="1:22" x14ac:dyDescent="0.25">
      <c r="A3738" t="s">
        <v>6717</v>
      </c>
      <c r="B3738" t="s">
        <v>24</v>
      </c>
      <c r="C3738">
        <v>1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0.17199999999999999</v>
      </c>
      <c r="Q3738">
        <v>0.19900000000000001</v>
      </c>
      <c r="R3738">
        <v>0.21199999999999999</v>
      </c>
      <c r="S3738">
        <v>0.41</v>
      </c>
      <c r="T3738">
        <v>0.183</v>
      </c>
      <c r="U3738">
        <v>0</v>
      </c>
      <c r="V3738" t="s">
        <v>6718</v>
      </c>
    </row>
    <row r="3739" spans="1:22" x14ac:dyDescent="0.25">
      <c r="A3739" t="s">
        <v>6719</v>
      </c>
      <c r="B3739" t="s">
        <v>106</v>
      </c>
      <c r="C3739">
        <v>1</v>
      </c>
      <c r="D3739">
        <v>1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0.159</v>
      </c>
      <c r="Q3739">
        <v>0.193</v>
      </c>
      <c r="R3739">
        <v>0.216</v>
      </c>
      <c r="S3739">
        <v>0.40899999999999997</v>
      </c>
      <c r="T3739">
        <v>0.183</v>
      </c>
      <c r="U3739">
        <v>0</v>
      </c>
      <c r="V3739" t="s">
        <v>6720</v>
      </c>
    </row>
    <row r="3740" spans="1:22" x14ac:dyDescent="0.25">
      <c r="A3740" t="s">
        <v>6721</v>
      </c>
      <c r="B3740" t="s">
        <v>80</v>
      </c>
      <c r="C3740">
        <v>1</v>
      </c>
      <c r="D3740">
        <v>1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0.156</v>
      </c>
      <c r="Q3740">
        <v>0.19900000000000001</v>
      </c>
      <c r="R3740">
        <v>0.20599999999999999</v>
      </c>
      <c r="S3740">
        <v>0.40400000000000003</v>
      </c>
      <c r="T3740">
        <v>0.183</v>
      </c>
      <c r="U3740">
        <v>0</v>
      </c>
      <c r="V3740" t="s">
        <v>6722</v>
      </c>
    </row>
    <row r="3741" spans="1:22" x14ac:dyDescent="0.25">
      <c r="A3741" t="s">
        <v>6025</v>
      </c>
      <c r="B3741" t="s">
        <v>23</v>
      </c>
      <c r="C3741">
        <v>1</v>
      </c>
      <c r="D3741">
        <v>1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0.16300000000000001</v>
      </c>
      <c r="Q3741">
        <v>0.19600000000000001</v>
      </c>
      <c r="R3741">
        <v>0.21199999999999999</v>
      </c>
      <c r="S3741">
        <v>0.40799999999999997</v>
      </c>
      <c r="T3741">
        <v>0.183</v>
      </c>
      <c r="U3741">
        <v>0</v>
      </c>
      <c r="V3741" t="s">
        <v>6723</v>
      </c>
    </row>
    <row r="3742" spans="1:22" x14ac:dyDescent="0.25">
      <c r="A3742" t="s">
        <v>6724</v>
      </c>
      <c r="B3742" t="s">
        <v>32</v>
      </c>
      <c r="C3742">
        <v>1</v>
      </c>
      <c r="D3742">
        <v>1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0.16</v>
      </c>
      <c r="Q3742">
        <v>0.193</v>
      </c>
      <c r="R3742">
        <v>0.217</v>
      </c>
      <c r="S3742">
        <v>0.41</v>
      </c>
      <c r="T3742">
        <v>0.183</v>
      </c>
      <c r="U3742">
        <v>0</v>
      </c>
      <c r="V3742" t="s">
        <v>6725</v>
      </c>
    </row>
    <row r="3743" spans="1:22" x14ac:dyDescent="0.25">
      <c r="A3743" t="s">
        <v>6726</v>
      </c>
      <c r="B3743" t="s">
        <v>74</v>
      </c>
      <c r="C3743">
        <v>1</v>
      </c>
      <c r="D3743">
        <v>1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0.152</v>
      </c>
      <c r="Q3743">
        <v>0.19700000000000001</v>
      </c>
      <c r="R3743">
        <v>0.20699999999999999</v>
      </c>
      <c r="S3743">
        <v>0.40400000000000003</v>
      </c>
      <c r="T3743">
        <v>0.183</v>
      </c>
      <c r="U3743">
        <v>0</v>
      </c>
      <c r="V3743" t="s">
        <v>6727</v>
      </c>
    </row>
    <row r="3744" spans="1:22" x14ac:dyDescent="0.25">
      <c r="A3744" t="s">
        <v>4712</v>
      </c>
      <c r="B3744" t="s">
        <v>24</v>
      </c>
      <c r="C3744">
        <v>1</v>
      </c>
      <c r="D3744">
        <v>1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0.17100000000000001</v>
      </c>
      <c r="Q3744">
        <v>0.19900000000000001</v>
      </c>
      <c r="R3744">
        <v>0.21099999999999999</v>
      </c>
      <c r="S3744">
        <v>0.40899999999999997</v>
      </c>
      <c r="T3744">
        <v>0.183</v>
      </c>
      <c r="U3744">
        <v>0</v>
      </c>
      <c r="V3744" t="s">
        <v>6728</v>
      </c>
    </row>
    <row r="3745" spans="1:22" x14ac:dyDescent="0.25">
      <c r="A3745" t="s">
        <v>6729</v>
      </c>
      <c r="B3745" t="s">
        <v>24</v>
      </c>
      <c r="C3745">
        <v>1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0.153</v>
      </c>
      <c r="Q3745">
        <v>0.189</v>
      </c>
      <c r="R3745">
        <v>0.22</v>
      </c>
      <c r="S3745">
        <v>0.40899999999999997</v>
      </c>
      <c r="T3745">
        <v>0.183</v>
      </c>
      <c r="U3745">
        <v>0</v>
      </c>
      <c r="V3745" t="s">
        <v>6730</v>
      </c>
    </row>
    <row r="3746" spans="1:22" x14ac:dyDescent="0.25">
      <c r="A3746" t="s">
        <v>6731</v>
      </c>
      <c r="B3746" t="s">
        <v>36</v>
      </c>
      <c r="C3746">
        <v>1</v>
      </c>
      <c r="D3746">
        <v>1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0.16</v>
      </c>
      <c r="Q3746">
        <v>0.20200000000000001</v>
      </c>
      <c r="R3746">
        <v>0.20100000000000001</v>
      </c>
      <c r="S3746">
        <v>0.40300000000000002</v>
      </c>
      <c r="T3746">
        <v>0.183</v>
      </c>
      <c r="U3746">
        <v>0</v>
      </c>
      <c r="V3746" t="s">
        <v>6732</v>
      </c>
    </row>
    <row r="3747" spans="1:22" x14ac:dyDescent="0.25">
      <c r="A3747" t="s">
        <v>6733</v>
      </c>
      <c r="B3747" t="s">
        <v>44</v>
      </c>
      <c r="C3747">
        <v>1</v>
      </c>
      <c r="D3747">
        <v>1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0.16300000000000001</v>
      </c>
      <c r="Q3747">
        <v>0.19600000000000001</v>
      </c>
      <c r="R3747">
        <v>0.21299999999999999</v>
      </c>
      <c r="S3747">
        <v>0.40799999999999997</v>
      </c>
      <c r="T3747">
        <v>0.183</v>
      </c>
      <c r="U3747">
        <v>0</v>
      </c>
      <c r="V3747" t="s">
        <v>6734</v>
      </c>
    </row>
    <row r="3748" spans="1:22" x14ac:dyDescent="0.25">
      <c r="A3748" t="s">
        <v>6735</v>
      </c>
      <c r="B3748" t="s">
        <v>175</v>
      </c>
      <c r="C3748">
        <v>1</v>
      </c>
      <c r="D3748">
        <v>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0.16400000000000001</v>
      </c>
      <c r="Q3748">
        <v>0.19700000000000001</v>
      </c>
      <c r="R3748">
        <v>0.21</v>
      </c>
      <c r="S3748">
        <v>0.40799999999999997</v>
      </c>
      <c r="T3748">
        <v>0.183</v>
      </c>
      <c r="U3748">
        <v>0</v>
      </c>
      <c r="V3748" t="s">
        <v>6736</v>
      </c>
    </row>
    <row r="3749" spans="1:22" x14ac:dyDescent="0.25">
      <c r="A3749" t="s">
        <v>6737</v>
      </c>
      <c r="B3749" t="s">
        <v>106</v>
      </c>
      <c r="C3749">
        <v>1</v>
      </c>
      <c r="D3749">
        <v>1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0.16600000000000001</v>
      </c>
      <c r="Q3749">
        <v>0.19900000000000001</v>
      </c>
      <c r="R3749">
        <v>0.20799999999999999</v>
      </c>
      <c r="S3749">
        <v>0.40699999999999997</v>
      </c>
      <c r="T3749">
        <v>0.183</v>
      </c>
      <c r="U3749">
        <v>0</v>
      </c>
      <c r="V3749" t="s">
        <v>6738</v>
      </c>
    </row>
    <row r="3750" spans="1:22" x14ac:dyDescent="0.25">
      <c r="A3750" t="s">
        <v>6739</v>
      </c>
      <c r="B3750" t="s">
        <v>74</v>
      </c>
      <c r="C3750">
        <v>1</v>
      </c>
      <c r="D3750">
        <v>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0.16500000000000001</v>
      </c>
      <c r="Q3750">
        <v>0.19400000000000001</v>
      </c>
      <c r="R3750">
        <v>0.216</v>
      </c>
      <c r="S3750">
        <v>0.41</v>
      </c>
      <c r="T3750">
        <v>0.183</v>
      </c>
      <c r="U3750">
        <v>0</v>
      </c>
      <c r="V3750" t="s">
        <v>6740</v>
      </c>
    </row>
    <row r="3751" spans="1:22" x14ac:dyDescent="0.25">
      <c r="A3751" t="s">
        <v>6741</v>
      </c>
      <c r="B3751" t="s">
        <v>76</v>
      </c>
      <c r="C3751">
        <v>1</v>
      </c>
      <c r="D3751">
        <v>1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0.157</v>
      </c>
      <c r="Q3751">
        <v>0.19600000000000001</v>
      </c>
      <c r="R3751">
        <v>0.21099999999999999</v>
      </c>
      <c r="S3751">
        <v>0.40600000000000003</v>
      </c>
      <c r="T3751">
        <v>0.183</v>
      </c>
      <c r="U3751">
        <v>0</v>
      </c>
      <c r="V3751" t="s">
        <v>6742</v>
      </c>
    </row>
    <row r="3752" spans="1:22" x14ac:dyDescent="0.25">
      <c r="A3752" t="s">
        <v>6743</v>
      </c>
      <c r="B3752" t="s">
        <v>175</v>
      </c>
      <c r="C3752">
        <v>1</v>
      </c>
      <c r="D3752">
        <v>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0.16300000000000001</v>
      </c>
      <c r="Q3752">
        <v>0.19600000000000001</v>
      </c>
      <c r="R3752">
        <v>0.21299999999999999</v>
      </c>
      <c r="S3752">
        <v>0.40799999999999997</v>
      </c>
      <c r="T3752">
        <v>0.183</v>
      </c>
      <c r="U3752">
        <v>0</v>
      </c>
      <c r="V3752" t="s">
        <v>6744</v>
      </c>
    </row>
    <row r="3753" spans="1:22" x14ac:dyDescent="0.25">
      <c r="A3753" t="s">
        <v>6745</v>
      </c>
      <c r="B3753" t="s">
        <v>49</v>
      </c>
      <c r="C3753">
        <v>1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0.14899999999999999</v>
      </c>
      <c r="Q3753">
        <v>0.19900000000000001</v>
      </c>
      <c r="R3753">
        <v>0.20200000000000001</v>
      </c>
      <c r="S3753">
        <v>0.40100000000000002</v>
      </c>
      <c r="T3753">
        <v>0.183</v>
      </c>
      <c r="U3753">
        <v>0</v>
      </c>
      <c r="V3753" t="s">
        <v>6746</v>
      </c>
    </row>
    <row r="3754" spans="1:22" x14ac:dyDescent="0.25">
      <c r="A3754" t="s">
        <v>6747</v>
      </c>
      <c r="B3754" t="s">
        <v>46</v>
      </c>
      <c r="C3754">
        <v>1</v>
      </c>
      <c r="D3754">
        <v>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0.16800000000000001</v>
      </c>
      <c r="Q3754">
        <v>0.19400000000000001</v>
      </c>
      <c r="R3754">
        <v>0.217</v>
      </c>
      <c r="S3754">
        <v>0.41099999999999998</v>
      </c>
      <c r="T3754">
        <v>0.183</v>
      </c>
      <c r="U3754">
        <v>0</v>
      </c>
      <c r="V3754" t="s">
        <v>6748</v>
      </c>
    </row>
    <row r="3755" spans="1:22" x14ac:dyDescent="0.25">
      <c r="A3755" t="s">
        <v>6749</v>
      </c>
      <c r="B3755" t="s">
        <v>76</v>
      </c>
      <c r="C3755">
        <v>1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0.157</v>
      </c>
      <c r="Q3755">
        <v>0.19500000000000001</v>
      </c>
      <c r="R3755">
        <v>0.21299999999999999</v>
      </c>
      <c r="S3755">
        <v>0.40799999999999997</v>
      </c>
      <c r="T3755">
        <v>0.183</v>
      </c>
      <c r="U3755">
        <v>0</v>
      </c>
      <c r="V3755" t="s">
        <v>6750</v>
      </c>
    </row>
    <row r="3756" spans="1:22" x14ac:dyDescent="0.25">
      <c r="A3756" t="s">
        <v>6751</v>
      </c>
      <c r="B3756" t="s">
        <v>40</v>
      </c>
      <c r="C3756">
        <v>1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0.158</v>
      </c>
      <c r="Q3756">
        <v>0.193</v>
      </c>
      <c r="R3756">
        <v>0.215</v>
      </c>
      <c r="S3756">
        <v>0.40799999999999997</v>
      </c>
      <c r="T3756">
        <v>0.183</v>
      </c>
      <c r="U3756">
        <v>0</v>
      </c>
      <c r="V3756" t="s">
        <v>6752</v>
      </c>
    </row>
    <row r="3757" spans="1:22" x14ac:dyDescent="0.25">
      <c r="A3757" t="s">
        <v>6753</v>
      </c>
      <c r="B3757" t="s">
        <v>24</v>
      </c>
      <c r="C3757">
        <v>1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0.16300000000000001</v>
      </c>
      <c r="Q3757">
        <v>0.192</v>
      </c>
      <c r="R3757">
        <v>0.219</v>
      </c>
      <c r="S3757">
        <v>0.41</v>
      </c>
      <c r="T3757">
        <v>0.183</v>
      </c>
      <c r="U3757">
        <v>0</v>
      </c>
      <c r="V3757" t="s">
        <v>6754</v>
      </c>
    </row>
    <row r="3758" spans="1:22" x14ac:dyDescent="0.25">
      <c r="A3758" t="s">
        <v>6755</v>
      </c>
      <c r="B3758" t="s">
        <v>24</v>
      </c>
      <c r="C3758">
        <v>1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0.17</v>
      </c>
      <c r="Q3758">
        <v>0.19800000000000001</v>
      </c>
      <c r="R3758">
        <v>0.21099999999999999</v>
      </c>
      <c r="S3758">
        <v>0.40899999999999997</v>
      </c>
      <c r="T3758">
        <v>0.183</v>
      </c>
      <c r="U3758">
        <v>0</v>
      </c>
      <c r="V3758" t="s">
        <v>6756</v>
      </c>
    </row>
    <row r="3759" spans="1:22" x14ac:dyDescent="0.25">
      <c r="A3759" t="s">
        <v>6757</v>
      </c>
      <c r="B3759" t="s">
        <v>44</v>
      </c>
      <c r="C3759">
        <v>1</v>
      </c>
      <c r="D3759">
        <v>1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0.153</v>
      </c>
      <c r="Q3759">
        <v>0.19500000000000001</v>
      </c>
      <c r="R3759">
        <v>0.20899999999999999</v>
      </c>
      <c r="S3759">
        <v>0.40400000000000003</v>
      </c>
      <c r="T3759">
        <v>0.183</v>
      </c>
      <c r="U3759">
        <v>0</v>
      </c>
      <c r="V3759" t="s">
        <v>6758</v>
      </c>
    </row>
    <row r="3760" spans="1:22" x14ac:dyDescent="0.25">
      <c r="A3760" t="s">
        <v>6759</v>
      </c>
      <c r="B3760" t="s">
        <v>46</v>
      </c>
      <c r="C3760">
        <v>1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0.16600000000000001</v>
      </c>
      <c r="Q3760">
        <v>0.2</v>
      </c>
      <c r="R3760">
        <v>0.20699999999999999</v>
      </c>
      <c r="S3760">
        <v>0.40699999999999997</v>
      </c>
      <c r="T3760">
        <v>0.183</v>
      </c>
      <c r="U3760">
        <v>0</v>
      </c>
      <c r="V3760" t="s">
        <v>6760</v>
      </c>
    </row>
    <row r="3761" spans="1:22" x14ac:dyDescent="0.25">
      <c r="A3761" t="s">
        <v>6761</v>
      </c>
      <c r="B3761" t="s">
        <v>76</v>
      </c>
      <c r="C3761">
        <v>1</v>
      </c>
      <c r="D3761">
        <v>1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0.16600000000000001</v>
      </c>
      <c r="Q3761">
        <v>0.19900000000000001</v>
      </c>
      <c r="R3761">
        <v>0.20699999999999999</v>
      </c>
      <c r="S3761">
        <v>0.40600000000000003</v>
      </c>
      <c r="T3761">
        <v>0.183</v>
      </c>
      <c r="U3761">
        <v>0</v>
      </c>
      <c r="V3761" t="s">
        <v>6762</v>
      </c>
    </row>
    <row r="3762" spans="1:22" x14ac:dyDescent="0.25">
      <c r="A3762" t="s">
        <v>6763</v>
      </c>
      <c r="B3762" t="s">
        <v>175</v>
      </c>
      <c r="C3762">
        <v>1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0.16700000000000001</v>
      </c>
      <c r="Q3762">
        <v>0.19700000000000001</v>
      </c>
      <c r="R3762">
        <v>0.21099999999999999</v>
      </c>
      <c r="S3762">
        <v>0.40799999999999997</v>
      </c>
      <c r="T3762">
        <v>0.183</v>
      </c>
      <c r="U3762">
        <v>0</v>
      </c>
      <c r="V3762" t="s">
        <v>6764</v>
      </c>
    </row>
    <row r="3763" spans="1:22" x14ac:dyDescent="0.25">
      <c r="A3763" t="s">
        <v>6765</v>
      </c>
      <c r="B3763" t="s">
        <v>175</v>
      </c>
      <c r="C3763">
        <v>1</v>
      </c>
      <c r="D3763">
        <v>1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0.161</v>
      </c>
      <c r="Q3763">
        <v>0.191</v>
      </c>
      <c r="R3763">
        <v>0.219</v>
      </c>
      <c r="S3763">
        <v>0.41</v>
      </c>
      <c r="T3763">
        <v>0.183</v>
      </c>
      <c r="U3763">
        <v>0</v>
      </c>
      <c r="V3763" t="s">
        <v>6766</v>
      </c>
    </row>
    <row r="3764" spans="1:22" x14ac:dyDescent="0.25">
      <c r="A3764" t="s">
        <v>6767</v>
      </c>
      <c r="B3764" t="s">
        <v>74</v>
      </c>
      <c r="C3764">
        <v>1</v>
      </c>
      <c r="D3764">
        <v>1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0.155</v>
      </c>
      <c r="Q3764">
        <v>0.187</v>
      </c>
      <c r="R3764">
        <v>0.224</v>
      </c>
      <c r="S3764">
        <v>0.41099999999999998</v>
      </c>
      <c r="T3764">
        <v>0.183</v>
      </c>
      <c r="U3764">
        <v>0</v>
      </c>
      <c r="V3764" t="s">
        <v>6768</v>
      </c>
    </row>
    <row r="3765" spans="1:22" x14ac:dyDescent="0.25">
      <c r="A3765" t="s">
        <v>6769</v>
      </c>
      <c r="B3765" t="s">
        <v>24</v>
      </c>
      <c r="C3765">
        <v>1</v>
      </c>
      <c r="D3765">
        <v>1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0.14899999999999999</v>
      </c>
      <c r="Q3765">
        <v>0.19500000000000001</v>
      </c>
      <c r="R3765">
        <v>0.20699999999999999</v>
      </c>
      <c r="S3765">
        <v>0.40200000000000002</v>
      </c>
      <c r="T3765">
        <v>0.182</v>
      </c>
      <c r="U3765">
        <v>0</v>
      </c>
      <c r="V3765" t="s">
        <v>6770</v>
      </c>
    </row>
    <row r="3766" spans="1:22" x14ac:dyDescent="0.25">
      <c r="A3766" t="s">
        <v>6771</v>
      </c>
      <c r="B3766" t="s">
        <v>24</v>
      </c>
      <c r="C3766">
        <v>1</v>
      </c>
      <c r="D3766">
        <v>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0.154</v>
      </c>
      <c r="Q3766">
        <v>0.19400000000000001</v>
      </c>
      <c r="R3766">
        <v>0.21099999999999999</v>
      </c>
      <c r="S3766">
        <v>0.40500000000000003</v>
      </c>
      <c r="T3766">
        <v>0.182</v>
      </c>
      <c r="U3766">
        <v>0</v>
      </c>
      <c r="V3766" t="s">
        <v>6772</v>
      </c>
    </row>
    <row r="3767" spans="1:22" x14ac:dyDescent="0.25">
      <c r="A3767" t="s">
        <v>6773</v>
      </c>
      <c r="B3767" t="s">
        <v>24</v>
      </c>
      <c r="C3767">
        <v>1</v>
      </c>
      <c r="D3767">
        <v>1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0.156</v>
      </c>
      <c r="Q3767">
        <v>0.19</v>
      </c>
      <c r="R3767">
        <v>0.217</v>
      </c>
      <c r="S3767">
        <v>0.40799999999999997</v>
      </c>
      <c r="T3767">
        <v>0.182</v>
      </c>
      <c r="U3767">
        <v>0</v>
      </c>
      <c r="V3767" t="s">
        <v>6774</v>
      </c>
    </row>
    <row r="3768" spans="1:22" x14ac:dyDescent="0.25">
      <c r="A3768" t="s">
        <v>6775</v>
      </c>
      <c r="B3768" t="s">
        <v>80</v>
      </c>
      <c r="C3768">
        <v>1</v>
      </c>
      <c r="D3768">
        <v>1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0.159</v>
      </c>
      <c r="Q3768">
        <v>0.19500000000000001</v>
      </c>
      <c r="R3768">
        <v>0.21099999999999999</v>
      </c>
      <c r="S3768">
        <v>0.40600000000000003</v>
      </c>
      <c r="T3768">
        <v>0.182</v>
      </c>
      <c r="U3768">
        <v>0</v>
      </c>
      <c r="V3768" t="s">
        <v>6776</v>
      </c>
    </row>
    <row r="3769" spans="1:22" x14ac:dyDescent="0.25">
      <c r="A3769" t="s">
        <v>6777</v>
      </c>
      <c r="B3769" t="s">
        <v>70</v>
      </c>
      <c r="C3769">
        <v>1</v>
      </c>
      <c r="D3769">
        <v>1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0.153</v>
      </c>
      <c r="Q3769">
        <v>0.189</v>
      </c>
      <c r="R3769">
        <v>0.219</v>
      </c>
      <c r="S3769">
        <v>0.40799999999999997</v>
      </c>
      <c r="T3769">
        <v>0.182</v>
      </c>
      <c r="U3769">
        <v>0</v>
      </c>
      <c r="V3769" t="s">
        <v>6778</v>
      </c>
    </row>
    <row r="3770" spans="1:22" x14ac:dyDescent="0.25">
      <c r="A3770" t="s">
        <v>6779</v>
      </c>
      <c r="B3770" t="s">
        <v>46</v>
      </c>
      <c r="C3770">
        <v>1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0.14699999999999999</v>
      </c>
      <c r="Q3770">
        <v>0.18099999999999999</v>
      </c>
      <c r="R3770">
        <v>0.22900000000000001</v>
      </c>
      <c r="S3770">
        <v>0.41</v>
      </c>
      <c r="T3770">
        <v>0.182</v>
      </c>
      <c r="U3770">
        <v>0</v>
      </c>
      <c r="V3770" t="s">
        <v>6780</v>
      </c>
    </row>
    <row r="3771" spans="1:22" x14ac:dyDescent="0.25">
      <c r="A3771" t="s">
        <v>6781</v>
      </c>
      <c r="B3771" t="s">
        <v>24</v>
      </c>
      <c r="C3771">
        <v>1</v>
      </c>
      <c r="D3771">
        <v>1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0.161</v>
      </c>
      <c r="Q3771">
        <v>0.19500000000000001</v>
      </c>
      <c r="R3771">
        <v>0.21099999999999999</v>
      </c>
      <c r="S3771">
        <v>0.40600000000000003</v>
      </c>
      <c r="T3771">
        <v>0.182</v>
      </c>
      <c r="U3771">
        <v>0</v>
      </c>
      <c r="V3771" t="s">
        <v>6782</v>
      </c>
    </row>
    <row r="3772" spans="1:22" x14ac:dyDescent="0.25">
      <c r="A3772" t="s">
        <v>6783</v>
      </c>
      <c r="B3772" t="s">
        <v>24</v>
      </c>
      <c r="C3772">
        <v>1</v>
      </c>
      <c r="D3772">
        <v>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0.17</v>
      </c>
      <c r="Q3772">
        <v>0.19900000000000001</v>
      </c>
      <c r="R3772">
        <v>0.20799999999999999</v>
      </c>
      <c r="S3772">
        <v>0.40699999999999997</v>
      </c>
      <c r="T3772">
        <v>0.182</v>
      </c>
      <c r="U3772">
        <v>0</v>
      </c>
      <c r="V3772" t="s">
        <v>6784</v>
      </c>
    </row>
    <row r="3773" spans="1:22" x14ac:dyDescent="0.25">
      <c r="A3773" t="s">
        <v>6785</v>
      </c>
      <c r="B3773" t="s">
        <v>60</v>
      </c>
      <c r="C3773">
        <v>1</v>
      </c>
      <c r="D3773">
        <v>1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0.16500000000000001</v>
      </c>
      <c r="Q3773">
        <v>0.19600000000000001</v>
      </c>
      <c r="R3773">
        <v>0.21</v>
      </c>
      <c r="S3773">
        <v>0.40699999999999997</v>
      </c>
      <c r="T3773">
        <v>0.182</v>
      </c>
      <c r="U3773">
        <v>0</v>
      </c>
      <c r="V3773" t="s">
        <v>6786</v>
      </c>
    </row>
    <row r="3774" spans="1:22" x14ac:dyDescent="0.25">
      <c r="A3774" t="s">
        <v>6787</v>
      </c>
      <c r="B3774" t="s">
        <v>46</v>
      </c>
      <c r="C3774">
        <v>1</v>
      </c>
      <c r="D3774">
        <v>1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0.159</v>
      </c>
      <c r="Q3774">
        <v>0.191</v>
      </c>
      <c r="R3774">
        <v>0.218</v>
      </c>
      <c r="S3774">
        <v>0.40799999999999997</v>
      </c>
      <c r="T3774">
        <v>0.182</v>
      </c>
      <c r="U3774">
        <v>0</v>
      </c>
      <c r="V3774" t="s">
        <v>6788</v>
      </c>
    </row>
    <row r="3775" spans="1:22" x14ac:dyDescent="0.25">
      <c r="A3775" t="s">
        <v>6789</v>
      </c>
      <c r="B3775" t="s">
        <v>24</v>
      </c>
      <c r="C3775">
        <v>1</v>
      </c>
      <c r="D3775">
        <v>1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0.159</v>
      </c>
      <c r="Q3775">
        <v>0.193</v>
      </c>
      <c r="R3775">
        <v>0.215</v>
      </c>
      <c r="S3775">
        <v>0.40799999999999997</v>
      </c>
      <c r="T3775">
        <v>0.182</v>
      </c>
      <c r="U3775">
        <v>0</v>
      </c>
      <c r="V3775" t="s">
        <v>6790</v>
      </c>
    </row>
    <row r="3776" spans="1:22" x14ac:dyDescent="0.25">
      <c r="A3776" t="s">
        <v>6791</v>
      </c>
      <c r="B3776" t="s">
        <v>106</v>
      </c>
      <c r="C3776">
        <v>1</v>
      </c>
      <c r="D3776">
        <v>1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0.16300000000000001</v>
      </c>
      <c r="Q3776">
        <v>0.193</v>
      </c>
      <c r="R3776">
        <v>0.215</v>
      </c>
      <c r="S3776">
        <v>0.40799999999999997</v>
      </c>
      <c r="T3776">
        <v>0.182</v>
      </c>
      <c r="U3776">
        <v>0</v>
      </c>
      <c r="V3776" t="s">
        <v>6792</v>
      </c>
    </row>
    <row r="3777" spans="1:22" x14ac:dyDescent="0.25">
      <c r="A3777" t="s">
        <v>6793</v>
      </c>
      <c r="B3777" t="s">
        <v>24</v>
      </c>
      <c r="C3777">
        <v>1</v>
      </c>
      <c r="D3777">
        <v>1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0.155</v>
      </c>
      <c r="Q3777">
        <v>0.192</v>
      </c>
      <c r="R3777">
        <v>0.21299999999999999</v>
      </c>
      <c r="S3777">
        <v>0.40600000000000003</v>
      </c>
      <c r="T3777">
        <v>0.182</v>
      </c>
      <c r="U3777">
        <v>0</v>
      </c>
      <c r="V3777" t="s">
        <v>6794</v>
      </c>
    </row>
    <row r="3778" spans="1:22" x14ac:dyDescent="0.25">
      <c r="A3778" t="s">
        <v>6795</v>
      </c>
      <c r="B3778" t="s">
        <v>24</v>
      </c>
      <c r="C3778">
        <v>1</v>
      </c>
      <c r="D3778">
        <v>1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0.16500000000000001</v>
      </c>
      <c r="Q3778">
        <v>0.192</v>
      </c>
      <c r="R3778">
        <v>0.218</v>
      </c>
      <c r="S3778">
        <v>0.40899999999999997</v>
      </c>
      <c r="T3778">
        <v>0.182</v>
      </c>
      <c r="U3778">
        <v>0</v>
      </c>
      <c r="V3778" t="s">
        <v>6796</v>
      </c>
    </row>
    <row r="3779" spans="1:22" x14ac:dyDescent="0.25">
      <c r="A3779" t="s">
        <v>6797</v>
      </c>
      <c r="B3779" t="s">
        <v>23</v>
      </c>
      <c r="C3779">
        <v>1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0.16400000000000001</v>
      </c>
      <c r="Q3779">
        <v>0.193</v>
      </c>
      <c r="R3779">
        <v>0.215</v>
      </c>
      <c r="S3779">
        <v>0.40799999999999997</v>
      </c>
      <c r="T3779">
        <v>0.182</v>
      </c>
      <c r="U3779">
        <v>0</v>
      </c>
      <c r="V3779" t="s">
        <v>6798</v>
      </c>
    </row>
    <row r="3780" spans="1:22" x14ac:dyDescent="0.25">
      <c r="A3780" t="s">
        <v>6799</v>
      </c>
      <c r="B3780" t="s">
        <v>106</v>
      </c>
      <c r="C3780">
        <v>1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0.16800000000000001</v>
      </c>
      <c r="Q3780">
        <v>0.19800000000000001</v>
      </c>
      <c r="R3780">
        <v>0.20799999999999999</v>
      </c>
      <c r="S3780">
        <v>0.40600000000000003</v>
      </c>
      <c r="T3780">
        <v>0.182</v>
      </c>
      <c r="U3780">
        <v>0</v>
      </c>
      <c r="V3780" t="s">
        <v>6800</v>
      </c>
    </row>
    <row r="3781" spans="1:22" x14ac:dyDescent="0.25">
      <c r="A3781" t="s">
        <v>6801</v>
      </c>
      <c r="B3781" t="s">
        <v>24</v>
      </c>
      <c r="C3781">
        <v>1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0.16</v>
      </c>
      <c r="Q3781">
        <v>0.192</v>
      </c>
      <c r="R3781">
        <v>0.216</v>
      </c>
      <c r="S3781">
        <v>0.40799999999999997</v>
      </c>
      <c r="T3781">
        <v>0.182</v>
      </c>
      <c r="U3781">
        <v>0</v>
      </c>
      <c r="V3781" t="s">
        <v>6802</v>
      </c>
    </row>
    <row r="3782" spans="1:22" x14ac:dyDescent="0.25">
      <c r="A3782" t="s">
        <v>6803</v>
      </c>
      <c r="B3782" t="s">
        <v>106</v>
      </c>
      <c r="C3782">
        <v>1</v>
      </c>
      <c r="D3782">
        <v>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0.158</v>
      </c>
      <c r="Q3782">
        <v>0.189</v>
      </c>
      <c r="R3782">
        <v>0.221</v>
      </c>
      <c r="S3782">
        <v>0.41</v>
      </c>
      <c r="T3782">
        <v>0.182</v>
      </c>
      <c r="U3782">
        <v>0</v>
      </c>
      <c r="V3782" t="s">
        <v>6804</v>
      </c>
    </row>
    <row r="3783" spans="1:22" x14ac:dyDescent="0.25">
      <c r="A3783" t="s">
        <v>6805</v>
      </c>
      <c r="B3783" t="s">
        <v>40</v>
      </c>
      <c r="C3783">
        <v>1</v>
      </c>
      <c r="D3783">
        <v>1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0.156</v>
      </c>
      <c r="Q3783">
        <v>0.19700000000000001</v>
      </c>
      <c r="R3783">
        <v>0.20599999999999999</v>
      </c>
      <c r="S3783">
        <v>0.40200000000000002</v>
      </c>
      <c r="T3783">
        <v>0.182</v>
      </c>
      <c r="U3783">
        <v>0</v>
      </c>
      <c r="V3783" t="s">
        <v>6806</v>
      </c>
    </row>
    <row r="3784" spans="1:22" x14ac:dyDescent="0.25">
      <c r="A3784" t="s">
        <v>6807</v>
      </c>
      <c r="B3784" t="s">
        <v>49</v>
      </c>
      <c r="C3784">
        <v>1</v>
      </c>
      <c r="D3784">
        <v>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0.17100000000000001</v>
      </c>
      <c r="Q3784">
        <v>0.19700000000000001</v>
      </c>
      <c r="R3784">
        <v>0.21099999999999999</v>
      </c>
      <c r="S3784">
        <v>0.40799999999999997</v>
      </c>
      <c r="T3784">
        <v>0.182</v>
      </c>
      <c r="U3784">
        <v>0</v>
      </c>
      <c r="V3784" t="s">
        <v>6808</v>
      </c>
    </row>
    <row r="3785" spans="1:22" x14ac:dyDescent="0.25">
      <c r="A3785" t="s">
        <v>6809</v>
      </c>
      <c r="B3785" t="s">
        <v>98</v>
      </c>
      <c r="C3785">
        <v>1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0.157</v>
      </c>
      <c r="Q3785">
        <v>0.19900000000000001</v>
      </c>
      <c r="R3785">
        <v>0.20300000000000001</v>
      </c>
      <c r="S3785">
        <v>0.40200000000000002</v>
      </c>
      <c r="T3785">
        <v>0.182</v>
      </c>
      <c r="U3785">
        <v>0</v>
      </c>
      <c r="V3785" t="s">
        <v>6810</v>
      </c>
    </row>
    <row r="3786" spans="1:22" x14ac:dyDescent="0.25">
      <c r="A3786" t="s">
        <v>6811</v>
      </c>
      <c r="B3786" t="s">
        <v>24</v>
      </c>
      <c r="C3786">
        <v>1</v>
      </c>
      <c r="D3786">
        <v>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0.17</v>
      </c>
      <c r="Q3786">
        <v>0.19700000000000001</v>
      </c>
      <c r="R3786">
        <v>0.21</v>
      </c>
      <c r="S3786">
        <v>0.40699999999999997</v>
      </c>
      <c r="T3786">
        <v>0.182</v>
      </c>
      <c r="U3786">
        <v>0</v>
      </c>
      <c r="V3786" t="s">
        <v>6812</v>
      </c>
    </row>
    <row r="3787" spans="1:22" x14ac:dyDescent="0.25">
      <c r="A3787" t="s">
        <v>6813</v>
      </c>
      <c r="B3787" t="s">
        <v>74</v>
      </c>
      <c r="C3787">
        <v>1</v>
      </c>
      <c r="D3787">
        <v>1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0.16300000000000001</v>
      </c>
      <c r="Q3787">
        <v>0.193</v>
      </c>
      <c r="R3787">
        <v>0.214</v>
      </c>
      <c r="S3787">
        <v>0.40699999999999997</v>
      </c>
      <c r="T3787">
        <v>0.182</v>
      </c>
      <c r="U3787">
        <v>0</v>
      </c>
      <c r="V3787" t="s">
        <v>6814</v>
      </c>
    </row>
    <row r="3788" spans="1:22" x14ac:dyDescent="0.25">
      <c r="A3788" t="s">
        <v>6815</v>
      </c>
      <c r="B3788" t="s">
        <v>34</v>
      </c>
      <c r="C3788">
        <v>1</v>
      </c>
      <c r="D3788">
        <v>1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0.158</v>
      </c>
      <c r="Q3788">
        <v>0.19400000000000001</v>
      </c>
      <c r="R3788">
        <v>0.21099999999999999</v>
      </c>
      <c r="S3788">
        <v>0.40400000000000003</v>
      </c>
      <c r="T3788">
        <v>0.182</v>
      </c>
      <c r="U3788">
        <v>0</v>
      </c>
      <c r="V3788" t="s">
        <v>6816</v>
      </c>
    </row>
    <row r="3789" spans="1:22" x14ac:dyDescent="0.25">
      <c r="A3789" t="s">
        <v>6817</v>
      </c>
      <c r="B3789" t="s">
        <v>24</v>
      </c>
      <c r="C3789">
        <v>1</v>
      </c>
      <c r="D3789">
        <v>1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0.16</v>
      </c>
      <c r="Q3789">
        <v>0.191</v>
      </c>
      <c r="R3789">
        <v>0.215</v>
      </c>
      <c r="S3789">
        <v>0.40600000000000003</v>
      </c>
      <c r="T3789">
        <v>0.182</v>
      </c>
      <c r="U3789">
        <v>0</v>
      </c>
      <c r="V3789" t="s">
        <v>6818</v>
      </c>
    </row>
    <row r="3790" spans="1:22" x14ac:dyDescent="0.25">
      <c r="A3790" t="s">
        <v>6819</v>
      </c>
      <c r="B3790" t="s">
        <v>40</v>
      </c>
      <c r="C3790">
        <v>1</v>
      </c>
      <c r="D3790">
        <v>1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0.154</v>
      </c>
      <c r="Q3790">
        <v>0.187</v>
      </c>
      <c r="R3790">
        <v>0.221</v>
      </c>
      <c r="S3790">
        <v>0.40699999999999997</v>
      </c>
      <c r="T3790">
        <v>0.182</v>
      </c>
      <c r="U3790">
        <v>0</v>
      </c>
      <c r="V3790" t="s">
        <v>6820</v>
      </c>
    </row>
    <row r="3791" spans="1:22" x14ac:dyDescent="0.25">
      <c r="A3791" t="s">
        <v>6821</v>
      </c>
      <c r="B3791" t="s">
        <v>106</v>
      </c>
      <c r="C3791">
        <v>1</v>
      </c>
      <c r="D3791">
        <v>1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0.16900000000000001</v>
      </c>
      <c r="Q3791">
        <v>0.19400000000000001</v>
      </c>
      <c r="R3791">
        <v>0.214</v>
      </c>
      <c r="S3791">
        <v>0.40799999999999997</v>
      </c>
      <c r="T3791">
        <v>0.182</v>
      </c>
      <c r="U3791">
        <v>0</v>
      </c>
      <c r="V3791" t="s">
        <v>6822</v>
      </c>
    </row>
    <row r="3792" spans="1:22" x14ac:dyDescent="0.25">
      <c r="A3792" t="s">
        <v>6823</v>
      </c>
      <c r="B3792" t="s">
        <v>24</v>
      </c>
      <c r="C3792">
        <v>1</v>
      </c>
      <c r="D3792">
        <v>1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0.16600000000000001</v>
      </c>
      <c r="Q3792">
        <v>0.19500000000000001</v>
      </c>
      <c r="R3792">
        <v>0.21199999999999999</v>
      </c>
      <c r="S3792">
        <v>0.40600000000000003</v>
      </c>
      <c r="T3792">
        <v>0.18099999999999999</v>
      </c>
      <c r="U3792">
        <v>0</v>
      </c>
      <c r="V3792" t="s">
        <v>6824</v>
      </c>
    </row>
    <row r="3793" spans="1:22" x14ac:dyDescent="0.25">
      <c r="A3793" t="s">
        <v>6825</v>
      </c>
      <c r="B3793" t="s">
        <v>32</v>
      </c>
      <c r="C3793">
        <v>1</v>
      </c>
      <c r="D3793">
        <v>1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0.155</v>
      </c>
      <c r="Q3793">
        <v>0.191</v>
      </c>
      <c r="R3793">
        <v>0.214</v>
      </c>
      <c r="S3793">
        <v>0.40500000000000003</v>
      </c>
      <c r="T3793">
        <v>0.18099999999999999</v>
      </c>
      <c r="U3793">
        <v>0</v>
      </c>
      <c r="V3793" t="s">
        <v>6826</v>
      </c>
    </row>
    <row r="3794" spans="1:22" x14ac:dyDescent="0.25">
      <c r="A3794" t="s">
        <v>6827</v>
      </c>
      <c r="B3794" t="s">
        <v>80</v>
      </c>
      <c r="C3794">
        <v>1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0.157</v>
      </c>
      <c r="Q3794">
        <v>0.19</v>
      </c>
      <c r="R3794">
        <v>0.216</v>
      </c>
      <c r="S3794">
        <v>0.40600000000000003</v>
      </c>
      <c r="T3794">
        <v>0.18099999999999999</v>
      </c>
      <c r="U3794">
        <v>0</v>
      </c>
      <c r="V3794" t="s">
        <v>6828</v>
      </c>
    </row>
    <row r="3795" spans="1:22" x14ac:dyDescent="0.25">
      <c r="A3795" t="s">
        <v>4710</v>
      </c>
      <c r="B3795" t="s">
        <v>175</v>
      </c>
      <c r="C3795">
        <v>1</v>
      </c>
      <c r="D3795">
        <v>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0.151</v>
      </c>
      <c r="Q3795">
        <v>0.19</v>
      </c>
      <c r="R3795">
        <v>0.214</v>
      </c>
      <c r="S3795">
        <v>0.40400000000000003</v>
      </c>
      <c r="T3795">
        <v>0.18099999999999999</v>
      </c>
      <c r="U3795">
        <v>0</v>
      </c>
      <c r="V3795" t="s">
        <v>6829</v>
      </c>
    </row>
    <row r="3796" spans="1:22" x14ac:dyDescent="0.25">
      <c r="A3796" t="s">
        <v>6830</v>
      </c>
      <c r="B3796" t="s">
        <v>74</v>
      </c>
      <c r="C3796">
        <v>1</v>
      </c>
      <c r="D3796">
        <v>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0.159</v>
      </c>
      <c r="Q3796">
        <v>0.19700000000000001</v>
      </c>
      <c r="R3796">
        <v>0.20499999999999999</v>
      </c>
      <c r="S3796">
        <v>0.40200000000000002</v>
      </c>
      <c r="T3796">
        <v>0.18099999999999999</v>
      </c>
      <c r="U3796">
        <v>0</v>
      </c>
      <c r="V3796" t="s">
        <v>6831</v>
      </c>
    </row>
    <row r="3797" spans="1:22" x14ac:dyDescent="0.25">
      <c r="A3797" t="s">
        <v>6832</v>
      </c>
      <c r="B3797" t="s">
        <v>40</v>
      </c>
      <c r="C3797">
        <v>1</v>
      </c>
      <c r="D3797">
        <v>1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0.155</v>
      </c>
      <c r="Q3797">
        <v>0.192</v>
      </c>
      <c r="R3797">
        <v>0.21199999999999999</v>
      </c>
      <c r="S3797">
        <v>0.40400000000000003</v>
      </c>
      <c r="T3797">
        <v>0.18099999999999999</v>
      </c>
      <c r="U3797">
        <v>0</v>
      </c>
      <c r="V3797" t="s">
        <v>6833</v>
      </c>
    </row>
    <row r="3798" spans="1:22" x14ac:dyDescent="0.25">
      <c r="A3798" t="s">
        <v>6834</v>
      </c>
      <c r="B3798" t="s">
        <v>175</v>
      </c>
      <c r="C3798">
        <v>1</v>
      </c>
      <c r="D3798">
        <v>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0.154</v>
      </c>
      <c r="Q3798">
        <v>0.186</v>
      </c>
      <c r="R3798">
        <v>0.222</v>
      </c>
      <c r="S3798">
        <v>0.40799999999999997</v>
      </c>
      <c r="T3798">
        <v>0.18099999999999999</v>
      </c>
      <c r="U3798">
        <v>0</v>
      </c>
      <c r="V3798" t="s">
        <v>6835</v>
      </c>
    </row>
    <row r="3799" spans="1:22" x14ac:dyDescent="0.25">
      <c r="A3799" t="s">
        <v>6836</v>
      </c>
      <c r="B3799" t="s">
        <v>72</v>
      </c>
      <c r="C3799">
        <v>1</v>
      </c>
      <c r="D3799">
        <v>1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0.16800000000000001</v>
      </c>
      <c r="Q3799">
        <v>0.19800000000000001</v>
      </c>
      <c r="R3799">
        <v>0.20899999999999999</v>
      </c>
      <c r="S3799">
        <v>0.40699999999999997</v>
      </c>
      <c r="T3799">
        <v>0.18099999999999999</v>
      </c>
      <c r="U3799">
        <v>0</v>
      </c>
      <c r="V3799" t="s">
        <v>6837</v>
      </c>
    </row>
    <row r="3800" spans="1:22" x14ac:dyDescent="0.25">
      <c r="A3800" t="s">
        <v>6838</v>
      </c>
      <c r="B3800" t="s">
        <v>60</v>
      </c>
      <c r="C3800">
        <v>1</v>
      </c>
      <c r="D3800">
        <v>1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0.16600000000000001</v>
      </c>
      <c r="Q3800">
        <v>0.193</v>
      </c>
      <c r="R3800">
        <v>0.21299999999999999</v>
      </c>
      <c r="S3800">
        <v>0.40600000000000003</v>
      </c>
      <c r="T3800">
        <v>0.18099999999999999</v>
      </c>
      <c r="U3800">
        <v>0</v>
      </c>
      <c r="V3800" t="s">
        <v>6839</v>
      </c>
    </row>
    <row r="3801" spans="1:22" x14ac:dyDescent="0.25">
      <c r="A3801" t="s">
        <v>6840</v>
      </c>
      <c r="B3801" t="s">
        <v>34</v>
      </c>
      <c r="C3801">
        <v>1</v>
      </c>
      <c r="D3801">
        <v>1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0.153</v>
      </c>
      <c r="Q3801">
        <v>0.18099999999999999</v>
      </c>
      <c r="R3801">
        <v>0.22900000000000001</v>
      </c>
      <c r="S3801">
        <v>0.41099999999999998</v>
      </c>
      <c r="T3801">
        <v>0.18099999999999999</v>
      </c>
      <c r="U3801">
        <v>0</v>
      </c>
      <c r="V3801" t="s">
        <v>6841</v>
      </c>
    </row>
    <row r="3802" spans="1:22" x14ac:dyDescent="0.25">
      <c r="A3802" t="s">
        <v>6842</v>
      </c>
      <c r="B3802" t="s">
        <v>24</v>
      </c>
      <c r="C3802">
        <v>1</v>
      </c>
      <c r="D3802">
        <v>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0.16200000000000001</v>
      </c>
      <c r="Q3802">
        <v>0.193</v>
      </c>
      <c r="R3802">
        <v>0.21299999999999999</v>
      </c>
      <c r="S3802">
        <v>0.40600000000000003</v>
      </c>
      <c r="T3802">
        <v>0.18099999999999999</v>
      </c>
      <c r="U3802">
        <v>0</v>
      </c>
      <c r="V3802" t="s">
        <v>6843</v>
      </c>
    </row>
    <row r="3803" spans="1:22" x14ac:dyDescent="0.25">
      <c r="A3803" t="s">
        <v>6844</v>
      </c>
      <c r="B3803" t="s">
        <v>106</v>
      </c>
      <c r="C3803">
        <v>1</v>
      </c>
      <c r="D3803">
        <v>1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0.153</v>
      </c>
      <c r="Q3803">
        <v>0.185</v>
      </c>
      <c r="R3803">
        <v>0.222</v>
      </c>
      <c r="S3803">
        <v>0.40699999999999997</v>
      </c>
      <c r="T3803">
        <v>0.18099999999999999</v>
      </c>
      <c r="U3803">
        <v>0</v>
      </c>
      <c r="V3803" t="s">
        <v>6845</v>
      </c>
    </row>
    <row r="3804" spans="1:22" x14ac:dyDescent="0.25">
      <c r="A3804" t="s">
        <v>6846</v>
      </c>
      <c r="B3804" t="s">
        <v>70</v>
      </c>
      <c r="C3804">
        <v>1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0.157</v>
      </c>
      <c r="Q3804">
        <v>0.187</v>
      </c>
      <c r="R3804">
        <v>0.219</v>
      </c>
      <c r="S3804">
        <v>0.40600000000000003</v>
      </c>
      <c r="T3804">
        <v>0.18099999999999999</v>
      </c>
      <c r="U3804">
        <v>0</v>
      </c>
      <c r="V3804" t="s">
        <v>6847</v>
      </c>
    </row>
    <row r="3805" spans="1:22" x14ac:dyDescent="0.25">
      <c r="A3805" t="s">
        <v>6848</v>
      </c>
      <c r="B3805" t="s">
        <v>23</v>
      </c>
      <c r="C3805">
        <v>1</v>
      </c>
      <c r="D3805">
        <v>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0.16200000000000001</v>
      </c>
      <c r="Q3805">
        <v>0.19900000000000001</v>
      </c>
      <c r="R3805">
        <v>0.20399999999999999</v>
      </c>
      <c r="S3805">
        <v>0.40300000000000002</v>
      </c>
      <c r="T3805">
        <v>0.18099999999999999</v>
      </c>
      <c r="U3805">
        <v>0</v>
      </c>
      <c r="V3805" t="s">
        <v>6849</v>
      </c>
    </row>
    <row r="3806" spans="1:22" x14ac:dyDescent="0.25">
      <c r="A3806" t="s">
        <v>6850</v>
      </c>
      <c r="B3806" t="s">
        <v>60</v>
      </c>
      <c r="C3806">
        <v>1</v>
      </c>
      <c r="D3806">
        <v>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0.157</v>
      </c>
      <c r="Q3806">
        <v>0.192</v>
      </c>
      <c r="R3806">
        <v>0.21299999999999999</v>
      </c>
      <c r="S3806">
        <v>0.40500000000000003</v>
      </c>
      <c r="T3806">
        <v>0.18099999999999999</v>
      </c>
      <c r="U3806">
        <v>0</v>
      </c>
      <c r="V3806" t="s">
        <v>6851</v>
      </c>
    </row>
    <row r="3807" spans="1:22" x14ac:dyDescent="0.25">
      <c r="A3807" t="s">
        <v>6852</v>
      </c>
      <c r="B3807" t="s">
        <v>74</v>
      </c>
      <c r="C3807">
        <v>1</v>
      </c>
      <c r="D3807">
        <v>1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0.16200000000000001</v>
      </c>
      <c r="Q3807">
        <v>0.19600000000000001</v>
      </c>
      <c r="R3807">
        <v>0.20699999999999999</v>
      </c>
      <c r="S3807">
        <v>0.40300000000000002</v>
      </c>
      <c r="T3807">
        <v>0.18099999999999999</v>
      </c>
      <c r="U3807">
        <v>0</v>
      </c>
      <c r="V3807" t="s">
        <v>6853</v>
      </c>
    </row>
    <row r="3808" spans="1:22" x14ac:dyDescent="0.25">
      <c r="A3808" t="s">
        <v>6854</v>
      </c>
      <c r="B3808" t="s">
        <v>124</v>
      </c>
      <c r="C3808">
        <v>1</v>
      </c>
      <c r="D3808">
        <v>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0.152</v>
      </c>
      <c r="Q3808">
        <v>0.189</v>
      </c>
      <c r="R3808">
        <v>0.215</v>
      </c>
      <c r="S3808">
        <v>0.40400000000000003</v>
      </c>
      <c r="T3808">
        <v>0.18099999999999999</v>
      </c>
      <c r="U3808">
        <v>0</v>
      </c>
      <c r="V3808" t="s">
        <v>6855</v>
      </c>
    </row>
    <row r="3809" spans="1:22" x14ac:dyDescent="0.25">
      <c r="A3809" t="s">
        <v>6856</v>
      </c>
      <c r="B3809" t="s">
        <v>24</v>
      </c>
      <c r="C3809">
        <v>1</v>
      </c>
      <c r="D3809">
        <v>1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0.155</v>
      </c>
      <c r="Q3809">
        <v>0.192</v>
      </c>
      <c r="R3809">
        <v>0.21099999999999999</v>
      </c>
      <c r="S3809">
        <v>0.40300000000000002</v>
      </c>
      <c r="T3809">
        <v>0.18099999999999999</v>
      </c>
      <c r="U3809">
        <v>0</v>
      </c>
      <c r="V3809" t="s">
        <v>6857</v>
      </c>
    </row>
    <row r="3810" spans="1:22" x14ac:dyDescent="0.25">
      <c r="A3810" t="s">
        <v>6858</v>
      </c>
      <c r="B3810" t="s">
        <v>53</v>
      </c>
      <c r="C3810">
        <v>1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0.158</v>
      </c>
      <c r="Q3810">
        <v>0.188</v>
      </c>
      <c r="R3810">
        <v>0.218</v>
      </c>
      <c r="S3810">
        <v>0.40600000000000003</v>
      </c>
      <c r="T3810">
        <v>0.18099999999999999</v>
      </c>
      <c r="U3810">
        <v>0</v>
      </c>
      <c r="V3810" t="s">
        <v>6859</v>
      </c>
    </row>
    <row r="3811" spans="1:22" x14ac:dyDescent="0.25">
      <c r="A3811" t="s">
        <v>6860</v>
      </c>
      <c r="B3811" t="s">
        <v>175</v>
      </c>
      <c r="C3811">
        <v>1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0.156</v>
      </c>
      <c r="Q3811">
        <v>0.189</v>
      </c>
      <c r="R3811">
        <v>0.216</v>
      </c>
      <c r="S3811">
        <v>0.40500000000000003</v>
      </c>
      <c r="T3811">
        <v>0.18099999999999999</v>
      </c>
      <c r="U3811">
        <v>0</v>
      </c>
      <c r="V3811" t="s">
        <v>6861</v>
      </c>
    </row>
    <row r="3812" spans="1:22" x14ac:dyDescent="0.25">
      <c r="A3812" t="s">
        <v>6862</v>
      </c>
      <c r="B3812" t="s">
        <v>74</v>
      </c>
      <c r="C3812">
        <v>1</v>
      </c>
      <c r="D3812">
        <v>1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0.151</v>
      </c>
      <c r="Q3812">
        <v>0.186</v>
      </c>
      <c r="R3812">
        <v>0.219</v>
      </c>
      <c r="S3812">
        <v>0.40600000000000003</v>
      </c>
      <c r="T3812">
        <v>0.18099999999999999</v>
      </c>
      <c r="U3812">
        <v>0</v>
      </c>
      <c r="V3812" t="s">
        <v>6863</v>
      </c>
    </row>
    <row r="3813" spans="1:22" x14ac:dyDescent="0.25">
      <c r="A3813" t="s">
        <v>6864</v>
      </c>
      <c r="B3813" t="s">
        <v>24</v>
      </c>
      <c r="C3813">
        <v>1</v>
      </c>
      <c r="D3813">
        <v>1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0.16</v>
      </c>
      <c r="Q3813">
        <v>0.19</v>
      </c>
      <c r="R3813">
        <v>0.216</v>
      </c>
      <c r="S3813">
        <v>0.40600000000000003</v>
      </c>
      <c r="T3813">
        <v>0.18099999999999999</v>
      </c>
      <c r="U3813">
        <v>0</v>
      </c>
      <c r="V3813" t="s">
        <v>6865</v>
      </c>
    </row>
    <row r="3814" spans="1:22" x14ac:dyDescent="0.25">
      <c r="A3814" t="s">
        <v>6866</v>
      </c>
      <c r="B3814" t="s">
        <v>88</v>
      </c>
      <c r="C3814">
        <v>1</v>
      </c>
      <c r="D3814">
        <v>1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0.16200000000000001</v>
      </c>
      <c r="Q3814">
        <v>0.19400000000000001</v>
      </c>
      <c r="R3814">
        <v>0.21</v>
      </c>
      <c r="S3814">
        <v>0.40300000000000002</v>
      </c>
      <c r="T3814">
        <v>0.18099999999999999</v>
      </c>
      <c r="U3814">
        <v>0</v>
      </c>
      <c r="V3814" t="s">
        <v>6867</v>
      </c>
    </row>
    <row r="3815" spans="1:22" x14ac:dyDescent="0.25">
      <c r="A3815" t="s">
        <v>6868</v>
      </c>
      <c r="B3815" t="s">
        <v>24</v>
      </c>
      <c r="C3815">
        <v>1</v>
      </c>
      <c r="D3815">
        <v>1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0.155</v>
      </c>
      <c r="Q3815">
        <v>0.19400000000000001</v>
      </c>
      <c r="R3815">
        <v>0.20699999999999999</v>
      </c>
      <c r="S3815">
        <v>0.40100000000000002</v>
      </c>
      <c r="T3815">
        <v>0.18099999999999999</v>
      </c>
      <c r="U3815">
        <v>0</v>
      </c>
      <c r="V3815" t="s">
        <v>6869</v>
      </c>
    </row>
    <row r="3816" spans="1:22" x14ac:dyDescent="0.25">
      <c r="A3816" t="s">
        <v>6870</v>
      </c>
      <c r="B3816" t="s">
        <v>23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0.16300000000000001</v>
      </c>
      <c r="Q3816">
        <v>0.2</v>
      </c>
      <c r="R3816">
        <v>0.19900000000000001</v>
      </c>
      <c r="S3816">
        <v>0.39900000000000002</v>
      </c>
      <c r="T3816">
        <v>0.18099999999999999</v>
      </c>
      <c r="U3816">
        <v>0</v>
      </c>
      <c r="V3816" t="s">
        <v>6871</v>
      </c>
    </row>
    <row r="3817" spans="1:22" x14ac:dyDescent="0.25">
      <c r="A3817" t="s">
        <v>6872</v>
      </c>
      <c r="B3817" t="s">
        <v>124</v>
      </c>
      <c r="C3817">
        <v>1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0.152</v>
      </c>
      <c r="Q3817">
        <v>0.188</v>
      </c>
      <c r="R3817">
        <v>0.215</v>
      </c>
      <c r="S3817">
        <v>0.40300000000000002</v>
      </c>
      <c r="T3817">
        <v>0.18099999999999999</v>
      </c>
      <c r="U3817">
        <v>0</v>
      </c>
      <c r="V3817" t="s">
        <v>6873</v>
      </c>
    </row>
    <row r="3818" spans="1:22" x14ac:dyDescent="0.25">
      <c r="A3818" t="s">
        <v>6874</v>
      </c>
      <c r="B3818" t="s">
        <v>60</v>
      </c>
      <c r="C3818">
        <v>1</v>
      </c>
      <c r="D3818">
        <v>1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0.16</v>
      </c>
      <c r="Q3818">
        <v>0.192</v>
      </c>
      <c r="R3818">
        <v>0.21199999999999999</v>
      </c>
      <c r="S3818">
        <v>0.40400000000000003</v>
      </c>
      <c r="T3818">
        <v>0.18099999999999999</v>
      </c>
      <c r="U3818">
        <v>0</v>
      </c>
      <c r="V3818" t="s">
        <v>6875</v>
      </c>
    </row>
    <row r="3819" spans="1:22" x14ac:dyDescent="0.25">
      <c r="A3819" t="s">
        <v>6876</v>
      </c>
      <c r="B3819" t="s">
        <v>24</v>
      </c>
      <c r="C3819">
        <v>1</v>
      </c>
      <c r="D3819">
        <v>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0.16500000000000001</v>
      </c>
      <c r="Q3819">
        <v>0.19500000000000001</v>
      </c>
      <c r="R3819">
        <v>0.20899999999999999</v>
      </c>
      <c r="S3819">
        <v>0.40300000000000002</v>
      </c>
      <c r="T3819">
        <v>0.18099999999999999</v>
      </c>
      <c r="U3819">
        <v>0</v>
      </c>
      <c r="V3819" t="s">
        <v>6877</v>
      </c>
    </row>
    <row r="3820" spans="1:22" x14ac:dyDescent="0.25">
      <c r="A3820" t="s">
        <v>6878</v>
      </c>
      <c r="B3820" t="s">
        <v>24</v>
      </c>
      <c r="C3820">
        <v>1</v>
      </c>
      <c r="D3820">
        <v>1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0.156</v>
      </c>
      <c r="Q3820">
        <v>0.191</v>
      </c>
      <c r="R3820">
        <v>0.21099999999999999</v>
      </c>
      <c r="S3820">
        <v>0.40200000000000002</v>
      </c>
      <c r="T3820">
        <v>0.18099999999999999</v>
      </c>
      <c r="U3820">
        <v>0</v>
      </c>
      <c r="V3820" t="s">
        <v>6879</v>
      </c>
    </row>
    <row r="3821" spans="1:22" x14ac:dyDescent="0.25">
      <c r="A3821" t="s">
        <v>6880</v>
      </c>
      <c r="B3821" t="s">
        <v>32</v>
      </c>
      <c r="C3821">
        <v>1</v>
      </c>
      <c r="D3821">
        <v>1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0.16600000000000001</v>
      </c>
      <c r="Q3821">
        <v>0.192</v>
      </c>
      <c r="R3821">
        <v>0.21299999999999999</v>
      </c>
      <c r="S3821">
        <v>0.40500000000000003</v>
      </c>
      <c r="T3821">
        <v>0.18099999999999999</v>
      </c>
      <c r="U3821">
        <v>0</v>
      </c>
      <c r="V3821" t="s">
        <v>6881</v>
      </c>
    </row>
    <row r="3822" spans="1:22" x14ac:dyDescent="0.25">
      <c r="A3822" t="s">
        <v>6882</v>
      </c>
      <c r="B3822" t="s">
        <v>49</v>
      </c>
      <c r="C3822">
        <v>1</v>
      </c>
      <c r="D3822">
        <v>1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0.16700000000000001</v>
      </c>
      <c r="Q3822">
        <v>0.19700000000000001</v>
      </c>
      <c r="R3822">
        <v>0.20499999999999999</v>
      </c>
      <c r="S3822">
        <v>0.40300000000000002</v>
      </c>
      <c r="T3822">
        <v>0.18099999999999999</v>
      </c>
      <c r="U3822">
        <v>0</v>
      </c>
      <c r="V3822" t="s">
        <v>6883</v>
      </c>
    </row>
    <row r="3823" spans="1:22" x14ac:dyDescent="0.25">
      <c r="A3823" t="s">
        <v>6884</v>
      </c>
      <c r="B3823" t="s">
        <v>40</v>
      </c>
      <c r="C3823">
        <v>1</v>
      </c>
      <c r="D3823">
        <v>1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0.161</v>
      </c>
      <c r="Q3823">
        <v>0.188</v>
      </c>
      <c r="R3823">
        <v>0.219</v>
      </c>
      <c r="S3823">
        <v>0.40699999999999997</v>
      </c>
      <c r="T3823">
        <v>0.18</v>
      </c>
      <c r="U3823">
        <v>0</v>
      </c>
      <c r="V3823" t="s">
        <v>6885</v>
      </c>
    </row>
    <row r="3824" spans="1:22" x14ac:dyDescent="0.25">
      <c r="A3824" t="s">
        <v>6886</v>
      </c>
      <c r="B3824" t="s">
        <v>24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0.151</v>
      </c>
      <c r="Q3824">
        <v>0.19500000000000001</v>
      </c>
      <c r="R3824">
        <v>0.20200000000000001</v>
      </c>
      <c r="S3824">
        <v>0.39700000000000002</v>
      </c>
      <c r="T3824">
        <v>0.18</v>
      </c>
      <c r="U3824">
        <v>0</v>
      </c>
      <c r="V3824" t="s">
        <v>6887</v>
      </c>
    </row>
    <row r="3825" spans="1:22" x14ac:dyDescent="0.25">
      <c r="A3825" t="s">
        <v>6888</v>
      </c>
      <c r="B3825" t="s">
        <v>51</v>
      </c>
      <c r="C3825">
        <v>1</v>
      </c>
      <c r="D3825">
        <v>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0.156</v>
      </c>
      <c r="Q3825">
        <v>0.19</v>
      </c>
      <c r="R3825">
        <v>0.214</v>
      </c>
      <c r="S3825">
        <v>0.40300000000000002</v>
      </c>
      <c r="T3825">
        <v>0.18</v>
      </c>
      <c r="U3825">
        <v>0</v>
      </c>
      <c r="V3825" t="s">
        <v>6889</v>
      </c>
    </row>
    <row r="3826" spans="1:22" x14ac:dyDescent="0.25">
      <c r="A3826" t="s">
        <v>6890</v>
      </c>
      <c r="B3826" t="s">
        <v>60</v>
      </c>
      <c r="C3826">
        <v>1</v>
      </c>
      <c r="D3826">
        <v>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0.157</v>
      </c>
      <c r="Q3826">
        <v>0.186</v>
      </c>
      <c r="R3826">
        <v>0.219</v>
      </c>
      <c r="S3826">
        <v>0.40500000000000003</v>
      </c>
      <c r="T3826">
        <v>0.18</v>
      </c>
      <c r="U3826">
        <v>0</v>
      </c>
      <c r="V3826" t="s">
        <v>6891</v>
      </c>
    </row>
    <row r="3827" spans="1:22" x14ac:dyDescent="0.25">
      <c r="A3827" t="s">
        <v>6892</v>
      </c>
      <c r="B3827" t="s">
        <v>109</v>
      </c>
      <c r="C3827">
        <v>1</v>
      </c>
      <c r="D3827">
        <v>1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0.16200000000000001</v>
      </c>
      <c r="Q3827">
        <v>0.191</v>
      </c>
      <c r="R3827">
        <v>0.21299999999999999</v>
      </c>
      <c r="S3827">
        <v>0.40400000000000003</v>
      </c>
      <c r="T3827">
        <v>0.18</v>
      </c>
      <c r="U3827">
        <v>0</v>
      </c>
      <c r="V3827" t="s">
        <v>6893</v>
      </c>
    </row>
    <row r="3828" spans="1:22" x14ac:dyDescent="0.25">
      <c r="A3828" t="s">
        <v>6894</v>
      </c>
      <c r="B3828" t="s">
        <v>109</v>
      </c>
      <c r="C3828">
        <v>1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0.156</v>
      </c>
      <c r="Q3828">
        <v>0.19400000000000001</v>
      </c>
      <c r="R3828">
        <v>0.20599999999999999</v>
      </c>
      <c r="S3828">
        <v>0.4</v>
      </c>
      <c r="T3828">
        <v>0.18</v>
      </c>
      <c r="U3828">
        <v>0</v>
      </c>
      <c r="V3828" t="s">
        <v>6895</v>
      </c>
    </row>
    <row r="3829" spans="1:22" x14ac:dyDescent="0.25">
      <c r="A3829" t="s">
        <v>6896</v>
      </c>
      <c r="B3829" t="s">
        <v>76</v>
      </c>
      <c r="C3829">
        <v>1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0.154</v>
      </c>
      <c r="Q3829">
        <v>0.192</v>
      </c>
      <c r="R3829">
        <v>0.21</v>
      </c>
      <c r="S3829">
        <v>0.40200000000000002</v>
      </c>
      <c r="T3829">
        <v>0.18</v>
      </c>
      <c r="U3829">
        <v>0</v>
      </c>
      <c r="V3829" t="s">
        <v>6897</v>
      </c>
    </row>
    <row r="3830" spans="1:22" x14ac:dyDescent="0.25">
      <c r="A3830" t="s">
        <v>6898</v>
      </c>
      <c r="B3830" t="s">
        <v>44</v>
      </c>
      <c r="C3830">
        <v>1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0.157</v>
      </c>
      <c r="Q3830">
        <v>0.191</v>
      </c>
      <c r="R3830">
        <v>0.21199999999999999</v>
      </c>
      <c r="S3830">
        <v>0.40200000000000002</v>
      </c>
      <c r="T3830">
        <v>0.18</v>
      </c>
      <c r="U3830">
        <v>0</v>
      </c>
      <c r="V3830" t="s">
        <v>6899</v>
      </c>
    </row>
    <row r="3831" spans="1:22" x14ac:dyDescent="0.25">
      <c r="A3831" t="s">
        <v>6900</v>
      </c>
      <c r="B3831" t="s">
        <v>80</v>
      </c>
      <c r="C3831">
        <v>1</v>
      </c>
      <c r="D3831">
        <v>1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0.155</v>
      </c>
      <c r="Q3831">
        <v>0.192</v>
      </c>
      <c r="R3831">
        <v>0.20799999999999999</v>
      </c>
      <c r="S3831">
        <v>0.4</v>
      </c>
      <c r="T3831">
        <v>0.18</v>
      </c>
      <c r="U3831">
        <v>0</v>
      </c>
      <c r="V3831" t="s">
        <v>6901</v>
      </c>
    </row>
    <row r="3832" spans="1:22" x14ac:dyDescent="0.25">
      <c r="A3832" t="s">
        <v>6902</v>
      </c>
      <c r="B3832" t="s">
        <v>24</v>
      </c>
      <c r="C3832">
        <v>1</v>
      </c>
      <c r="D3832">
        <v>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0.16200000000000001</v>
      </c>
      <c r="Q3832">
        <v>0.193</v>
      </c>
      <c r="R3832">
        <v>0.21</v>
      </c>
      <c r="S3832">
        <v>0.40400000000000003</v>
      </c>
      <c r="T3832">
        <v>0.18</v>
      </c>
      <c r="U3832">
        <v>0</v>
      </c>
      <c r="V3832" t="s">
        <v>6903</v>
      </c>
    </row>
    <row r="3833" spans="1:22" x14ac:dyDescent="0.25">
      <c r="A3833" t="s">
        <v>6904</v>
      </c>
      <c r="B3833" t="s">
        <v>76</v>
      </c>
      <c r="C3833">
        <v>1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0.156</v>
      </c>
      <c r="Q3833">
        <v>0.189</v>
      </c>
      <c r="R3833">
        <v>0.21299999999999999</v>
      </c>
      <c r="S3833">
        <v>0.40300000000000002</v>
      </c>
      <c r="T3833">
        <v>0.18</v>
      </c>
      <c r="U3833">
        <v>0</v>
      </c>
      <c r="V3833" t="s">
        <v>6905</v>
      </c>
    </row>
    <row r="3834" spans="1:22" x14ac:dyDescent="0.25">
      <c r="A3834" t="s">
        <v>6906</v>
      </c>
      <c r="B3834" t="s">
        <v>23</v>
      </c>
      <c r="C3834">
        <v>1</v>
      </c>
      <c r="D3834">
        <v>1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0.16</v>
      </c>
      <c r="Q3834">
        <v>0.19700000000000001</v>
      </c>
      <c r="R3834">
        <v>0.20100000000000001</v>
      </c>
      <c r="S3834">
        <v>0.39900000000000002</v>
      </c>
      <c r="T3834">
        <v>0.18</v>
      </c>
      <c r="U3834">
        <v>0</v>
      </c>
      <c r="V3834" t="s">
        <v>6907</v>
      </c>
    </row>
    <row r="3835" spans="1:22" x14ac:dyDescent="0.25">
      <c r="A3835" t="s">
        <v>6908</v>
      </c>
      <c r="B3835" t="s">
        <v>24</v>
      </c>
      <c r="C3835">
        <v>1</v>
      </c>
      <c r="D3835">
        <v>1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0.161</v>
      </c>
      <c r="Q3835">
        <v>0.186</v>
      </c>
      <c r="R3835">
        <v>0.221</v>
      </c>
      <c r="S3835">
        <v>0.40699999999999997</v>
      </c>
      <c r="T3835">
        <v>0.18</v>
      </c>
      <c r="U3835">
        <v>0</v>
      </c>
      <c r="V3835" t="s">
        <v>6909</v>
      </c>
    </row>
    <row r="3836" spans="1:22" x14ac:dyDescent="0.25">
      <c r="A3836" t="s">
        <v>6910</v>
      </c>
      <c r="B3836" t="s">
        <v>98</v>
      </c>
      <c r="C3836">
        <v>1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0.16300000000000001</v>
      </c>
      <c r="Q3836">
        <v>0.19500000000000001</v>
      </c>
      <c r="R3836">
        <v>0.20599999999999999</v>
      </c>
      <c r="S3836">
        <v>0.40100000000000002</v>
      </c>
      <c r="T3836">
        <v>0.18</v>
      </c>
      <c r="U3836">
        <v>0</v>
      </c>
      <c r="V3836" t="s">
        <v>6911</v>
      </c>
    </row>
    <row r="3837" spans="1:22" x14ac:dyDescent="0.25">
      <c r="A3837" t="s">
        <v>6912</v>
      </c>
      <c r="B3837" t="s">
        <v>106</v>
      </c>
      <c r="C3837">
        <v>1</v>
      </c>
      <c r="D3837">
        <v>1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0.16500000000000001</v>
      </c>
      <c r="Q3837">
        <v>0.19600000000000001</v>
      </c>
      <c r="R3837">
        <v>0.20499999999999999</v>
      </c>
      <c r="S3837">
        <v>0.40100000000000002</v>
      </c>
      <c r="T3837">
        <v>0.18</v>
      </c>
      <c r="U3837">
        <v>0</v>
      </c>
      <c r="V3837" t="s">
        <v>6913</v>
      </c>
    </row>
    <row r="3838" spans="1:22" x14ac:dyDescent="0.25">
      <c r="A3838" t="s">
        <v>6914</v>
      </c>
      <c r="B3838" t="s">
        <v>76</v>
      </c>
      <c r="C3838">
        <v>1</v>
      </c>
      <c r="D3838">
        <v>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0.157</v>
      </c>
      <c r="Q3838">
        <v>0.19700000000000001</v>
      </c>
      <c r="R3838">
        <v>0.20100000000000001</v>
      </c>
      <c r="S3838">
        <v>0.39700000000000002</v>
      </c>
      <c r="T3838">
        <v>0.18</v>
      </c>
      <c r="U3838">
        <v>0</v>
      </c>
      <c r="V3838" t="s">
        <v>6915</v>
      </c>
    </row>
    <row r="3839" spans="1:22" x14ac:dyDescent="0.25">
      <c r="A3839" t="s">
        <v>6916</v>
      </c>
      <c r="B3839" t="s">
        <v>34</v>
      </c>
      <c r="C3839">
        <v>1</v>
      </c>
      <c r="D3839">
        <v>1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0.16400000000000001</v>
      </c>
      <c r="Q3839">
        <v>0.193</v>
      </c>
      <c r="R3839">
        <v>0.20899999999999999</v>
      </c>
      <c r="S3839">
        <v>0.40200000000000002</v>
      </c>
      <c r="T3839">
        <v>0.18</v>
      </c>
      <c r="U3839">
        <v>0</v>
      </c>
      <c r="V3839" t="s">
        <v>6917</v>
      </c>
    </row>
    <row r="3840" spans="1:22" x14ac:dyDescent="0.25">
      <c r="A3840" t="s">
        <v>6918</v>
      </c>
      <c r="B3840" t="s">
        <v>76</v>
      </c>
      <c r="C3840">
        <v>1</v>
      </c>
      <c r="D3840">
        <v>1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0.16400000000000001</v>
      </c>
      <c r="Q3840">
        <v>0.19500000000000001</v>
      </c>
      <c r="R3840">
        <v>0.20599999999999999</v>
      </c>
      <c r="S3840">
        <v>0.40100000000000002</v>
      </c>
      <c r="T3840">
        <v>0.18</v>
      </c>
      <c r="U3840">
        <v>0</v>
      </c>
      <c r="V3840" t="s">
        <v>6919</v>
      </c>
    </row>
    <row r="3841" spans="1:22" x14ac:dyDescent="0.25">
      <c r="A3841" t="s">
        <v>6920</v>
      </c>
      <c r="B3841" t="s">
        <v>175</v>
      </c>
      <c r="C3841">
        <v>1</v>
      </c>
      <c r="D3841">
        <v>1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0.15</v>
      </c>
      <c r="Q3841">
        <v>0.185</v>
      </c>
      <c r="R3841">
        <v>0.216</v>
      </c>
      <c r="S3841">
        <v>0.40200000000000002</v>
      </c>
      <c r="T3841">
        <v>0.18</v>
      </c>
      <c r="U3841">
        <v>0</v>
      </c>
      <c r="V3841" t="s">
        <v>6921</v>
      </c>
    </row>
    <row r="3842" spans="1:22" x14ac:dyDescent="0.25">
      <c r="A3842" t="s">
        <v>6922</v>
      </c>
      <c r="B3842" t="s">
        <v>74</v>
      </c>
      <c r="C3842">
        <v>1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0.153</v>
      </c>
      <c r="Q3842">
        <v>0.192</v>
      </c>
      <c r="R3842">
        <v>0.20599999999999999</v>
      </c>
      <c r="S3842">
        <v>0.39800000000000002</v>
      </c>
      <c r="T3842">
        <v>0.18</v>
      </c>
      <c r="U3842">
        <v>0</v>
      </c>
      <c r="V3842" t="s">
        <v>6923</v>
      </c>
    </row>
    <row r="3843" spans="1:22" x14ac:dyDescent="0.25">
      <c r="A3843" t="s">
        <v>6924</v>
      </c>
      <c r="B3843" t="s">
        <v>40</v>
      </c>
      <c r="C3843">
        <v>1</v>
      </c>
      <c r="D3843">
        <v>1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0.157</v>
      </c>
      <c r="Q3843">
        <v>0.193</v>
      </c>
      <c r="R3843">
        <v>0.20599999999999999</v>
      </c>
      <c r="S3843">
        <v>0.39900000000000002</v>
      </c>
      <c r="T3843">
        <v>0.18</v>
      </c>
      <c r="U3843">
        <v>0</v>
      </c>
      <c r="V3843" t="s">
        <v>6925</v>
      </c>
    </row>
    <row r="3844" spans="1:22" x14ac:dyDescent="0.25">
      <c r="A3844" t="s">
        <v>6926</v>
      </c>
      <c r="B3844" t="s">
        <v>34</v>
      </c>
      <c r="C3844">
        <v>1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0.16200000000000001</v>
      </c>
      <c r="Q3844">
        <v>0.19600000000000001</v>
      </c>
      <c r="R3844">
        <v>0.20300000000000001</v>
      </c>
      <c r="S3844">
        <v>0.39900000000000002</v>
      </c>
      <c r="T3844">
        <v>0.18</v>
      </c>
      <c r="U3844">
        <v>0</v>
      </c>
      <c r="V3844" t="s">
        <v>6927</v>
      </c>
    </row>
    <row r="3845" spans="1:22" x14ac:dyDescent="0.25">
      <c r="A3845" t="s">
        <v>6928</v>
      </c>
      <c r="B3845" t="s">
        <v>46</v>
      </c>
      <c r="C3845">
        <v>1</v>
      </c>
      <c r="D3845">
        <v>1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0.156</v>
      </c>
      <c r="Q3845">
        <v>0.191</v>
      </c>
      <c r="R3845">
        <v>0.21</v>
      </c>
      <c r="S3845">
        <v>0.4</v>
      </c>
      <c r="T3845">
        <v>0.18</v>
      </c>
      <c r="U3845">
        <v>0</v>
      </c>
      <c r="V3845" t="s">
        <v>6929</v>
      </c>
    </row>
    <row r="3846" spans="1:22" x14ac:dyDescent="0.25">
      <c r="A3846" t="s">
        <v>6930</v>
      </c>
      <c r="B3846" t="s">
        <v>55</v>
      </c>
      <c r="C3846">
        <v>1</v>
      </c>
      <c r="D3846">
        <v>1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0.16</v>
      </c>
      <c r="Q3846">
        <v>0.19</v>
      </c>
      <c r="R3846">
        <v>0.21299999999999999</v>
      </c>
      <c r="S3846">
        <v>0.40300000000000002</v>
      </c>
      <c r="T3846">
        <v>0.18</v>
      </c>
      <c r="U3846">
        <v>0</v>
      </c>
      <c r="V3846" t="s">
        <v>6931</v>
      </c>
    </row>
    <row r="3847" spans="1:22" x14ac:dyDescent="0.25">
      <c r="A3847" t="s">
        <v>6932</v>
      </c>
      <c r="B3847" t="s">
        <v>51</v>
      </c>
      <c r="C3847">
        <v>1</v>
      </c>
      <c r="D3847">
        <v>1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0.161</v>
      </c>
      <c r="Q3847">
        <v>0.189</v>
      </c>
      <c r="R3847">
        <v>0.215</v>
      </c>
      <c r="S3847">
        <v>0.40400000000000003</v>
      </c>
      <c r="T3847">
        <v>0.18</v>
      </c>
      <c r="U3847">
        <v>0</v>
      </c>
      <c r="V3847" t="s">
        <v>6933</v>
      </c>
    </row>
    <row r="3848" spans="1:22" x14ac:dyDescent="0.25">
      <c r="A3848" t="s">
        <v>6934</v>
      </c>
      <c r="B3848" t="s">
        <v>24</v>
      </c>
      <c r="C3848">
        <v>1</v>
      </c>
      <c r="D3848">
        <v>1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0.153</v>
      </c>
      <c r="Q3848">
        <v>0.192</v>
      </c>
      <c r="R3848">
        <v>0.20599999999999999</v>
      </c>
      <c r="S3848">
        <v>0.39900000000000002</v>
      </c>
      <c r="T3848">
        <v>0.18</v>
      </c>
      <c r="U3848">
        <v>0</v>
      </c>
      <c r="V3848" t="s">
        <v>6935</v>
      </c>
    </row>
    <row r="3849" spans="1:22" x14ac:dyDescent="0.25">
      <c r="A3849" t="s">
        <v>6936</v>
      </c>
      <c r="B3849" t="s">
        <v>24</v>
      </c>
      <c r="C3849">
        <v>1</v>
      </c>
      <c r="D3849">
        <v>1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0.153</v>
      </c>
      <c r="Q3849">
        <v>0.19</v>
      </c>
      <c r="R3849">
        <v>0.21</v>
      </c>
      <c r="S3849">
        <v>0.4</v>
      </c>
      <c r="T3849">
        <v>0.18</v>
      </c>
      <c r="U3849">
        <v>0</v>
      </c>
      <c r="V3849" t="s">
        <v>6937</v>
      </c>
    </row>
    <row r="3850" spans="1:22" x14ac:dyDescent="0.25">
      <c r="A3850" t="s">
        <v>6938</v>
      </c>
      <c r="B3850" t="s">
        <v>24</v>
      </c>
      <c r="C3850">
        <v>1</v>
      </c>
      <c r="D3850">
        <v>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0.159</v>
      </c>
      <c r="Q3850">
        <v>0.188</v>
      </c>
      <c r="R3850">
        <v>0.216</v>
      </c>
      <c r="S3850">
        <v>0.40400000000000003</v>
      </c>
      <c r="T3850">
        <v>0.18</v>
      </c>
      <c r="U3850">
        <v>0</v>
      </c>
      <c r="V3850" t="s">
        <v>6939</v>
      </c>
    </row>
    <row r="3851" spans="1:22" x14ac:dyDescent="0.25">
      <c r="A3851" t="s">
        <v>6940</v>
      </c>
      <c r="B3851" t="s">
        <v>53</v>
      </c>
      <c r="C3851">
        <v>1</v>
      </c>
      <c r="D3851">
        <v>1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0.158</v>
      </c>
      <c r="Q3851">
        <v>0.19700000000000001</v>
      </c>
      <c r="R3851">
        <v>0.2</v>
      </c>
      <c r="S3851">
        <v>0.39700000000000002</v>
      </c>
      <c r="T3851">
        <v>0.18</v>
      </c>
      <c r="U3851">
        <v>0</v>
      </c>
      <c r="V3851" t="s">
        <v>6941</v>
      </c>
    </row>
    <row r="3852" spans="1:22" x14ac:dyDescent="0.25">
      <c r="A3852" t="s">
        <v>6942</v>
      </c>
      <c r="B3852" t="s">
        <v>24</v>
      </c>
      <c r="C3852">
        <v>1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0.16400000000000001</v>
      </c>
      <c r="Q3852">
        <v>0.193</v>
      </c>
      <c r="R3852">
        <v>0.20799999999999999</v>
      </c>
      <c r="S3852">
        <v>0.40100000000000002</v>
      </c>
      <c r="T3852">
        <v>0.17899999999999999</v>
      </c>
      <c r="U3852">
        <v>0</v>
      </c>
      <c r="V3852" t="s">
        <v>6943</v>
      </c>
    </row>
    <row r="3853" spans="1:22" x14ac:dyDescent="0.25">
      <c r="A3853" t="s">
        <v>6944</v>
      </c>
      <c r="B3853" t="s">
        <v>76</v>
      </c>
      <c r="C3853">
        <v>1</v>
      </c>
      <c r="D3853">
        <v>1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0.14799999999999999</v>
      </c>
      <c r="Q3853">
        <v>0.191</v>
      </c>
      <c r="R3853">
        <v>0.20599999999999999</v>
      </c>
      <c r="S3853">
        <v>0.39700000000000002</v>
      </c>
      <c r="T3853">
        <v>0.17899999999999999</v>
      </c>
      <c r="U3853">
        <v>0</v>
      </c>
      <c r="V3853" t="s">
        <v>6945</v>
      </c>
    </row>
    <row r="3854" spans="1:22" x14ac:dyDescent="0.25">
      <c r="A3854" t="s">
        <v>6946</v>
      </c>
      <c r="B3854" t="s">
        <v>175</v>
      </c>
      <c r="C3854">
        <v>1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0.16</v>
      </c>
      <c r="Q3854">
        <v>0.186</v>
      </c>
      <c r="R3854">
        <v>0.218</v>
      </c>
      <c r="S3854">
        <v>0.40400000000000003</v>
      </c>
      <c r="T3854">
        <v>0.17899999999999999</v>
      </c>
      <c r="U3854">
        <v>0</v>
      </c>
      <c r="V3854" t="s">
        <v>6947</v>
      </c>
    </row>
    <row r="3855" spans="1:22" x14ac:dyDescent="0.25">
      <c r="A3855" t="s">
        <v>6948</v>
      </c>
      <c r="B3855" t="s">
        <v>24</v>
      </c>
      <c r="C3855">
        <v>1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0.155</v>
      </c>
      <c r="Q3855">
        <v>0.186</v>
      </c>
      <c r="R3855">
        <v>0.216</v>
      </c>
      <c r="S3855">
        <v>0.40200000000000002</v>
      </c>
      <c r="T3855">
        <v>0.17899999999999999</v>
      </c>
      <c r="U3855">
        <v>0</v>
      </c>
      <c r="V3855" t="s">
        <v>6949</v>
      </c>
    </row>
    <row r="3856" spans="1:22" x14ac:dyDescent="0.25">
      <c r="A3856" t="s">
        <v>6950</v>
      </c>
      <c r="B3856" t="s">
        <v>46</v>
      </c>
      <c r="C3856">
        <v>1</v>
      </c>
      <c r="D3856">
        <v>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0.155</v>
      </c>
      <c r="Q3856">
        <v>0.188</v>
      </c>
      <c r="R3856">
        <v>0.21299999999999999</v>
      </c>
      <c r="S3856">
        <v>0.40100000000000002</v>
      </c>
      <c r="T3856">
        <v>0.17899999999999999</v>
      </c>
      <c r="U3856">
        <v>0</v>
      </c>
      <c r="V3856" t="s">
        <v>6951</v>
      </c>
    </row>
    <row r="3857" spans="1:22" x14ac:dyDescent="0.25">
      <c r="A3857" t="s">
        <v>6952</v>
      </c>
      <c r="B3857" t="s">
        <v>53</v>
      </c>
      <c r="C3857">
        <v>1</v>
      </c>
      <c r="D3857">
        <v>1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0.155</v>
      </c>
      <c r="Q3857">
        <v>0.185</v>
      </c>
      <c r="R3857">
        <v>0.218</v>
      </c>
      <c r="S3857">
        <v>0.40300000000000002</v>
      </c>
      <c r="T3857">
        <v>0.17899999999999999</v>
      </c>
      <c r="U3857">
        <v>0</v>
      </c>
      <c r="V3857" t="s">
        <v>6953</v>
      </c>
    </row>
    <row r="3858" spans="1:22" x14ac:dyDescent="0.25">
      <c r="A3858" t="s">
        <v>6954</v>
      </c>
      <c r="B3858" t="s">
        <v>34</v>
      </c>
      <c r="C3858">
        <v>1</v>
      </c>
      <c r="D3858">
        <v>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0.152</v>
      </c>
      <c r="Q3858">
        <v>0.19</v>
      </c>
      <c r="R3858">
        <v>0.20899999999999999</v>
      </c>
      <c r="S3858">
        <v>0.39800000000000002</v>
      </c>
      <c r="T3858">
        <v>0.17899999999999999</v>
      </c>
      <c r="U3858">
        <v>0</v>
      </c>
      <c r="V3858" t="s">
        <v>6955</v>
      </c>
    </row>
    <row r="3859" spans="1:22" x14ac:dyDescent="0.25">
      <c r="A3859" t="s">
        <v>6956</v>
      </c>
      <c r="B3859" t="s">
        <v>49</v>
      </c>
      <c r="C3859">
        <v>1</v>
      </c>
      <c r="D3859">
        <v>1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0.161</v>
      </c>
      <c r="Q3859">
        <v>0.193</v>
      </c>
      <c r="R3859">
        <v>0.20699999999999999</v>
      </c>
      <c r="S3859">
        <v>0.4</v>
      </c>
      <c r="T3859">
        <v>0.17899999999999999</v>
      </c>
      <c r="U3859">
        <v>0</v>
      </c>
      <c r="V3859" t="s">
        <v>6957</v>
      </c>
    </row>
    <row r="3860" spans="1:22" x14ac:dyDescent="0.25">
      <c r="A3860" t="s">
        <v>6958</v>
      </c>
      <c r="B3860" t="s">
        <v>24</v>
      </c>
      <c r="C3860">
        <v>1</v>
      </c>
      <c r="D3860">
        <v>1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0.16200000000000001</v>
      </c>
      <c r="Q3860">
        <v>0.191</v>
      </c>
      <c r="R3860">
        <v>0.21</v>
      </c>
      <c r="S3860">
        <v>0.40100000000000002</v>
      </c>
      <c r="T3860">
        <v>0.17899999999999999</v>
      </c>
      <c r="U3860">
        <v>0</v>
      </c>
      <c r="V3860" t="s">
        <v>6959</v>
      </c>
    </row>
    <row r="3861" spans="1:22" x14ac:dyDescent="0.25">
      <c r="A3861" t="s">
        <v>6960</v>
      </c>
      <c r="B3861" t="s">
        <v>23</v>
      </c>
      <c r="C3861">
        <v>1</v>
      </c>
      <c r="D3861">
        <v>1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0.16200000000000001</v>
      </c>
      <c r="Q3861">
        <v>0.19800000000000001</v>
      </c>
      <c r="R3861">
        <v>0.19800000000000001</v>
      </c>
      <c r="S3861">
        <v>0.39600000000000002</v>
      </c>
      <c r="T3861">
        <v>0.17899999999999999</v>
      </c>
      <c r="U3861">
        <v>0</v>
      </c>
      <c r="V3861" t="s">
        <v>6961</v>
      </c>
    </row>
    <row r="3862" spans="1:22" x14ac:dyDescent="0.25">
      <c r="A3862" t="s">
        <v>6962</v>
      </c>
      <c r="B3862" t="s">
        <v>46</v>
      </c>
      <c r="C3862">
        <v>1</v>
      </c>
      <c r="D3862">
        <v>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0.157</v>
      </c>
      <c r="Q3862">
        <v>0.187</v>
      </c>
      <c r="R3862">
        <v>0.216</v>
      </c>
      <c r="S3862">
        <v>0.40300000000000002</v>
      </c>
      <c r="T3862">
        <v>0.17899999999999999</v>
      </c>
      <c r="U3862">
        <v>0</v>
      </c>
      <c r="V3862" t="s">
        <v>6963</v>
      </c>
    </row>
    <row r="3863" spans="1:22" x14ac:dyDescent="0.25">
      <c r="A3863" t="s">
        <v>6964</v>
      </c>
      <c r="B3863" t="s">
        <v>24</v>
      </c>
      <c r="C3863">
        <v>1</v>
      </c>
      <c r="D3863">
        <v>1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0.156</v>
      </c>
      <c r="Q3863">
        <v>0.19</v>
      </c>
      <c r="R3863">
        <v>0.20899999999999999</v>
      </c>
      <c r="S3863">
        <v>0.39900000000000002</v>
      </c>
      <c r="T3863">
        <v>0.17899999999999999</v>
      </c>
      <c r="U3863">
        <v>0</v>
      </c>
      <c r="V3863" t="s">
        <v>6965</v>
      </c>
    </row>
    <row r="3864" spans="1:22" x14ac:dyDescent="0.25">
      <c r="A3864" t="s">
        <v>6966</v>
      </c>
      <c r="B3864" t="s">
        <v>70</v>
      </c>
      <c r="C3864">
        <v>1</v>
      </c>
      <c r="D3864">
        <v>1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0.16300000000000001</v>
      </c>
      <c r="Q3864">
        <v>0.187</v>
      </c>
      <c r="R3864">
        <v>0.217</v>
      </c>
      <c r="S3864">
        <v>0.40400000000000003</v>
      </c>
      <c r="T3864">
        <v>0.17899999999999999</v>
      </c>
      <c r="U3864">
        <v>0</v>
      </c>
      <c r="V3864" t="s">
        <v>6967</v>
      </c>
    </row>
    <row r="3865" spans="1:22" x14ac:dyDescent="0.25">
      <c r="A3865" t="s">
        <v>6968</v>
      </c>
      <c r="B3865" t="s">
        <v>98</v>
      </c>
      <c r="C3865">
        <v>1</v>
      </c>
      <c r="D3865">
        <v>1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0.153</v>
      </c>
      <c r="Q3865">
        <v>0.186</v>
      </c>
      <c r="R3865">
        <v>0.215</v>
      </c>
      <c r="S3865">
        <v>0.40100000000000002</v>
      </c>
      <c r="T3865">
        <v>0.17899999999999999</v>
      </c>
      <c r="U3865">
        <v>0</v>
      </c>
      <c r="V3865" t="s">
        <v>6969</v>
      </c>
    </row>
    <row r="3866" spans="1:22" x14ac:dyDescent="0.25">
      <c r="A3866" t="s">
        <v>6970</v>
      </c>
      <c r="B3866" t="s">
        <v>24</v>
      </c>
      <c r="C3866">
        <v>1</v>
      </c>
      <c r="D3866">
        <v>1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0.16500000000000001</v>
      </c>
      <c r="Q3866">
        <v>0.19500000000000001</v>
      </c>
      <c r="R3866">
        <v>0.20499999999999999</v>
      </c>
      <c r="S3866">
        <v>0.4</v>
      </c>
      <c r="T3866">
        <v>0.17899999999999999</v>
      </c>
      <c r="U3866">
        <v>0</v>
      </c>
      <c r="V3866" t="s">
        <v>6971</v>
      </c>
    </row>
    <row r="3867" spans="1:22" x14ac:dyDescent="0.25">
      <c r="A3867" t="s">
        <v>6972</v>
      </c>
      <c r="B3867" t="s">
        <v>175</v>
      </c>
      <c r="C3867">
        <v>1</v>
      </c>
      <c r="D3867">
        <v>1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0.157</v>
      </c>
      <c r="Q3867">
        <v>0.185</v>
      </c>
      <c r="R3867">
        <v>0.218</v>
      </c>
      <c r="S3867">
        <v>0.40300000000000002</v>
      </c>
      <c r="T3867">
        <v>0.17899999999999999</v>
      </c>
      <c r="U3867">
        <v>0</v>
      </c>
      <c r="V3867" t="s">
        <v>6973</v>
      </c>
    </row>
    <row r="3868" spans="1:22" x14ac:dyDescent="0.25">
      <c r="A3868" t="s">
        <v>6974</v>
      </c>
      <c r="B3868" t="s">
        <v>175</v>
      </c>
      <c r="C3868">
        <v>1</v>
      </c>
      <c r="D3868">
        <v>1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0.155</v>
      </c>
      <c r="Q3868">
        <v>0.185</v>
      </c>
      <c r="R3868">
        <v>0.218</v>
      </c>
      <c r="S3868">
        <v>0.40300000000000002</v>
      </c>
      <c r="T3868">
        <v>0.17899999999999999</v>
      </c>
      <c r="U3868">
        <v>0</v>
      </c>
      <c r="V3868" t="s">
        <v>6975</v>
      </c>
    </row>
    <row r="3869" spans="1:22" x14ac:dyDescent="0.25">
      <c r="A3869" t="s">
        <v>6976</v>
      </c>
      <c r="B3869" t="s">
        <v>76</v>
      </c>
      <c r="C3869">
        <v>1</v>
      </c>
      <c r="D3869">
        <v>1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0.159</v>
      </c>
      <c r="Q3869">
        <v>0.19600000000000001</v>
      </c>
      <c r="R3869">
        <v>0.2</v>
      </c>
      <c r="S3869">
        <v>0.39600000000000002</v>
      </c>
      <c r="T3869">
        <v>0.17899999999999999</v>
      </c>
      <c r="U3869">
        <v>0</v>
      </c>
      <c r="V3869" t="s">
        <v>6977</v>
      </c>
    </row>
    <row r="3870" spans="1:22" x14ac:dyDescent="0.25">
      <c r="A3870" t="s">
        <v>6978</v>
      </c>
      <c r="B3870" t="s">
        <v>98</v>
      </c>
      <c r="C3870">
        <v>1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0.153</v>
      </c>
      <c r="Q3870">
        <v>0.19</v>
      </c>
      <c r="R3870">
        <v>0.21199999999999999</v>
      </c>
      <c r="S3870">
        <v>0.40200000000000002</v>
      </c>
      <c r="T3870">
        <v>0.17899999999999999</v>
      </c>
      <c r="U3870">
        <v>0</v>
      </c>
      <c r="V3870" t="s">
        <v>6979</v>
      </c>
    </row>
    <row r="3871" spans="1:22" x14ac:dyDescent="0.25">
      <c r="A3871" t="s">
        <v>6980</v>
      </c>
      <c r="B3871" t="s">
        <v>76</v>
      </c>
      <c r="C3871">
        <v>1</v>
      </c>
      <c r="D3871">
        <v>1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0.14599999999999999</v>
      </c>
      <c r="Q3871">
        <v>0.186</v>
      </c>
      <c r="R3871">
        <v>0.21199999999999999</v>
      </c>
      <c r="S3871">
        <v>0.39800000000000002</v>
      </c>
      <c r="T3871">
        <v>0.17899999999999999</v>
      </c>
      <c r="U3871">
        <v>0</v>
      </c>
      <c r="V3871" t="s">
        <v>6981</v>
      </c>
    </row>
    <row r="3872" spans="1:22" x14ac:dyDescent="0.25">
      <c r="A3872" t="s">
        <v>6982</v>
      </c>
      <c r="B3872" t="s">
        <v>23</v>
      </c>
      <c r="C3872">
        <v>1</v>
      </c>
      <c r="D3872">
        <v>1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0.152</v>
      </c>
      <c r="Q3872">
        <v>0.19</v>
      </c>
      <c r="R3872">
        <v>0.20799999999999999</v>
      </c>
      <c r="S3872">
        <v>0.39800000000000002</v>
      </c>
      <c r="T3872">
        <v>0.17899999999999999</v>
      </c>
      <c r="U3872">
        <v>0</v>
      </c>
      <c r="V3872" t="s">
        <v>6983</v>
      </c>
    </row>
    <row r="3873" spans="1:22" x14ac:dyDescent="0.25">
      <c r="A3873" t="s">
        <v>6984</v>
      </c>
      <c r="B3873" t="s">
        <v>34</v>
      </c>
      <c r="C3873">
        <v>1</v>
      </c>
      <c r="D3873">
        <v>1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0.14399999999999999</v>
      </c>
      <c r="Q3873">
        <v>0.183</v>
      </c>
      <c r="R3873">
        <v>0.216</v>
      </c>
      <c r="S3873">
        <v>0.39900000000000002</v>
      </c>
      <c r="T3873">
        <v>0.17899999999999999</v>
      </c>
      <c r="U3873">
        <v>0</v>
      </c>
      <c r="V3873" t="s">
        <v>6985</v>
      </c>
    </row>
    <row r="3874" spans="1:22" x14ac:dyDescent="0.25">
      <c r="A3874" t="s">
        <v>6986</v>
      </c>
      <c r="B3874" t="s">
        <v>24</v>
      </c>
      <c r="C3874">
        <v>1</v>
      </c>
      <c r="D3874">
        <v>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0.158</v>
      </c>
      <c r="Q3874">
        <v>0.193</v>
      </c>
      <c r="R3874">
        <v>0.20499999999999999</v>
      </c>
      <c r="S3874">
        <v>0.39800000000000002</v>
      </c>
      <c r="T3874">
        <v>0.17899999999999999</v>
      </c>
      <c r="U3874">
        <v>0</v>
      </c>
      <c r="V3874" t="s">
        <v>6987</v>
      </c>
    </row>
    <row r="3875" spans="1:22" x14ac:dyDescent="0.25">
      <c r="A3875" t="s">
        <v>6988</v>
      </c>
      <c r="B3875" t="s">
        <v>46</v>
      </c>
      <c r="C3875">
        <v>1</v>
      </c>
      <c r="D3875">
        <v>1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0.159</v>
      </c>
      <c r="Q3875">
        <v>0.188</v>
      </c>
      <c r="R3875">
        <v>0.214</v>
      </c>
      <c r="S3875">
        <v>0.40100000000000002</v>
      </c>
      <c r="T3875">
        <v>0.17899999999999999</v>
      </c>
      <c r="U3875">
        <v>0</v>
      </c>
      <c r="V3875" t="s">
        <v>6989</v>
      </c>
    </row>
    <row r="3876" spans="1:22" x14ac:dyDescent="0.25">
      <c r="A3876" t="s">
        <v>6990</v>
      </c>
      <c r="B3876" t="s">
        <v>106</v>
      </c>
      <c r="C3876">
        <v>1</v>
      </c>
      <c r="D3876">
        <v>1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0.16800000000000001</v>
      </c>
      <c r="Q3876">
        <v>0.192</v>
      </c>
      <c r="R3876">
        <v>0.20899999999999999</v>
      </c>
      <c r="S3876">
        <v>0.40200000000000002</v>
      </c>
      <c r="T3876">
        <v>0.17899999999999999</v>
      </c>
      <c r="U3876">
        <v>0</v>
      </c>
      <c r="V3876" t="s">
        <v>6991</v>
      </c>
    </row>
    <row r="3877" spans="1:22" x14ac:dyDescent="0.25">
      <c r="A3877" t="s">
        <v>6992</v>
      </c>
      <c r="B3877" t="s">
        <v>175</v>
      </c>
      <c r="C3877">
        <v>1</v>
      </c>
      <c r="D3877">
        <v>1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0.154</v>
      </c>
      <c r="Q3877">
        <v>0.185</v>
      </c>
      <c r="R3877">
        <v>0.217</v>
      </c>
      <c r="S3877">
        <v>0.40200000000000002</v>
      </c>
      <c r="T3877">
        <v>0.17899999999999999</v>
      </c>
      <c r="U3877">
        <v>0</v>
      </c>
      <c r="V3877" t="s">
        <v>6993</v>
      </c>
    </row>
    <row r="3878" spans="1:22" x14ac:dyDescent="0.25">
      <c r="A3878" t="s">
        <v>6994</v>
      </c>
      <c r="B3878" t="s">
        <v>24</v>
      </c>
      <c r="C3878">
        <v>1</v>
      </c>
      <c r="D3878">
        <v>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0.158</v>
      </c>
      <c r="Q3878">
        <v>0.184</v>
      </c>
      <c r="R3878">
        <v>0.219</v>
      </c>
      <c r="S3878">
        <v>0.40300000000000002</v>
      </c>
      <c r="T3878">
        <v>0.17899999999999999</v>
      </c>
      <c r="U3878">
        <v>0</v>
      </c>
      <c r="V3878" t="s">
        <v>6995</v>
      </c>
    </row>
    <row r="3879" spans="1:22" x14ac:dyDescent="0.25">
      <c r="A3879" t="s">
        <v>6996</v>
      </c>
      <c r="B3879" t="s">
        <v>60</v>
      </c>
      <c r="C3879">
        <v>1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0.15</v>
      </c>
      <c r="Q3879">
        <v>0.185</v>
      </c>
      <c r="R3879">
        <v>0.214</v>
      </c>
      <c r="S3879">
        <v>0.39900000000000002</v>
      </c>
      <c r="T3879">
        <v>0.17899999999999999</v>
      </c>
      <c r="U3879">
        <v>0</v>
      </c>
      <c r="V3879" t="s">
        <v>6997</v>
      </c>
    </row>
    <row r="3880" spans="1:22" x14ac:dyDescent="0.25">
      <c r="A3880" t="s">
        <v>6998</v>
      </c>
      <c r="B3880" t="s">
        <v>32</v>
      </c>
      <c r="C3880">
        <v>1</v>
      </c>
      <c r="D3880">
        <v>1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0.152</v>
      </c>
      <c r="Q3880">
        <v>0.18</v>
      </c>
      <c r="R3880">
        <v>0.222</v>
      </c>
      <c r="S3880">
        <v>0.40300000000000002</v>
      </c>
      <c r="T3880">
        <v>0.17799999999999999</v>
      </c>
      <c r="U3880">
        <v>0</v>
      </c>
      <c r="V3880" t="s">
        <v>6999</v>
      </c>
    </row>
    <row r="3881" spans="1:22" x14ac:dyDescent="0.25">
      <c r="A3881" t="s">
        <v>7000</v>
      </c>
      <c r="B3881" t="s">
        <v>109</v>
      </c>
      <c r="C3881">
        <v>1</v>
      </c>
      <c r="D3881">
        <v>1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0.14899999999999999</v>
      </c>
      <c r="Q3881">
        <v>0.193</v>
      </c>
      <c r="R3881">
        <v>0.2</v>
      </c>
      <c r="S3881">
        <v>0.39300000000000002</v>
      </c>
      <c r="T3881">
        <v>0.17799999999999999</v>
      </c>
      <c r="U3881">
        <v>0</v>
      </c>
      <c r="V3881" t="s">
        <v>7001</v>
      </c>
    </row>
    <row r="3882" spans="1:22" x14ac:dyDescent="0.25">
      <c r="A3882" t="s">
        <v>7002</v>
      </c>
      <c r="B3882" t="s">
        <v>24</v>
      </c>
      <c r="C3882">
        <v>1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0.155</v>
      </c>
      <c r="Q3882">
        <v>0.189</v>
      </c>
      <c r="R3882">
        <v>0.20899999999999999</v>
      </c>
      <c r="S3882">
        <v>0.39800000000000002</v>
      </c>
      <c r="T3882">
        <v>0.17799999999999999</v>
      </c>
      <c r="U3882">
        <v>0</v>
      </c>
      <c r="V3882" t="s">
        <v>7003</v>
      </c>
    </row>
    <row r="3883" spans="1:22" x14ac:dyDescent="0.25">
      <c r="A3883" t="s">
        <v>7004</v>
      </c>
      <c r="B3883" t="s">
        <v>24</v>
      </c>
      <c r="C3883">
        <v>1</v>
      </c>
      <c r="D3883">
        <v>1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0.157</v>
      </c>
      <c r="Q3883">
        <v>0.19700000000000001</v>
      </c>
      <c r="R3883">
        <v>0.19600000000000001</v>
      </c>
      <c r="S3883">
        <v>0.39300000000000002</v>
      </c>
      <c r="T3883">
        <v>0.17799999999999999</v>
      </c>
      <c r="U3883">
        <v>0</v>
      </c>
      <c r="V3883" t="s">
        <v>7005</v>
      </c>
    </row>
    <row r="3884" spans="1:22" x14ac:dyDescent="0.25">
      <c r="A3884" t="s">
        <v>7006</v>
      </c>
      <c r="B3884" t="s">
        <v>40</v>
      </c>
      <c r="C3884">
        <v>1</v>
      </c>
      <c r="D3884">
        <v>1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0.154</v>
      </c>
      <c r="Q3884">
        <v>0.186</v>
      </c>
      <c r="R3884">
        <v>0.21199999999999999</v>
      </c>
      <c r="S3884">
        <v>0.39900000000000002</v>
      </c>
      <c r="T3884">
        <v>0.17799999999999999</v>
      </c>
      <c r="U3884">
        <v>0</v>
      </c>
      <c r="V3884" t="s">
        <v>7007</v>
      </c>
    </row>
    <row r="3885" spans="1:22" x14ac:dyDescent="0.25">
      <c r="A3885" t="s">
        <v>7008</v>
      </c>
      <c r="B3885" t="s">
        <v>36</v>
      </c>
      <c r="C3885">
        <v>1</v>
      </c>
      <c r="D3885">
        <v>1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0.154</v>
      </c>
      <c r="Q3885">
        <v>0.188</v>
      </c>
      <c r="R3885">
        <v>0.20899999999999999</v>
      </c>
      <c r="S3885">
        <v>0.39700000000000002</v>
      </c>
      <c r="T3885">
        <v>0.17799999999999999</v>
      </c>
      <c r="U3885">
        <v>0</v>
      </c>
      <c r="V3885" t="s">
        <v>7009</v>
      </c>
    </row>
    <row r="3886" spans="1:22" x14ac:dyDescent="0.25">
      <c r="A3886" t="s">
        <v>7010</v>
      </c>
      <c r="B3886" t="s">
        <v>40</v>
      </c>
      <c r="C3886">
        <v>1</v>
      </c>
      <c r="D3886">
        <v>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0.159</v>
      </c>
      <c r="Q3886">
        <v>0.19600000000000001</v>
      </c>
      <c r="R3886">
        <v>0.19800000000000001</v>
      </c>
      <c r="S3886">
        <v>0.39400000000000002</v>
      </c>
      <c r="T3886">
        <v>0.17799999999999999</v>
      </c>
      <c r="U3886">
        <v>0</v>
      </c>
      <c r="V3886" t="s">
        <v>7011</v>
      </c>
    </row>
    <row r="3887" spans="1:22" x14ac:dyDescent="0.25">
      <c r="A3887" t="s">
        <v>7012</v>
      </c>
      <c r="B3887" t="s">
        <v>76</v>
      </c>
      <c r="C3887">
        <v>1</v>
      </c>
      <c r="D3887">
        <v>1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0.16</v>
      </c>
      <c r="Q3887">
        <v>0.19</v>
      </c>
      <c r="R3887">
        <v>0.20799999999999999</v>
      </c>
      <c r="S3887">
        <v>0.39800000000000002</v>
      </c>
      <c r="T3887">
        <v>0.17799999999999999</v>
      </c>
      <c r="U3887">
        <v>0</v>
      </c>
      <c r="V3887" t="s">
        <v>7013</v>
      </c>
    </row>
    <row r="3888" spans="1:22" x14ac:dyDescent="0.25">
      <c r="A3888" t="s">
        <v>7014</v>
      </c>
      <c r="B3888" t="s">
        <v>88</v>
      </c>
      <c r="C3888">
        <v>1</v>
      </c>
      <c r="D3888">
        <v>1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0.156</v>
      </c>
      <c r="Q3888">
        <v>0.19</v>
      </c>
      <c r="R3888">
        <v>0.20699999999999999</v>
      </c>
      <c r="S3888">
        <v>0.39700000000000002</v>
      </c>
      <c r="T3888">
        <v>0.17799999999999999</v>
      </c>
      <c r="U3888">
        <v>0</v>
      </c>
      <c r="V3888" t="s">
        <v>7015</v>
      </c>
    </row>
    <row r="3889" spans="1:22" x14ac:dyDescent="0.25">
      <c r="A3889" t="s">
        <v>7016</v>
      </c>
      <c r="B3889" t="s">
        <v>46</v>
      </c>
      <c r="C3889">
        <v>1</v>
      </c>
      <c r="D3889">
        <v>1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0.152</v>
      </c>
      <c r="Q3889">
        <v>0.186</v>
      </c>
      <c r="R3889">
        <v>0.21099999999999999</v>
      </c>
      <c r="S3889">
        <v>0.39700000000000002</v>
      </c>
      <c r="T3889">
        <v>0.17799999999999999</v>
      </c>
      <c r="U3889">
        <v>0</v>
      </c>
      <c r="V3889" t="s">
        <v>7017</v>
      </c>
    </row>
    <row r="3890" spans="1:22" x14ac:dyDescent="0.25">
      <c r="A3890" t="s">
        <v>7018</v>
      </c>
      <c r="B3890" t="s">
        <v>24</v>
      </c>
      <c r="C3890">
        <v>1</v>
      </c>
      <c r="D3890">
        <v>1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0.15</v>
      </c>
      <c r="Q3890">
        <v>0.182</v>
      </c>
      <c r="R3890">
        <v>0.217</v>
      </c>
      <c r="S3890">
        <v>0.39900000000000002</v>
      </c>
      <c r="T3890">
        <v>0.17799999999999999</v>
      </c>
      <c r="U3890">
        <v>0</v>
      </c>
      <c r="V3890" t="s">
        <v>7019</v>
      </c>
    </row>
    <row r="3891" spans="1:22" x14ac:dyDescent="0.25">
      <c r="A3891" t="s">
        <v>7020</v>
      </c>
      <c r="B3891" t="s">
        <v>70</v>
      </c>
      <c r="C3891">
        <v>1</v>
      </c>
      <c r="D3891">
        <v>1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0.155</v>
      </c>
      <c r="Q3891">
        <v>0.192</v>
      </c>
      <c r="R3891">
        <v>0.20200000000000001</v>
      </c>
      <c r="S3891">
        <v>0.39400000000000002</v>
      </c>
      <c r="T3891">
        <v>0.17799999999999999</v>
      </c>
      <c r="U3891">
        <v>0</v>
      </c>
      <c r="V3891" t="s">
        <v>7021</v>
      </c>
    </row>
    <row r="3892" spans="1:22" x14ac:dyDescent="0.25">
      <c r="A3892" t="s">
        <v>4163</v>
      </c>
      <c r="B3892" t="s">
        <v>124</v>
      </c>
      <c r="C3892">
        <v>1</v>
      </c>
      <c r="D3892">
        <v>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0.16600000000000001</v>
      </c>
      <c r="Q3892">
        <v>0.19400000000000001</v>
      </c>
      <c r="R3892">
        <v>0.20300000000000001</v>
      </c>
      <c r="S3892">
        <v>0.39700000000000002</v>
      </c>
      <c r="T3892">
        <v>0.17799999999999999</v>
      </c>
      <c r="U3892">
        <v>0</v>
      </c>
      <c r="V3892" t="s">
        <v>7022</v>
      </c>
    </row>
    <row r="3893" spans="1:22" x14ac:dyDescent="0.25">
      <c r="A3893" t="s">
        <v>7023</v>
      </c>
      <c r="B3893" t="s">
        <v>80</v>
      </c>
      <c r="C3893">
        <v>1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0.157</v>
      </c>
      <c r="Q3893">
        <v>0.189</v>
      </c>
      <c r="R3893">
        <v>0.20699999999999999</v>
      </c>
      <c r="S3893">
        <v>0.39600000000000002</v>
      </c>
      <c r="T3893">
        <v>0.17799999999999999</v>
      </c>
      <c r="U3893">
        <v>0</v>
      </c>
      <c r="V3893" t="s">
        <v>7024</v>
      </c>
    </row>
    <row r="3894" spans="1:22" x14ac:dyDescent="0.25">
      <c r="A3894" t="s">
        <v>7025</v>
      </c>
      <c r="B3894" t="s">
        <v>70</v>
      </c>
      <c r="C3894">
        <v>1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0.16300000000000001</v>
      </c>
      <c r="Q3894">
        <v>0.19</v>
      </c>
      <c r="R3894">
        <v>0.20799999999999999</v>
      </c>
      <c r="S3894">
        <v>0.39800000000000002</v>
      </c>
      <c r="T3894">
        <v>0.17799999999999999</v>
      </c>
      <c r="U3894">
        <v>0</v>
      </c>
      <c r="V3894" t="s">
        <v>7026</v>
      </c>
    </row>
    <row r="3895" spans="1:22" x14ac:dyDescent="0.25">
      <c r="A3895" t="s">
        <v>7027</v>
      </c>
      <c r="B3895" t="s">
        <v>98</v>
      </c>
      <c r="C3895">
        <v>1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0.16</v>
      </c>
      <c r="Q3895">
        <v>0.19500000000000001</v>
      </c>
      <c r="R3895">
        <v>0.19800000000000001</v>
      </c>
      <c r="S3895">
        <v>0.39300000000000002</v>
      </c>
      <c r="T3895">
        <v>0.17699999999999999</v>
      </c>
      <c r="U3895">
        <v>0</v>
      </c>
      <c r="V3895" t="s">
        <v>7028</v>
      </c>
    </row>
    <row r="3896" spans="1:22" x14ac:dyDescent="0.25">
      <c r="A3896" t="s">
        <v>7029</v>
      </c>
      <c r="B3896" t="s">
        <v>51</v>
      </c>
      <c r="C3896">
        <v>1</v>
      </c>
      <c r="D3896">
        <v>1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0.161</v>
      </c>
      <c r="Q3896">
        <v>0.193</v>
      </c>
      <c r="R3896">
        <v>0.20200000000000001</v>
      </c>
      <c r="S3896">
        <v>0.39500000000000002</v>
      </c>
      <c r="T3896">
        <v>0.17699999999999999</v>
      </c>
      <c r="U3896">
        <v>0</v>
      </c>
      <c r="V3896" t="s">
        <v>7030</v>
      </c>
    </row>
    <row r="3897" spans="1:22" x14ac:dyDescent="0.25">
      <c r="A3897" t="s">
        <v>7031</v>
      </c>
      <c r="B3897" t="s">
        <v>88</v>
      </c>
      <c r="C3897">
        <v>1</v>
      </c>
      <c r="D3897">
        <v>1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0.153</v>
      </c>
      <c r="Q3897">
        <v>0.189</v>
      </c>
      <c r="R3897">
        <v>0.20599999999999999</v>
      </c>
      <c r="S3897">
        <v>0.39500000000000002</v>
      </c>
      <c r="T3897">
        <v>0.17699999999999999</v>
      </c>
      <c r="U3897">
        <v>0</v>
      </c>
      <c r="V3897" t="s">
        <v>7032</v>
      </c>
    </row>
    <row r="3898" spans="1:22" x14ac:dyDescent="0.25">
      <c r="A3898" t="s">
        <v>7033</v>
      </c>
      <c r="B3898" t="s">
        <v>175</v>
      </c>
      <c r="C3898">
        <v>1</v>
      </c>
      <c r="D3898">
        <v>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0.16200000000000001</v>
      </c>
      <c r="Q3898">
        <v>0.19400000000000001</v>
      </c>
      <c r="R3898">
        <v>0.2</v>
      </c>
      <c r="S3898">
        <v>0.39400000000000002</v>
      </c>
      <c r="T3898">
        <v>0.17699999999999999</v>
      </c>
      <c r="U3898">
        <v>0</v>
      </c>
      <c r="V3898" t="s">
        <v>7034</v>
      </c>
    </row>
    <row r="3899" spans="1:22" x14ac:dyDescent="0.25">
      <c r="A3899" t="s">
        <v>7035</v>
      </c>
      <c r="B3899" t="s">
        <v>76</v>
      </c>
      <c r="C3899">
        <v>1</v>
      </c>
      <c r="D3899">
        <v>1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0.151</v>
      </c>
      <c r="Q3899">
        <v>0.188</v>
      </c>
      <c r="R3899">
        <v>0.20499999999999999</v>
      </c>
      <c r="S3899">
        <v>0.39400000000000002</v>
      </c>
      <c r="T3899">
        <v>0.17699999999999999</v>
      </c>
      <c r="U3899">
        <v>0</v>
      </c>
      <c r="V3899" t="s">
        <v>7036</v>
      </c>
    </row>
    <row r="3900" spans="1:22" x14ac:dyDescent="0.25">
      <c r="A3900" t="s">
        <v>7037</v>
      </c>
      <c r="B3900" t="s">
        <v>106</v>
      </c>
      <c r="C3900">
        <v>1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0.159</v>
      </c>
      <c r="Q3900">
        <v>0.19500000000000001</v>
      </c>
      <c r="R3900">
        <v>0.19600000000000001</v>
      </c>
      <c r="S3900">
        <v>0.39200000000000002</v>
      </c>
      <c r="T3900">
        <v>0.17699999999999999</v>
      </c>
      <c r="U3900">
        <v>0</v>
      </c>
      <c r="V3900" t="s">
        <v>7038</v>
      </c>
    </row>
    <row r="3901" spans="1:22" x14ac:dyDescent="0.25">
      <c r="A3901" t="s">
        <v>7039</v>
      </c>
      <c r="B3901" t="s">
        <v>40</v>
      </c>
      <c r="C3901">
        <v>1</v>
      </c>
      <c r="D3901">
        <v>1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0.157</v>
      </c>
      <c r="Q3901">
        <v>0.186</v>
      </c>
      <c r="R3901">
        <v>0.21099999999999999</v>
      </c>
      <c r="S3901">
        <v>0.39700000000000002</v>
      </c>
      <c r="T3901">
        <v>0.17699999999999999</v>
      </c>
      <c r="U3901">
        <v>0</v>
      </c>
      <c r="V3901" t="s">
        <v>7040</v>
      </c>
    </row>
    <row r="3902" spans="1:22" x14ac:dyDescent="0.25">
      <c r="A3902" t="s">
        <v>7041</v>
      </c>
      <c r="B3902" t="s">
        <v>106</v>
      </c>
      <c r="C3902">
        <v>1</v>
      </c>
      <c r="D3902">
        <v>1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0.16300000000000001</v>
      </c>
      <c r="Q3902">
        <v>0.191</v>
      </c>
      <c r="R3902">
        <v>0.20399999999999999</v>
      </c>
      <c r="S3902">
        <v>0.39600000000000002</v>
      </c>
      <c r="T3902">
        <v>0.17699999999999999</v>
      </c>
      <c r="U3902">
        <v>0</v>
      </c>
      <c r="V3902" t="s">
        <v>7042</v>
      </c>
    </row>
    <row r="3903" spans="1:22" x14ac:dyDescent="0.25">
      <c r="A3903" t="s">
        <v>7043</v>
      </c>
      <c r="B3903" t="s">
        <v>24</v>
      </c>
      <c r="C3903">
        <v>1</v>
      </c>
      <c r="D3903">
        <v>1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0.158</v>
      </c>
      <c r="Q3903">
        <v>0.191</v>
      </c>
      <c r="R3903">
        <v>0.20300000000000001</v>
      </c>
      <c r="S3903">
        <v>0.39400000000000002</v>
      </c>
      <c r="T3903">
        <v>0.17699999999999999</v>
      </c>
      <c r="U3903">
        <v>0</v>
      </c>
      <c r="V3903" t="s">
        <v>7044</v>
      </c>
    </row>
    <row r="3904" spans="1:22" x14ac:dyDescent="0.25">
      <c r="A3904" t="s">
        <v>7045</v>
      </c>
      <c r="B3904" t="s">
        <v>72</v>
      </c>
      <c r="C3904">
        <v>1</v>
      </c>
      <c r="D3904">
        <v>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0.16</v>
      </c>
      <c r="Q3904">
        <v>0.191</v>
      </c>
      <c r="R3904">
        <v>0.20399999999999999</v>
      </c>
      <c r="S3904">
        <v>0.39500000000000002</v>
      </c>
      <c r="T3904">
        <v>0.17699999999999999</v>
      </c>
      <c r="U3904">
        <v>0</v>
      </c>
      <c r="V3904" t="s">
        <v>7046</v>
      </c>
    </row>
    <row r="3905" spans="1:22" x14ac:dyDescent="0.25">
      <c r="A3905" t="s">
        <v>7047</v>
      </c>
      <c r="B3905" t="s">
        <v>74</v>
      </c>
      <c r="C3905">
        <v>1</v>
      </c>
      <c r="D3905">
        <v>1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0.156</v>
      </c>
      <c r="Q3905">
        <v>0.189</v>
      </c>
      <c r="R3905">
        <v>0.20499999999999999</v>
      </c>
      <c r="S3905">
        <v>0.39400000000000002</v>
      </c>
      <c r="T3905">
        <v>0.17699999999999999</v>
      </c>
      <c r="U3905">
        <v>0</v>
      </c>
      <c r="V3905" t="s">
        <v>7048</v>
      </c>
    </row>
    <row r="3906" spans="1:22" x14ac:dyDescent="0.25">
      <c r="A3906" t="s">
        <v>7049</v>
      </c>
      <c r="B3906" t="s">
        <v>46</v>
      </c>
      <c r="C3906">
        <v>1</v>
      </c>
      <c r="D3906">
        <v>1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0.14899999999999999</v>
      </c>
      <c r="Q3906">
        <v>0.186</v>
      </c>
      <c r="R3906">
        <v>0.20699999999999999</v>
      </c>
      <c r="S3906">
        <v>0.39300000000000002</v>
      </c>
      <c r="T3906">
        <v>0.17699999999999999</v>
      </c>
      <c r="U3906">
        <v>0</v>
      </c>
      <c r="V3906" t="s">
        <v>7050</v>
      </c>
    </row>
    <row r="3907" spans="1:22" x14ac:dyDescent="0.25">
      <c r="A3907" t="s">
        <v>7051</v>
      </c>
      <c r="B3907" t="s">
        <v>44</v>
      </c>
      <c r="C3907">
        <v>1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0.14899999999999999</v>
      </c>
      <c r="Q3907">
        <v>0.187</v>
      </c>
      <c r="R3907">
        <v>0.20499999999999999</v>
      </c>
      <c r="S3907">
        <v>0.39200000000000002</v>
      </c>
      <c r="T3907">
        <v>0.17699999999999999</v>
      </c>
      <c r="U3907">
        <v>0</v>
      </c>
      <c r="V3907" t="s">
        <v>7052</v>
      </c>
    </row>
    <row r="3908" spans="1:22" x14ac:dyDescent="0.25">
      <c r="A3908" t="s">
        <v>7053</v>
      </c>
      <c r="B3908" t="s">
        <v>44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0.14899999999999999</v>
      </c>
      <c r="Q3908">
        <v>0.186</v>
      </c>
      <c r="R3908">
        <v>0.20699999999999999</v>
      </c>
      <c r="S3908">
        <v>0.39300000000000002</v>
      </c>
      <c r="T3908">
        <v>0.17699999999999999</v>
      </c>
      <c r="U3908">
        <v>0</v>
      </c>
      <c r="V3908" t="s">
        <v>7054</v>
      </c>
    </row>
    <row r="3909" spans="1:22" x14ac:dyDescent="0.25">
      <c r="A3909" t="s">
        <v>7055</v>
      </c>
      <c r="B3909" t="s">
        <v>24</v>
      </c>
      <c r="C3909">
        <v>1</v>
      </c>
      <c r="D3909">
        <v>1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0.14899999999999999</v>
      </c>
      <c r="Q3909">
        <v>0.19600000000000001</v>
      </c>
      <c r="R3909">
        <v>0.191</v>
      </c>
      <c r="S3909">
        <v>0.38700000000000001</v>
      </c>
      <c r="T3909">
        <v>0.17699999999999999</v>
      </c>
      <c r="U3909">
        <v>0</v>
      </c>
      <c r="V3909" t="s">
        <v>7056</v>
      </c>
    </row>
    <row r="3910" spans="1:22" x14ac:dyDescent="0.25">
      <c r="A3910" t="s">
        <v>7057</v>
      </c>
      <c r="B3910" t="s">
        <v>76</v>
      </c>
      <c r="C3910">
        <v>1</v>
      </c>
      <c r="D3910">
        <v>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0.14699999999999999</v>
      </c>
      <c r="Q3910">
        <v>0.184</v>
      </c>
      <c r="R3910">
        <v>0.20899999999999999</v>
      </c>
      <c r="S3910">
        <v>0.39300000000000002</v>
      </c>
      <c r="T3910">
        <v>0.17599999999999999</v>
      </c>
      <c r="U3910">
        <v>0</v>
      </c>
      <c r="V3910" t="s">
        <v>7058</v>
      </c>
    </row>
    <row r="3911" spans="1:22" x14ac:dyDescent="0.25">
      <c r="A3911" t="s">
        <v>7059</v>
      </c>
      <c r="B3911" t="s">
        <v>98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0.157</v>
      </c>
      <c r="Q3911">
        <v>0.187</v>
      </c>
      <c r="R3911">
        <v>0.20799999999999999</v>
      </c>
      <c r="S3911">
        <v>0.39500000000000002</v>
      </c>
      <c r="T3911">
        <v>0.17599999999999999</v>
      </c>
      <c r="U3911">
        <v>0</v>
      </c>
      <c r="V3911" t="s">
        <v>7060</v>
      </c>
    </row>
    <row r="3912" spans="1:22" x14ac:dyDescent="0.25">
      <c r="A3912" t="s">
        <v>7061</v>
      </c>
      <c r="B3912" t="s">
        <v>76</v>
      </c>
      <c r="C3912">
        <v>1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0.14199999999999999</v>
      </c>
      <c r="Q3912">
        <v>0.192</v>
      </c>
      <c r="R3912">
        <v>0.19400000000000001</v>
      </c>
      <c r="S3912">
        <v>0.38600000000000001</v>
      </c>
      <c r="T3912">
        <v>0.17599999999999999</v>
      </c>
      <c r="U3912">
        <v>0</v>
      </c>
      <c r="V3912" t="s">
        <v>7062</v>
      </c>
    </row>
    <row r="3913" spans="1:22" x14ac:dyDescent="0.25">
      <c r="A3913" t="s">
        <v>7063</v>
      </c>
      <c r="B3913" t="s">
        <v>106</v>
      </c>
      <c r="C3913">
        <v>1</v>
      </c>
      <c r="D3913">
        <v>1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0.15</v>
      </c>
      <c r="Q3913">
        <v>0.188</v>
      </c>
      <c r="R3913">
        <v>0.20300000000000001</v>
      </c>
      <c r="S3913">
        <v>0.39100000000000001</v>
      </c>
      <c r="T3913">
        <v>0.17599999999999999</v>
      </c>
      <c r="U3913">
        <v>0</v>
      </c>
      <c r="V3913" t="s">
        <v>7064</v>
      </c>
    </row>
    <row r="3914" spans="1:22" x14ac:dyDescent="0.25">
      <c r="A3914" t="s">
        <v>7065</v>
      </c>
      <c r="B3914" t="s">
        <v>98</v>
      </c>
      <c r="C3914">
        <v>1</v>
      </c>
      <c r="D3914">
        <v>1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0.159</v>
      </c>
      <c r="Q3914">
        <v>0.19500000000000001</v>
      </c>
      <c r="R3914">
        <v>0.19600000000000001</v>
      </c>
      <c r="S3914">
        <v>0.39</v>
      </c>
      <c r="T3914">
        <v>0.17599999999999999</v>
      </c>
      <c r="U3914">
        <v>0</v>
      </c>
      <c r="V3914" t="s">
        <v>7066</v>
      </c>
    </row>
    <row r="3915" spans="1:22" x14ac:dyDescent="0.25">
      <c r="A3915" t="s">
        <v>7067</v>
      </c>
      <c r="B3915" t="s">
        <v>76</v>
      </c>
      <c r="C3915">
        <v>1</v>
      </c>
      <c r="D3915">
        <v>1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0.151</v>
      </c>
      <c r="Q3915">
        <v>0.184</v>
      </c>
      <c r="R3915">
        <v>0.20899999999999999</v>
      </c>
      <c r="S3915">
        <v>0.39300000000000002</v>
      </c>
      <c r="T3915">
        <v>0.17599999999999999</v>
      </c>
      <c r="U3915">
        <v>0</v>
      </c>
      <c r="V3915" t="s">
        <v>7068</v>
      </c>
    </row>
    <row r="3916" spans="1:22" x14ac:dyDescent="0.25">
      <c r="A3916" t="s">
        <v>7069</v>
      </c>
      <c r="B3916" t="s">
        <v>24</v>
      </c>
      <c r="C3916">
        <v>1</v>
      </c>
      <c r="D3916">
        <v>1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0.153</v>
      </c>
      <c r="Q3916">
        <v>0.186</v>
      </c>
      <c r="R3916">
        <v>0.20699999999999999</v>
      </c>
      <c r="S3916">
        <v>0.39300000000000002</v>
      </c>
      <c r="T3916">
        <v>0.17599999999999999</v>
      </c>
      <c r="U3916">
        <v>0</v>
      </c>
      <c r="V3916" t="s">
        <v>7070</v>
      </c>
    </row>
    <row r="3917" spans="1:22" x14ac:dyDescent="0.25">
      <c r="A3917" t="s">
        <v>7071</v>
      </c>
      <c r="B3917" t="s">
        <v>60</v>
      </c>
      <c r="C3917">
        <v>1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0.151</v>
      </c>
      <c r="Q3917">
        <v>0.183</v>
      </c>
      <c r="R3917">
        <v>0.21299999999999999</v>
      </c>
      <c r="S3917">
        <v>0.39600000000000002</v>
      </c>
      <c r="T3917">
        <v>0.17599999999999999</v>
      </c>
      <c r="U3917">
        <v>0</v>
      </c>
      <c r="V3917" t="s">
        <v>7072</v>
      </c>
    </row>
    <row r="3918" spans="1:22" x14ac:dyDescent="0.25">
      <c r="A3918" t="s">
        <v>7073</v>
      </c>
      <c r="B3918" t="s">
        <v>175</v>
      </c>
      <c r="C3918">
        <v>1</v>
      </c>
      <c r="D3918">
        <v>1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0.152</v>
      </c>
      <c r="Q3918">
        <v>0.183</v>
      </c>
      <c r="R3918">
        <v>0.21199999999999999</v>
      </c>
      <c r="S3918">
        <v>0.39500000000000002</v>
      </c>
      <c r="T3918">
        <v>0.17599999999999999</v>
      </c>
      <c r="U3918">
        <v>0</v>
      </c>
      <c r="V3918" t="s">
        <v>7074</v>
      </c>
    </row>
    <row r="3919" spans="1:22" x14ac:dyDescent="0.25">
      <c r="A3919" t="s">
        <v>7075</v>
      </c>
      <c r="B3919" t="s">
        <v>124</v>
      </c>
      <c r="C3919">
        <v>1</v>
      </c>
      <c r="D3919">
        <v>1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0.154</v>
      </c>
      <c r="Q3919">
        <v>0.189</v>
      </c>
      <c r="R3919">
        <v>0.20200000000000001</v>
      </c>
      <c r="S3919">
        <v>0.39100000000000001</v>
      </c>
      <c r="T3919">
        <v>0.17599999999999999</v>
      </c>
      <c r="U3919">
        <v>0</v>
      </c>
      <c r="V3919" t="s">
        <v>7076</v>
      </c>
    </row>
    <row r="3920" spans="1:22" x14ac:dyDescent="0.25">
      <c r="A3920" t="s">
        <v>7077</v>
      </c>
      <c r="B3920" t="s">
        <v>109</v>
      </c>
      <c r="C3920">
        <v>1</v>
      </c>
      <c r="D3920">
        <v>1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0.14199999999999999</v>
      </c>
      <c r="Q3920">
        <v>0.182</v>
      </c>
      <c r="R3920">
        <v>0.21199999999999999</v>
      </c>
      <c r="S3920">
        <v>0.39400000000000002</v>
      </c>
      <c r="T3920">
        <v>0.17599999999999999</v>
      </c>
      <c r="U3920">
        <v>0</v>
      </c>
      <c r="V3920" t="s">
        <v>7078</v>
      </c>
    </row>
    <row r="3921" spans="1:22" x14ac:dyDescent="0.25">
      <c r="A3921" t="s">
        <v>7079</v>
      </c>
      <c r="B3921" t="s">
        <v>24</v>
      </c>
      <c r="C3921">
        <v>1</v>
      </c>
      <c r="D3921">
        <v>1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0.14699999999999999</v>
      </c>
      <c r="Q3921">
        <v>0.184</v>
      </c>
      <c r="R3921">
        <v>0.20799999999999999</v>
      </c>
      <c r="S3921">
        <v>0.39200000000000002</v>
      </c>
      <c r="T3921">
        <v>0.17599999999999999</v>
      </c>
      <c r="U3921">
        <v>0</v>
      </c>
      <c r="V3921" t="s">
        <v>7080</v>
      </c>
    </row>
    <row r="3922" spans="1:22" x14ac:dyDescent="0.25">
      <c r="A3922" t="s">
        <v>7081</v>
      </c>
      <c r="B3922" t="s">
        <v>24</v>
      </c>
      <c r="C3922">
        <v>1</v>
      </c>
      <c r="D3922">
        <v>1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0.157</v>
      </c>
      <c r="Q3922">
        <v>0.191</v>
      </c>
      <c r="R3922">
        <v>0.2</v>
      </c>
      <c r="S3922">
        <v>0.39100000000000001</v>
      </c>
      <c r="T3922">
        <v>0.17599999999999999</v>
      </c>
      <c r="U3922">
        <v>0</v>
      </c>
      <c r="V3922" t="s">
        <v>7082</v>
      </c>
    </row>
    <row r="3923" spans="1:22" x14ac:dyDescent="0.25">
      <c r="A3923" t="s">
        <v>7083</v>
      </c>
      <c r="B3923" t="s">
        <v>23</v>
      </c>
      <c r="C3923">
        <v>1</v>
      </c>
      <c r="D3923">
        <v>1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0.153</v>
      </c>
      <c r="Q3923">
        <v>0.19400000000000001</v>
      </c>
      <c r="R3923">
        <v>0.193</v>
      </c>
      <c r="S3923">
        <v>0.38600000000000001</v>
      </c>
      <c r="T3923">
        <v>0.17599999999999999</v>
      </c>
      <c r="U3923">
        <v>0</v>
      </c>
      <c r="V3923" t="s">
        <v>7084</v>
      </c>
    </row>
    <row r="3924" spans="1:22" x14ac:dyDescent="0.25">
      <c r="A3924" t="s">
        <v>7085</v>
      </c>
      <c r="B3924" t="s">
        <v>60</v>
      </c>
      <c r="C3924">
        <v>1</v>
      </c>
      <c r="D3924">
        <v>1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0.159</v>
      </c>
      <c r="Q3924">
        <v>0.188</v>
      </c>
      <c r="R3924">
        <v>0.20399999999999999</v>
      </c>
      <c r="S3924">
        <v>0.39300000000000002</v>
      </c>
      <c r="T3924">
        <v>0.17599999999999999</v>
      </c>
      <c r="U3924">
        <v>0</v>
      </c>
      <c r="V3924" t="s">
        <v>7086</v>
      </c>
    </row>
    <row r="3925" spans="1:22" x14ac:dyDescent="0.25">
      <c r="A3925" t="s">
        <v>7087</v>
      </c>
      <c r="B3925" t="s">
        <v>24</v>
      </c>
      <c r="C3925">
        <v>1</v>
      </c>
      <c r="D3925">
        <v>1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0.161</v>
      </c>
      <c r="Q3925">
        <v>0.191</v>
      </c>
      <c r="R3925">
        <v>0.2</v>
      </c>
      <c r="S3925">
        <v>0.39100000000000001</v>
      </c>
      <c r="T3925">
        <v>0.17599999999999999</v>
      </c>
      <c r="U3925">
        <v>0</v>
      </c>
      <c r="V3925" t="s">
        <v>7088</v>
      </c>
    </row>
    <row r="3926" spans="1:22" x14ac:dyDescent="0.25">
      <c r="A3926" t="s">
        <v>7089</v>
      </c>
      <c r="B3926" t="s">
        <v>74</v>
      </c>
      <c r="C3926">
        <v>1</v>
      </c>
      <c r="D3926">
        <v>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0.15</v>
      </c>
      <c r="Q3926">
        <v>0.189</v>
      </c>
      <c r="R3926">
        <v>0.2</v>
      </c>
      <c r="S3926">
        <v>0.39</v>
      </c>
      <c r="T3926">
        <v>0.17599999999999999</v>
      </c>
      <c r="U3926">
        <v>0</v>
      </c>
      <c r="V3926" t="s">
        <v>7090</v>
      </c>
    </row>
    <row r="3927" spans="1:22" x14ac:dyDescent="0.25">
      <c r="A3927" t="s">
        <v>7091</v>
      </c>
      <c r="B3927" t="s">
        <v>175</v>
      </c>
      <c r="C3927">
        <v>1</v>
      </c>
      <c r="D3927">
        <v>1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0.14899999999999999</v>
      </c>
      <c r="Q3927">
        <v>0.189</v>
      </c>
      <c r="R3927">
        <v>0.2</v>
      </c>
      <c r="S3927">
        <v>0.38900000000000001</v>
      </c>
      <c r="T3927">
        <v>0.17599999999999999</v>
      </c>
      <c r="U3927">
        <v>0</v>
      </c>
      <c r="V3927" t="s">
        <v>7092</v>
      </c>
    </row>
    <row r="3928" spans="1:22" x14ac:dyDescent="0.25">
      <c r="A3928" t="s">
        <v>7093</v>
      </c>
      <c r="B3928" t="s">
        <v>98</v>
      </c>
      <c r="C3928">
        <v>1</v>
      </c>
      <c r="D3928">
        <v>1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0.153</v>
      </c>
      <c r="Q3928">
        <v>0.182</v>
      </c>
      <c r="R3928">
        <v>0.21199999999999999</v>
      </c>
      <c r="S3928">
        <v>0.39400000000000002</v>
      </c>
      <c r="T3928">
        <v>0.17599999999999999</v>
      </c>
      <c r="U3928">
        <v>0</v>
      </c>
      <c r="V3928" t="s">
        <v>7094</v>
      </c>
    </row>
    <row r="3929" spans="1:22" x14ac:dyDescent="0.25">
      <c r="A3929" t="s">
        <v>7095</v>
      </c>
      <c r="B3929" t="s">
        <v>23</v>
      </c>
      <c r="C3929">
        <v>1</v>
      </c>
      <c r="D3929">
        <v>1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0.156</v>
      </c>
      <c r="Q3929">
        <v>0.187</v>
      </c>
      <c r="R3929">
        <v>0.20499999999999999</v>
      </c>
      <c r="S3929">
        <v>0.39200000000000002</v>
      </c>
      <c r="T3929">
        <v>0.17599999999999999</v>
      </c>
      <c r="U3929">
        <v>0</v>
      </c>
      <c r="V3929" t="s">
        <v>7096</v>
      </c>
    </row>
    <row r="3930" spans="1:22" x14ac:dyDescent="0.25">
      <c r="A3930" t="s">
        <v>7097</v>
      </c>
      <c r="B3930" t="s">
        <v>24</v>
      </c>
      <c r="C3930">
        <v>1</v>
      </c>
      <c r="D3930">
        <v>1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0.16</v>
      </c>
      <c r="Q3930">
        <v>0.193</v>
      </c>
      <c r="R3930">
        <v>0.19700000000000001</v>
      </c>
      <c r="S3930">
        <v>0.39</v>
      </c>
      <c r="T3930">
        <v>0.17499999999999999</v>
      </c>
      <c r="U3930">
        <v>0</v>
      </c>
      <c r="V3930" t="s">
        <v>7098</v>
      </c>
    </row>
    <row r="3931" spans="1:22" x14ac:dyDescent="0.25">
      <c r="A3931" t="s">
        <v>7099</v>
      </c>
      <c r="B3931" t="s">
        <v>24</v>
      </c>
      <c r="C3931">
        <v>1</v>
      </c>
      <c r="D3931">
        <v>1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0.14799999999999999</v>
      </c>
      <c r="Q3931">
        <v>0.187</v>
      </c>
      <c r="R3931">
        <v>0.20200000000000001</v>
      </c>
      <c r="S3931">
        <v>0.38900000000000001</v>
      </c>
      <c r="T3931">
        <v>0.17499999999999999</v>
      </c>
      <c r="U3931">
        <v>0</v>
      </c>
      <c r="V3931" t="s">
        <v>7100</v>
      </c>
    </row>
    <row r="3932" spans="1:22" x14ac:dyDescent="0.25">
      <c r="A3932" t="s">
        <v>7101</v>
      </c>
      <c r="B3932" t="s">
        <v>24</v>
      </c>
      <c r="C3932">
        <v>1</v>
      </c>
      <c r="D3932">
        <v>1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0.161</v>
      </c>
      <c r="Q3932">
        <v>0.187</v>
      </c>
      <c r="R3932">
        <v>0.20499999999999999</v>
      </c>
      <c r="S3932">
        <v>0.39200000000000002</v>
      </c>
      <c r="T3932">
        <v>0.17499999999999999</v>
      </c>
      <c r="U3932">
        <v>0</v>
      </c>
      <c r="V3932" t="s">
        <v>7102</v>
      </c>
    </row>
    <row r="3933" spans="1:22" x14ac:dyDescent="0.25">
      <c r="A3933" t="s">
        <v>7103</v>
      </c>
      <c r="B3933" t="s">
        <v>53</v>
      </c>
      <c r="C3933">
        <v>1</v>
      </c>
      <c r="D3933">
        <v>1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0.14899999999999999</v>
      </c>
      <c r="Q3933">
        <v>0.183</v>
      </c>
      <c r="R3933">
        <v>0.20799999999999999</v>
      </c>
      <c r="S3933">
        <v>0.39100000000000001</v>
      </c>
      <c r="T3933">
        <v>0.17499999999999999</v>
      </c>
      <c r="U3933">
        <v>0</v>
      </c>
      <c r="V3933" t="s">
        <v>7104</v>
      </c>
    </row>
    <row r="3934" spans="1:22" x14ac:dyDescent="0.25">
      <c r="A3934" t="s">
        <v>3677</v>
      </c>
      <c r="B3934" t="s">
        <v>24</v>
      </c>
      <c r="C3934">
        <v>1</v>
      </c>
      <c r="D3934">
        <v>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0.156</v>
      </c>
      <c r="Q3934">
        <v>0.186</v>
      </c>
      <c r="R3934">
        <v>0.20599999999999999</v>
      </c>
      <c r="S3934">
        <v>0.39200000000000002</v>
      </c>
      <c r="T3934">
        <v>0.17499999999999999</v>
      </c>
      <c r="U3934">
        <v>0</v>
      </c>
      <c r="V3934" t="s">
        <v>7105</v>
      </c>
    </row>
    <row r="3935" spans="1:22" x14ac:dyDescent="0.25">
      <c r="A3935" t="s">
        <v>7106</v>
      </c>
      <c r="B3935" t="s">
        <v>24</v>
      </c>
      <c r="C3935">
        <v>1</v>
      </c>
      <c r="D3935">
        <v>1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0.157</v>
      </c>
      <c r="Q3935">
        <v>0.193</v>
      </c>
      <c r="R3935">
        <v>0.19600000000000001</v>
      </c>
      <c r="S3935">
        <v>0.38900000000000001</v>
      </c>
      <c r="T3935">
        <v>0.17499999999999999</v>
      </c>
      <c r="U3935">
        <v>0</v>
      </c>
      <c r="V3935" t="s">
        <v>7107</v>
      </c>
    </row>
    <row r="3936" spans="1:22" x14ac:dyDescent="0.25">
      <c r="A3936" t="s">
        <v>7108</v>
      </c>
      <c r="B3936" t="s">
        <v>34</v>
      </c>
      <c r="C3936">
        <v>1</v>
      </c>
      <c r="D3936">
        <v>1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0.154</v>
      </c>
      <c r="Q3936">
        <v>0.184</v>
      </c>
      <c r="R3936">
        <v>0.21</v>
      </c>
      <c r="S3936">
        <v>0.39400000000000002</v>
      </c>
      <c r="T3936">
        <v>0.17499999999999999</v>
      </c>
      <c r="U3936">
        <v>0</v>
      </c>
      <c r="V3936" t="s">
        <v>7109</v>
      </c>
    </row>
    <row r="3937" spans="1:22" x14ac:dyDescent="0.25">
      <c r="A3937" t="s">
        <v>7110</v>
      </c>
      <c r="B3937" t="s">
        <v>24</v>
      </c>
      <c r="C3937">
        <v>1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0.154</v>
      </c>
      <c r="Q3937">
        <v>0.192</v>
      </c>
      <c r="R3937">
        <v>0.19500000000000001</v>
      </c>
      <c r="S3937">
        <v>0.38600000000000001</v>
      </c>
      <c r="T3937">
        <v>0.17499999999999999</v>
      </c>
      <c r="U3937">
        <v>0</v>
      </c>
      <c r="V3937" t="s">
        <v>7111</v>
      </c>
    </row>
    <row r="3938" spans="1:22" x14ac:dyDescent="0.25">
      <c r="A3938" t="s">
        <v>7112</v>
      </c>
      <c r="B3938" t="s">
        <v>46</v>
      </c>
      <c r="C3938">
        <v>1</v>
      </c>
      <c r="D3938">
        <v>1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0.158</v>
      </c>
      <c r="Q3938">
        <v>0.186</v>
      </c>
      <c r="R3938">
        <v>0.20599999999999999</v>
      </c>
      <c r="S3938">
        <v>0.39200000000000002</v>
      </c>
      <c r="T3938">
        <v>0.17499999999999999</v>
      </c>
      <c r="U3938">
        <v>0</v>
      </c>
      <c r="V3938" t="s">
        <v>7113</v>
      </c>
    </row>
    <row r="3939" spans="1:22" x14ac:dyDescent="0.25">
      <c r="A3939" t="s">
        <v>7114</v>
      </c>
      <c r="B3939" t="s">
        <v>24</v>
      </c>
      <c r="C3939">
        <v>1</v>
      </c>
      <c r="D3939">
        <v>1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0.157</v>
      </c>
      <c r="Q3939">
        <v>0.192</v>
      </c>
      <c r="R3939">
        <v>0.19700000000000001</v>
      </c>
      <c r="S3939">
        <v>0.38800000000000001</v>
      </c>
      <c r="T3939">
        <v>0.17499999999999999</v>
      </c>
      <c r="U3939">
        <v>0</v>
      </c>
      <c r="V3939" t="s">
        <v>7115</v>
      </c>
    </row>
    <row r="3940" spans="1:22" x14ac:dyDescent="0.25">
      <c r="A3940" t="s">
        <v>7116</v>
      </c>
      <c r="B3940" t="s">
        <v>24</v>
      </c>
      <c r="C3940">
        <v>1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0.153</v>
      </c>
      <c r="Q3940">
        <v>0.19500000000000001</v>
      </c>
      <c r="R3940">
        <v>0.188</v>
      </c>
      <c r="S3940">
        <v>0.38300000000000001</v>
      </c>
      <c r="T3940">
        <v>0.17499999999999999</v>
      </c>
      <c r="U3940">
        <v>0</v>
      </c>
      <c r="V3940" t="s">
        <v>7117</v>
      </c>
    </row>
    <row r="3941" spans="1:22" x14ac:dyDescent="0.25">
      <c r="A3941" t="s">
        <v>7118</v>
      </c>
      <c r="B3941" t="s">
        <v>23</v>
      </c>
      <c r="C3941">
        <v>1</v>
      </c>
      <c r="D3941">
        <v>1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0.155</v>
      </c>
      <c r="Q3941">
        <v>0.186</v>
      </c>
      <c r="R3941">
        <v>0.20399999999999999</v>
      </c>
      <c r="S3941">
        <v>0.39</v>
      </c>
      <c r="T3941">
        <v>0.17499999999999999</v>
      </c>
      <c r="U3941">
        <v>0</v>
      </c>
      <c r="V3941" t="s">
        <v>7119</v>
      </c>
    </row>
    <row r="3942" spans="1:22" x14ac:dyDescent="0.25">
      <c r="A3942" t="s">
        <v>7120</v>
      </c>
      <c r="B3942" t="s">
        <v>40</v>
      </c>
      <c r="C3942">
        <v>1</v>
      </c>
      <c r="D3942">
        <v>1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0.15</v>
      </c>
      <c r="Q3942">
        <v>0.187</v>
      </c>
      <c r="R3942">
        <v>0.20100000000000001</v>
      </c>
      <c r="S3942">
        <v>0.38800000000000001</v>
      </c>
      <c r="T3942">
        <v>0.17499999999999999</v>
      </c>
      <c r="U3942">
        <v>0</v>
      </c>
      <c r="V3942" t="s">
        <v>7121</v>
      </c>
    </row>
    <row r="3943" spans="1:22" x14ac:dyDescent="0.25">
      <c r="A3943" t="s">
        <v>7122</v>
      </c>
      <c r="B3943" t="s">
        <v>98</v>
      </c>
      <c r="C3943">
        <v>1</v>
      </c>
      <c r="D3943">
        <v>1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0.15</v>
      </c>
      <c r="Q3943">
        <v>0.18099999999999999</v>
      </c>
      <c r="R3943">
        <v>0.21099999999999999</v>
      </c>
      <c r="S3943">
        <v>0.39200000000000002</v>
      </c>
      <c r="T3943">
        <v>0.17499999999999999</v>
      </c>
      <c r="U3943">
        <v>0</v>
      </c>
      <c r="V3943" t="s">
        <v>7123</v>
      </c>
    </row>
    <row r="3944" spans="1:22" x14ac:dyDescent="0.25">
      <c r="A3944" t="s">
        <v>1185</v>
      </c>
      <c r="B3944" t="s">
        <v>106</v>
      </c>
      <c r="C3944">
        <v>1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0.156</v>
      </c>
      <c r="Q3944">
        <v>0.186</v>
      </c>
      <c r="R3944">
        <v>0.20499999999999999</v>
      </c>
      <c r="S3944">
        <v>0.39100000000000001</v>
      </c>
      <c r="T3944">
        <v>0.17499999999999999</v>
      </c>
      <c r="U3944">
        <v>0</v>
      </c>
      <c r="V3944" t="s">
        <v>7124</v>
      </c>
    </row>
    <row r="3945" spans="1:22" x14ac:dyDescent="0.25">
      <c r="A3945" t="s">
        <v>7125</v>
      </c>
      <c r="B3945" t="s">
        <v>32</v>
      </c>
      <c r="C3945">
        <v>1</v>
      </c>
      <c r="D3945">
        <v>1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0.152</v>
      </c>
      <c r="Q3945">
        <v>0.185</v>
      </c>
      <c r="R3945">
        <v>0.20499999999999999</v>
      </c>
      <c r="S3945">
        <v>0.38900000000000001</v>
      </c>
      <c r="T3945">
        <v>0.17499999999999999</v>
      </c>
      <c r="U3945">
        <v>0</v>
      </c>
      <c r="V3945" t="s">
        <v>7126</v>
      </c>
    </row>
    <row r="3946" spans="1:22" x14ac:dyDescent="0.25">
      <c r="A3946" t="s">
        <v>7127</v>
      </c>
      <c r="B3946" t="s">
        <v>40</v>
      </c>
      <c r="C3946">
        <v>1</v>
      </c>
      <c r="D3946">
        <v>1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0.158</v>
      </c>
      <c r="Q3946">
        <v>0.188</v>
      </c>
      <c r="R3946">
        <v>0.20100000000000001</v>
      </c>
      <c r="S3946">
        <v>0.39</v>
      </c>
      <c r="T3946">
        <v>0.17499999999999999</v>
      </c>
      <c r="U3946">
        <v>0</v>
      </c>
      <c r="V3946" t="s">
        <v>7128</v>
      </c>
    </row>
    <row r="3947" spans="1:22" x14ac:dyDescent="0.25">
      <c r="A3947" t="s">
        <v>7129</v>
      </c>
      <c r="B3947" t="s">
        <v>32</v>
      </c>
      <c r="C3947">
        <v>1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0.15</v>
      </c>
      <c r="Q3947">
        <v>0.188</v>
      </c>
      <c r="R3947">
        <v>0.19800000000000001</v>
      </c>
      <c r="S3947">
        <v>0.38600000000000001</v>
      </c>
      <c r="T3947">
        <v>0.17499999999999999</v>
      </c>
      <c r="U3947">
        <v>0</v>
      </c>
      <c r="V3947" t="s">
        <v>7130</v>
      </c>
    </row>
    <row r="3948" spans="1:22" x14ac:dyDescent="0.25">
      <c r="A3948" t="s">
        <v>6110</v>
      </c>
      <c r="B3948" t="s">
        <v>40</v>
      </c>
      <c r="C3948">
        <v>1</v>
      </c>
      <c r="D3948">
        <v>1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0.14799999999999999</v>
      </c>
      <c r="Q3948">
        <v>0.18</v>
      </c>
      <c r="R3948">
        <v>0.21099999999999999</v>
      </c>
      <c r="S3948">
        <v>0.39100000000000001</v>
      </c>
      <c r="T3948">
        <v>0.17499999999999999</v>
      </c>
      <c r="U3948">
        <v>0</v>
      </c>
      <c r="V3948" t="s">
        <v>7131</v>
      </c>
    </row>
    <row r="3949" spans="1:22" x14ac:dyDescent="0.25">
      <c r="A3949" t="s">
        <v>7132</v>
      </c>
      <c r="B3949" t="s">
        <v>24</v>
      </c>
      <c r="C3949">
        <v>1</v>
      </c>
      <c r="D3949">
        <v>1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0.14899999999999999</v>
      </c>
      <c r="Q3949">
        <v>0.187</v>
      </c>
      <c r="R3949">
        <v>0.19900000000000001</v>
      </c>
      <c r="S3949">
        <v>0.38600000000000001</v>
      </c>
      <c r="T3949">
        <v>0.17399999999999999</v>
      </c>
      <c r="U3949">
        <v>0</v>
      </c>
      <c r="V3949" t="s">
        <v>7133</v>
      </c>
    </row>
    <row r="3950" spans="1:22" x14ac:dyDescent="0.25">
      <c r="A3950" t="s">
        <v>7134</v>
      </c>
      <c r="B3950" t="s">
        <v>76</v>
      </c>
      <c r="C3950">
        <v>1</v>
      </c>
      <c r="D3950">
        <v>1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0.14899999999999999</v>
      </c>
      <c r="Q3950">
        <v>0.18099999999999999</v>
      </c>
      <c r="R3950">
        <v>0.21</v>
      </c>
      <c r="S3950">
        <v>0.39100000000000001</v>
      </c>
      <c r="T3950">
        <v>0.17399999999999999</v>
      </c>
      <c r="U3950">
        <v>0</v>
      </c>
      <c r="V3950" t="s">
        <v>7135</v>
      </c>
    </row>
    <row r="3951" spans="1:22" x14ac:dyDescent="0.25">
      <c r="A3951" t="s">
        <v>7136</v>
      </c>
      <c r="B3951" t="s">
        <v>24</v>
      </c>
      <c r="C3951">
        <v>1</v>
      </c>
      <c r="D3951">
        <v>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0.152</v>
      </c>
      <c r="Q3951">
        <v>0.183</v>
      </c>
      <c r="R3951">
        <v>0.20799999999999999</v>
      </c>
      <c r="S3951">
        <v>0.39</v>
      </c>
      <c r="T3951">
        <v>0.17399999999999999</v>
      </c>
      <c r="U3951">
        <v>0</v>
      </c>
      <c r="V3951" t="s">
        <v>7137</v>
      </c>
    </row>
    <row r="3952" spans="1:22" x14ac:dyDescent="0.25">
      <c r="A3952" t="s">
        <v>7138</v>
      </c>
      <c r="B3952" t="s">
        <v>98</v>
      </c>
      <c r="C3952">
        <v>1</v>
      </c>
      <c r="D3952">
        <v>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0.152</v>
      </c>
      <c r="Q3952">
        <v>0.185</v>
      </c>
      <c r="R3952">
        <v>0.20399999999999999</v>
      </c>
      <c r="S3952">
        <v>0.38900000000000001</v>
      </c>
      <c r="T3952">
        <v>0.17399999999999999</v>
      </c>
      <c r="U3952">
        <v>0</v>
      </c>
      <c r="V3952" t="s">
        <v>7139</v>
      </c>
    </row>
    <row r="3953" spans="1:22" x14ac:dyDescent="0.25">
      <c r="A3953" t="s">
        <v>7140</v>
      </c>
      <c r="B3953" t="s">
        <v>76</v>
      </c>
      <c r="C3953">
        <v>1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0.154</v>
      </c>
      <c r="Q3953">
        <v>0.189</v>
      </c>
      <c r="R3953">
        <v>0.19800000000000001</v>
      </c>
      <c r="S3953">
        <v>0.38700000000000001</v>
      </c>
      <c r="T3953">
        <v>0.17399999999999999</v>
      </c>
      <c r="U3953">
        <v>0</v>
      </c>
      <c r="V3953" t="s">
        <v>7141</v>
      </c>
    </row>
    <row r="3954" spans="1:22" x14ac:dyDescent="0.25">
      <c r="A3954" t="s">
        <v>7142</v>
      </c>
      <c r="B3954" t="s">
        <v>46</v>
      </c>
      <c r="C3954">
        <v>1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0.159</v>
      </c>
      <c r="Q3954">
        <v>0.19</v>
      </c>
      <c r="R3954">
        <v>0.19700000000000001</v>
      </c>
      <c r="S3954">
        <v>0.38700000000000001</v>
      </c>
      <c r="T3954">
        <v>0.17399999999999999</v>
      </c>
      <c r="U3954">
        <v>0</v>
      </c>
      <c r="V3954" t="s">
        <v>7143</v>
      </c>
    </row>
    <row r="3955" spans="1:22" x14ac:dyDescent="0.25">
      <c r="A3955" t="s">
        <v>7144</v>
      </c>
      <c r="B3955" t="s">
        <v>49</v>
      </c>
      <c r="C3955">
        <v>1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0.14799999999999999</v>
      </c>
      <c r="Q3955">
        <v>0.17599999999999999</v>
      </c>
      <c r="R3955">
        <v>0.216</v>
      </c>
      <c r="S3955">
        <v>0.39300000000000002</v>
      </c>
      <c r="T3955">
        <v>0.17399999999999999</v>
      </c>
      <c r="U3955">
        <v>0</v>
      </c>
      <c r="V3955" t="s">
        <v>7145</v>
      </c>
    </row>
    <row r="3956" spans="1:22" x14ac:dyDescent="0.25">
      <c r="A3956" t="s">
        <v>7146</v>
      </c>
      <c r="B3956" t="s">
        <v>106</v>
      </c>
      <c r="C3956">
        <v>1</v>
      </c>
      <c r="D3956">
        <v>1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0.152</v>
      </c>
      <c r="Q3956">
        <v>0.184</v>
      </c>
      <c r="R3956">
        <v>0.20399999999999999</v>
      </c>
      <c r="S3956">
        <v>0.38800000000000001</v>
      </c>
      <c r="T3956">
        <v>0.17399999999999999</v>
      </c>
      <c r="U3956">
        <v>0</v>
      </c>
      <c r="V3956" t="s">
        <v>7147</v>
      </c>
    </row>
    <row r="3957" spans="1:22" x14ac:dyDescent="0.25">
      <c r="A3957" t="s">
        <v>7148</v>
      </c>
      <c r="B3957" t="s">
        <v>46</v>
      </c>
      <c r="C3957">
        <v>1</v>
      </c>
      <c r="D3957">
        <v>1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0.151</v>
      </c>
      <c r="Q3957">
        <v>0.18099999999999999</v>
      </c>
      <c r="R3957">
        <v>0.21</v>
      </c>
      <c r="S3957">
        <v>0.39100000000000001</v>
      </c>
      <c r="T3957">
        <v>0.17399999999999999</v>
      </c>
      <c r="U3957">
        <v>0</v>
      </c>
      <c r="V3957" t="s">
        <v>7149</v>
      </c>
    </row>
    <row r="3958" spans="1:22" x14ac:dyDescent="0.25">
      <c r="A3958" t="s">
        <v>7150</v>
      </c>
      <c r="B3958" t="s">
        <v>24</v>
      </c>
      <c r="C3958">
        <v>1</v>
      </c>
      <c r="D3958">
        <v>1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0.152</v>
      </c>
      <c r="Q3958">
        <v>0.191</v>
      </c>
      <c r="R3958">
        <v>0.191</v>
      </c>
      <c r="S3958">
        <v>0.38300000000000001</v>
      </c>
      <c r="T3958">
        <v>0.17399999999999999</v>
      </c>
      <c r="U3958">
        <v>0</v>
      </c>
      <c r="V3958" t="s">
        <v>7151</v>
      </c>
    </row>
    <row r="3959" spans="1:22" x14ac:dyDescent="0.25">
      <c r="A3959" t="s">
        <v>7152</v>
      </c>
      <c r="B3959" t="s">
        <v>24</v>
      </c>
      <c r="C3959">
        <v>1</v>
      </c>
      <c r="D3959">
        <v>1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0.154</v>
      </c>
      <c r="Q3959">
        <v>0.185</v>
      </c>
      <c r="R3959">
        <v>0.20499999999999999</v>
      </c>
      <c r="S3959">
        <v>0.39</v>
      </c>
      <c r="T3959">
        <v>0.17399999999999999</v>
      </c>
      <c r="U3959">
        <v>0</v>
      </c>
      <c r="V3959" t="s">
        <v>7153</v>
      </c>
    </row>
    <row r="3960" spans="1:22" x14ac:dyDescent="0.25">
      <c r="A3960" t="s">
        <v>7154</v>
      </c>
      <c r="B3960" t="s">
        <v>24</v>
      </c>
      <c r="C3960">
        <v>1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0.15</v>
      </c>
      <c r="Q3960">
        <v>0.185</v>
      </c>
      <c r="R3960">
        <v>0.20100000000000001</v>
      </c>
      <c r="S3960">
        <v>0.38600000000000001</v>
      </c>
      <c r="T3960">
        <v>0.17399999999999999</v>
      </c>
      <c r="U3960">
        <v>0</v>
      </c>
      <c r="V3960" t="s">
        <v>7155</v>
      </c>
    </row>
    <row r="3961" spans="1:22" x14ac:dyDescent="0.25">
      <c r="A3961" t="s">
        <v>7156</v>
      </c>
      <c r="B3961" t="s">
        <v>34</v>
      </c>
      <c r="C3961">
        <v>1</v>
      </c>
      <c r="D3961">
        <v>1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0.14799999999999999</v>
      </c>
      <c r="Q3961">
        <v>0.17799999999999999</v>
      </c>
      <c r="R3961">
        <v>0.21099999999999999</v>
      </c>
      <c r="S3961">
        <v>0.38900000000000001</v>
      </c>
      <c r="T3961">
        <v>0.17399999999999999</v>
      </c>
      <c r="U3961">
        <v>0</v>
      </c>
      <c r="V3961" t="s">
        <v>7157</v>
      </c>
    </row>
    <row r="3962" spans="1:22" x14ac:dyDescent="0.25">
      <c r="A3962" t="s">
        <v>7158</v>
      </c>
      <c r="B3962" t="s">
        <v>24</v>
      </c>
      <c r="C3962">
        <v>1</v>
      </c>
      <c r="D3962">
        <v>1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0.154</v>
      </c>
      <c r="Q3962">
        <v>0.182</v>
      </c>
      <c r="R3962">
        <v>0.20699999999999999</v>
      </c>
      <c r="S3962">
        <v>0.38900000000000001</v>
      </c>
      <c r="T3962">
        <v>0.17399999999999999</v>
      </c>
      <c r="U3962">
        <v>0</v>
      </c>
      <c r="V3962" t="s">
        <v>7159</v>
      </c>
    </row>
    <row r="3963" spans="1:22" x14ac:dyDescent="0.25">
      <c r="A3963" t="s">
        <v>7160</v>
      </c>
      <c r="B3963" t="s">
        <v>76</v>
      </c>
      <c r="C3963">
        <v>1</v>
      </c>
      <c r="D3963">
        <v>1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0.156</v>
      </c>
      <c r="Q3963">
        <v>0.189</v>
      </c>
      <c r="R3963">
        <v>0.19600000000000001</v>
      </c>
      <c r="S3963">
        <v>0.38500000000000001</v>
      </c>
      <c r="T3963">
        <v>0.17399999999999999</v>
      </c>
      <c r="U3963">
        <v>0</v>
      </c>
      <c r="V3963" t="s">
        <v>7161</v>
      </c>
    </row>
    <row r="3964" spans="1:22" x14ac:dyDescent="0.25">
      <c r="A3964" t="s">
        <v>7162</v>
      </c>
      <c r="B3964" t="s">
        <v>23</v>
      </c>
      <c r="C3964">
        <v>1</v>
      </c>
      <c r="D3964">
        <v>1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0.161</v>
      </c>
      <c r="Q3964">
        <v>0.189</v>
      </c>
      <c r="R3964">
        <v>0.19900000000000001</v>
      </c>
      <c r="S3964">
        <v>0.38800000000000001</v>
      </c>
      <c r="T3964">
        <v>0.17299999999999999</v>
      </c>
      <c r="U3964">
        <v>0</v>
      </c>
      <c r="V3964" t="s">
        <v>7163</v>
      </c>
    </row>
    <row r="3965" spans="1:22" x14ac:dyDescent="0.25">
      <c r="A3965" t="s">
        <v>7164</v>
      </c>
      <c r="B3965" t="s">
        <v>24</v>
      </c>
      <c r="C3965">
        <v>1</v>
      </c>
      <c r="D3965">
        <v>1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0.157</v>
      </c>
      <c r="Q3965">
        <v>0.189</v>
      </c>
      <c r="R3965">
        <v>0.19500000000000001</v>
      </c>
      <c r="S3965">
        <v>0.38400000000000001</v>
      </c>
      <c r="T3965">
        <v>0.17299999999999999</v>
      </c>
      <c r="U3965">
        <v>0</v>
      </c>
      <c r="V3965" t="s">
        <v>7165</v>
      </c>
    </row>
    <row r="3966" spans="1:22" x14ac:dyDescent="0.25">
      <c r="A3966" t="s">
        <v>7166</v>
      </c>
      <c r="B3966" t="s">
        <v>106</v>
      </c>
      <c r="C3966">
        <v>1</v>
      </c>
      <c r="D3966">
        <v>1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0.14799999999999999</v>
      </c>
      <c r="Q3966">
        <v>0.189</v>
      </c>
      <c r="R3966">
        <v>0.193</v>
      </c>
      <c r="S3966">
        <v>0.38100000000000001</v>
      </c>
      <c r="T3966">
        <v>0.17299999999999999</v>
      </c>
      <c r="U3966">
        <v>0</v>
      </c>
      <c r="V3966" t="s">
        <v>7167</v>
      </c>
    </row>
    <row r="3967" spans="1:22" x14ac:dyDescent="0.25">
      <c r="A3967" t="s">
        <v>1976</v>
      </c>
      <c r="B3967" t="s">
        <v>74</v>
      </c>
      <c r="C3967">
        <v>1</v>
      </c>
      <c r="D3967">
        <v>1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0.158</v>
      </c>
      <c r="Q3967">
        <v>0.185</v>
      </c>
      <c r="R3967">
        <v>0.20300000000000001</v>
      </c>
      <c r="S3967">
        <v>0.38800000000000001</v>
      </c>
      <c r="T3967">
        <v>0.17299999999999999</v>
      </c>
      <c r="U3967">
        <v>0</v>
      </c>
      <c r="V3967" t="s">
        <v>7168</v>
      </c>
    </row>
    <row r="3968" spans="1:22" x14ac:dyDescent="0.25">
      <c r="A3968" t="s">
        <v>7169</v>
      </c>
      <c r="B3968" t="s">
        <v>24</v>
      </c>
      <c r="C3968">
        <v>1</v>
      </c>
      <c r="D3968">
        <v>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0.152</v>
      </c>
      <c r="Q3968">
        <v>0.183</v>
      </c>
      <c r="R3968">
        <v>0.20300000000000001</v>
      </c>
      <c r="S3968">
        <v>0.38600000000000001</v>
      </c>
      <c r="T3968">
        <v>0.17299999999999999</v>
      </c>
      <c r="U3968">
        <v>0</v>
      </c>
      <c r="V3968" t="s">
        <v>7170</v>
      </c>
    </row>
    <row r="3969" spans="1:22" x14ac:dyDescent="0.25">
      <c r="A3969" t="s">
        <v>7171</v>
      </c>
      <c r="B3969" t="s">
        <v>24</v>
      </c>
      <c r="C3969">
        <v>1</v>
      </c>
      <c r="D3969">
        <v>1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0.14199999999999999</v>
      </c>
      <c r="Q3969">
        <v>0.184</v>
      </c>
      <c r="R3969">
        <v>0.19900000000000001</v>
      </c>
      <c r="S3969">
        <v>0.38300000000000001</v>
      </c>
      <c r="T3969">
        <v>0.17299999999999999</v>
      </c>
      <c r="U3969">
        <v>0</v>
      </c>
      <c r="V3969" t="s">
        <v>7172</v>
      </c>
    </row>
    <row r="3970" spans="1:22" x14ac:dyDescent="0.25">
      <c r="A3970" t="s">
        <v>7173</v>
      </c>
      <c r="B3970" t="s">
        <v>175</v>
      </c>
      <c r="C3970">
        <v>1</v>
      </c>
      <c r="D3970">
        <v>1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0.152</v>
      </c>
      <c r="Q3970">
        <v>0.186</v>
      </c>
      <c r="R3970">
        <v>0.20100000000000001</v>
      </c>
      <c r="S3970">
        <v>0.38800000000000001</v>
      </c>
      <c r="T3970">
        <v>0.17299999999999999</v>
      </c>
      <c r="U3970">
        <v>0</v>
      </c>
      <c r="V3970" t="s">
        <v>7174</v>
      </c>
    </row>
    <row r="3971" spans="1:22" x14ac:dyDescent="0.25">
      <c r="A3971" t="s">
        <v>7175</v>
      </c>
      <c r="B3971" t="s">
        <v>24</v>
      </c>
      <c r="C3971">
        <v>1</v>
      </c>
      <c r="D3971">
        <v>1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0.154</v>
      </c>
      <c r="Q3971">
        <v>0.186</v>
      </c>
      <c r="R3971">
        <v>0.19800000000000001</v>
      </c>
      <c r="S3971">
        <v>0.38500000000000001</v>
      </c>
      <c r="T3971">
        <v>0.17299999999999999</v>
      </c>
      <c r="U3971">
        <v>0</v>
      </c>
      <c r="V3971" t="s">
        <v>7176</v>
      </c>
    </row>
    <row r="3972" spans="1:22" x14ac:dyDescent="0.25">
      <c r="A3972" t="s">
        <v>7055</v>
      </c>
      <c r="B3972" t="s">
        <v>24</v>
      </c>
      <c r="C3972">
        <v>1</v>
      </c>
      <c r="D3972">
        <v>1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0.152</v>
      </c>
      <c r="Q3972">
        <v>0.183</v>
      </c>
      <c r="R3972">
        <v>0.20399999999999999</v>
      </c>
      <c r="S3972">
        <v>0.38700000000000001</v>
      </c>
      <c r="T3972">
        <v>0.17299999999999999</v>
      </c>
      <c r="U3972">
        <v>0</v>
      </c>
      <c r="V3972" t="s">
        <v>7177</v>
      </c>
    </row>
    <row r="3973" spans="1:22" x14ac:dyDescent="0.25">
      <c r="A3973" t="s">
        <v>7178</v>
      </c>
      <c r="B3973" t="s">
        <v>23</v>
      </c>
      <c r="C3973">
        <v>1</v>
      </c>
      <c r="D3973">
        <v>1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0.14799999999999999</v>
      </c>
      <c r="Q3973">
        <v>0.186</v>
      </c>
      <c r="R3973">
        <v>0.19600000000000001</v>
      </c>
      <c r="S3973">
        <v>0.38200000000000001</v>
      </c>
      <c r="T3973">
        <v>0.17299999999999999</v>
      </c>
      <c r="U3973">
        <v>0</v>
      </c>
      <c r="V3973" t="s">
        <v>7179</v>
      </c>
    </row>
    <row r="3974" spans="1:22" x14ac:dyDescent="0.25">
      <c r="A3974" t="s">
        <v>7180</v>
      </c>
      <c r="B3974" t="s">
        <v>24</v>
      </c>
      <c r="C3974">
        <v>1</v>
      </c>
      <c r="D3974">
        <v>1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0.151</v>
      </c>
      <c r="Q3974">
        <v>0.19</v>
      </c>
      <c r="R3974">
        <v>0.19</v>
      </c>
      <c r="S3974">
        <v>0.38100000000000001</v>
      </c>
      <c r="T3974">
        <v>0.17299999999999999</v>
      </c>
      <c r="U3974">
        <v>0</v>
      </c>
      <c r="V3974" t="s">
        <v>7181</v>
      </c>
    </row>
    <row r="3975" spans="1:22" x14ac:dyDescent="0.25">
      <c r="A3975" t="s">
        <v>7182</v>
      </c>
      <c r="B3975" t="s">
        <v>175</v>
      </c>
      <c r="C3975">
        <v>1</v>
      </c>
      <c r="D3975">
        <v>1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0.155</v>
      </c>
      <c r="Q3975">
        <v>0.189</v>
      </c>
      <c r="R3975">
        <v>0.193</v>
      </c>
      <c r="S3975">
        <v>0.38200000000000001</v>
      </c>
      <c r="T3975">
        <v>0.17299999999999999</v>
      </c>
      <c r="U3975">
        <v>0</v>
      </c>
      <c r="V3975" t="s">
        <v>7183</v>
      </c>
    </row>
    <row r="3976" spans="1:22" x14ac:dyDescent="0.25">
      <c r="A3976" t="s">
        <v>7184</v>
      </c>
      <c r="B3976" t="s">
        <v>36</v>
      </c>
      <c r="C3976">
        <v>1</v>
      </c>
      <c r="D3976">
        <v>1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0.152</v>
      </c>
      <c r="Q3976">
        <v>0.18099999999999999</v>
      </c>
      <c r="R3976">
        <v>0.20499999999999999</v>
      </c>
      <c r="S3976">
        <v>0.38600000000000001</v>
      </c>
      <c r="T3976">
        <v>0.17299999999999999</v>
      </c>
      <c r="U3976">
        <v>0</v>
      </c>
      <c r="V3976" t="s">
        <v>7185</v>
      </c>
    </row>
    <row r="3977" spans="1:22" x14ac:dyDescent="0.25">
      <c r="A3977" t="s">
        <v>7186</v>
      </c>
      <c r="B3977" t="s">
        <v>106</v>
      </c>
      <c r="C3977">
        <v>1</v>
      </c>
      <c r="D3977">
        <v>1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0.14299999999999999</v>
      </c>
      <c r="Q3977">
        <v>0.183</v>
      </c>
      <c r="R3977">
        <v>0.2</v>
      </c>
      <c r="S3977">
        <v>0.38300000000000001</v>
      </c>
      <c r="T3977">
        <v>0.17199999999999999</v>
      </c>
      <c r="U3977">
        <v>0</v>
      </c>
      <c r="V3977" t="s">
        <v>7187</v>
      </c>
    </row>
    <row r="3978" spans="1:22" x14ac:dyDescent="0.25">
      <c r="A3978" t="s">
        <v>7188</v>
      </c>
      <c r="B3978" t="s">
        <v>34</v>
      </c>
      <c r="C3978">
        <v>1</v>
      </c>
      <c r="D3978">
        <v>1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0.14599999999999999</v>
      </c>
      <c r="Q3978">
        <v>0.17699999999999999</v>
      </c>
      <c r="R3978">
        <v>0.21</v>
      </c>
      <c r="S3978">
        <v>0.38600000000000001</v>
      </c>
      <c r="T3978">
        <v>0.17199999999999999</v>
      </c>
      <c r="U3978">
        <v>0</v>
      </c>
      <c r="V3978" t="s">
        <v>7189</v>
      </c>
    </row>
    <row r="3979" spans="1:22" x14ac:dyDescent="0.25">
      <c r="A3979" t="s">
        <v>7190</v>
      </c>
      <c r="B3979" t="s">
        <v>106</v>
      </c>
      <c r="C3979">
        <v>1</v>
      </c>
      <c r="D3979">
        <v>1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0.154</v>
      </c>
      <c r="Q3979">
        <v>0.188</v>
      </c>
      <c r="R3979">
        <v>0.19500000000000001</v>
      </c>
      <c r="S3979">
        <v>0.38300000000000001</v>
      </c>
      <c r="T3979">
        <v>0.17199999999999999</v>
      </c>
      <c r="U3979">
        <v>0</v>
      </c>
      <c r="V3979" t="s">
        <v>7191</v>
      </c>
    </row>
    <row r="3980" spans="1:22" x14ac:dyDescent="0.25">
      <c r="A3980" t="s">
        <v>7192</v>
      </c>
      <c r="B3980" t="s">
        <v>76</v>
      </c>
      <c r="C3980">
        <v>1</v>
      </c>
      <c r="D3980">
        <v>1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0.15</v>
      </c>
      <c r="Q3980">
        <v>0.184</v>
      </c>
      <c r="R3980">
        <v>0.19900000000000001</v>
      </c>
      <c r="S3980">
        <v>0.38300000000000001</v>
      </c>
      <c r="T3980">
        <v>0.17199999999999999</v>
      </c>
      <c r="U3980">
        <v>0</v>
      </c>
      <c r="V3980" t="s">
        <v>7193</v>
      </c>
    </row>
    <row r="3981" spans="1:22" x14ac:dyDescent="0.25">
      <c r="A3981" t="s">
        <v>7194</v>
      </c>
      <c r="B3981" t="s">
        <v>44</v>
      </c>
      <c r="C3981">
        <v>1</v>
      </c>
      <c r="D3981">
        <v>1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0.161</v>
      </c>
      <c r="Q3981">
        <v>0.186</v>
      </c>
      <c r="R3981">
        <v>0.19900000000000001</v>
      </c>
      <c r="S3981">
        <v>0.38500000000000001</v>
      </c>
      <c r="T3981">
        <v>0.17199999999999999</v>
      </c>
      <c r="U3981">
        <v>0</v>
      </c>
      <c r="V3981" t="s">
        <v>7195</v>
      </c>
    </row>
    <row r="3982" spans="1:22" x14ac:dyDescent="0.25">
      <c r="A3982" t="s">
        <v>7196</v>
      </c>
      <c r="B3982" t="s">
        <v>116</v>
      </c>
      <c r="C3982">
        <v>1</v>
      </c>
      <c r="D3982">
        <v>1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0.155</v>
      </c>
      <c r="Q3982">
        <v>0.187</v>
      </c>
      <c r="R3982">
        <v>0.19500000000000001</v>
      </c>
      <c r="S3982">
        <v>0.38200000000000001</v>
      </c>
      <c r="T3982">
        <v>0.17199999999999999</v>
      </c>
      <c r="U3982">
        <v>0</v>
      </c>
      <c r="V3982" t="s">
        <v>7197</v>
      </c>
    </row>
    <row r="3983" spans="1:22" x14ac:dyDescent="0.25">
      <c r="A3983" t="s">
        <v>7198</v>
      </c>
      <c r="B3983" t="s">
        <v>24</v>
      </c>
      <c r="C3983">
        <v>1</v>
      </c>
      <c r="D3983">
        <v>1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0.14899999999999999</v>
      </c>
      <c r="Q3983">
        <v>0.184</v>
      </c>
      <c r="R3983">
        <v>0.19700000000000001</v>
      </c>
      <c r="S3983">
        <v>0.38100000000000001</v>
      </c>
      <c r="T3983">
        <v>0.17199999999999999</v>
      </c>
      <c r="U3983">
        <v>0</v>
      </c>
      <c r="V3983" t="s">
        <v>7199</v>
      </c>
    </row>
    <row r="3984" spans="1:22" x14ac:dyDescent="0.25">
      <c r="A3984" t="s">
        <v>7200</v>
      </c>
      <c r="B3984" t="s">
        <v>64</v>
      </c>
      <c r="C3984">
        <v>1</v>
      </c>
      <c r="D3984">
        <v>1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0.151</v>
      </c>
      <c r="Q3984">
        <v>0.17599999999999999</v>
      </c>
      <c r="R3984">
        <v>0.21099999999999999</v>
      </c>
      <c r="S3984">
        <v>0.38700000000000001</v>
      </c>
      <c r="T3984">
        <v>0.17100000000000001</v>
      </c>
      <c r="U3984">
        <v>0</v>
      </c>
      <c r="V3984" t="s">
        <v>7201</v>
      </c>
    </row>
    <row r="3985" spans="1:22" x14ac:dyDescent="0.25">
      <c r="A3985" t="s">
        <v>7202</v>
      </c>
      <c r="B3985" t="s">
        <v>55</v>
      </c>
      <c r="C3985">
        <v>1</v>
      </c>
      <c r="D3985">
        <v>1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0.14399999999999999</v>
      </c>
      <c r="Q3985">
        <v>0.183</v>
      </c>
      <c r="R3985">
        <v>0.19600000000000001</v>
      </c>
      <c r="S3985">
        <v>0.379</v>
      </c>
      <c r="T3985">
        <v>0.17100000000000001</v>
      </c>
      <c r="U3985">
        <v>0</v>
      </c>
      <c r="V3985" t="s">
        <v>7203</v>
      </c>
    </row>
    <row r="3986" spans="1:22" x14ac:dyDescent="0.25">
      <c r="A3986" t="s">
        <v>7204</v>
      </c>
      <c r="B3986" t="s">
        <v>76</v>
      </c>
      <c r="C3986">
        <v>1</v>
      </c>
      <c r="D3986">
        <v>1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0.153</v>
      </c>
      <c r="Q3986">
        <v>0.184</v>
      </c>
      <c r="R3986">
        <v>0.19700000000000001</v>
      </c>
      <c r="S3986">
        <v>0.38100000000000001</v>
      </c>
      <c r="T3986">
        <v>0.17100000000000001</v>
      </c>
      <c r="U3986">
        <v>0</v>
      </c>
      <c r="V3986" t="s">
        <v>7205</v>
      </c>
    </row>
    <row r="3987" spans="1:22" x14ac:dyDescent="0.25">
      <c r="A3987" t="s">
        <v>7206</v>
      </c>
      <c r="B3987" t="s">
        <v>24</v>
      </c>
      <c r="C3987">
        <v>1</v>
      </c>
      <c r="D3987">
        <v>1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0.14699999999999999</v>
      </c>
      <c r="Q3987">
        <v>0.17899999999999999</v>
      </c>
      <c r="R3987">
        <v>0.20399999999999999</v>
      </c>
      <c r="S3987">
        <v>0.38300000000000001</v>
      </c>
      <c r="T3987">
        <v>0.17100000000000001</v>
      </c>
      <c r="U3987">
        <v>0</v>
      </c>
      <c r="V3987" t="s">
        <v>7207</v>
      </c>
    </row>
    <row r="3988" spans="1:22" x14ac:dyDescent="0.25">
      <c r="A3988" t="s">
        <v>7208</v>
      </c>
      <c r="B3988" t="s">
        <v>76</v>
      </c>
      <c r="C3988">
        <v>1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0.14899999999999999</v>
      </c>
      <c r="Q3988">
        <v>0.187</v>
      </c>
      <c r="R3988">
        <v>0.19</v>
      </c>
      <c r="S3988">
        <v>0.377</v>
      </c>
      <c r="T3988">
        <v>0.17100000000000001</v>
      </c>
      <c r="U3988">
        <v>0</v>
      </c>
      <c r="V3988" t="s">
        <v>7209</v>
      </c>
    </row>
    <row r="3989" spans="1:22" x14ac:dyDescent="0.25">
      <c r="A3989" t="s">
        <v>7210</v>
      </c>
      <c r="B3989" t="s">
        <v>98</v>
      </c>
      <c r="C3989">
        <v>1</v>
      </c>
      <c r="D3989">
        <v>1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0.14799999999999999</v>
      </c>
      <c r="Q3989">
        <v>0.17399999999999999</v>
      </c>
      <c r="R3989">
        <v>0.21099999999999999</v>
      </c>
      <c r="S3989">
        <v>0.38500000000000001</v>
      </c>
      <c r="T3989">
        <v>0.17100000000000001</v>
      </c>
      <c r="U3989">
        <v>0</v>
      </c>
      <c r="V3989" t="s">
        <v>7211</v>
      </c>
    </row>
    <row r="3990" spans="1:22" x14ac:dyDescent="0.25">
      <c r="A3990" t="s">
        <v>7212</v>
      </c>
      <c r="B3990" t="s">
        <v>106</v>
      </c>
      <c r="C3990">
        <v>1</v>
      </c>
      <c r="D3990">
        <v>1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0.14699999999999999</v>
      </c>
      <c r="Q3990">
        <v>0.18099999999999999</v>
      </c>
      <c r="R3990">
        <v>0.19800000000000001</v>
      </c>
      <c r="S3990">
        <v>0.38</v>
      </c>
      <c r="T3990">
        <v>0.17</v>
      </c>
      <c r="U3990">
        <v>0</v>
      </c>
      <c r="V3990" t="s">
        <v>7213</v>
      </c>
    </row>
    <row r="3991" spans="1:22" x14ac:dyDescent="0.25">
      <c r="A3991" t="s">
        <v>7214</v>
      </c>
      <c r="B3991" t="s">
        <v>175</v>
      </c>
      <c r="C3991">
        <v>1</v>
      </c>
      <c r="D3991">
        <v>1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0.14699999999999999</v>
      </c>
      <c r="Q3991">
        <v>0.17899999999999999</v>
      </c>
      <c r="R3991">
        <v>0.20200000000000001</v>
      </c>
      <c r="S3991">
        <v>0.38</v>
      </c>
      <c r="T3991">
        <v>0.17</v>
      </c>
      <c r="U3991">
        <v>0</v>
      </c>
      <c r="V3991" t="s">
        <v>7215</v>
      </c>
    </row>
    <row r="3992" spans="1:22" x14ac:dyDescent="0.25">
      <c r="A3992" t="s">
        <v>7216</v>
      </c>
      <c r="B3992" t="s">
        <v>175</v>
      </c>
      <c r="C3992">
        <v>1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0.15</v>
      </c>
      <c r="Q3992">
        <v>0.17899999999999999</v>
      </c>
      <c r="R3992">
        <v>0.20300000000000001</v>
      </c>
      <c r="S3992">
        <v>0.38100000000000001</v>
      </c>
      <c r="T3992">
        <v>0.17</v>
      </c>
      <c r="U3992">
        <v>0</v>
      </c>
      <c r="V3992" t="s">
        <v>7217</v>
      </c>
    </row>
    <row r="3993" spans="1:22" x14ac:dyDescent="0.25">
      <c r="A3993" t="s">
        <v>7218</v>
      </c>
      <c r="B3993" t="s">
        <v>76</v>
      </c>
      <c r="C3993">
        <v>1</v>
      </c>
      <c r="D3993">
        <v>1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0.14199999999999999</v>
      </c>
      <c r="Q3993">
        <v>0.184</v>
      </c>
      <c r="R3993">
        <v>0.19</v>
      </c>
      <c r="S3993">
        <v>0.374</v>
      </c>
      <c r="T3993">
        <v>0.17</v>
      </c>
      <c r="U3993">
        <v>0</v>
      </c>
      <c r="V3993" t="s">
        <v>7219</v>
      </c>
    </row>
    <row r="3994" spans="1:22" x14ac:dyDescent="0.25">
      <c r="A3994" t="s">
        <v>7220</v>
      </c>
      <c r="B3994" t="s">
        <v>24</v>
      </c>
      <c r="C3994">
        <v>1</v>
      </c>
      <c r="D3994">
        <v>1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0.156</v>
      </c>
      <c r="Q3994">
        <v>0.183</v>
      </c>
      <c r="R3994">
        <v>0.19700000000000001</v>
      </c>
      <c r="S3994">
        <v>0.38</v>
      </c>
      <c r="T3994">
        <v>0.17</v>
      </c>
      <c r="U3994">
        <v>0</v>
      </c>
      <c r="V3994" t="s">
        <v>7221</v>
      </c>
    </row>
    <row r="3995" spans="1:22" x14ac:dyDescent="0.25">
      <c r="A3995" t="s">
        <v>7222</v>
      </c>
      <c r="B3995" t="s">
        <v>106</v>
      </c>
      <c r="C3995">
        <v>1</v>
      </c>
      <c r="D3995">
        <v>1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0.14899999999999999</v>
      </c>
      <c r="Q3995">
        <v>0.185</v>
      </c>
      <c r="R3995">
        <v>0.191</v>
      </c>
      <c r="S3995">
        <v>0.376</v>
      </c>
      <c r="T3995">
        <v>0.17</v>
      </c>
      <c r="U3995">
        <v>0</v>
      </c>
      <c r="V3995" t="s">
        <v>7223</v>
      </c>
    </row>
    <row r="3996" spans="1:22" x14ac:dyDescent="0.25">
      <c r="A3996" t="s">
        <v>7224</v>
      </c>
      <c r="B3996" t="s">
        <v>88</v>
      </c>
      <c r="C3996">
        <v>1</v>
      </c>
      <c r="D3996">
        <v>1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0.14699999999999999</v>
      </c>
      <c r="Q3996">
        <v>0.183</v>
      </c>
      <c r="R3996">
        <v>0.19600000000000001</v>
      </c>
      <c r="S3996">
        <v>0.378</v>
      </c>
      <c r="T3996">
        <v>0.17</v>
      </c>
      <c r="U3996">
        <v>0</v>
      </c>
      <c r="V3996" t="s">
        <v>7225</v>
      </c>
    </row>
    <row r="3997" spans="1:22" x14ac:dyDescent="0.25">
      <c r="A3997" t="s">
        <v>7226</v>
      </c>
      <c r="B3997" t="s">
        <v>24</v>
      </c>
      <c r="C3997">
        <v>1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0.14399999999999999</v>
      </c>
      <c r="Q3997">
        <v>0.182</v>
      </c>
      <c r="R3997">
        <v>0.19600000000000001</v>
      </c>
      <c r="S3997">
        <v>0.378</v>
      </c>
      <c r="T3997">
        <v>0.17</v>
      </c>
      <c r="U3997">
        <v>0</v>
      </c>
      <c r="V3997" t="s">
        <v>7227</v>
      </c>
    </row>
    <row r="3998" spans="1:22" x14ac:dyDescent="0.25">
      <c r="A3998" t="s">
        <v>865</v>
      </c>
      <c r="B3998" t="s">
        <v>34</v>
      </c>
      <c r="C3998">
        <v>1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0.156</v>
      </c>
      <c r="Q3998">
        <v>0.184</v>
      </c>
      <c r="R3998">
        <v>0.19500000000000001</v>
      </c>
      <c r="S3998">
        <v>0.379</v>
      </c>
      <c r="T3998">
        <v>0.17</v>
      </c>
      <c r="U3998">
        <v>0</v>
      </c>
      <c r="V3998" t="s">
        <v>7228</v>
      </c>
    </row>
    <row r="3999" spans="1:22" x14ac:dyDescent="0.25">
      <c r="A3999" t="s">
        <v>7229</v>
      </c>
      <c r="B3999" t="s">
        <v>74</v>
      </c>
      <c r="C3999">
        <v>1</v>
      </c>
      <c r="D3999">
        <v>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0.157</v>
      </c>
      <c r="Q3999">
        <v>0.184</v>
      </c>
      <c r="R3999">
        <v>0.19400000000000001</v>
      </c>
      <c r="S3999">
        <v>0.379</v>
      </c>
      <c r="T3999">
        <v>0.17</v>
      </c>
      <c r="U3999">
        <v>0</v>
      </c>
      <c r="V3999" t="s">
        <v>7230</v>
      </c>
    </row>
    <row r="4000" spans="1:22" x14ac:dyDescent="0.25">
      <c r="A4000" t="s">
        <v>7231</v>
      </c>
      <c r="B4000" t="s">
        <v>106</v>
      </c>
      <c r="C4000">
        <v>1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0.13</v>
      </c>
      <c r="Q4000">
        <v>0.18</v>
      </c>
      <c r="R4000">
        <v>0.19</v>
      </c>
      <c r="S4000">
        <v>0.371</v>
      </c>
      <c r="T4000">
        <v>0.17</v>
      </c>
      <c r="U4000">
        <v>0</v>
      </c>
      <c r="V4000" t="s">
        <v>7232</v>
      </c>
    </row>
    <row r="4001" spans="1:22" x14ac:dyDescent="0.25">
      <c r="A4001" t="s">
        <v>7233</v>
      </c>
      <c r="B4001" t="s">
        <v>36</v>
      </c>
      <c r="C4001">
        <v>1</v>
      </c>
      <c r="D4001">
        <v>1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0.152</v>
      </c>
      <c r="Q4001">
        <v>0.18099999999999999</v>
      </c>
      <c r="R4001">
        <v>0.19700000000000001</v>
      </c>
      <c r="S4001">
        <v>0.378</v>
      </c>
      <c r="T4001">
        <v>0.16900000000000001</v>
      </c>
      <c r="U4001">
        <v>0</v>
      </c>
      <c r="V4001" t="s">
        <v>7234</v>
      </c>
    </row>
    <row r="4002" spans="1:22" x14ac:dyDescent="0.25">
      <c r="A4002" t="s">
        <v>7235</v>
      </c>
      <c r="B4002" t="s">
        <v>24</v>
      </c>
      <c r="C4002">
        <v>1</v>
      </c>
      <c r="D4002">
        <v>1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0.152</v>
      </c>
      <c r="Q4002">
        <v>0.183</v>
      </c>
      <c r="R4002">
        <v>0.193</v>
      </c>
      <c r="S4002">
        <v>0.376</v>
      </c>
      <c r="T4002">
        <v>0.16900000000000001</v>
      </c>
      <c r="U4002">
        <v>0</v>
      </c>
      <c r="V4002" t="s">
        <v>7236</v>
      </c>
    </row>
    <row r="4003" spans="1:22" x14ac:dyDescent="0.25">
      <c r="A4003" t="s">
        <v>7237</v>
      </c>
      <c r="B4003" t="s">
        <v>98</v>
      </c>
      <c r="C4003">
        <v>1</v>
      </c>
      <c r="D4003">
        <v>1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0.152</v>
      </c>
      <c r="Q4003">
        <v>0.17699999999999999</v>
      </c>
      <c r="R4003">
        <v>0.20399999999999999</v>
      </c>
      <c r="S4003">
        <v>0.38100000000000001</v>
      </c>
      <c r="T4003">
        <v>0.16900000000000001</v>
      </c>
      <c r="U4003">
        <v>0</v>
      </c>
      <c r="V4003" t="s">
        <v>7238</v>
      </c>
    </row>
    <row r="4004" spans="1:22" x14ac:dyDescent="0.25">
      <c r="A4004" t="s">
        <v>7239</v>
      </c>
      <c r="B4004" t="s">
        <v>24</v>
      </c>
      <c r="C4004">
        <v>1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0.14199999999999999</v>
      </c>
      <c r="Q4004">
        <v>0.191</v>
      </c>
      <c r="R4004">
        <v>0.17599999999999999</v>
      </c>
      <c r="S4004">
        <v>0.36699999999999999</v>
      </c>
      <c r="T4004">
        <v>0.16900000000000001</v>
      </c>
      <c r="U4004">
        <v>0</v>
      </c>
      <c r="V4004" t="s">
        <v>7240</v>
      </c>
    </row>
    <row r="4005" spans="1:22" x14ac:dyDescent="0.25">
      <c r="A4005" t="s">
        <v>7241</v>
      </c>
      <c r="B4005" t="s">
        <v>24</v>
      </c>
      <c r="C4005">
        <v>1</v>
      </c>
      <c r="D4005">
        <v>1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0.14299999999999999</v>
      </c>
      <c r="Q4005">
        <v>0.17899999999999999</v>
      </c>
      <c r="R4005">
        <v>0.19500000000000001</v>
      </c>
      <c r="S4005">
        <v>0.374</v>
      </c>
      <c r="T4005">
        <v>0.16900000000000001</v>
      </c>
      <c r="U4005">
        <v>0</v>
      </c>
      <c r="V4005" t="s">
        <v>7242</v>
      </c>
    </row>
    <row r="4006" spans="1:22" x14ac:dyDescent="0.25">
      <c r="A4006" t="s">
        <v>7243</v>
      </c>
      <c r="B4006" t="s">
        <v>88</v>
      </c>
      <c r="C4006">
        <v>1</v>
      </c>
      <c r="D4006">
        <v>1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0.151</v>
      </c>
      <c r="Q4006">
        <v>0.183</v>
      </c>
      <c r="R4006">
        <v>0.193</v>
      </c>
      <c r="S4006">
        <v>0.376</v>
      </c>
      <c r="T4006">
        <v>0.16900000000000001</v>
      </c>
      <c r="U4006">
        <v>0</v>
      </c>
      <c r="V4006" t="s">
        <v>7244</v>
      </c>
    </row>
    <row r="4007" spans="1:22" x14ac:dyDescent="0.25">
      <c r="A4007" t="s">
        <v>7245</v>
      </c>
      <c r="B4007" t="s">
        <v>175</v>
      </c>
      <c r="C4007">
        <v>1</v>
      </c>
      <c r="D4007">
        <v>1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0.154</v>
      </c>
      <c r="Q4007">
        <v>0.182</v>
      </c>
      <c r="R4007">
        <v>0.193</v>
      </c>
      <c r="S4007">
        <v>0.376</v>
      </c>
      <c r="T4007">
        <v>0.16900000000000001</v>
      </c>
      <c r="U4007">
        <v>0</v>
      </c>
      <c r="V4007" t="s">
        <v>7246</v>
      </c>
    </row>
    <row r="4008" spans="1:22" x14ac:dyDescent="0.25">
      <c r="A4008" t="s">
        <v>7247</v>
      </c>
      <c r="B4008" t="s">
        <v>49</v>
      </c>
      <c r="C4008">
        <v>1</v>
      </c>
      <c r="D4008">
        <v>1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0.14099999999999999</v>
      </c>
      <c r="Q4008">
        <v>0.17799999999999999</v>
      </c>
      <c r="R4008">
        <v>0.19600000000000001</v>
      </c>
      <c r="S4008">
        <v>0.374</v>
      </c>
      <c r="T4008">
        <v>0.16900000000000001</v>
      </c>
      <c r="U4008">
        <v>0</v>
      </c>
      <c r="V4008" t="s">
        <v>7248</v>
      </c>
    </row>
    <row r="4009" spans="1:22" x14ac:dyDescent="0.25">
      <c r="A4009" t="s">
        <v>7249</v>
      </c>
      <c r="B4009" t="s">
        <v>106</v>
      </c>
      <c r="C4009">
        <v>1</v>
      </c>
      <c r="D4009">
        <v>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0.13500000000000001</v>
      </c>
      <c r="Q4009">
        <v>0.17599999999999999</v>
      </c>
      <c r="R4009">
        <v>0.19700000000000001</v>
      </c>
      <c r="S4009">
        <v>0.373</v>
      </c>
      <c r="T4009">
        <v>0.16800000000000001</v>
      </c>
      <c r="U4009">
        <v>0</v>
      </c>
      <c r="V4009" t="s">
        <v>7250</v>
      </c>
    </row>
    <row r="4010" spans="1:22" x14ac:dyDescent="0.25">
      <c r="A4010" t="s">
        <v>7251</v>
      </c>
      <c r="B4010" t="s">
        <v>24</v>
      </c>
      <c r="C4010">
        <v>1</v>
      </c>
      <c r="D4010">
        <v>1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0.152</v>
      </c>
      <c r="Q4010">
        <v>0.184</v>
      </c>
      <c r="R4010">
        <v>0.19</v>
      </c>
      <c r="S4010">
        <v>0.374</v>
      </c>
      <c r="T4010">
        <v>0.16800000000000001</v>
      </c>
      <c r="U4010">
        <v>0</v>
      </c>
      <c r="V4010" t="s">
        <v>7252</v>
      </c>
    </row>
    <row r="4011" spans="1:22" x14ac:dyDescent="0.25">
      <c r="A4011" t="s">
        <v>7253</v>
      </c>
      <c r="B4011" t="s">
        <v>76</v>
      </c>
      <c r="C4011">
        <v>1</v>
      </c>
      <c r="D4011">
        <v>1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0.151</v>
      </c>
      <c r="Q4011">
        <v>0.182</v>
      </c>
      <c r="R4011">
        <v>0.192</v>
      </c>
      <c r="S4011">
        <v>0.374</v>
      </c>
      <c r="T4011">
        <v>0.16800000000000001</v>
      </c>
      <c r="U4011">
        <v>0</v>
      </c>
      <c r="V4011" t="s">
        <v>7254</v>
      </c>
    </row>
    <row r="4012" spans="1:22" x14ac:dyDescent="0.25">
      <c r="A4012" t="s">
        <v>7255</v>
      </c>
      <c r="B4012" t="s">
        <v>24</v>
      </c>
      <c r="C4012">
        <v>1</v>
      </c>
      <c r="D4012">
        <v>1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0.14899999999999999</v>
      </c>
      <c r="Q4012">
        <v>0.17899999999999999</v>
      </c>
      <c r="R4012">
        <v>0.19600000000000001</v>
      </c>
      <c r="S4012">
        <v>0.375</v>
      </c>
      <c r="T4012">
        <v>0.16800000000000001</v>
      </c>
      <c r="U4012">
        <v>0</v>
      </c>
      <c r="V4012" t="s">
        <v>7256</v>
      </c>
    </row>
    <row r="4013" spans="1:22" x14ac:dyDescent="0.25">
      <c r="A4013" t="s">
        <v>7257</v>
      </c>
      <c r="B4013" t="s">
        <v>106</v>
      </c>
      <c r="C4013">
        <v>1</v>
      </c>
      <c r="D4013">
        <v>1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0.152</v>
      </c>
      <c r="Q4013">
        <v>0.183</v>
      </c>
      <c r="R4013">
        <v>0.191</v>
      </c>
      <c r="S4013">
        <v>0.374</v>
      </c>
      <c r="T4013">
        <v>0.16800000000000001</v>
      </c>
      <c r="U4013">
        <v>0</v>
      </c>
      <c r="V4013" t="s">
        <v>7258</v>
      </c>
    </row>
    <row r="4014" spans="1:22" x14ac:dyDescent="0.25">
      <c r="A4014" t="s">
        <v>7259</v>
      </c>
      <c r="B4014" t="s">
        <v>98</v>
      </c>
      <c r="C4014">
        <v>1</v>
      </c>
      <c r="D4014">
        <v>1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0.14199999999999999</v>
      </c>
      <c r="Q4014">
        <v>0.17499999999999999</v>
      </c>
      <c r="R4014">
        <v>0.19900000000000001</v>
      </c>
      <c r="S4014">
        <v>0.374</v>
      </c>
      <c r="T4014">
        <v>0.16800000000000001</v>
      </c>
      <c r="U4014">
        <v>0</v>
      </c>
      <c r="V4014" t="s">
        <v>7260</v>
      </c>
    </row>
    <row r="4015" spans="1:22" x14ac:dyDescent="0.25">
      <c r="A4015" t="s">
        <v>7261</v>
      </c>
      <c r="B4015" t="s">
        <v>106</v>
      </c>
      <c r="C4015">
        <v>1</v>
      </c>
      <c r="D4015">
        <v>1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0.14299999999999999</v>
      </c>
      <c r="Q4015">
        <v>0.188</v>
      </c>
      <c r="R4015">
        <v>0.17599999999999999</v>
      </c>
      <c r="S4015">
        <v>0.36399999999999999</v>
      </c>
      <c r="T4015">
        <v>0.16700000000000001</v>
      </c>
      <c r="U4015">
        <v>0</v>
      </c>
      <c r="V4015" t="s">
        <v>7262</v>
      </c>
    </row>
    <row r="4016" spans="1:22" x14ac:dyDescent="0.25">
      <c r="A4016" t="s">
        <v>7263</v>
      </c>
      <c r="B4016" t="s">
        <v>24</v>
      </c>
      <c r="C4016">
        <v>1</v>
      </c>
      <c r="D4016">
        <v>1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0.14599999999999999</v>
      </c>
      <c r="Q4016">
        <v>0.17699999999999999</v>
      </c>
      <c r="R4016">
        <v>0.19500000000000001</v>
      </c>
      <c r="S4016">
        <v>0.372</v>
      </c>
      <c r="T4016">
        <v>0.16700000000000001</v>
      </c>
      <c r="U4016">
        <v>0</v>
      </c>
      <c r="V4016" t="s">
        <v>7264</v>
      </c>
    </row>
    <row r="4017" spans="1:22" x14ac:dyDescent="0.25">
      <c r="A4017" t="s">
        <v>7265</v>
      </c>
      <c r="B4017" t="s">
        <v>23</v>
      </c>
      <c r="C4017">
        <v>1</v>
      </c>
      <c r="D4017">
        <v>1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0.14199999999999999</v>
      </c>
      <c r="Q4017">
        <v>0.17899999999999999</v>
      </c>
      <c r="R4017">
        <v>0.192</v>
      </c>
      <c r="S4017">
        <v>0.372</v>
      </c>
      <c r="T4017">
        <v>0.16700000000000001</v>
      </c>
      <c r="U4017">
        <v>0</v>
      </c>
      <c r="V4017" t="s">
        <v>7266</v>
      </c>
    </row>
    <row r="4018" spans="1:22" x14ac:dyDescent="0.25">
      <c r="A4018" t="s">
        <v>7267</v>
      </c>
      <c r="B4018" t="s">
        <v>24</v>
      </c>
      <c r="C4018">
        <v>1</v>
      </c>
      <c r="D4018">
        <v>1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0.14000000000000001</v>
      </c>
      <c r="Q4018">
        <v>0.17899999999999999</v>
      </c>
      <c r="R4018">
        <v>0.189</v>
      </c>
      <c r="S4018">
        <v>0.36799999999999999</v>
      </c>
      <c r="T4018">
        <v>0.16700000000000001</v>
      </c>
      <c r="U4018">
        <v>0</v>
      </c>
      <c r="V4018" t="s">
        <v>7268</v>
      </c>
    </row>
    <row r="4019" spans="1:22" x14ac:dyDescent="0.25">
      <c r="A4019" t="s">
        <v>7269</v>
      </c>
      <c r="B4019" t="s">
        <v>24</v>
      </c>
      <c r="C4019">
        <v>1</v>
      </c>
      <c r="D4019">
        <v>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0.14199999999999999</v>
      </c>
      <c r="Q4019">
        <v>0.17399999999999999</v>
      </c>
      <c r="R4019">
        <v>0.19700000000000001</v>
      </c>
      <c r="S4019">
        <v>0.371</v>
      </c>
      <c r="T4019">
        <v>0.16600000000000001</v>
      </c>
      <c r="U4019">
        <v>0</v>
      </c>
      <c r="V4019" t="s">
        <v>7270</v>
      </c>
    </row>
    <row r="4020" spans="1:22" x14ac:dyDescent="0.25">
      <c r="A4020" t="s">
        <v>7271</v>
      </c>
      <c r="B4020" t="s">
        <v>106</v>
      </c>
      <c r="C4020">
        <v>1</v>
      </c>
      <c r="D4020">
        <v>1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0.14499999999999999</v>
      </c>
      <c r="Q4020">
        <v>0.17899999999999999</v>
      </c>
      <c r="R4020">
        <v>0.189</v>
      </c>
      <c r="S4020">
        <v>0.36799999999999999</v>
      </c>
      <c r="T4020">
        <v>0.16600000000000001</v>
      </c>
      <c r="U4020">
        <v>0</v>
      </c>
      <c r="V4020" t="s">
        <v>7272</v>
      </c>
    </row>
    <row r="4021" spans="1:22" x14ac:dyDescent="0.25">
      <c r="A4021" t="s">
        <v>7273</v>
      </c>
      <c r="B4021" t="s">
        <v>60</v>
      </c>
      <c r="C4021">
        <v>1</v>
      </c>
      <c r="D4021">
        <v>1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0.13900000000000001</v>
      </c>
      <c r="Q4021">
        <v>0.17399999999999999</v>
      </c>
      <c r="R4021">
        <v>0.193</v>
      </c>
      <c r="S4021">
        <v>0.36699999999999999</v>
      </c>
      <c r="T4021">
        <v>0.16600000000000001</v>
      </c>
      <c r="U4021">
        <v>0</v>
      </c>
      <c r="V4021" t="s">
        <v>7274</v>
      </c>
    </row>
    <row r="4022" spans="1:22" x14ac:dyDescent="0.25">
      <c r="A4022" t="s">
        <v>100</v>
      </c>
      <c r="B4022" t="s">
        <v>34</v>
      </c>
      <c r="C4022">
        <v>1</v>
      </c>
      <c r="D4022">
        <v>1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0.153</v>
      </c>
      <c r="Q4022">
        <v>0.17699999999999999</v>
      </c>
      <c r="R4022">
        <v>0.19400000000000001</v>
      </c>
      <c r="S4022">
        <v>0.371</v>
      </c>
      <c r="T4022">
        <v>0.16500000000000001</v>
      </c>
      <c r="U4022">
        <v>0</v>
      </c>
      <c r="V4022" t="s">
        <v>7275</v>
      </c>
    </row>
    <row r="4023" spans="1:22" x14ac:dyDescent="0.25">
      <c r="A4023" t="s">
        <v>7276</v>
      </c>
      <c r="B4023" t="s">
        <v>24</v>
      </c>
      <c r="C4023">
        <v>1</v>
      </c>
      <c r="D4023">
        <v>1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0.14799999999999999</v>
      </c>
      <c r="Q4023">
        <v>0.182</v>
      </c>
      <c r="R4023">
        <v>0.183</v>
      </c>
      <c r="S4023">
        <v>0.36499999999999999</v>
      </c>
      <c r="T4023">
        <v>0.16500000000000001</v>
      </c>
      <c r="U4023">
        <v>0</v>
      </c>
      <c r="V4023" t="s">
        <v>7277</v>
      </c>
    </row>
    <row r="4024" spans="1:22" x14ac:dyDescent="0.25">
      <c r="A4024" t="s">
        <v>7278</v>
      </c>
      <c r="B4024" t="s">
        <v>98</v>
      </c>
      <c r="C4024">
        <v>1</v>
      </c>
      <c r="D4024">
        <v>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0.13900000000000001</v>
      </c>
      <c r="Q4024">
        <v>0.17100000000000001</v>
      </c>
      <c r="R4024">
        <v>0.19900000000000001</v>
      </c>
      <c r="S4024">
        <v>0.37</v>
      </c>
      <c r="T4024">
        <v>0.16500000000000001</v>
      </c>
      <c r="U4024">
        <v>0</v>
      </c>
      <c r="V4024" t="s">
        <v>7279</v>
      </c>
    </row>
    <row r="4025" spans="1:22" x14ac:dyDescent="0.25">
      <c r="A4025" t="s">
        <v>7280</v>
      </c>
      <c r="B4025" t="s">
        <v>175</v>
      </c>
      <c r="C4025">
        <v>1</v>
      </c>
      <c r="D4025">
        <v>1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0.13900000000000001</v>
      </c>
      <c r="Q4025">
        <v>0.17299999999999999</v>
      </c>
      <c r="R4025">
        <v>0.19500000000000001</v>
      </c>
      <c r="S4025">
        <v>0.36699999999999999</v>
      </c>
      <c r="T4025">
        <v>0.16500000000000001</v>
      </c>
      <c r="U4025">
        <v>0</v>
      </c>
      <c r="V4025" t="s">
        <v>7281</v>
      </c>
    </row>
    <row r="4026" spans="1:22" x14ac:dyDescent="0.25">
      <c r="A4026" t="s">
        <v>7282</v>
      </c>
      <c r="B4026" t="s">
        <v>24</v>
      </c>
      <c r="C4026">
        <v>1</v>
      </c>
      <c r="D4026">
        <v>1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0.13200000000000001</v>
      </c>
      <c r="Q4026">
        <v>0.17299999999999999</v>
      </c>
      <c r="R4026">
        <v>0.191</v>
      </c>
      <c r="S4026">
        <v>0.36399999999999999</v>
      </c>
      <c r="T4026">
        <v>0.16500000000000001</v>
      </c>
      <c r="U4026">
        <v>0</v>
      </c>
      <c r="V4026" t="s">
        <v>7283</v>
      </c>
    </row>
    <row r="4027" spans="1:22" x14ac:dyDescent="0.25">
      <c r="A4027" t="s">
        <v>7284</v>
      </c>
      <c r="B4027" t="s">
        <v>24</v>
      </c>
      <c r="C4027">
        <v>1</v>
      </c>
      <c r="D4027">
        <v>1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0.154</v>
      </c>
      <c r="Q4027">
        <v>0.17799999999999999</v>
      </c>
      <c r="R4027">
        <v>0.19</v>
      </c>
      <c r="S4027">
        <v>0.36899999999999999</v>
      </c>
      <c r="T4027">
        <v>0.16500000000000001</v>
      </c>
      <c r="U4027">
        <v>0</v>
      </c>
      <c r="V4027" t="s">
        <v>7285</v>
      </c>
    </row>
    <row r="4028" spans="1:22" x14ac:dyDescent="0.25">
      <c r="A4028" t="s">
        <v>7286</v>
      </c>
      <c r="B4028" t="s">
        <v>24</v>
      </c>
      <c r="C4028">
        <v>1</v>
      </c>
      <c r="D4028">
        <v>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0.13800000000000001</v>
      </c>
      <c r="Q4028">
        <v>0.17499999999999999</v>
      </c>
      <c r="R4028">
        <v>0.189</v>
      </c>
      <c r="S4028">
        <v>0.36399999999999999</v>
      </c>
      <c r="T4028">
        <v>0.16500000000000001</v>
      </c>
      <c r="U4028">
        <v>0</v>
      </c>
      <c r="V4028" t="s">
        <v>7287</v>
      </c>
    </row>
    <row r="4029" spans="1:22" x14ac:dyDescent="0.25">
      <c r="A4029" t="s">
        <v>7288</v>
      </c>
      <c r="B4029" t="s">
        <v>44</v>
      </c>
      <c r="C4029">
        <v>1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0.14299999999999999</v>
      </c>
      <c r="Q4029">
        <v>0.17599999999999999</v>
      </c>
      <c r="R4029">
        <v>0.19</v>
      </c>
      <c r="S4029">
        <v>0.36599999999999999</v>
      </c>
      <c r="T4029">
        <v>0.16400000000000001</v>
      </c>
      <c r="U4029">
        <v>0</v>
      </c>
      <c r="V4029" t="s">
        <v>7289</v>
      </c>
    </row>
    <row r="4030" spans="1:22" x14ac:dyDescent="0.25">
      <c r="A4030" t="s">
        <v>7290</v>
      </c>
      <c r="B4030" t="s">
        <v>23</v>
      </c>
      <c r="C4030">
        <v>1</v>
      </c>
      <c r="D4030">
        <v>1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0.153</v>
      </c>
      <c r="Q4030">
        <v>0.17799999999999999</v>
      </c>
      <c r="R4030">
        <v>0.188</v>
      </c>
      <c r="S4030">
        <v>0.36599999999999999</v>
      </c>
      <c r="T4030">
        <v>0.16400000000000001</v>
      </c>
      <c r="U4030">
        <v>0</v>
      </c>
      <c r="V4030" t="s">
        <v>7291</v>
      </c>
    </row>
    <row r="4031" spans="1:22" x14ac:dyDescent="0.25">
      <c r="A4031" t="s">
        <v>7292</v>
      </c>
      <c r="B4031" t="s">
        <v>46</v>
      </c>
      <c r="C4031">
        <v>1</v>
      </c>
      <c r="D4031">
        <v>1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0.14899999999999999</v>
      </c>
      <c r="Q4031">
        <v>0.17799999999999999</v>
      </c>
      <c r="R4031">
        <v>0.186</v>
      </c>
      <c r="S4031">
        <v>0.36499999999999999</v>
      </c>
      <c r="T4031">
        <v>0.16400000000000001</v>
      </c>
      <c r="U4031">
        <v>0</v>
      </c>
      <c r="V4031" t="s">
        <v>7293</v>
      </c>
    </row>
    <row r="4032" spans="1:22" x14ac:dyDescent="0.25">
      <c r="A4032" t="s">
        <v>7294</v>
      </c>
      <c r="B4032" t="s">
        <v>76</v>
      </c>
      <c r="C4032">
        <v>1</v>
      </c>
      <c r="D4032">
        <v>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0.13100000000000001</v>
      </c>
      <c r="Q4032">
        <v>0.16600000000000001</v>
      </c>
      <c r="R4032">
        <v>0.2</v>
      </c>
      <c r="S4032">
        <v>0.36599999999999999</v>
      </c>
      <c r="T4032">
        <v>0.16400000000000001</v>
      </c>
      <c r="U4032">
        <v>0</v>
      </c>
      <c r="V4032" t="s">
        <v>7295</v>
      </c>
    </row>
    <row r="4033" spans="1:22" x14ac:dyDescent="0.25">
      <c r="A4033" t="s">
        <v>7296</v>
      </c>
      <c r="B4033" t="s">
        <v>70</v>
      </c>
      <c r="C4033">
        <v>1</v>
      </c>
      <c r="D4033">
        <v>1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0.13800000000000001</v>
      </c>
      <c r="Q4033">
        <v>0.17499999999999999</v>
      </c>
      <c r="R4033">
        <v>0.184</v>
      </c>
      <c r="S4033">
        <v>0.36</v>
      </c>
      <c r="T4033">
        <v>0.16300000000000001</v>
      </c>
      <c r="U4033">
        <v>0</v>
      </c>
      <c r="V4033" t="s">
        <v>7297</v>
      </c>
    </row>
    <row r="4034" spans="1:22" x14ac:dyDescent="0.25">
      <c r="A4034" t="s">
        <v>7298</v>
      </c>
      <c r="B4034" t="s">
        <v>24</v>
      </c>
      <c r="C4034">
        <v>1</v>
      </c>
      <c r="D4034">
        <v>1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0.14199999999999999</v>
      </c>
      <c r="Q4034">
        <v>0.17100000000000001</v>
      </c>
      <c r="R4034">
        <v>0.193</v>
      </c>
      <c r="S4034">
        <v>0.36399999999999999</v>
      </c>
      <c r="T4034">
        <v>0.16300000000000001</v>
      </c>
      <c r="U4034">
        <v>0</v>
      </c>
      <c r="V4034" t="s">
        <v>7299</v>
      </c>
    </row>
    <row r="4035" spans="1:22" x14ac:dyDescent="0.25">
      <c r="A4035" t="s">
        <v>7300</v>
      </c>
      <c r="B4035" t="s">
        <v>106</v>
      </c>
      <c r="C4035">
        <v>1</v>
      </c>
      <c r="D4035">
        <v>1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0.14099999999999999</v>
      </c>
      <c r="Q4035">
        <v>0.17199999999999999</v>
      </c>
      <c r="R4035">
        <v>0.192</v>
      </c>
      <c r="S4035">
        <v>0.36399999999999999</v>
      </c>
      <c r="T4035">
        <v>0.16300000000000001</v>
      </c>
      <c r="U4035">
        <v>0</v>
      </c>
      <c r="V4035" t="s">
        <v>7301</v>
      </c>
    </row>
    <row r="4036" spans="1:22" x14ac:dyDescent="0.25">
      <c r="A4036" t="s">
        <v>7302</v>
      </c>
      <c r="B4036" t="s">
        <v>28</v>
      </c>
      <c r="C4036">
        <v>1</v>
      </c>
      <c r="D4036">
        <v>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0.14000000000000001</v>
      </c>
      <c r="Q4036">
        <v>0.17299999999999999</v>
      </c>
      <c r="R4036">
        <v>0.189</v>
      </c>
      <c r="S4036">
        <v>0.36199999999999999</v>
      </c>
      <c r="T4036">
        <v>0.16300000000000001</v>
      </c>
      <c r="U4036">
        <v>0</v>
      </c>
      <c r="V4036" t="s">
        <v>7303</v>
      </c>
    </row>
    <row r="4037" spans="1:22" x14ac:dyDescent="0.25">
      <c r="A4037" t="s">
        <v>7304</v>
      </c>
      <c r="B4037" t="s">
        <v>44</v>
      </c>
      <c r="C4037">
        <v>1</v>
      </c>
      <c r="D4037">
        <v>1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0.13600000000000001</v>
      </c>
      <c r="Q4037">
        <v>0.17399999999999999</v>
      </c>
      <c r="R4037">
        <v>0.184</v>
      </c>
      <c r="S4037">
        <v>0.35799999999999998</v>
      </c>
      <c r="T4037">
        <v>0.16300000000000001</v>
      </c>
      <c r="U4037">
        <v>0</v>
      </c>
      <c r="V4037" t="s">
        <v>7305</v>
      </c>
    </row>
    <row r="4038" spans="1:22" x14ac:dyDescent="0.25">
      <c r="A4038" t="s">
        <v>7306</v>
      </c>
      <c r="B4038" t="s">
        <v>70</v>
      </c>
      <c r="C4038">
        <v>1</v>
      </c>
      <c r="D4038">
        <v>1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0.14099999999999999</v>
      </c>
      <c r="Q4038">
        <v>0.17799999999999999</v>
      </c>
      <c r="R4038">
        <v>0.17899999999999999</v>
      </c>
      <c r="S4038">
        <v>0.35699999999999998</v>
      </c>
      <c r="T4038">
        <v>0.16200000000000001</v>
      </c>
      <c r="U4038">
        <v>0</v>
      </c>
      <c r="V4038" t="s">
        <v>7307</v>
      </c>
    </row>
    <row r="4039" spans="1:22" x14ac:dyDescent="0.25">
      <c r="A4039" t="s">
        <v>7308</v>
      </c>
      <c r="B4039" t="s">
        <v>175</v>
      </c>
      <c r="C4039">
        <v>1</v>
      </c>
      <c r="D4039">
        <v>1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0.13500000000000001</v>
      </c>
      <c r="Q4039">
        <v>0.16700000000000001</v>
      </c>
      <c r="R4039">
        <v>0.193</v>
      </c>
      <c r="S4039">
        <v>0.36</v>
      </c>
      <c r="T4039">
        <v>0.16200000000000001</v>
      </c>
      <c r="U4039">
        <v>0</v>
      </c>
      <c r="V4039" t="s">
        <v>7309</v>
      </c>
    </row>
    <row r="4040" spans="1:22" x14ac:dyDescent="0.25">
      <c r="A4040" t="s">
        <v>7310</v>
      </c>
      <c r="B4040" t="s">
        <v>106</v>
      </c>
      <c r="C4040">
        <v>1</v>
      </c>
      <c r="D4040">
        <v>1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0.13400000000000001</v>
      </c>
      <c r="Q4040">
        <v>0.17</v>
      </c>
      <c r="R4040">
        <v>0.186</v>
      </c>
      <c r="S4040">
        <v>0.35699999999999998</v>
      </c>
      <c r="T4040">
        <v>0.161</v>
      </c>
      <c r="U4040">
        <v>0</v>
      </c>
      <c r="V4040" t="s">
        <v>7311</v>
      </c>
    </row>
    <row r="4041" spans="1:22" x14ac:dyDescent="0.25">
      <c r="A4041" t="s">
        <v>7312</v>
      </c>
      <c r="B4041" t="s">
        <v>106</v>
      </c>
      <c r="C4041">
        <v>1</v>
      </c>
      <c r="D4041">
        <v>1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0.14099999999999999</v>
      </c>
      <c r="Q4041">
        <v>0.17799999999999999</v>
      </c>
      <c r="R4041">
        <v>0.17699999999999999</v>
      </c>
      <c r="S4041">
        <v>0.35499999999999998</v>
      </c>
      <c r="T4041">
        <v>0.161</v>
      </c>
      <c r="U4041">
        <v>0</v>
      </c>
      <c r="V4041" t="s">
        <v>7313</v>
      </c>
    </row>
    <row r="4042" spans="1:22" x14ac:dyDescent="0.25">
      <c r="A4042" t="s">
        <v>7314</v>
      </c>
      <c r="B4042" t="s">
        <v>44</v>
      </c>
      <c r="C4042">
        <v>1</v>
      </c>
      <c r="D4042">
        <v>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0.13800000000000001</v>
      </c>
      <c r="Q4042">
        <v>0.16900000000000001</v>
      </c>
      <c r="R4042">
        <v>0.188</v>
      </c>
      <c r="S4042">
        <v>0.35699999999999998</v>
      </c>
      <c r="T4042">
        <v>0.161</v>
      </c>
      <c r="U4042">
        <v>0</v>
      </c>
      <c r="V4042" t="s">
        <v>7315</v>
      </c>
    </row>
    <row r="4043" spans="1:22" x14ac:dyDescent="0.25">
      <c r="A4043" t="s">
        <v>7316</v>
      </c>
      <c r="B4043" t="s">
        <v>106</v>
      </c>
      <c r="C4043">
        <v>1</v>
      </c>
      <c r="D4043">
        <v>1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0.13800000000000001</v>
      </c>
      <c r="Q4043">
        <v>0.16800000000000001</v>
      </c>
      <c r="R4043">
        <v>0.189</v>
      </c>
      <c r="S4043">
        <v>0.35699999999999998</v>
      </c>
      <c r="T4043">
        <v>0.16</v>
      </c>
      <c r="U4043">
        <v>0</v>
      </c>
      <c r="V4043" t="s">
        <v>7317</v>
      </c>
    </row>
    <row r="4044" spans="1:22" x14ac:dyDescent="0.25">
      <c r="A4044" t="s">
        <v>7318</v>
      </c>
      <c r="B4044" t="s">
        <v>60</v>
      </c>
      <c r="C4044">
        <v>1</v>
      </c>
      <c r="D4044">
        <v>1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0.14499999999999999</v>
      </c>
      <c r="Q4044">
        <v>0.17399999999999999</v>
      </c>
      <c r="R4044">
        <v>0.18099999999999999</v>
      </c>
      <c r="S4044">
        <v>0.35499999999999998</v>
      </c>
      <c r="T4044">
        <v>0.16</v>
      </c>
      <c r="U4044">
        <v>0</v>
      </c>
      <c r="V4044" t="s">
        <v>7319</v>
      </c>
    </row>
    <row r="4045" spans="1:22" x14ac:dyDescent="0.25">
      <c r="A4045" t="s">
        <v>7320</v>
      </c>
      <c r="B4045" t="s">
        <v>24</v>
      </c>
      <c r="C4045">
        <v>1</v>
      </c>
      <c r="D4045">
        <v>1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0.13</v>
      </c>
      <c r="Q4045">
        <v>0.161</v>
      </c>
      <c r="R4045">
        <v>0.187</v>
      </c>
      <c r="S4045">
        <v>0.34899999999999998</v>
      </c>
      <c r="T4045">
        <v>0.156</v>
      </c>
      <c r="U4045">
        <v>0</v>
      </c>
      <c r="V4045" t="s">
        <v>7321</v>
      </c>
    </row>
    <row r="4046" spans="1:22" x14ac:dyDescent="0.25">
      <c r="A4046" t="s">
        <v>7322</v>
      </c>
      <c r="B4046" t="s">
        <v>24</v>
      </c>
      <c r="C4046">
        <v>1</v>
      </c>
      <c r="D4046">
        <v>1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0.13200000000000001</v>
      </c>
      <c r="Q4046">
        <v>0.17100000000000001</v>
      </c>
      <c r="R4046">
        <v>0.17199999999999999</v>
      </c>
      <c r="S4046">
        <v>0.34300000000000003</v>
      </c>
      <c r="T4046">
        <v>0.156</v>
      </c>
      <c r="U4046">
        <v>0</v>
      </c>
      <c r="V4046" t="s">
        <v>7323</v>
      </c>
    </row>
    <row r="4047" spans="1:22" x14ac:dyDescent="0.25">
      <c r="A4047" t="s">
        <v>7324</v>
      </c>
      <c r="B4047" t="s">
        <v>40</v>
      </c>
      <c r="C4047">
        <v>1</v>
      </c>
      <c r="D4047">
        <v>1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0.127</v>
      </c>
      <c r="Q4047">
        <v>0.16300000000000001</v>
      </c>
      <c r="R4047">
        <v>0.17699999999999999</v>
      </c>
      <c r="S4047">
        <v>0.34</v>
      </c>
      <c r="T4047">
        <v>0.154</v>
      </c>
      <c r="U4047">
        <v>0</v>
      </c>
      <c r="V4047" t="s">
        <v>7325</v>
      </c>
    </row>
    <row r="4048" spans="1:22" x14ac:dyDescent="0.25">
      <c r="A4048" t="s">
        <v>7326</v>
      </c>
      <c r="B4048" t="s">
        <v>24</v>
      </c>
      <c r="C4048">
        <v>1</v>
      </c>
      <c r="D4048">
        <v>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0.129</v>
      </c>
      <c r="Q4048">
        <v>0.158</v>
      </c>
      <c r="R4048">
        <v>0.16200000000000001</v>
      </c>
      <c r="S4048">
        <v>0.32</v>
      </c>
      <c r="T4048">
        <v>0.14499999999999999</v>
      </c>
      <c r="U4048">
        <v>0</v>
      </c>
      <c r="V4048" t="s">
        <v>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tabSelected="1" workbookViewId="0">
      <selection activeCell="F16" sqref="F16"/>
    </sheetView>
  </sheetViews>
  <sheetFormatPr defaultRowHeight="15" x14ac:dyDescent="0.25"/>
  <cols>
    <col min="1" max="1" width="45.28515625" customWidth="1"/>
  </cols>
  <sheetData>
    <row r="1" spans="1:19" x14ac:dyDescent="0.25">
      <c r="B1" t="s">
        <v>7350</v>
      </c>
      <c r="C1" t="s">
        <v>7</v>
      </c>
      <c r="D1" t="s">
        <v>8</v>
      </c>
      <c r="E1" t="s">
        <v>9</v>
      </c>
      <c r="F1" t="s">
        <v>13</v>
      </c>
      <c r="G1" t="s">
        <v>7351</v>
      </c>
      <c r="H1" t="s">
        <v>7331</v>
      </c>
      <c r="I1" t="s">
        <v>7332</v>
      </c>
      <c r="J1" t="s">
        <v>7333</v>
      </c>
      <c r="K1" t="s">
        <v>7352</v>
      </c>
    </row>
    <row r="2" spans="1:19" x14ac:dyDescent="0.25">
      <c r="A2">
        <v>2015</v>
      </c>
      <c r="B2">
        <v>8.15</v>
      </c>
      <c r="C2">
        <v>3.55</v>
      </c>
      <c r="D2">
        <v>10.82</v>
      </c>
      <c r="E2">
        <v>10.64</v>
      </c>
      <c r="F2">
        <v>4.28</v>
      </c>
      <c r="G2">
        <v>9.1</v>
      </c>
      <c r="H2">
        <v>13.3</v>
      </c>
      <c r="I2">
        <v>1.74</v>
      </c>
      <c r="J2">
        <v>5.21</v>
      </c>
      <c r="K2">
        <v>13.83</v>
      </c>
    </row>
    <row r="3" spans="1:19" x14ac:dyDescent="0.25">
      <c r="A3">
        <v>2014</v>
      </c>
      <c r="B3">
        <v>8.1</v>
      </c>
      <c r="C3">
        <v>4.12</v>
      </c>
      <c r="D3">
        <v>14.52</v>
      </c>
      <c r="E3">
        <v>7.64</v>
      </c>
      <c r="F3">
        <v>3</v>
      </c>
      <c r="G3">
        <v>7.95</v>
      </c>
      <c r="H3">
        <v>14.7</v>
      </c>
      <c r="I3">
        <v>1.68</v>
      </c>
      <c r="J3">
        <v>4.8499999999999996</v>
      </c>
      <c r="K3">
        <v>9.99</v>
      </c>
    </row>
    <row r="4" spans="1:19" x14ac:dyDescent="0.25">
      <c r="A4">
        <v>2013</v>
      </c>
      <c r="B4">
        <v>11.35</v>
      </c>
      <c r="C4">
        <v>3.57</v>
      </c>
      <c r="D4">
        <v>8.6199999999999992</v>
      </c>
      <c r="E4">
        <v>7.17</v>
      </c>
      <c r="F4">
        <v>6.2</v>
      </c>
      <c r="G4">
        <v>6.51</v>
      </c>
      <c r="H4">
        <v>10.96</v>
      </c>
      <c r="I4">
        <v>1.34</v>
      </c>
      <c r="J4">
        <v>5.52</v>
      </c>
      <c r="K4">
        <v>7.97</v>
      </c>
    </row>
    <row r="5" spans="1:19" ht="15.75" thickBot="1" x14ac:dyDescent="0.3">
      <c r="A5" t="s">
        <v>7368</v>
      </c>
      <c r="B5" s="7">
        <f>AVERAGE(B2:B4)</f>
        <v>9.2000000000000011</v>
      </c>
      <c r="C5" s="7">
        <f t="shared" ref="C5:K5" si="0">AVERAGE(C2:C4)</f>
        <v>3.7466666666666666</v>
      </c>
      <c r="D5" s="7">
        <f t="shared" si="0"/>
        <v>11.32</v>
      </c>
      <c r="E5" s="7">
        <f t="shared" si="0"/>
        <v>8.4833333333333343</v>
      </c>
      <c r="F5" s="7">
        <f t="shared" si="0"/>
        <v>4.4933333333333332</v>
      </c>
      <c r="G5" s="7">
        <f t="shared" si="0"/>
        <v>7.8533333333333344</v>
      </c>
      <c r="H5" s="7">
        <f t="shared" si="0"/>
        <v>12.986666666666666</v>
      </c>
      <c r="I5" s="7">
        <f t="shared" si="0"/>
        <v>1.5866666666666667</v>
      </c>
      <c r="J5" s="7">
        <f t="shared" si="0"/>
        <v>5.1933333333333325</v>
      </c>
      <c r="K5" s="7">
        <f t="shared" si="0"/>
        <v>10.596666666666666</v>
      </c>
    </row>
    <row r="6" spans="1:19" s="6" customFormat="1" ht="15.75" thickTop="1" x14ac:dyDescent="0.25">
      <c r="A6" s="5" t="s">
        <v>7329</v>
      </c>
      <c r="B6" s="5"/>
      <c r="C6" s="5"/>
      <c r="D6" s="5"/>
      <c r="G6" s="6" t="s">
        <v>7330</v>
      </c>
    </row>
    <row r="7" spans="1:19" x14ac:dyDescent="0.25">
      <c r="A7" s="2" t="s">
        <v>7335</v>
      </c>
      <c r="B7" s="3">
        <v>0.27310000000000001</v>
      </c>
      <c r="C7" s="3">
        <v>13</v>
      </c>
      <c r="D7" s="3">
        <v>1</v>
      </c>
      <c r="G7" t="s">
        <v>7340</v>
      </c>
      <c r="H7">
        <v>3.2869999999999999</v>
      </c>
      <c r="I7">
        <v>13</v>
      </c>
      <c r="J7">
        <v>1</v>
      </c>
      <c r="L7" s="8" t="s">
        <v>7369</v>
      </c>
      <c r="M7" s="8"/>
      <c r="N7" s="8"/>
      <c r="O7" s="8"/>
      <c r="P7" s="8"/>
      <c r="Q7" s="8"/>
      <c r="R7" s="8"/>
      <c r="S7" s="8"/>
    </row>
    <row r="8" spans="1:19" x14ac:dyDescent="0.25">
      <c r="A8" s="2" t="s">
        <v>7336</v>
      </c>
      <c r="B8" s="3">
        <v>0.27289999999999998</v>
      </c>
      <c r="C8" s="3">
        <v>12</v>
      </c>
      <c r="D8" s="3">
        <v>-1</v>
      </c>
      <c r="G8" t="s">
        <v>7346</v>
      </c>
      <c r="H8">
        <v>3.294</v>
      </c>
      <c r="I8">
        <v>12</v>
      </c>
      <c r="J8">
        <v>-1</v>
      </c>
      <c r="L8" s="8"/>
      <c r="M8" s="8"/>
      <c r="N8" s="8"/>
      <c r="O8" s="8"/>
      <c r="P8" s="8"/>
      <c r="Q8" s="8"/>
      <c r="R8" s="8"/>
      <c r="S8" s="8"/>
    </row>
    <row r="9" spans="1:19" x14ac:dyDescent="0.25">
      <c r="A9" s="2" t="s">
        <v>7337</v>
      </c>
      <c r="B9" s="3">
        <v>0.27239999999999998</v>
      </c>
      <c r="C9" s="3">
        <v>11</v>
      </c>
      <c r="D9" s="3">
        <v>1</v>
      </c>
      <c r="G9" t="s">
        <v>7337</v>
      </c>
      <c r="H9">
        <v>3.468</v>
      </c>
      <c r="I9">
        <v>11</v>
      </c>
      <c r="J9">
        <v>1</v>
      </c>
      <c r="L9" s="8"/>
      <c r="M9" s="8"/>
      <c r="N9" s="8"/>
      <c r="O9" s="8"/>
      <c r="P9" s="8"/>
      <c r="Q9" s="8"/>
      <c r="R9" s="8"/>
      <c r="S9" s="8"/>
    </row>
    <row r="10" spans="1:19" x14ac:dyDescent="0.25">
      <c r="A10" s="2" t="s">
        <v>7338</v>
      </c>
      <c r="B10" s="3">
        <v>0.27150000000000002</v>
      </c>
      <c r="C10" s="3">
        <v>10</v>
      </c>
      <c r="D10" s="3">
        <v>-1</v>
      </c>
      <c r="G10" t="s">
        <v>7345</v>
      </c>
      <c r="H10">
        <v>3.508</v>
      </c>
      <c r="I10">
        <v>10</v>
      </c>
      <c r="J10">
        <v>-1</v>
      </c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2" t="s">
        <v>7339</v>
      </c>
      <c r="B11" s="3">
        <v>0.26910000000000001</v>
      </c>
      <c r="C11" s="3">
        <v>9</v>
      </c>
      <c r="D11" s="3">
        <v>0</v>
      </c>
      <c r="G11" t="s">
        <v>7343</v>
      </c>
      <c r="H11">
        <v>3.609</v>
      </c>
      <c r="I11">
        <v>9</v>
      </c>
      <c r="J11">
        <v>0</v>
      </c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2" t="s">
        <v>7340</v>
      </c>
      <c r="B12" s="3">
        <v>0.26440000000000002</v>
      </c>
      <c r="C12" s="3">
        <v>8</v>
      </c>
      <c r="D12" s="3">
        <v>0</v>
      </c>
      <c r="G12" t="s">
        <v>7344</v>
      </c>
      <c r="H12">
        <v>3.6579999999999999</v>
      </c>
      <c r="I12">
        <v>8</v>
      </c>
      <c r="J12">
        <v>0</v>
      </c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2" t="s">
        <v>7341</v>
      </c>
      <c r="B13" s="3">
        <v>0.26429999999999998</v>
      </c>
      <c r="C13" s="3">
        <v>7</v>
      </c>
      <c r="D13" s="3">
        <v>0</v>
      </c>
      <c r="G13" t="s">
        <v>7349</v>
      </c>
      <c r="H13">
        <v>3.6749999999999998</v>
      </c>
      <c r="I13">
        <v>7</v>
      </c>
      <c r="J13">
        <v>1</v>
      </c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2" t="s">
        <v>7342</v>
      </c>
      <c r="B14" s="3">
        <v>0.26269999999999999</v>
      </c>
      <c r="C14" s="3">
        <v>6</v>
      </c>
      <c r="D14" s="3">
        <v>0</v>
      </c>
      <c r="G14" t="s">
        <v>7335</v>
      </c>
      <c r="H14">
        <v>3.677</v>
      </c>
      <c r="I14">
        <v>6</v>
      </c>
      <c r="J14">
        <v>-1</v>
      </c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2" t="s">
        <v>7343</v>
      </c>
      <c r="B15" s="3">
        <v>0.26269999999999999</v>
      </c>
      <c r="C15" s="3">
        <v>5</v>
      </c>
      <c r="D15" s="3">
        <v>0</v>
      </c>
      <c r="G15" t="s">
        <v>7338</v>
      </c>
      <c r="H15">
        <v>3.8690000000000002</v>
      </c>
      <c r="I15">
        <v>5</v>
      </c>
      <c r="J15">
        <v>0</v>
      </c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2" t="s">
        <v>7344</v>
      </c>
      <c r="B16" s="3">
        <v>0.26250000000000001</v>
      </c>
      <c r="C16" s="3">
        <v>4</v>
      </c>
      <c r="D16" s="3">
        <v>0</v>
      </c>
      <c r="G16" t="s">
        <v>7341</v>
      </c>
      <c r="H16">
        <v>3.8839999999999999</v>
      </c>
      <c r="I16">
        <v>4</v>
      </c>
      <c r="J16">
        <v>0</v>
      </c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2" t="s">
        <v>7345</v>
      </c>
      <c r="B17" s="3">
        <v>0.25969999999999999</v>
      </c>
      <c r="C17" s="3">
        <v>3</v>
      </c>
      <c r="D17" s="3">
        <v>0</v>
      </c>
      <c r="E17">
        <f>SLOPE(B7:B17,C7:C17)*5600</f>
        <v>8.1505454545454548</v>
      </c>
      <c r="G17" t="s">
        <v>7348</v>
      </c>
      <c r="H17">
        <v>3.996</v>
      </c>
      <c r="I17">
        <v>3</v>
      </c>
      <c r="J17">
        <v>0</v>
      </c>
      <c r="K17">
        <f>SLOPE(H7:H17,I7:I17)*1200/9</f>
        <v>-9.1054545454545455</v>
      </c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2"/>
      <c r="B18" s="3"/>
      <c r="C18" s="3"/>
      <c r="D18" s="3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2" t="s">
        <v>7</v>
      </c>
      <c r="B19" s="4"/>
      <c r="C19" s="4"/>
      <c r="D19" s="4"/>
      <c r="G19" t="s">
        <v>7331</v>
      </c>
    </row>
    <row r="20" spans="1:19" x14ac:dyDescent="0.25">
      <c r="A20" s="2" t="s">
        <v>7339</v>
      </c>
      <c r="B20" s="3">
        <v>210</v>
      </c>
      <c r="C20" s="3">
        <v>13</v>
      </c>
      <c r="D20" s="3">
        <v>0</v>
      </c>
      <c r="G20" t="s">
        <v>7336</v>
      </c>
      <c r="H20">
        <v>1143</v>
      </c>
      <c r="I20">
        <v>13</v>
      </c>
      <c r="J20">
        <v>-1</v>
      </c>
    </row>
    <row r="21" spans="1:19" x14ac:dyDescent="0.25">
      <c r="A21" s="2" t="s">
        <v>7346</v>
      </c>
      <c r="B21" s="3">
        <v>207</v>
      </c>
      <c r="C21" s="3">
        <v>12</v>
      </c>
      <c r="D21" s="3">
        <v>0</v>
      </c>
      <c r="G21" t="s">
        <v>7335</v>
      </c>
      <c r="H21">
        <v>1141</v>
      </c>
      <c r="I21">
        <v>12</v>
      </c>
      <c r="J21">
        <v>-1</v>
      </c>
    </row>
    <row r="22" spans="1:19" x14ac:dyDescent="0.25">
      <c r="A22" s="2" t="s">
        <v>7342</v>
      </c>
      <c r="B22" s="3">
        <v>196</v>
      </c>
      <c r="C22" s="3">
        <v>11</v>
      </c>
      <c r="D22" s="3">
        <v>0</v>
      </c>
      <c r="G22" t="s">
        <v>7337</v>
      </c>
      <c r="H22">
        <v>1107</v>
      </c>
      <c r="I22">
        <v>10.5</v>
      </c>
      <c r="J22">
        <v>0.5</v>
      </c>
    </row>
    <row r="23" spans="1:19" x14ac:dyDescent="0.25">
      <c r="A23" s="2" t="s">
        <v>7336</v>
      </c>
      <c r="B23" s="3">
        <v>194</v>
      </c>
      <c r="C23" s="3">
        <v>10</v>
      </c>
      <c r="D23" s="3">
        <v>0</v>
      </c>
      <c r="G23" t="s">
        <v>7346</v>
      </c>
      <c r="H23">
        <v>1107</v>
      </c>
      <c r="I23">
        <v>10.5</v>
      </c>
      <c r="J23">
        <v>-0.5</v>
      </c>
    </row>
    <row r="24" spans="1:19" x14ac:dyDescent="0.25">
      <c r="A24" s="2" t="s">
        <v>7347</v>
      </c>
      <c r="B24" s="3">
        <v>193</v>
      </c>
      <c r="C24" s="3">
        <v>9</v>
      </c>
      <c r="D24" s="3">
        <v>0</v>
      </c>
      <c r="G24" t="s">
        <v>7345</v>
      </c>
      <c r="H24">
        <v>1099</v>
      </c>
      <c r="I24">
        <v>9</v>
      </c>
      <c r="J24">
        <v>0</v>
      </c>
    </row>
    <row r="25" spans="1:19" x14ac:dyDescent="0.25">
      <c r="A25" s="2" t="s">
        <v>7348</v>
      </c>
      <c r="B25" s="3">
        <v>192</v>
      </c>
      <c r="C25" s="3">
        <v>8</v>
      </c>
      <c r="D25" s="3">
        <v>0</v>
      </c>
      <c r="G25" t="s">
        <v>7339</v>
      </c>
      <c r="H25">
        <v>1097</v>
      </c>
      <c r="I25">
        <v>8</v>
      </c>
      <c r="J25">
        <v>0</v>
      </c>
    </row>
    <row r="26" spans="1:19" x14ac:dyDescent="0.25">
      <c r="A26" s="2" t="s">
        <v>7344</v>
      </c>
      <c r="B26" s="3">
        <v>186</v>
      </c>
      <c r="C26" s="3">
        <v>7</v>
      </c>
      <c r="D26" s="3">
        <v>0</v>
      </c>
      <c r="G26" t="s">
        <v>7348</v>
      </c>
      <c r="H26">
        <v>1078</v>
      </c>
      <c r="I26">
        <v>7</v>
      </c>
      <c r="J26">
        <v>0</v>
      </c>
    </row>
    <row r="27" spans="1:19" x14ac:dyDescent="0.25">
      <c r="A27" s="2" t="s">
        <v>7345</v>
      </c>
      <c r="B27" s="3">
        <v>180</v>
      </c>
      <c r="C27" s="3">
        <v>6</v>
      </c>
      <c r="D27" s="3">
        <v>2</v>
      </c>
      <c r="G27" t="s">
        <v>7349</v>
      </c>
      <c r="H27">
        <v>1043</v>
      </c>
      <c r="I27">
        <v>6</v>
      </c>
      <c r="J27">
        <v>0.5</v>
      </c>
    </row>
    <row r="28" spans="1:19" x14ac:dyDescent="0.25">
      <c r="A28" s="2" t="s">
        <v>7340</v>
      </c>
      <c r="B28" s="3">
        <v>179</v>
      </c>
      <c r="C28" s="3">
        <v>5</v>
      </c>
      <c r="D28" s="3">
        <v>-1</v>
      </c>
      <c r="G28" t="s">
        <v>7344</v>
      </c>
      <c r="H28">
        <v>1032</v>
      </c>
      <c r="I28">
        <v>5</v>
      </c>
      <c r="J28">
        <v>-0.5</v>
      </c>
    </row>
    <row r="29" spans="1:19" x14ac:dyDescent="0.25">
      <c r="A29" s="2" t="s">
        <v>7349</v>
      </c>
      <c r="B29" s="3">
        <v>177</v>
      </c>
      <c r="C29" s="3">
        <v>4</v>
      </c>
      <c r="D29" s="3">
        <v>-1</v>
      </c>
      <c r="G29" t="s">
        <v>7338</v>
      </c>
      <c r="H29">
        <v>1024</v>
      </c>
      <c r="I29">
        <v>4</v>
      </c>
      <c r="J29">
        <v>0</v>
      </c>
    </row>
    <row r="30" spans="1:19" x14ac:dyDescent="0.25">
      <c r="A30" s="2" t="s">
        <v>7335</v>
      </c>
      <c r="B30" s="3">
        <v>173</v>
      </c>
      <c r="C30" s="3">
        <v>3</v>
      </c>
      <c r="D30" s="3">
        <v>0</v>
      </c>
      <c r="E30">
        <f>SLOPE(B20:B30,C20:C30)</f>
        <v>3.5545454545454547</v>
      </c>
      <c r="G30" t="s">
        <v>7341</v>
      </c>
      <c r="H30">
        <v>1020</v>
      </c>
      <c r="I30">
        <v>3</v>
      </c>
      <c r="J30">
        <v>0</v>
      </c>
      <c r="K30">
        <f>SLOPE(H20:H30,I20:I30)</f>
        <v>13.30593607305936</v>
      </c>
    </row>
    <row r="31" spans="1:19" x14ac:dyDescent="0.25">
      <c r="A31" s="2" t="s">
        <v>8</v>
      </c>
      <c r="B31" s="4"/>
      <c r="C31" s="4"/>
      <c r="D31" s="4"/>
      <c r="G31" t="s">
        <v>7332</v>
      </c>
    </row>
    <row r="32" spans="1:19" x14ac:dyDescent="0.25">
      <c r="A32" s="2" t="s">
        <v>7336</v>
      </c>
      <c r="B32" s="3">
        <v>783</v>
      </c>
      <c r="C32" s="3">
        <v>13</v>
      </c>
      <c r="D32" s="3">
        <v>0</v>
      </c>
      <c r="G32" t="s">
        <v>7346</v>
      </c>
      <c r="H32">
        <v>79</v>
      </c>
      <c r="I32">
        <v>13</v>
      </c>
      <c r="J32">
        <v>0.5</v>
      </c>
    </row>
    <row r="33" spans="1:11" x14ac:dyDescent="0.25">
      <c r="A33" s="2" t="s">
        <v>7346</v>
      </c>
      <c r="B33" s="3">
        <v>780</v>
      </c>
      <c r="C33" s="3">
        <v>12</v>
      </c>
      <c r="D33" s="3">
        <v>0</v>
      </c>
      <c r="G33" t="s">
        <v>7337</v>
      </c>
      <c r="H33">
        <v>78</v>
      </c>
      <c r="I33">
        <v>12</v>
      </c>
      <c r="J33">
        <v>-0.5</v>
      </c>
    </row>
    <row r="34" spans="1:11" x14ac:dyDescent="0.25">
      <c r="A34" s="2" t="s">
        <v>7345</v>
      </c>
      <c r="B34" s="3">
        <v>761</v>
      </c>
      <c r="C34" s="3">
        <v>11</v>
      </c>
      <c r="D34" s="3">
        <v>0</v>
      </c>
      <c r="G34" t="s">
        <v>7342</v>
      </c>
      <c r="H34">
        <v>77</v>
      </c>
      <c r="I34">
        <v>10.5</v>
      </c>
      <c r="J34">
        <v>0.5</v>
      </c>
    </row>
    <row r="35" spans="1:11" x14ac:dyDescent="0.25">
      <c r="A35" s="2" t="s">
        <v>7342</v>
      </c>
      <c r="B35" s="3">
        <v>733</v>
      </c>
      <c r="C35" s="3">
        <v>10</v>
      </c>
      <c r="D35" s="3">
        <v>0</v>
      </c>
      <c r="G35" t="s">
        <v>7345</v>
      </c>
      <c r="H35">
        <v>77</v>
      </c>
      <c r="I35">
        <v>10.5</v>
      </c>
      <c r="J35">
        <v>-0.5</v>
      </c>
    </row>
    <row r="36" spans="1:11" x14ac:dyDescent="0.25">
      <c r="A36" s="2" t="s">
        <v>7348</v>
      </c>
      <c r="B36" s="3">
        <v>730</v>
      </c>
      <c r="C36" s="3">
        <v>9</v>
      </c>
      <c r="D36" s="3">
        <v>1</v>
      </c>
      <c r="G36" t="s">
        <v>7343</v>
      </c>
      <c r="H36">
        <v>74</v>
      </c>
      <c r="I36">
        <v>9</v>
      </c>
      <c r="J36">
        <v>0</v>
      </c>
    </row>
    <row r="37" spans="1:11" x14ac:dyDescent="0.25">
      <c r="A37" s="2" t="s">
        <v>7338</v>
      </c>
      <c r="B37" s="3">
        <v>728</v>
      </c>
      <c r="C37" s="3">
        <v>8</v>
      </c>
      <c r="D37" s="3">
        <v>-1</v>
      </c>
      <c r="G37" t="s">
        <v>7339</v>
      </c>
      <c r="H37">
        <v>73</v>
      </c>
      <c r="I37">
        <v>8</v>
      </c>
      <c r="J37">
        <v>0</v>
      </c>
    </row>
    <row r="38" spans="1:11" x14ac:dyDescent="0.25">
      <c r="A38" s="2" t="s">
        <v>7343</v>
      </c>
      <c r="B38" s="3">
        <v>716</v>
      </c>
      <c r="C38" s="3">
        <v>7</v>
      </c>
      <c r="D38" s="3">
        <v>0</v>
      </c>
      <c r="G38" t="s">
        <v>7340</v>
      </c>
      <c r="H38">
        <v>71</v>
      </c>
      <c r="I38">
        <v>7</v>
      </c>
      <c r="J38">
        <v>1</v>
      </c>
    </row>
    <row r="39" spans="1:11" x14ac:dyDescent="0.25">
      <c r="A39" s="2" t="s">
        <v>7344</v>
      </c>
      <c r="B39" s="3">
        <v>712</v>
      </c>
      <c r="C39" s="3">
        <v>6</v>
      </c>
      <c r="D39" s="3">
        <v>0</v>
      </c>
      <c r="G39" t="s">
        <v>7347</v>
      </c>
      <c r="H39">
        <v>70</v>
      </c>
      <c r="I39">
        <v>6</v>
      </c>
      <c r="J39">
        <v>-1</v>
      </c>
    </row>
    <row r="40" spans="1:11" x14ac:dyDescent="0.25">
      <c r="A40" s="2" t="s">
        <v>7340</v>
      </c>
      <c r="B40" s="3">
        <v>686</v>
      </c>
      <c r="C40" s="3">
        <v>5</v>
      </c>
      <c r="D40" s="3">
        <v>0</v>
      </c>
      <c r="G40" t="s">
        <v>7338</v>
      </c>
      <c r="H40">
        <v>64</v>
      </c>
      <c r="I40">
        <v>4</v>
      </c>
      <c r="J40">
        <v>-1</v>
      </c>
    </row>
    <row r="41" spans="1:11" x14ac:dyDescent="0.25">
      <c r="A41" s="2" t="s">
        <v>7335</v>
      </c>
      <c r="B41" s="3">
        <v>684</v>
      </c>
      <c r="C41" s="3">
        <v>4</v>
      </c>
      <c r="D41" s="3">
        <v>0</v>
      </c>
      <c r="G41" t="s">
        <v>7335</v>
      </c>
      <c r="H41">
        <v>64</v>
      </c>
      <c r="I41">
        <v>4</v>
      </c>
      <c r="J41">
        <v>0</v>
      </c>
    </row>
    <row r="42" spans="1:11" x14ac:dyDescent="0.25">
      <c r="A42" s="2" t="s">
        <v>7341</v>
      </c>
      <c r="B42" s="3">
        <v>678</v>
      </c>
      <c r="C42" s="3">
        <v>3</v>
      </c>
      <c r="D42" s="3">
        <v>0.5</v>
      </c>
      <c r="E42">
        <f>SLOPE(B32:B42,C32:C42)</f>
        <v>10.818181818181818</v>
      </c>
      <c r="G42" t="s">
        <v>7349</v>
      </c>
      <c r="H42">
        <v>64</v>
      </c>
      <c r="I42">
        <v>4</v>
      </c>
      <c r="J42">
        <v>1</v>
      </c>
      <c r="K42">
        <f>SLOPE(H32:H42,I32:I42)</f>
        <v>1.7395348837209301</v>
      </c>
    </row>
    <row r="43" spans="1:11" x14ac:dyDescent="0.25">
      <c r="A43" s="2" t="s">
        <v>9</v>
      </c>
      <c r="B43" s="4"/>
      <c r="C43" s="4"/>
      <c r="D43" s="4"/>
      <c r="G43" t="s">
        <v>7333</v>
      </c>
    </row>
    <row r="44" spans="1:11" x14ac:dyDescent="0.25">
      <c r="A44" s="4" t="s">
        <v>7336</v>
      </c>
      <c r="B44" s="4">
        <v>760</v>
      </c>
      <c r="C44" s="4">
        <v>13</v>
      </c>
      <c r="D44" s="4">
        <v>0</v>
      </c>
      <c r="G44" t="s">
        <v>7335</v>
      </c>
      <c r="H44">
        <v>101</v>
      </c>
      <c r="I44">
        <v>13</v>
      </c>
      <c r="J44">
        <v>0</v>
      </c>
    </row>
    <row r="45" spans="1:11" x14ac:dyDescent="0.25">
      <c r="A45" s="4" t="s">
        <v>7346</v>
      </c>
      <c r="B45" s="4">
        <v>751</v>
      </c>
      <c r="C45" s="4">
        <v>12</v>
      </c>
      <c r="D45" s="4">
        <v>0</v>
      </c>
      <c r="G45" t="s">
        <v>7338</v>
      </c>
      <c r="H45">
        <v>90</v>
      </c>
      <c r="I45">
        <v>12</v>
      </c>
      <c r="J45">
        <v>0</v>
      </c>
    </row>
    <row r="46" spans="1:11" x14ac:dyDescent="0.25">
      <c r="A46" s="4" t="s">
        <v>7343</v>
      </c>
      <c r="B46" s="4">
        <v>743</v>
      </c>
      <c r="C46" s="4">
        <v>11</v>
      </c>
      <c r="D46" s="4">
        <v>0</v>
      </c>
      <c r="G46" t="s">
        <v>7349</v>
      </c>
      <c r="H46">
        <v>89</v>
      </c>
      <c r="I46">
        <v>11</v>
      </c>
      <c r="J46">
        <v>0</v>
      </c>
    </row>
    <row r="47" spans="1:11" x14ac:dyDescent="0.25">
      <c r="A47" s="4" t="s">
        <v>7342</v>
      </c>
      <c r="B47" s="4">
        <v>739</v>
      </c>
      <c r="C47" s="4">
        <v>10</v>
      </c>
      <c r="D47" s="4">
        <v>0</v>
      </c>
      <c r="G47" t="s">
        <v>7339</v>
      </c>
      <c r="H47">
        <v>86</v>
      </c>
      <c r="I47">
        <v>10</v>
      </c>
      <c r="J47">
        <v>0</v>
      </c>
    </row>
    <row r="48" spans="1:11" x14ac:dyDescent="0.25">
      <c r="A48" s="4" t="s">
        <v>7335</v>
      </c>
      <c r="B48" s="4">
        <v>703</v>
      </c>
      <c r="C48" s="4">
        <v>9</v>
      </c>
      <c r="D48" s="4">
        <v>1</v>
      </c>
      <c r="G48" t="s">
        <v>7346</v>
      </c>
      <c r="H48">
        <v>81</v>
      </c>
      <c r="I48">
        <v>9</v>
      </c>
      <c r="J48">
        <v>0</v>
      </c>
    </row>
    <row r="49" spans="1:13" x14ac:dyDescent="0.25">
      <c r="A49" s="4" t="s">
        <v>7347</v>
      </c>
      <c r="B49" s="4">
        <v>700</v>
      </c>
      <c r="C49" s="4">
        <v>8</v>
      </c>
      <c r="D49" s="4">
        <v>-1</v>
      </c>
      <c r="G49" t="s">
        <v>7341</v>
      </c>
      <c r="H49">
        <v>72</v>
      </c>
      <c r="I49">
        <v>8</v>
      </c>
      <c r="J49">
        <v>0</v>
      </c>
    </row>
    <row r="50" spans="1:13" x14ac:dyDescent="0.25">
      <c r="A50" s="4" t="s">
        <v>7348</v>
      </c>
      <c r="B50" s="4">
        <v>698</v>
      </c>
      <c r="C50" s="4">
        <v>7</v>
      </c>
      <c r="D50" s="4">
        <v>0</v>
      </c>
      <c r="G50" t="s">
        <v>7344</v>
      </c>
      <c r="H50">
        <v>67</v>
      </c>
      <c r="I50">
        <v>7</v>
      </c>
      <c r="J50">
        <v>0</v>
      </c>
    </row>
    <row r="51" spans="1:13" x14ac:dyDescent="0.25">
      <c r="A51" s="4" t="s">
        <v>7341</v>
      </c>
      <c r="B51" s="4">
        <v>673</v>
      </c>
      <c r="C51" s="4">
        <v>6</v>
      </c>
      <c r="D51" s="4">
        <v>1.5</v>
      </c>
      <c r="G51" t="s">
        <v>7345</v>
      </c>
      <c r="H51">
        <v>65</v>
      </c>
      <c r="I51">
        <v>6</v>
      </c>
      <c r="J51">
        <v>0</v>
      </c>
    </row>
    <row r="52" spans="1:13" x14ac:dyDescent="0.25">
      <c r="A52" s="4" t="s">
        <v>7340</v>
      </c>
      <c r="B52" s="4">
        <v>672</v>
      </c>
      <c r="C52" s="4">
        <v>5</v>
      </c>
      <c r="D52" s="4">
        <v>-1</v>
      </c>
      <c r="G52" t="s">
        <v>7340</v>
      </c>
      <c r="H52">
        <v>54</v>
      </c>
      <c r="I52">
        <v>5</v>
      </c>
      <c r="J52">
        <v>0.5</v>
      </c>
    </row>
    <row r="53" spans="1:13" x14ac:dyDescent="0.25">
      <c r="A53" s="4" t="s">
        <v>7344</v>
      </c>
      <c r="B53" s="4">
        <v>667</v>
      </c>
      <c r="C53" s="4">
        <v>4</v>
      </c>
      <c r="D53" s="4">
        <v>1</v>
      </c>
      <c r="G53" t="s">
        <v>7337</v>
      </c>
      <c r="H53">
        <v>53</v>
      </c>
      <c r="I53">
        <v>4</v>
      </c>
      <c r="J53">
        <v>-0.5</v>
      </c>
    </row>
    <row r="54" spans="1:13" x14ac:dyDescent="0.25">
      <c r="A54" s="4" t="s">
        <v>7345</v>
      </c>
      <c r="B54" s="4">
        <v>663</v>
      </c>
      <c r="C54" s="4">
        <v>3</v>
      </c>
      <c r="D54" s="4">
        <v>-1.5</v>
      </c>
      <c r="E54">
        <f>SLOPE(B44:B54,C44:C54)</f>
        <v>10.645454545454545</v>
      </c>
      <c r="G54" t="s">
        <v>7348</v>
      </c>
      <c r="H54">
        <v>48</v>
      </c>
      <c r="I54">
        <v>3</v>
      </c>
      <c r="J54">
        <v>0</v>
      </c>
      <c r="K54">
        <f>SLOPE(H44:H54,I44:I54)</f>
        <v>5.2181818181818178</v>
      </c>
    </row>
    <row r="55" spans="1:13" x14ac:dyDescent="0.25">
      <c r="A55" s="4" t="s">
        <v>13</v>
      </c>
      <c r="B55" s="4"/>
      <c r="C55" s="4"/>
      <c r="D55" s="4"/>
      <c r="G55" t="s">
        <v>7334</v>
      </c>
    </row>
    <row r="56" spans="1:13" x14ac:dyDescent="0.25">
      <c r="A56" s="4" t="s">
        <v>7336</v>
      </c>
      <c r="B56" s="4">
        <v>114</v>
      </c>
      <c r="C56" s="4">
        <v>13</v>
      </c>
      <c r="D56" s="4">
        <v>0</v>
      </c>
      <c r="G56" t="s">
        <v>7340</v>
      </c>
      <c r="H56">
        <v>1.1725000000000001</v>
      </c>
      <c r="I56">
        <v>13</v>
      </c>
      <c r="J56">
        <v>2</v>
      </c>
      <c r="L56">
        <f t="shared" ref="L56:L66" si="1">H56*1200</f>
        <v>1407.0000000000002</v>
      </c>
    </row>
    <row r="57" spans="1:13" x14ac:dyDescent="0.25">
      <c r="A57" s="4" t="s">
        <v>7339</v>
      </c>
      <c r="B57" s="4">
        <v>113</v>
      </c>
      <c r="C57" s="4">
        <v>12</v>
      </c>
      <c r="D57" s="4">
        <v>0</v>
      </c>
      <c r="G57" t="s">
        <v>7343</v>
      </c>
      <c r="H57">
        <v>1.1737</v>
      </c>
      <c r="I57">
        <v>12</v>
      </c>
      <c r="J57">
        <v>-1</v>
      </c>
      <c r="L57">
        <f t="shared" si="1"/>
        <v>1408.44</v>
      </c>
      <c r="M57">
        <f>L56-L57</f>
        <v>-1.4399999999998272</v>
      </c>
    </row>
    <row r="58" spans="1:13" x14ac:dyDescent="0.25">
      <c r="A58" s="4" t="s">
        <v>7343</v>
      </c>
      <c r="B58" s="4">
        <v>107</v>
      </c>
      <c r="C58" s="4">
        <v>11</v>
      </c>
      <c r="D58" s="4">
        <v>0</v>
      </c>
      <c r="G58" t="s">
        <v>7337</v>
      </c>
      <c r="H58">
        <v>1.1759999999999999</v>
      </c>
      <c r="I58">
        <v>11</v>
      </c>
      <c r="J58">
        <v>1</v>
      </c>
      <c r="L58">
        <f t="shared" si="1"/>
        <v>1411.1999999999998</v>
      </c>
      <c r="M58">
        <f t="shared" ref="M58:M66" si="2">L57-L58</f>
        <v>-2.7599999999997635</v>
      </c>
    </row>
    <row r="59" spans="1:13" x14ac:dyDescent="0.25">
      <c r="A59" s="4" t="s">
        <v>7346</v>
      </c>
      <c r="B59" s="4">
        <v>99</v>
      </c>
      <c r="C59" s="4">
        <v>10</v>
      </c>
      <c r="D59" s="4">
        <v>0</v>
      </c>
      <c r="G59" t="s">
        <v>7346</v>
      </c>
      <c r="H59">
        <v>1.1768000000000001</v>
      </c>
      <c r="I59">
        <v>10</v>
      </c>
      <c r="J59">
        <v>-2</v>
      </c>
      <c r="L59">
        <f t="shared" si="1"/>
        <v>1412.16</v>
      </c>
      <c r="M59">
        <f t="shared" si="2"/>
        <v>-0.96000000000026375</v>
      </c>
    </row>
    <row r="60" spans="1:13" x14ac:dyDescent="0.25">
      <c r="A60" s="4" t="s">
        <v>7344</v>
      </c>
      <c r="B60" s="4">
        <v>98</v>
      </c>
      <c r="C60" s="4">
        <v>8.5</v>
      </c>
      <c r="D60" s="4">
        <v>-0.5</v>
      </c>
      <c r="G60" t="s">
        <v>7335</v>
      </c>
      <c r="H60">
        <v>1.2071000000000001</v>
      </c>
      <c r="I60">
        <v>9</v>
      </c>
      <c r="J60">
        <v>0</v>
      </c>
      <c r="L60">
        <f t="shared" si="1"/>
        <v>1448.52</v>
      </c>
      <c r="M60">
        <f t="shared" si="2"/>
        <v>-36.3599999999999</v>
      </c>
    </row>
    <row r="61" spans="1:13" x14ac:dyDescent="0.25">
      <c r="A61" s="4" t="s">
        <v>7348</v>
      </c>
      <c r="B61" s="4">
        <v>98</v>
      </c>
      <c r="C61" s="4">
        <v>8.5</v>
      </c>
      <c r="D61" s="4">
        <v>0.5</v>
      </c>
      <c r="G61" t="s">
        <v>7338</v>
      </c>
      <c r="H61">
        <v>1.2144999999999999</v>
      </c>
      <c r="I61">
        <v>8</v>
      </c>
      <c r="J61">
        <v>0</v>
      </c>
      <c r="L61">
        <f t="shared" si="1"/>
        <v>1457.3999999999999</v>
      </c>
      <c r="M61">
        <f t="shared" si="2"/>
        <v>-8.8799999999998818</v>
      </c>
    </row>
    <row r="62" spans="1:13" x14ac:dyDescent="0.25">
      <c r="A62" s="4" t="s">
        <v>7335</v>
      </c>
      <c r="B62" s="4">
        <v>90</v>
      </c>
      <c r="C62" s="4">
        <v>7</v>
      </c>
      <c r="D62" s="4">
        <v>1</v>
      </c>
      <c r="G62" t="s">
        <v>7349</v>
      </c>
      <c r="H62">
        <v>1.2362</v>
      </c>
      <c r="I62">
        <v>7</v>
      </c>
      <c r="J62">
        <v>2</v>
      </c>
      <c r="L62">
        <f t="shared" si="1"/>
        <v>1483.44</v>
      </c>
      <c r="M62">
        <f t="shared" si="2"/>
        <v>-26.040000000000191</v>
      </c>
    </row>
    <row r="63" spans="1:13" x14ac:dyDescent="0.25">
      <c r="A63" s="4" t="s">
        <v>7340</v>
      </c>
      <c r="B63" s="4">
        <v>88</v>
      </c>
      <c r="C63" s="4">
        <v>6</v>
      </c>
      <c r="D63" s="4">
        <v>-1</v>
      </c>
      <c r="G63" t="s">
        <v>7345</v>
      </c>
      <c r="H63">
        <v>1.2363999999999999</v>
      </c>
      <c r="I63">
        <v>6</v>
      </c>
      <c r="J63">
        <v>-1</v>
      </c>
      <c r="L63">
        <f t="shared" si="1"/>
        <v>1483.6799999999998</v>
      </c>
      <c r="M63">
        <f t="shared" si="2"/>
        <v>-0.23999999999978172</v>
      </c>
    </row>
    <row r="64" spans="1:13" x14ac:dyDescent="0.25">
      <c r="A64" s="4" t="s">
        <v>7341</v>
      </c>
      <c r="B64" s="4">
        <v>80</v>
      </c>
      <c r="C64" s="4">
        <v>5</v>
      </c>
      <c r="D64" s="4">
        <v>0</v>
      </c>
      <c r="G64" t="s">
        <v>7344</v>
      </c>
      <c r="H64">
        <v>1.2407999999999999</v>
      </c>
      <c r="I64">
        <v>5</v>
      </c>
      <c r="J64">
        <v>-1</v>
      </c>
      <c r="L64">
        <f t="shared" si="1"/>
        <v>1488.9599999999998</v>
      </c>
      <c r="M64">
        <f t="shared" si="2"/>
        <v>-5.2799999999999727</v>
      </c>
    </row>
    <row r="65" spans="1:13" x14ac:dyDescent="0.25">
      <c r="A65" s="4" t="s">
        <v>7342</v>
      </c>
      <c r="B65" s="4">
        <v>76</v>
      </c>
      <c r="C65" s="4">
        <v>4</v>
      </c>
      <c r="D65" s="4">
        <v>0</v>
      </c>
      <c r="G65" t="s">
        <v>7342</v>
      </c>
      <c r="H65">
        <v>1.2685</v>
      </c>
      <c r="I65">
        <v>4</v>
      </c>
      <c r="J65">
        <v>0</v>
      </c>
      <c r="L65">
        <f t="shared" si="1"/>
        <v>1522.2</v>
      </c>
      <c r="M65">
        <f t="shared" si="2"/>
        <v>-33.240000000000236</v>
      </c>
    </row>
    <row r="66" spans="1:13" x14ac:dyDescent="0.25">
      <c r="A66" s="4" t="s">
        <v>7337</v>
      </c>
      <c r="B66" s="4">
        <v>72</v>
      </c>
      <c r="C66" s="4">
        <v>3</v>
      </c>
      <c r="D66" s="4">
        <v>0</v>
      </c>
      <c r="E66">
        <f>SLOPE(B56:B66,C56:C66)</f>
        <v>4.2831050228310499</v>
      </c>
      <c r="G66" t="s">
        <v>7347</v>
      </c>
      <c r="H66">
        <v>1.2816000000000001</v>
      </c>
      <c r="I66">
        <v>3</v>
      </c>
      <c r="J66">
        <v>1.5</v>
      </c>
      <c r="K66">
        <f>SLOPE(H56:H66,I56:I66)*1200</f>
        <v>-13.826181818181812</v>
      </c>
      <c r="L66">
        <f t="shared" si="1"/>
        <v>1537.92</v>
      </c>
      <c r="M66">
        <f t="shared" si="2"/>
        <v>-15.720000000000027</v>
      </c>
    </row>
    <row r="67" spans="1:13" x14ac:dyDescent="0.25">
      <c r="A67" s="1"/>
      <c r="B67" s="1"/>
      <c r="C67" s="1"/>
      <c r="D67" s="1"/>
    </row>
    <row r="69" spans="1:13" x14ac:dyDescent="0.25">
      <c r="A69" t="s">
        <v>7353</v>
      </c>
    </row>
    <row r="70" spans="1:13" x14ac:dyDescent="0.25">
      <c r="A70" t="s">
        <v>7359</v>
      </c>
      <c r="G70" t="s">
        <v>7364</v>
      </c>
    </row>
    <row r="71" spans="1:13" x14ac:dyDescent="0.25">
      <c r="A71" t="s">
        <v>7360</v>
      </c>
      <c r="B71" t="s">
        <v>7329</v>
      </c>
      <c r="C71" t="s">
        <v>7361</v>
      </c>
      <c r="D71" t="s">
        <v>7362</v>
      </c>
      <c r="G71" t="s">
        <v>7360</v>
      </c>
      <c r="H71" t="s">
        <v>7330</v>
      </c>
      <c r="I71" t="s">
        <v>7361</v>
      </c>
      <c r="J71" t="s">
        <v>7362</v>
      </c>
    </row>
    <row r="72" spans="1:13" x14ac:dyDescent="0.25">
      <c r="A72" t="s">
        <v>7341</v>
      </c>
      <c r="B72">
        <v>0.27200000000000002</v>
      </c>
      <c r="C72">
        <v>13</v>
      </c>
      <c r="D72">
        <v>-1</v>
      </c>
      <c r="G72" t="s">
        <v>7354</v>
      </c>
      <c r="H72">
        <v>3.0590000000000002</v>
      </c>
      <c r="I72">
        <v>13</v>
      </c>
      <c r="J72">
        <v>0</v>
      </c>
    </row>
    <row r="73" spans="1:13" x14ac:dyDescent="0.25">
      <c r="A73" t="s">
        <v>7354</v>
      </c>
      <c r="B73">
        <v>0.27200000000000002</v>
      </c>
      <c r="C73">
        <v>12</v>
      </c>
      <c r="D73">
        <v>-1</v>
      </c>
      <c r="G73" t="s">
        <v>7363</v>
      </c>
      <c r="H73">
        <v>3.0859999999999999</v>
      </c>
      <c r="I73">
        <v>12</v>
      </c>
      <c r="J73">
        <v>0</v>
      </c>
    </row>
    <row r="74" spans="1:13" x14ac:dyDescent="0.25">
      <c r="A74" t="s">
        <v>7340</v>
      </c>
      <c r="B74">
        <v>0.2712</v>
      </c>
      <c r="C74">
        <v>11</v>
      </c>
      <c r="D74">
        <v>0</v>
      </c>
      <c r="G74" t="s">
        <v>7349</v>
      </c>
      <c r="H74">
        <v>3.1779999999999999</v>
      </c>
      <c r="I74">
        <v>11</v>
      </c>
      <c r="J74">
        <v>1</v>
      </c>
    </row>
    <row r="75" spans="1:13" x14ac:dyDescent="0.25">
      <c r="A75" t="s">
        <v>7342</v>
      </c>
      <c r="B75">
        <v>0.26889999999999997</v>
      </c>
      <c r="C75">
        <v>10</v>
      </c>
      <c r="D75">
        <v>0</v>
      </c>
      <c r="G75" t="s">
        <v>7342</v>
      </c>
      <c r="H75">
        <v>3.1829999999999998</v>
      </c>
      <c r="I75">
        <v>10</v>
      </c>
      <c r="J75">
        <v>-1</v>
      </c>
    </row>
    <row r="76" spans="1:13" x14ac:dyDescent="0.25">
      <c r="A76" t="s">
        <v>7335</v>
      </c>
      <c r="B76">
        <v>0.26829999999999998</v>
      </c>
      <c r="C76">
        <v>9</v>
      </c>
      <c r="D76">
        <v>0</v>
      </c>
      <c r="G76" t="s">
        <v>7341</v>
      </c>
      <c r="H76">
        <v>3.2610000000000001</v>
      </c>
      <c r="I76">
        <v>9</v>
      </c>
      <c r="J76">
        <v>0</v>
      </c>
    </row>
    <row r="77" spans="1:13" x14ac:dyDescent="0.25">
      <c r="A77" t="s">
        <v>7355</v>
      </c>
      <c r="B77">
        <v>0.2676</v>
      </c>
      <c r="C77">
        <v>8</v>
      </c>
      <c r="D77">
        <v>0</v>
      </c>
      <c r="G77" t="s">
        <v>7343</v>
      </c>
      <c r="H77">
        <v>3.282</v>
      </c>
      <c r="I77">
        <v>8</v>
      </c>
      <c r="J77">
        <v>0</v>
      </c>
    </row>
    <row r="78" spans="1:13" x14ac:dyDescent="0.25">
      <c r="A78" t="s">
        <v>7343</v>
      </c>
      <c r="B78">
        <v>0.26590000000000003</v>
      </c>
      <c r="C78">
        <v>7</v>
      </c>
      <c r="D78">
        <v>0</v>
      </c>
      <c r="G78" t="s">
        <v>7346</v>
      </c>
      <c r="H78">
        <v>3.3119999999999998</v>
      </c>
      <c r="I78">
        <v>7</v>
      </c>
      <c r="J78">
        <v>1</v>
      </c>
    </row>
    <row r="79" spans="1:13" x14ac:dyDescent="0.25">
      <c r="A79" t="s">
        <v>7356</v>
      </c>
      <c r="B79">
        <v>0.26540000000000002</v>
      </c>
      <c r="C79">
        <v>6</v>
      </c>
      <c r="D79">
        <v>0</v>
      </c>
      <c r="G79" t="s">
        <v>7338</v>
      </c>
      <c r="H79">
        <v>3.343</v>
      </c>
      <c r="I79">
        <v>6</v>
      </c>
      <c r="J79">
        <v>-1</v>
      </c>
    </row>
    <row r="80" spans="1:13" x14ac:dyDescent="0.25">
      <c r="A80" t="s">
        <v>7346</v>
      </c>
      <c r="B80">
        <v>0.26240000000000002</v>
      </c>
      <c r="C80">
        <v>5</v>
      </c>
      <c r="D80">
        <v>0</v>
      </c>
      <c r="G80" t="s">
        <v>7335</v>
      </c>
      <c r="H80">
        <v>3.4889999999999999</v>
      </c>
      <c r="I80">
        <v>5</v>
      </c>
      <c r="J80">
        <v>0</v>
      </c>
    </row>
    <row r="81" spans="1:11" x14ac:dyDescent="0.25">
      <c r="A81" t="s">
        <v>7357</v>
      </c>
      <c r="B81">
        <v>0.25890000000000002</v>
      </c>
      <c r="C81">
        <v>4</v>
      </c>
      <c r="D81">
        <v>0</v>
      </c>
      <c r="G81" t="s">
        <v>7356</v>
      </c>
      <c r="H81">
        <v>3.641</v>
      </c>
      <c r="I81">
        <v>4</v>
      </c>
      <c r="J81">
        <v>2</v>
      </c>
    </row>
    <row r="82" spans="1:11" x14ac:dyDescent="0.25">
      <c r="A82" t="s">
        <v>7358</v>
      </c>
      <c r="B82">
        <v>0.25779999999999997</v>
      </c>
      <c r="C82">
        <v>3</v>
      </c>
      <c r="D82">
        <v>0</v>
      </c>
      <c r="E82">
        <f>SLOPE(B72:B82,C72:C82)*5600</f>
        <v>8.1047272727272741</v>
      </c>
      <c r="G82" t="s">
        <v>7355</v>
      </c>
      <c r="H82">
        <v>3.6659999999999999</v>
      </c>
      <c r="I82">
        <v>3</v>
      </c>
      <c r="J82">
        <v>0</v>
      </c>
      <c r="K82">
        <f>SLOPE(H72:H82,I72:I82)*1200/9</f>
        <v>-7.9503030303030293</v>
      </c>
    </row>
    <row r="83" spans="1:11" x14ac:dyDescent="0.25">
      <c r="A83" t="s">
        <v>7360</v>
      </c>
      <c r="B83" t="s">
        <v>7</v>
      </c>
      <c r="C83" t="s">
        <v>7361</v>
      </c>
      <c r="D83" t="s">
        <v>7362</v>
      </c>
      <c r="G83" t="s">
        <v>7360</v>
      </c>
      <c r="H83" t="s">
        <v>7331</v>
      </c>
      <c r="I83" t="s">
        <v>7361</v>
      </c>
      <c r="J83" t="s">
        <v>7362</v>
      </c>
    </row>
    <row r="84" spans="1:11" x14ac:dyDescent="0.25">
      <c r="A84" t="s">
        <v>7342</v>
      </c>
      <c r="B84">
        <v>184</v>
      </c>
      <c r="C84">
        <v>13</v>
      </c>
      <c r="D84">
        <v>1</v>
      </c>
      <c r="G84" t="s">
        <v>7340</v>
      </c>
      <c r="H84">
        <v>1157</v>
      </c>
      <c r="I84">
        <v>13</v>
      </c>
      <c r="J84">
        <v>-1</v>
      </c>
    </row>
    <row r="85" spans="1:11" x14ac:dyDescent="0.25">
      <c r="A85" t="s">
        <v>7354</v>
      </c>
      <c r="B85">
        <v>182</v>
      </c>
      <c r="C85">
        <v>11.5</v>
      </c>
      <c r="D85">
        <v>-1.5</v>
      </c>
      <c r="G85" t="s">
        <v>7358</v>
      </c>
      <c r="H85">
        <v>1131</v>
      </c>
      <c r="I85">
        <v>12</v>
      </c>
      <c r="J85">
        <v>0</v>
      </c>
    </row>
    <row r="86" spans="1:11" x14ac:dyDescent="0.25">
      <c r="A86" t="s">
        <v>7356</v>
      </c>
      <c r="B86">
        <v>182</v>
      </c>
      <c r="C86">
        <v>11.5</v>
      </c>
      <c r="D86">
        <v>0.5</v>
      </c>
      <c r="G86" t="s">
        <v>7354</v>
      </c>
      <c r="H86">
        <v>1125</v>
      </c>
      <c r="I86">
        <v>11</v>
      </c>
      <c r="J86">
        <v>1</v>
      </c>
    </row>
    <row r="87" spans="1:11" x14ac:dyDescent="0.25">
      <c r="A87" t="s">
        <v>7343</v>
      </c>
      <c r="B87">
        <v>180</v>
      </c>
      <c r="C87">
        <v>10</v>
      </c>
      <c r="D87">
        <v>0</v>
      </c>
      <c r="G87" t="s">
        <v>7355</v>
      </c>
      <c r="H87">
        <v>1101</v>
      </c>
      <c r="I87">
        <v>10</v>
      </c>
      <c r="J87">
        <v>-1</v>
      </c>
    </row>
    <row r="88" spans="1:11" x14ac:dyDescent="0.25">
      <c r="A88" t="s">
        <v>7355</v>
      </c>
      <c r="B88">
        <v>178</v>
      </c>
      <c r="C88">
        <v>9</v>
      </c>
      <c r="D88">
        <v>0.5</v>
      </c>
      <c r="G88" t="s">
        <v>7335</v>
      </c>
      <c r="H88">
        <v>1093</v>
      </c>
      <c r="I88">
        <v>9</v>
      </c>
      <c r="J88">
        <v>1</v>
      </c>
    </row>
    <row r="89" spans="1:11" x14ac:dyDescent="0.25">
      <c r="A89" t="s">
        <v>7340</v>
      </c>
      <c r="B89">
        <v>176</v>
      </c>
      <c r="C89">
        <v>8</v>
      </c>
      <c r="D89">
        <v>-0.5</v>
      </c>
      <c r="G89" t="s">
        <v>7356</v>
      </c>
      <c r="H89">
        <v>1088</v>
      </c>
      <c r="I89">
        <v>8</v>
      </c>
      <c r="J89">
        <v>-1</v>
      </c>
    </row>
    <row r="90" spans="1:11" x14ac:dyDescent="0.25">
      <c r="A90" t="s">
        <v>7363</v>
      </c>
      <c r="B90">
        <v>161</v>
      </c>
      <c r="C90">
        <v>7</v>
      </c>
      <c r="D90">
        <v>0.5</v>
      </c>
      <c r="G90" t="s">
        <v>7342</v>
      </c>
      <c r="H90">
        <v>1079</v>
      </c>
      <c r="I90">
        <v>7</v>
      </c>
      <c r="J90">
        <v>0</v>
      </c>
    </row>
    <row r="91" spans="1:11" x14ac:dyDescent="0.25">
      <c r="A91" t="s">
        <v>7338</v>
      </c>
      <c r="B91">
        <v>159</v>
      </c>
      <c r="C91">
        <v>6</v>
      </c>
      <c r="D91">
        <v>-0.5</v>
      </c>
      <c r="G91" t="s">
        <v>7338</v>
      </c>
      <c r="H91">
        <v>1065</v>
      </c>
      <c r="I91">
        <v>6</v>
      </c>
      <c r="J91">
        <v>0</v>
      </c>
    </row>
    <row r="92" spans="1:11" x14ac:dyDescent="0.25">
      <c r="A92" t="s">
        <v>7349</v>
      </c>
      <c r="B92">
        <v>157</v>
      </c>
      <c r="C92">
        <v>5</v>
      </c>
      <c r="D92">
        <v>0</v>
      </c>
      <c r="G92" t="s">
        <v>7341</v>
      </c>
      <c r="H92">
        <v>1032</v>
      </c>
      <c r="I92">
        <v>5</v>
      </c>
      <c r="J92">
        <v>1</v>
      </c>
    </row>
    <row r="93" spans="1:11" x14ac:dyDescent="0.25">
      <c r="A93" t="s">
        <v>7341</v>
      </c>
      <c r="B93">
        <v>149</v>
      </c>
      <c r="C93">
        <v>4</v>
      </c>
      <c r="D93">
        <v>1</v>
      </c>
      <c r="G93" t="s">
        <v>7349</v>
      </c>
      <c r="H93">
        <v>1023</v>
      </c>
      <c r="I93">
        <v>4</v>
      </c>
      <c r="J93">
        <v>-1</v>
      </c>
    </row>
    <row r="94" spans="1:11" x14ac:dyDescent="0.25">
      <c r="A94" t="s">
        <v>7347</v>
      </c>
      <c r="B94">
        <v>147</v>
      </c>
      <c r="C94">
        <v>3</v>
      </c>
      <c r="D94">
        <v>-1</v>
      </c>
      <c r="E94">
        <f>SLOPE(B84:B94,C84:C94)</f>
        <v>4.1187214611872145</v>
      </c>
      <c r="G94" t="s">
        <v>7346</v>
      </c>
      <c r="H94">
        <v>993</v>
      </c>
      <c r="I94">
        <v>3</v>
      </c>
      <c r="J94">
        <v>0</v>
      </c>
      <c r="K94">
        <f>SLOPE(H84:H94,I84:I94)</f>
        <v>14.7</v>
      </c>
    </row>
    <row r="95" spans="1:11" x14ac:dyDescent="0.25">
      <c r="A95" t="s">
        <v>7360</v>
      </c>
      <c r="B95" t="s">
        <v>8</v>
      </c>
      <c r="C95" t="s">
        <v>7361</v>
      </c>
      <c r="D95" t="s">
        <v>7362</v>
      </c>
      <c r="G95" t="s">
        <v>7360</v>
      </c>
      <c r="H95" t="s">
        <v>7333</v>
      </c>
      <c r="I95" t="s">
        <v>7361</v>
      </c>
      <c r="J95" t="s">
        <v>7362</v>
      </c>
    </row>
    <row r="96" spans="1:11" x14ac:dyDescent="0.25">
      <c r="A96" t="s">
        <v>7343</v>
      </c>
      <c r="B96">
        <v>794</v>
      </c>
      <c r="C96">
        <v>13</v>
      </c>
      <c r="D96">
        <v>0</v>
      </c>
      <c r="G96" t="s">
        <v>7342</v>
      </c>
      <c r="H96">
        <v>101</v>
      </c>
      <c r="I96">
        <v>13</v>
      </c>
      <c r="J96">
        <v>0.5</v>
      </c>
    </row>
    <row r="97" spans="1:11" x14ac:dyDescent="0.25">
      <c r="A97" t="s">
        <v>7354</v>
      </c>
      <c r="B97">
        <v>774</v>
      </c>
      <c r="C97">
        <v>12</v>
      </c>
      <c r="D97">
        <v>0</v>
      </c>
      <c r="G97" t="s">
        <v>7354</v>
      </c>
      <c r="H97">
        <v>99</v>
      </c>
      <c r="I97">
        <v>12</v>
      </c>
      <c r="J97">
        <v>-0.5</v>
      </c>
    </row>
    <row r="98" spans="1:11" x14ac:dyDescent="0.25">
      <c r="A98" t="s">
        <v>7338</v>
      </c>
      <c r="B98">
        <v>752</v>
      </c>
      <c r="C98">
        <v>11</v>
      </c>
      <c r="D98">
        <v>0</v>
      </c>
      <c r="G98" t="s">
        <v>7340</v>
      </c>
      <c r="H98">
        <v>85</v>
      </c>
      <c r="I98">
        <v>11</v>
      </c>
      <c r="J98">
        <v>0</v>
      </c>
    </row>
    <row r="99" spans="1:11" x14ac:dyDescent="0.25">
      <c r="A99" t="s">
        <v>7356</v>
      </c>
      <c r="B99">
        <v>733</v>
      </c>
      <c r="C99">
        <v>10</v>
      </c>
      <c r="D99">
        <v>0</v>
      </c>
      <c r="G99" t="s">
        <v>7346</v>
      </c>
      <c r="H99">
        <v>77</v>
      </c>
      <c r="I99">
        <v>10</v>
      </c>
      <c r="J99">
        <v>0.5</v>
      </c>
    </row>
    <row r="100" spans="1:11" x14ac:dyDescent="0.25">
      <c r="A100" t="s">
        <v>7342</v>
      </c>
      <c r="B100">
        <v>719</v>
      </c>
      <c r="C100">
        <v>9</v>
      </c>
      <c r="D100">
        <v>1</v>
      </c>
      <c r="G100" t="s">
        <v>7357</v>
      </c>
      <c r="H100">
        <v>72</v>
      </c>
      <c r="I100">
        <v>8.5</v>
      </c>
      <c r="J100">
        <v>0.5</v>
      </c>
    </row>
    <row r="101" spans="1:11" x14ac:dyDescent="0.25">
      <c r="A101" t="s">
        <v>7349</v>
      </c>
      <c r="B101">
        <v>714</v>
      </c>
      <c r="C101">
        <v>8</v>
      </c>
      <c r="D101">
        <v>-1</v>
      </c>
      <c r="G101" t="s">
        <v>7341</v>
      </c>
      <c r="H101">
        <v>72</v>
      </c>
      <c r="I101">
        <v>8.5</v>
      </c>
      <c r="J101">
        <v>-1</v>
      </c>
    </row>
    <row r="102" spans="1:11" x14ac:dyDescent="0.25">
      <c r="A102" t="s">
        <v>7341</v>
      </c>
      <c r="B102">
        <v>705</v>
      </c>
      <c r="C102">
        <v>7</v>
      </c>
      <c r="D102">
        <v>0</v>
      </c>
      <c r="G102" t="s">
        <v>7347</v>
      </c>
      <c r="H102">
        <v>69</v>
      </c>
      <c r="I102">
        <v>7</v>
      </c>
      <c r="J102">
        <v>0</v>
      </c>
    </row>
    <row r="103" spans="1:11" x14ac:dyDescent="0.25">
      <c r="A103" t="s">
        <v>7355</v>
      </c>
      <c r="B103">
        <v>685</v>
      </c>
      <c r="C103">
        <v>6</v>
      </c>
      <c r="D103">
        <v>0</v>
      </c>
      <c r="G103" t="s">
        <v>7363</v>
      </c>
      <c r="H103">
        <v>67</v>
      </c>
      <c r="I103">
        <v>6</v>
      </c>
      <c r="J103">
        <v>0</v>
      </c>
    </row>
    <row r="104" spans="1:11" x14ac:dyDescent="0.25">
      <c r="A104" t="s">
        <v>7363</v>
      </c>
      <c r="B104">
        <v>667</v>
      </c>
      <c r="C104">
        <v>5</v>
      </c>
      <c r="D104">
        <v>0.5</v>
      </c>
      <c r="G104" t="s">
        <v>7356</v>
      </c>
      <c r="H104">
        <v>56</v>
      </c>
      <c r="I104">
        <v>5</v>
      </c>
      <c r="J104">
        <v>0</v>
      </c>
    </row>
    <row r="105" spans="1:11" x14ac:dyDescent="0.25">
      <c r="A105" t="s">
        <v>7346</v>
      </c>
      <c r="B105">
        <v>666</v>
      </c>
      <c r="C105">
        <v>4</v>
      </c>
      <c r="D105">
        <v>-0.5</v>
      </c>
      <c r="G105" t="s">
        <v>7355</v>
      </c>
      <c r="H105">
        <v>55</v>
      </c>
      <c r="I105">
        <v>4</v>
      </c>
      <c r="J105">
        <v>0</v>
      </c>
    </row>
    <row r="106" spans="1:11" x14ac:dyDescent="0.25">
      <c r="A106" t="s">
        <v>7357</v>
      </c>
      <c r="B106">
        <v>634</v>
      </c>
      <c r="C106">
        <v>3</v>
      </c>
      <c r="D106">
        <v>0</v>
      </c>
      <c r="E106">
        <f>SLOPE(B96:B106,C96:C106)</f>
        <v>14.518181818181818</v>
      </c>
      <c r="G106" t="s">
        <v>7349</v>
      </c>
      <c r="H106">
        <v>52</v>
      </c>
      <c r="I106">
        <v>3</v>
      </c>
      <c r="J106">
        <v>0</v>
      </c>
      <c r="K106">
        <f>SLOPE(H96:H106,I96:I106)</f>
        <v>4.8493150684931505</v>
      </c>
    </row>
    <row r="107" spans="1:11" x14ac:dyDescent="0.25">
      <c r="A107" t="s">
        <v>7360</v>
      </c>
      <c r="B107" t="s">
        <v>9</v>
      </c>
      <c r="C107" t="s">
        <v>7361</v>
      </c>
      <c r="D107" t="s">
        <v>7362</v>
      </c>
      <c r="G107" t="s">
        <v>7360</v>
      </c>
      <c r="H107" t="s">
        <v>7332</v>
      </c>
      <c r="I107" t="s">
        <v>7361</v>
      </c>
      <c r="J107" t="s">
        <v>7362</v>
      </c>
    </row>
    <row r="108" spans="1:11" x14ac:dyDescent="0.25">
      <c r="A108" t="s">
        <v>7341</v>
      </c>
      <c r="B108">
        <v>729</v>
      </c>
      <c r="C108">
        <v>13</v>
      </c>
      <c r="D108">
        <v>1</v>
      </c>
      <c r="G108" t="s">
        <v>7342</v>
      </c>
      <c r="H108">
        <v>80</v>
      </c>
      <c r="I108">
        <v>13</v>
      </c>
      <c r="J108">
        <v>-1</v>
      </c>
    </row>
    <row r="109" spans="1:11" x14ac:dyDescent="0.25">
      <c r="A109" t="s">
        <v>7354</v>
      </c>
      <c r="B109">
        <v>728</v>
      </c>
      <c r="C109">
        <v>12</v>
      </c>
      <c r="D109">
        <v>-2</v>
      </c>
      <c r="G109" t="s">
        <v>7346</v>
      </c>
      <c r="H109">
        <v>79</v>
      </c>
      <c r="I109">
        <v>12</v>
      </c>
      <c r="J109">
        <v>-0.5</v>
      </c>
    </row>
    <row r="110" spans="1:11" x14ac:dyDescent="0.25">
      <c r="A110" t="s">
        <v>7342</v>
      </c>
      <c r="B110">
        <v>727</v>
      </c>
      <c r="C110">
        <v>11</v>
      </c>
      <c r="D110">
        <v>1</v>
      </c>
      <c r="G110" t="s">
        <v>7354</v>
      </c>
      <c r="H110">
        <v>78</v>
      </c>
      <c r="I110">
        <v>11</v>
      </c>
      <c r="J110">
        <v>0.5</v>
      </c>
    </row>
    <row r="111" spans="1:11" x14ac:dyDescent="0.25">
      <c r="A111" t="s">
        <v>7349</v>
      </c>
      <c r="B111">
        <v>718</v>
      </c>
      <c r="C111">
        <v>10</v>
      </c>
      <c r="D111">
        <v>-1</v>
      </c>
      <c r="G111" t="s">
        <v>7355</v>
      </c>
      <c r="H111">
        <v>77</v>
      </c>
      <c r="I111">
        <v>9</v>
      </c>
      <c r="J111">
        <v>-3.5</v>
      </c>
    </row>
    <row r="112" spans="1:11" x14ac:dyDescent="0.25">
      <c r="A112" t="s">
        <v>7346</v>
      </c>
      <c r="B112">
        <v>703</v>
      </c>
      <c r="C112">
        <v>8.5</v>
      </c>
      <c r="D112">
        <v>0.5</v>
      </c>
      <c r="G112" t="s">
        <v>7341</v>
      </c>
      <c r="H112">
        <v>77</v>
      </c>
      <c r="I112">
        <v>9</v>
      </c>
      <c r="J112">
        <v>1.5</v>
      </c>
    </row>
    <row r="113" spans="1:11" x14ac:dyDescent="0.25">
      <c r="A113" t="s">
        <v>7343</v>
      </c>
      <c r="B113">
        <v>703</v>
      </c>
      <c r="C113">
        <v>8.5</v>
      </c>
      <c r="D113">
        <v>-0.5</v>
      </c>
      <c r="G113" t="s">
        <v>7338</v>
      </c>
      <c r="H113">
        <v>77</v>
      </c>
      <c r="I113">
        <v>9</v>
      </c>
      <c r="J113">
        <v>-1.5</v>
      </c>
    </row>
    <row r="114" spans="1:11" x14ac:dyDescent="0.25">
      <c r="A114" t="s">
        <v>7340</v>
      </c>
      <c r="B114">
        <v>697</v>
      </c>
      <c r="C114">
        <v>7</v>
      </c>
      <c r="D114">
        <v>0</v>
      </c>
      <c r="G114" t="s">
        <v>7340</v>
      </c>
      <c r="H114">
        <v>73</v>
      </c>
      <c r="I114">
        <v>7</v>
      </c>
      <c r="J114">
        <v>-0.5</v>
      </c>
    </row>
    <row r="115" spans="1:11" x14ac:dyDescent="0.25">
      <c r="A115" t="s">
        <v>7356</v>
      </c>
      <c r="B115">
        <v>694</v>
      </c>
      <c r="C115">
        <v>6</v>
      </c>
      <c r="D115">
        <v>0</v>
      </c>
      <c r="G115" t="s">
        <v>7363</v>
      </c>
      <c r="H115">
        <v>69</v>
      </c>
      <c r="I115">
        <v>6</v>
      </c>
      <c r="J115">
        <v>0</v>
      </c>
    </row>
    <row r="116" spans="1:11" x14ac:dyDescent="0.25">
      <c r="A116" t="s">
        <v>7338</v>
      </c>
      <c r="B116">
        <v>668</v>
      </c>
      <c r="C116">
        <v>5</v>
      </c>
      <c r="D116">
        <v>1</v>
      </c>
      <c r="G116" t="s">
        <v>7335</v>
      </c>
      <c r="H116">
        <v>68</v>
      </c>
      <c r="I116">
        <v>5</v>
      </c>
      <c r="J116">
        <v>0.5</v>
      </c>
    </row>
    <row r="117" spans="1:11" x14ac:dyDescent="0.25">
      <c r="A117" t="s">
        <v>7363</v>
      </c>
      <c r="B117">
        <v>664</v>
      </c>
      <c r="C117">
        <v>4</v>
      </c>
      <c r="D117">
        <v>1</v>
      </c>
      <c r="G117" t="s">
        <v>7349</v>
      </c>
      <c r="H117">
        <v>66</v>
      </c>
      <c r="I117">
        <v>4</v>
      </c>
      <c r="J117">
        <v>-0.5</v>
      </c>
    </row>
    <row r="118" spans="1:11" x14ac:dyDescent="0.25">
      <c r="A118" t="s">
        <v>7357</v>
      </c>
      <c r="B118">
        <v>659</v>
      </c>
      <c r="C118">
        <v>3</v>
      </c>
      <c r="D118">
        <v>-2</v>
      </c>
      <c r="E118">
        <f>SLOPE(B108:B118,C108:C118)</f>
        <v>7.6438356164383565</v>
      </c>
      <c r="G118" t="s">
        <v>7356</v>
      </c>
      <c r="H118">
        <v>64</v>
      </c>
      <c r="I118">
        <v>3</v>
      </c>
      <c r="J118">
        <v>0</v>
      </c>
      <c r="K118">
        <f>SLOPE(H108:H118,I108:I118)</f>
        <v>1.6851851851851851</v>
      </c>
    </row>
    <row r="119" spans="1:11" x14ac:dyDescent="0.25">
      <c r="A119" t="s">
        <v>7360</v>
      </c>
      <c r="B119" t="s">
        <v>13</v>
      </c>
      <c r="C119" t="s">
        <v>7361</v>
      </c>
      <c r="D119" t="s">
        <v>7362</v>
      </c>
      <c r="G119" t="s">
        <v>7360</v>
      </c>
      <c r="H119" t="s">
        <v>7334</v>
      </c>
      <c r="I119" t="s">
        <v>7361</v>
      </c>
      <c r="J119" t="s">
        <v>7362</v>
      </c>
    </row>
    <row r="120" spans="1:11" x14ac:dyDescent="0.25">
      <c r="A120" t="s">
        <v>7338</v>
      </c>
      <c r="B120">
        <v>116</v>
      </c>
      <c r="C120">
        <v>13</v>
      </c>
      <c r="D120">
        <v>0</v>
      </c>
      <c r="G120" t="s">
        <v>7340</v>
      </c>
      <c r="H120">
        <v>1.1514</v>
      </c>
      <c r="I120">
        <v>13</v>
      </c>
      <c r="J120">
        <v>-1</v>
      </c>
    </row>
    <row r="121" spans="1:11" x14ac:dyDescent="0.25">
      <c r="A121" t="s">
        <v>7342</v>
      </c>
      <c r="B121">
        <v>115</v>
      </c>
      <c r="C121">
        <v>12</v>
      </c>
      <c r="D121">
        <v>0</v>
      </c>
      <c r="G121" t="s">
        <v>7343</v>
      </c>
      <c r="H121">
        <v>1.1535</v>
      </c>
      <c r="I121">
        <v>12</v>
      </c>
      <c r="J121">
        <v>-1</v>
      </c>
    </row>
    <row r="122" spans="1:11" x14ac:dyDescent="0.25">
      <c r="A122" t="s">
        <v>7335</v>
      </c>
      <c r="B122">
        <v>114</v>
      </c>
      <c r="C122">
        <v>11</v>
      </c>
      <c r="D122">
        <v>1</v>
      </c>
      <c r="G122" t="s">
        <v>7338</v>
      </c>
      <c r="H122">
        <v>1.1596</v>
      </c>
      <c r="I122">
        <v>11</v>
      </c>
      <c r="J122">
        <v>-1</v>
      </c>
    </row>
    <row r="123" spans="1:11" x14ac:dyDescent="0.25">
      <c r="A123" t="s">
        <v>7363</v>
      </c>
      <c r="B123">
        <v>111</v>
      </c>
      <c r="C123">
        <v>10</v>
      </c>
      <c r="D123">
        <v>1</v>
      </c>
      <c r="G123" t="s">
        <v>7363</v>
      </c>
      <c r="H123">
        <v>1.1746000000000001</v>
      </c>
      <c r="I123">
        <v>10</v>
      </c>
      <c r="J123">
        <v>0</v>
      </c>
    </row>
    <row r="124" spans="1:11" x14ac:dyDescent="0.25">
      <c r="A124" t="s">
        <v>7354</v>
      </c>
      <c r="B124">
        <v>110</v>
      </c>
      <c r="C124">
        <v>9</v>
      </c>
      <c r="D124">
        <v>-2</v>
      </c>
      <c r="G124" t="s">
        <v>7358</v>
      </c>
      <c r="H124">
        <v>1.1778</v>
      </c>
      <c r="I124">
        <v>9</v>
      </c>
      <c r="J124">
        <v>0</v>
      </c>
    </row>
    <row r="125" spans="1:11" x14ac:dyDescent="0.25">
      <c r="A125" t="s">
        <v>7346</v>
      </c>
      <c r="B125">
        <v>108</v>
      </c>
      <c r="C125">
        <v>7.5</v>
      </c>
      <c r="D125">
        <v>0</v>
      </c>
      <c r="G125" t="s">
        <v>7342</v>
      </c>
      <c r="H125">
        <v>1.1835</v>
      </c>
      <c r="I125">
        <v>8</v>
      </c>
      <c r="J125">
        <v>0</v>
      </c>
    </row>
    <row r="126" spans="1:11" x14ac:dyDescent="0.25">
      <c r="A126" t="s">
        <v>7347</v>
      </c>
      <c r="B126">
        <v>108</v>
      </c>
      <c r="C126">
        <v>7.5</v>
      </c>
      <c r="D126">
        <v>0</v>
      </c>
      <c r="G126" t="s">
        <v>7335</v>
      </c>
      <c r="H126">
        <v>1.1888000000000001</v>
      </c>
      <c r="I126">
        <v>7</v>
      </c>
      <c r="J126">
        <v>0</v>
      </c>
    </row>
    <row r="127" spans="1:11" x14ac:dyDescent="0.25">
      <c r="A127" t="s">
        <v>7340</v>
      </c>
      <c r="B127">
        <v>104</v>
      </c>
      <c r="C127">
        <v>6</v>
      </c>
      <c r="D127">
        <v>0</v>
      </c>
      <c r="G127" t="s">
        <v>7349</v>
      </c>
      <c r="H127">
        <v>1.1919999999999999</v>
      </c>
      <c r="I127">
        <v>6</v>
      </c>
      <c r="J127">
        <v>0</v>
      </c>
    </row>
    <row r="128" spans="1:11" x14ac:dyDescent="0.25">
      <c r="A128" t="s">
        <v>7357</v>
      </c>
      <c r="B128">
        <v>97</v>
      </c>
      <c r="C128">
        <v>5</v>
      </c>
      <c r="D128">
        <v>0</v>
      </c>
      <c r="G128" t="s">
        <v>7346</v>
      </c>
      <c r="H128">
        <v>1.2114</v>
      </c>
      <c r="I128">
        <v>5</v>
      </c>
      <c r="J128">
        <v>0</v>
      </c>
    </row>
    <row r="129" spans="1:11" x14ac:dyDescent="0.25">
      <c r="A129" t="s">
        <v>7349</v>
      </c>
      <c r="B129">
        <v>92</v>
      </c>
      <c r="C129">
        <v>4</v>
      </c>
      <c r="D129">
        <v>0</v>
      </c>
      <c r="G129" t="s">
        <v>7355</v>
      </c>
      <c r="H129">
        <v>1.2179</v>
      </c>
      <c r="I129">
        <v>4</v>
      </c>
      <c r="J129">
        <v>0</v>
      </c>
    </row>
    <row r="130" spans="1:11" x14ac:dyDescent="0.25">
      <c r="A130" t="s">
        <v>7341</v>
      </c>
      <c r="B130">
        <v>82</v>
      </c>
      <c r="C130">
        <v>3</v>
      </c>
      <c r="D130">
        <v>0</v>
      </c>
      <c r="E130">
        <f>SLOPE(B120:B130,C120:C130)</f>
        <v>3.0045662100456623</v>
      </c>
      <c r="G130" t="s">
        <v>7356</v>
      </c>
      <c r="H130">
        <v>1.2427999999999999</v>
      </c>
      <c r="I130">
        <v>3</v>
      </c>
      <c r="J130">
        <v>1</v>
      </c>
      <c r="K130">
        <f>SLOPE(H120:H130,I120:I130)*1200</f>
        <v>-9.9905454545454511</v>
      </c>
    </row>
    <row r="132" spans="1:11" x14ac:dyDescent="0.25">
      <c r="A132" t="s">
        <v>7359</v>
      </c>
      <c r="G132" t="s">
        <v>7364</v>
      </c>
    </row>
    <row r="133" spans="1:11" x14ac:dyDescent="0.25">
      <c r="A133" t="s">
        <v>7360</v>
      </c>
      <c r="B133" t="s">
        <v>7329</v>
      </c>
      <c r="C133" t="s">
        <v>7361</v>
      </c>
      <c r="D133" t="s">
        <v>7362</v>
      </c>
      <c r="G133" t="s">
        <v>7360</v>
      </c>
      <c r="H133" t="s">
        <v>7330</v>
      </c>
      <c r="I133" t="s">
        <v>7361</v>
      </c>
      <c r="J133" t="s">
        <v>7362</v>
      </c>
    </row>
    <row r="134" spans="1:11" x14ac:dyDescent="0.25">
      <c r="A134" t="s">
        <v>7347</v>
      </c>
      <c r="B134">
        <v>0.27989999999999998</v>
      </c>
      <c r="C134">
        <v>13</v>
      </c>
      <c r="D134">
        <v>0</v>
      </c>
      <c r="G134" t="s">
        <v>7349</v>
      </c>
      <c r="H134">
        <v>3.2639999999999998</v>
      </c>
      <c r="I134">
        <v>13</v>
      </c>
      <c r="J134">
        <v>0</v>
      </c>
    </row>
    <row r="135" spans="1:11" x14ac:dyDescent="0.25">
      <c r="A135" t="s">
        <v>7335</v>
      </c>
      <c r="B135">
        <v>0.27839999999999998</v>
      </c>
      <c r="C135">
        <v>12</v>
      </c>
      <c r="D135">
        <v>0</v>
      </c>
      <c r="G135" t="s">
        <v>7363</v>
      </c>
      <c r="H135">
        <v>3.427</v>
      </c>
      <c r="I135">
        <v>12</v>
      </c>
      <c r="J135">
        <v>0</v>
      </c>
    </row>
    <row r="136" spans="1:11" x14ac:dyDescent="0.25">
      <c r="A136" t="s">
        <v>7341</v>
      </c>
      <c r="B136">
        <v>0.27629999999999999</v>
      </c>
      <c r="C136">
        <v>11</v>
      </c>
      <c r="D136">
        <v>0</v>
      </c>
      <c r="G136" t="s">
        <v>7339</v>
      </c>
      <c r="H136">
        <v>3.452</v>
      </c>
      <c r="I136">
        <v>11</v>
      </c>
      <c r="J136">
        <v>1</v>
      </c>
    </row>
    <row r="137" spans="1:11" x14ac:dyDescent="0.25">
      <c r="A137" t="s">
        <v>7339</v>
      </c>
      <c r="B137">
        <v>0.27350000000000002</v>
      </c>
      <c r="C137">
        <v>10</v>
      </c>
      <c r="D137">
        <v>0</v>
      </c>
      <c r="G137" t="s">
        <v>7346</v>
      </c>
      <c r="H137">
        <v>3.5009999999999999</v>
      </c>
      <c r="I137">
        <v>10</v>
      </c>
      <c r="J137">
        <v>2</v>
      </c>
    </row>
    <row r="138" spans="1:11" x14ac:dyDescent="0.25">
      <c r="A138" t="s">
        <v>7363</v>
      </c>
      <c r="B138">
        <v>0.2722</v>
      </c>
      <c r="C138">
        <v>9</v>
      </c>
      <c r="D138">
        <v>0</v>
      </c>
      <c r="G138" t="s">
        <v>7358</v>
      </c>
      <c r="H138">
        <v>3.5150000000000001</v>
      </c>
      <c r="I138">
        <v>9</v>
      </c>
      <c r="J138">
        <v>-2</v>
      </c>
    </row>
    <row r="139" spans="1:11" x14ac:dyDescent="0.25">
      <c r="A139" t="s">
        <v>7340</v>
      </c>
      <c r="B139">
        <v>0.27139999999999997</v>
      </c>
      <c r="C139">
        <v>8</v>
      </c>
      <c r="D139">
        <v>0</v>
      </c>
      <c r="G139" t="s">
        <v>7341</v>
      </c>
      <c r="H139">
        <v>3.5419999999999998</v>
      </c>
      <c r="I139">
        <v>8</v>
      </c>
      <c r="J139">
        <v>-1</v>
      </c>
    </row>
    <row r="140" spans="1:11" x14ac:dyDescent="0.25">
      <c r="A140" t="s">
        <v>7343</v>
      </c>
      <c r="B140">
        <v>0.26989999999999997</v>
      </c>
      <c r="C140">
        <v>7</v>
      </c>
      <c r="D140">
        <v>0</v>
      </c>
      <c r="G140" t="s">
        <v>7343</v>
      </c>
      <c r="H140">
        <v>3.6070000000000002</v>
      </c>
      <c r="I140">
        <v>7</v>
      </c>
      <c r="J140">
        <v>0</v>
      </c>
    </row>
    <row r="141" spans="1:11" x14ac:dyDescent="0.25">
      <c r="A141" t="s">
        <v>7346</v>
      </c>
      <c r="B141">
        <v>0.2656</v>
      </c>
      <c r="C141">
        <v>6</v>
      </c>
      <c r="D141">
        <v>0</v>
      </c>
      <c r="G141" t="s">
        <v>7365</v>
      </c>
      <c r="H141">
        <v>3.7370000000000001</v>
      </c>
      <c r="I141">
        <v>6</v>
      </c>
      <c r="J141">
        <v>3</v>
      </c>
    </row>
    <row r="142" spans="1:11" x14ac:dyDescent="0.25">
      <c r="A142" t="s">
        <v>7366</v>
      </c>
      <c r="B142">
        <v>0.26200000000000001</v>
      </c>
      <c r="C142">
        <v>5</v>
      </c>
      <c r="D142">
        <v>0</v>
      </c>
      <c r="G142" t="s">
        <v>7342</v>
      </c>
      <c r="H142">
        <v>3.7469999999999999</v>
      </c>
      <c r="I142">
        <v>5</v>
      </c>
      <c r="J142">
        <v>0</v>
      </c>
    </row>
    <row r="143" spans="1:11" x14ac:dyDescent="0.25">
      <c r="A143" t="s">
        <v>7338</v>
      </c>
      <c r="B143">
        <v>0.26129999999999998</v>
      </c>
      <c r="C143">
        <v>4</v>
      </c>
      <c r="D143">
        <v>1</v>
      </c>
      <c r="G143" t="s">
        <v>7367</v>
      </c>
      <c r="H143">
        <v>3.7690000000000001</v>
      </c>
      <c r="I143">
        <v>4</v>
      </c>
      <c r="J143">
        <v>0</v>
      </c>
    </row>
    <row r="144" spans="1:11" x14ac:dyDescent="0.25">
      <c r="A144" t="s">
        <v>7367</v>
      </c>
      <c r="B144">
        <v>0.26119999999999999</v>
      </c>
      <c r="C144">
        <v>3</v>
      </c>
      <c r="D144">
        <v>-1</v>
      </c>
      <c r="E144">
        <f>SLOPE(B134:B144,C134:C144)*5600</f>
        <v>11.347636363636362</v>
      </c>
      <c r="G144" t="s">
        <v>7338</v>
      </c>
      <c r="H144">
        <v>3.7749999999999999</v>
      </c>
      <c r="I144">
        <v>3</v>
      </c>
      <c r="J144">
        <v>-3</v>
      </c>
      <c r="K144">
        <f>SLOPE(H134:H144,I134:I144)*1200/9</f>
        <v>-6.5115151515151535</v>
      </c>
    </row>
    <row r="145" spans="1:11" x14ac:dyDescent="0.25">
      <c r="A145" t="s">
        <v>7360</v>
      </c>
      <c r="B145" t="s">
        <v>7</v>
      </c>
      <c r="C145" t="s">
        <v>7361</v>
      </c>
      <c r="D145" t="s">
        <v>7362</v>
      </c>
      <c r="G145" t="s">
        <v>7360</v>
      </c>
      <c r="H145" t="s">
        <v>7331</v>
      </c>
      <c r="I145" t="s">
        <v>7361</v>
      </c>
      <c r="J145" t="s">
        <v>7362</v>
      </c>
    </row>
    <row r="146" spans="1:11" x14ac:dyDescent="0.25">
      <c r="A146" t="s">
        <v>7339</v>
      </c>
      <c r="B146">
        <v>202</v>
      </c>
      <c r="C146">
        <v>13</v>
      </c>
      <c r="D146">
        <v>0</v>
      </c>
      <c r="G146" t="s">
        <v>7347</v>
      </c>
      <c r="H146">
        <v>1140</v>
      </c>
      <c r="I146">
        <v>13</v>
      </c>
      <c r="J146">
        <v>0</v>
      </c>
    </row>
    <row r="147" spans="1:11" x14ac:dyDescent="0.25">
      <c r="A147" t="s">
        <v>7342</v>
      </c>
      <c r="B147">
        <v>196</v>
      </c>
      <c r="C147">
        <v>12</v>
      </c>
      <c r="D147">
        <v>0</v>
      </c>
      <c r="G147" t="s">
        <v>7343</v>
      </c>
      <c r="H147">
        <v>1127</v>
      </c>
      <c r="I147">
        <v>12</v>
      </c>
      <c r="J147">
        <v>1</v>
      </c>
    </row>
    <row r="148" spans="1:11" x14ac:dyDescent="0.25">
      <c r="A148" t="s">
        <v>7366</v>
      </c>
      <c r="B148">
        <v>186</v>
      </c>
      <c r="C148">
        <v>11</v>
      </c>
      <c r="D148">
        <v>0</v>
      </c>
      <c r="G148" t="s">
        <v>7349</v>
      </c>
      <c r="H148">
        <v>1081</v>
      </c>
      <c r="I148">
        <v>10.5</v>
      </c>
      <c r="J148">
        <v>0.5</v>
      </c>
    </row>
    <row r="149" spans="1:11" x14ac:dyDescent="0.25">
      <c r="A149" t="s">
        <v>7341</v>
      </c>
      <c r="B149">
        <v>185</v>
      </c>
      <c r="C149">
        <v>10</v>
      </c>
      <c r="D149">
        <v>0</v>
      </c>
      <c r="G149" t="s">
        <v>7363</v>
      </c>
      <c r="H149">
        <v>1081</v>
      </c>
      <c r="I149">
        <v>10.5</v>
      </c>
      <c r="J149">
        <v>1.5</v>
      </c>
    </row>
    <row r="150" spans="1:11" x14ac:dyDescent="0.25">
      <c r="A150" t="s">
        <v>7338</v>
      </c>
      <c r="B150">
        <v>179</v>
      </c>
      <c r="C150">
        <v>8.5</v>
      </c>
      <c r="D150">
        <v>0.5</v>
      </c>
      <c r="G150" t="s">
        <v>7340</v>
      </c>
      <c r="H150">
        <v>1073</v>
      </c>
      <c r="I150">
        <v>9</v>
      </c>
      <c r="J150">
        <v>-3</v>
      </c>
    </row>
    <row r="151" spans="1:11" x14ac:dyDescent="0.25">
      <c r="A151" t="s">
        <v>7347</v>
      </c>
      <c r="B151">
        <v>179</v>
      </c>
      <c r="C151">
        <v>8.5</v>
      </c>
      <c r="D151">
        <v>-0.5</v>
      </c>
      <c r="G151" t="s">
        <v>7367</v>
      </c>
      <c r="H151">
        <v>1062</v>
      </c>
      <c r="I151">
        <v>8</v>
      </c>
      <c r="J151">
        <v>1</v>
      </c>
    </row>
    <row r="152" spans="1:11" x14ac:dyDescent="0.25">
      <c r="A152" t="s">
        <v>7365</v>
      </c>
      <c r="B152">
        <v>170</v>
      </c>
      <c r="C152">
        <v>7</v>
      </c>
      <c r="D152">
        <v>1</v>
      </c>
      <c r="G152" t="s">
        <v>7366</v>
      </c>
      <c r="H152">
        <v>1060</v>
      </c>
      <c r="I152">
        <v>7</v>
      </c>
      <c r="J152">
        <v>1</v>
      </c>
    </row>
    <row r="153" spans="1:11" x14ac:dyDescent="0.25">
      <c r="A153" t="s">
        <v>7343</v>
      </c>
      <c r="B153">
        <v>169</v>
      </c>
      <c r="C153">
        <v>6</v>
      </c>
      <c r="D153">
        <v>-1</v>
      </c>
      <c r="G153" t="s">
        <v>7341</v>
      </c>
      <c r="H153">
        <v>1058</v>
      </c>
      <c r="I153">
        <v>6</v>
      </c>
      <c r="J153">
        <v>1</v>
      </c>
    </row>
    <row r="154" spans="1:11" x14ac:dyDescent="0.25">
      <c r="A154" t="s">
        <v>7349</v>
      </c>
      <c r="B154">
        <v>168</v>
      </c>
      <c r="C154">
        <v>5</v>
      </c>
      <c r="D154">
        <v>0</v>
      </c>
      <c r="G154" t="s">
        <v>7342</v>
      </c>
      <c r="H154">
        <v>1043</v>
      </c>
      <c r="I154">
        <v>5</v>
      </c>
      <c r="J154">
        <v>-3</v>
      </c>
    </row>
    <row r="155" spans="1:11" x14ac:dyDescent="0.25">
      <c r="A155" t="s">
        <v>7358</v>
      </c>
      <c r="B155">
        <v>167</v>
      </c>
      <c r="C155">
        <v>4</v>
      </c>
      <c r="D155">
        <v>0.5</v>
      </c>
      <c r="G155" t="s">
        <v>7338</v>
      </c>
      <c r="H155">
        <v>1024</v>
      </c>
      <c r="I155">
        <v>4</v>
      </c>
      <c r="J155">
        <v>1</v>
      </c>
    </row>
    <row r="156" spans="1:11" x14ac:dyDescent="0.25">
      <c r="A156" t="s">
        <v>7367</v>
      </c>
      <c r="B156">
        <v>166</v>
      </c>
      <c r="C156">
        <v>3</v>
      </c>
      <c r="D156">
        <v>-0.5</v>
      </c>
      <c r="E156">
        <f>SLOPE(B146:B156,C146:C156)</f>
        <v>3.5707762557077625</v>
      </c>
      <c r="G156" t="s">
        <v>7365</v>
      </c>
      <c r="H156">
        <v>1017</v>
      </c>
      <c r="I156">
        <v>3</v>
      </c>
      <c r="J156">
        <v>-1</v>
      </c>
      <c r="K156">
        <f>SLOPE(H146:H156,I146:I156)</f>
        <v>10.95890410958904</v>
      </c>
    </row>
    <row r="157" spans="1:11" x14ac:dyDescent="0.25">
      <c r="A157" t="s">
        <v>7360</v>
      </c>
      <c r="B157" t="s">
        <v>8</v>
      </c>
      <c r="C157" t="s">
        <v>7361</v>
      </c>
      <c r="D157" t="s">
        <v>7362</v>
      </c>
      <c r="G157" t="s">
        <v>7360</v>
      </c>
      <c r="H157" t="s">
        <v>7333</v>
      </c>
      <c r="I157" t="s">
        <v>7361</v>
      </c>
      <c r="J157" t="s">
        <v>7362</v>
      </c>
    </row>
    <row r="158" spans="1:11" x14ac:dyDescent="0.25">
      <c r="A158" t="s">
        <v>7346</v>
      </c>
      <c r="B158">
        <v>779</v>
      </c>
      <c r="C158">
        <v>13</v>
      </c>
      <c r="D158">
        <v>-2</v>
      </c>
      <c r="G158" t="s">
        <v>7346</v>
      </c>
      <c r="H158">
        <v>98</v>
      </c>
      <c r="I158">
        <v>13</v>
      </c>
      <c r="J158">
        <v>0.5</v>
      </c>
    </row>
    <row r="159" spans="1:11" x14ac:dyDescent="0.25">
      <c r="A159" t="s">
        <v>7363</v>
      </c>
      <c r="B159">
        <v>770</v>
      </c>
      <c r="C159">
        <v>12</v>
      </c>
      <c r="D159">
        <v>0</v>
      </c>
      <c r="G159" t="s">
        <v>7343</v>
      </c>
      <c r="H159">
        <v>96</v>
      </c>
      <c r="I159">
        <v>12</v>
      </c>
      <c r="J159">
        <v>-0.5</v>
      </c>
    </row>
    <row r="160" spans="1:11" x14ac:dyDescent="0.25">
      <c r="A160" t="s">
        <v>7347</v>
      </c>
      <c r="B160">
        <v>763</v>
      </c>
      <c r="C160">
        <v>11</v>
      </c>
      <c r="D160">
        <v>0.5</v>
      </c>
      <c r="G160" t="s">
        <v>7347</v>
      </c>
      <c r="H160">
        <v>93</v>
      </c>
      <c r="I160">
        <v>11</v>
      </c>
      <c r="J160">
        <v>0</v>
      </c>
    </row>
    <row r="161" spans="1:11" x14ac:dyDescent="0.25">
      <c r="A161" t="s">
        <v>7335</v>
      </c>
      <c r="B161">
        <v>754</v>
      </c>
      <c r="C161">
        <v>10</v>
      </c>
      <c r="D161">
        <v>-0.5</v>
      </c>
      <c r="G161" t="s">
        <v>7363</v>
      </c>
      <c r="H161">
        <v>90</v>
      </c>
      <c r="I161">
        <v>10</v>
      </c>
      <c r="J161">
        <v>0</v>
      </c>
    </row>
    <row r="162" spans="1:11" x14ac:dyDescent="0.25">
      <c r="A162" t="s">
        <v>7343</v>
      </c>
      <c r="B162">
        <v>752</v>
      </c>
      <c r="C162">
        <v>9</v>
      </c>
      <c r="D162">
        <v>0</v>
      </c>
      <c r="G162" t="s">
        <v>7358</v>
      </c>
      <c r="H162">
        <v>83</v>
      </c>
      <c r="I162">
        <v>9</v>
      </c>
      <c r="J162">
        <v>0</v>
      </c>
    </row>
    <row r="163" spans="1:11" x14ac:dyDescent="0.25">
      <c r="A163" t="s">
        <v>7340</v>
      </c>
      <c r="B163">
        <v>748</v>
      </c>
      <c r="C163">
        <v>8</v>
      </c>
      <c r="D163">
        <v>0</v>
      </c>
      <c r="G163" t="s">
        <v>7339</v>
      </c>
      <c r="H163">
        <v>79</v>
      </c>
      <c r="I163">
        <v>8</v>
      </c>
      <c r="J163">
        <v>0</v>
      </c>
    </row>
    <row r="164" spans="1:11" x14ac:dyDescent="0.25">
      <c r="A164" t="s">
        <v>7341</v>
      </c>
      <c r="B164">
        <v>746</v>
      </c>
      <c r="C164">
        <v>7</v>
      </c>
      <c r="D164">
        <v>0</v>
      </c>
      <c r="G164" t="s">
        <v>7367</v>
      </c>
      <c r="H164">
        <v>71</v>
      </c>
      <c r="I164">
        <v>6.5</v>
      </c>
      <c r="J164">
        <v>-0.5</v>
      </c>
    </row>
    <row r="165" spans="1:11" x14ac:dyDescent="0.25">
      <c r="A165" t="s">
        <v>7338</v>
      </c>
      <c r="B165">
        <v>719</v>
      </c>
      <c r="C165">
        <v>6</v>
      </c>
      <c r="D165">
        <v>1</v>
      </c>
      <c r="G165" t="s">
        <v>7365</v>
      </c>
      <c r="H165">
        <v>71</v>
      </c>
      <c r="I165">
        <v>6.5</v>
      </c>
      <c r="J165">
        <v>0.5</v>
      </c>
    </row>
    <row r="166" spans="1:11" x14ac:dyDescent="0.25">
      <c r="A166" t="s">
        <v>7367</v>
      </c>
      <c r="B166">
        <v>709</v>
      </c>
      <c r="C166">
        <v>5</v>
      </c>
      <c r="D166">
        <v>1</v>
      </c>
      <c r="G166" t="s">
        <v>7335</v>
      </c>
      <c r="H166">
        <v>70</v>
      </c>
      <c r="I166">
        <v>5</v>
      </c>
      <c r="J166">
        <v>0</v>
      </c>
    </row>
    <row r="167" spans="1:11" x14ac:dyDescent="0.25">
      <c r="A167" t="s">
        <v>7365</v>
      </c>
      <c r="B167">
        <v>706</v>
      </c>
      <c r="C167">
        <v>4</v>
      </c>
      <c r="D167">
        <v>-2</v>
      </c>
      <c r="G167" t="s">
        <v>7366</v>
      </c>
      <c r="H167">
        <v>47</v>
      </c>
      <c r="I167">
        <v>4</v>
      </c>
      <c r="J167">
        <v>0</v>
      </c>
    </row>
    <row r="168" spans="1:11" x14ac:dyDescent="0.25">
      <c r="A168" t="s">
        <v>7342</v>
      </c>
      <c r="B168">
        <v>688</v>
      </c>
      <c r="C168">
        <v>3</v>
      </c>
      <c r="D168">
        <v>0</v>
      </c>
      <c r="E168">
        <f>SLOPE(B158:B168,C158:C168)</f>
        <v>8.627272727272727</v>
      </c>
      <c r="G168" t="s">
        <v>7340</v>
      </c>
      <c r="H168">
        <v>40</v>
      </c>
      <c r="I168">
        <v>3</v>
      </c>
      <c r="J168">
        <v>0</v>
      </c>
      <c r="K168">
        <f>SLOPE(H158:H168,I158:I168)</f>
        <v>5.5251141552511411</v>
      </c>
    </row>
    <row r="169" spans="1:11" x14ac:dyDescent="0.25">
      <c r="A169" t="s">
        <v>7360</v>
      </c>
      <c r="B169" t="s">
        <v>9</v>
      </c>
      <c r="C169" t="s">
        <v>7361</v>
      </c>
      <c r="D169" t="s">
        <v>7362</v>
      </c>
      <c r="G169" t="s">
        <v>7360</v>
      </c>
      <c r="H169" t="s">
        <v>7332</v>
      </c>
      <c r="I169" t="s">
        <v>7361</v>
      </c>
      <c r="J169" t="s">
        <v>7362</v>
      </c>
    </row>
    <row r="170" spans="1:11" x14ac:dyDescent="0.25">
      <c r="A170" t="s">
        <v>7339</v>
      </c>
      <c r="B170">
        <v>751</v>
      </c>
      <c r="C170">
        <v>13</v>
      </c>
      <c r="D170">
        <v>0</v>
      </c>
      <c r="G170" t="s">
        <v>7335</v>
      </c>
      <c r="H170">
        <v>79</v>
      </c>
      <c r="I170">
        <v>13</v>
      </c>
      <c r="J170">
        <v>0</v>
      </c>
    </row>
    <row r="171" spans="1:11" x14ac:dyDescent="0.25">
      <c r="A171" t="s">
        <v>7341</v>
      </c>
      <c r="B171">
        <v>748</v>
      </c>
      <c r="C171">
        <v>12</v>
      </c>
      <c r="D171">
        <v>0</v>
      </c>
      <c r="G171" t="s">
        <v>7367</v>
      </c>
      <c r="H171">
        <v>78</v>
      </c>
      <c r="I171">
        <v>12</v>
      </c>
      <c r="J171">
        <v>0</v>
      </c>
    </row>
    <row r="172" spans="1:11" x14ac:dyDescent="0.25">
      <c r="A172" t="s">
        <v>7358</v>
      </c>
      <c r="B172">
        <v>734</v>
      </c>
      <c r="C172">
        <v>11</v>
      </c>
      <c r="D172">
        <v>0</v>
      </c>
      <c r="G172" t="s">
        <v>7347</v>
      </c>
      <c r="H172">
        <v>76</v>
      </c>
      <c r="I172">
        <v>10.5</v>
      </c>
      <c r="J172">
        <v>1.5</v>
      </c>
    </row>
    <row r="173" spans="1:11" x14ac:dyDescent="0.25">
      <c r="A173" t="s">
        <v>7366</v>
      </c>
      <c r="B173">
        <v>706</v>
      </c>
      <c r="C173">
        <v>10</v>
      </c>
      <c r="D173">
        <v>3</v>
      </c>
      <c r="G173" t="s">
        <v>7346</v>
      </c>
      <c r="H173">
        <v>76</v>
      </c>
      <c r="I173">
        <v>10.5</v>
      </c>
      <c r="J173">
        <v>0</v>
      </c>
    </row>
    <row r="174" spans="1:11" x14ac:dyDescent="0.25">
      <c r="A174" t="s">
        <v>7338</v>
      </c>
      <c r="B174">
        <v>705</v>
      </c>
      <c r="C174">
        <v>8.5</v>
      </c>
      <c r="D174">
        <v>-0.5</v>
      </c>
      <c r="G174" t="s">
        <v>7365</v>
      </c>
      <c r="H174">
        <v>75</v>
      </c>
      <c r="I174">
        <v>8.5</v>
      </c>
      <c r="J174">
        <v>-2</v>
      </c>
    </row>
    <row r="175" spans="1:11" x14ac:dyDescent="0.25">
      <c r="A175" t="s">
        <v>7342</v>
      </c>
      <c r="B175">
        <v>705</v>
      </c>
      <c r="C175">
        <v>8.5</v>
      </c>
      <c r="D175">
        <v>-1.5</v>
      </c>
      <c r="G175" t="s">
        <v>7343</v>
      </c>
      <c r="H175">
        <v>75</v>
      </c>
      <c r="I175">
        <v>8.5</v>
      </c>
      <c r="J175">
        <v>1</v>
      </c>
    </row>
    <row r="176" spans="1:11" x14ac:dyDescent="0.25">
      <c r="A176" t="s">
        <v>7343</v>
      </c>
      <c r="B176">
        <v>703</v>
      </c>
      <c r="C176">
        <v>7</v>
      </c>
      <c r="D176">
        <v>2</v>
      </c>
      <c r="G176" t="s">
        <v>7342</v>
      </c>
      <c r="H176">
        <v>72</v>
      </c>
      <c r="I176">
        <v>7</v>
      </c>
      <c r="J176">
        <v>-0.5</v>
      </c>
    </row>
    <row r="177" spans="1:11" x14ac:dyDescent="0.25">
      <c r="A177" t="s">
        <v>7363</v>
      </c>
      <c r="B177">
        <v>696</v>
      </c>
      <c r="C177">
        <v>6</v>
      </c>
      <c r="D177">
        <v>-2</v>
      </c>
      <c r="G177" t="s">
        <v>7341</v>
      </c>
      <c r="H177">
        <v>71</v>
      </c>
      <c r="I177">
        <v>6</v>
      </c>
      <c r="J177">
        <v>2</v>
      </c>
    </row>
    <row r="178" spans="1:11" x14ac:dyDescent="0.25">
      <c r="A178" t="s">
        <v>7367</v>
      </c>
      <c r="B178">
        <v>687</v>
      </c>
      <c r="C178">
        <v>4.5</v>
      </c>
      <c r="D178">
        <v>0.5</v>
      </c>
      <c r="G178" t="s">
        <v>7338</v>
      </c>
      <c r="H178">
        <v>68</v>
      </c>
      <c r="I178">
        <v>5</v>
      </c>
      <c r="J178">
        <v>-1</v>
      </c>
    </row>
    <row r="179" spans="1:11" x14ac:dyDescent="0.25">
      <c r="A179" t="s">
        <v>7365</v>
      </c>
      <c r="B179">
        <v>687</v>
      </c>
      <c r="C179">
        <v>4.5</v>
      </c>
      <c r="D179">
        <v>-1.5</v>
      </c>
      <c r="G179" t="s">
        <v>7358</v>
      </c>
      <c r="H179">
        <v>67</v>
      </c>
      <c r="I179">
        <v>4</v>
      </c>
      <c r="J179">
        <v>0</v>
      </c>
    </row>
    <row r="180" spans="1:11" x14ac:dyDescent="0.25">
      <c r="A180" t="s">
        <v>7340</v>
      </c>
      <c r="B180">
        <v>676</v>
      </c>
      <c r="C180">
        <v>3</v>
      </c>
      <c r="D180">
        <v>0</v>
      </c>
      <c r="E180">
        <f>SLOPE(B170:B180,C170:C180)</f>
        <v>7.1743119266055038</v>
      </c>
      <c r="G180" t="s">
        <v>7349</v>
      </c>
      <c r="H180">
        <v>66</v>
      </c>
      <c r="I180">
        <v>3</v>
      </c>
      <c r="J180">
        <v>1</v>
      </c>
      <c r="K180">
        <f>SLOPE(H170:H180,I170:I180)</f>
        <v>1.3394495412844036</v>
      </c>
    </row>
    <row r="181" spans="1:11" x14ac:dyDescent="0.25">
      <c r="A181" t="s">
        <v>7360</v>
      </c>
      <c r="B181" t="s">
        <v>13</v>
      </c>
      <c r="C181" t="s">
        <v>7361</v>
      </c>
      <c r="D181" t="s">
        <v>7362</v>
      </c>
      <c r="G181" t="s">
        <v>7360</v>
      </c>
      <c r="H181" t="s">
        <v>7334</v>
      </c>
      <c r="I181" t="s">
        <v>7361</v>
      </c>
      <c r="J181" t="s">
        <v>7362</v>
      </c>
    </row>
    <row r="182" spans="1:11" x14ac:dyDescent="0.25">
      <c r="A182" t="s">
        <v>7347</v>
      </c>
      <c r="B182">
        <v>138</v>
      </c>
      <c r="C182">
        <v>13</v>
      </c>
      <c r="D182">
        <v>-1.5</v>
      </c>
      <c r="G182" t="s">
        <v>7341</v>
      </c>
      <c r="H182">
        <v>1.1865000000000001</v>
      </c>
      <c r="I182">
        <v>13</v>
      </c>
      <c r="J182">
        <v>0</v>
      </c>
    </row>
    <row r="183" spans="1:11" x14ac:dyDescent="0.25">
      <c r="A183" t="s">
        <v>7341</v>
      </c>
      <c r="B183">
        <v>135</v>
      </c>
      <c r="C183">
        <v>12</v>
      </c>
      <c r="D183">
        <v>0</v>
      </c>
      <c r="G183" t="s">
        <v>7335</v>
      </c>
      <c r="H183">
        <v>1.1964999999999999</v>
      </c>
      <c r="I183">
        <v>12</v>
      </c>
      <c r="J183">
        <v>0</v>
      </c>
    </row>
    <row r="184" spans="1:11" x14ac:dyDescent="0.25">
      <c r="A184" t="s">
        <v>7338</v>
      </c>
      <c r="B184">
        <v>126</v>
      </c>
      <c r="C184">
        <v>11</v>
      </c>
      <c r="D184">
        <v>0</v>
      </c>
      <c r="G184" t="s">
        <v>7365</v>
      </c>
      <c r="H184">
        <v>1.2041999999999999</v>
      </c>
      <c r="I184">
        <v>11</v>
      </c>
      <c r="J184">
        <v>0</v>
      </c>
    </row>
    <row r="185" spans="1:11" x14ac:dyDescent="0.25">
      <c r="A185" t="s">
        <v>7339</v>
      </c>
      <c r="B185">
        <v>119</v>
      </c>
      <c r="C185">
        <v>10</v>
      </c>
      <c r="D185">
        <v>0</v>
      </c>
      <c r="G185" t="s">
        <v>7343</v>
      </c>
      <c r="H185">
        <v>1.2105999999999999</v>
      </c>
      <c r="I185">
        <v>10</v>
      </c>
      <c r="J185">
        <v>0</v>
      </c>
    </row>
    <row r="186" spans="1:11" x14ac:dyDescent="0.25">
      <c r="A186" t="s">
        <v>7343</v>
      </c>
      <c r="B186">
        <v>115</v>
      </c>
      <c r="C186">
        <v>9</v>
      </c>
      <c r="D186">
        <v>1</v>
      </c>
      <c r="G186" t="s">
        <v>7358</v>
      </c>
      <c r="H186">
        <v>1.2155</v>
      </c>
      <c r="I186">
        <v>9</v>
      </c>
      <c r="J186">
        <v>0</v>
      </c>
    </row>
    <row r="187" spans="1:11" x14ac:dyDescent="0.25">
      <c r="A187" t="s">
        <v>7335</v>
      </c>
      <c r="B187">
        <v>112</v>
      </c>
      <c r="C187">
        <v>8</v>
      </c>
      <c r="D187">
        <v>-1</v>
      </c>
      <c r="G187" t="s">
        <v>7339</v>
      </c>
      <c r="H187">
        <v>1.2203999999999999</v>
      </c>
      <c r="I187">
        <v>8</v>
      </c>
      <c r="J187">
        <v>0</v>
      </c>
    </row>
    <row r="188" spans="1:11" x14ac:dyDescent="0.25">
      <c r="A188" t="s">
        <v>7346</v>
      </c>
      <c r="B188">
        <v>96</v>
      </c>
      <c r="C188">
        <v>7</v>
      </c>
      <c r="D188">
        <v>0</v>
      </c>
      <c r="G188" t="s">
        <v>7346</v>
      </c>
      <c r="H188">
        <v>1.2304999999999999</v>
      </c>
      <c r="I188">
        <v>7</v>
      </c>
      <c r="J188">
        <v>0</v>
      </c>
    </row>
    <row r="189" spans="1:11" x14ac:dyDescent="0.25">
      <c r="A189" t="s">
        <v>7367</v>
      </c>
      <c r="B189">
        <v>92</v>
      </c>
      <c r="C189">
        <v>6</v>
      </c>
      <c r="D189">
        <v>0</v>
      </c>
      <c r="G189" t="s">
        <v>7340</v>
      </c>
      <c r="H189">
        <v>1.2386999999999999</v>
      </c>
      <c r="I189">
        <v>6</v>
      </c>
      <c r="J189">
        <v>1</v>
      </c>
    </row>
    <row r="190" spans="1:11" x14ac:dyDescent="0.25">
      <c r="A190" t="s">
        <v>7342</v>
      </c>
      <c r="B190">
        <v>89</v>
      </c>
      <c r="C190">
        <v>5</v>
      </c>
      <c r="D190">
        <v>1</v>
      </c>
      <c r="G190" t="s">
        <v>7366</v>
      </c>
      <c r="H190">
        <v>1.2402</v>
      </c>
      <c r="I190">
        <v>5</v>
      </c>
      <c r="J190">
        <v>1</v>
      </c>
    </row>
    <row r="191" spans="1:11" x14ac:dyDescent="0.25">
      <c r="A191" t="s">
        <v>7340</v>
      </c>
      <c r="B191">
        <v>87</v>
      </c>
      <c r="C191">
        <v>4</v>
      </c>
      <c r="D191">
        <v>-1</v>
      </c>
      <c r="G191" t="s">
        <v>7338</v>
      </c>
      <c r="H191">
        <v>1.2462</v>
      </c>
      <c r="I191">
        <v>4</v>
      </c>
      <c r="J191">
        <v>-2</v>
      </c>
    </row>
    <row r="192" spans="1:11" x14ac:dyDescent="0.25">
      <c r="A192" t="s">
        <v>7366</v>
      </c>
      <c r="B192">
        <v>76</v>
      </c>
      <c r="C192">
        <v>3</v>
      </c>
      <c r="D192">
        <v>0</v>
      </c>
      <c r="E192">
        <f>SLOPE(B182:B192,C182:C192)</f>
        <v>6.2363636363636363</v>
      </c>
      <c r="G192" t="s">
        <v>7342</v>
      </c>
      <c r="H192">
        <v>1.2571000000000001</v>
      </c>
      <c r="I192">
        <v>3</v>
      </c>
      <c r="J192">
        <v>1</v>
      </c>
      <c r="K192">
        <f>SLOPE(H182:H192,I182:I192)*1200</f>
        <v>-7.9745454545454582</v>
      </c>
    </row>
  </sheetData>
  <mergeCells count="1">
    <mergeCell ref="L7:S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N24" sqref="N24"/>
    </sheetView>
  </sheetViews>
  <sheetFormatPr defaultRowHeight="15" x14ac:dyDescent="0.25"/>
  <cols>
    <col min="1" max="1" width="12.42578125" bestFit="1" customWidth="1"/>
  </cols>
  <sheetData>
    <row r="1" spans="1:29" x14ac:dyDescent="0.25">
      <c r="A1" t="s">
        <v>7370</v>
      </c>
      <c r="B1" t="s">
        <v>7371</v>
      </c>
      <c r="C1" t="s">
        <v>7372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13</v>
      </c>
      <c r="M1" t="s">
        <v>14</v>
      </c>
      <c r="N1" t="s">
        <v>10</v>
      </c>
      <c r="O1" t="s">
        <v>11</v>
      </c>
      <c r="P1" t="s">
        <v>7329</v>
      </c>
      <c r="Q1" t="s">
        <v>16</v>
      </c>
      <c r="R1" t="s">
        <v>17</v>
      </c>
      <c r="S1" t="s">
        <v>18</v>
      </c>
      <c r="T1" t="s">
        <v>7373</v>
      </c>
      <c r="U1" t="s">
        <v>7374</v>
      </c>
      <c r="V1" t="s">
        <v>12</v>
      </c>
      <c r="W1" t="s">
        <v>7375</v>
      </c>
      <c r="X1" t="s">
        <v>7376</v>
      </c>
      <c r="Y1" t="s">
        <v>7377</v>
      </c>
      <c r="Z1" t="s">
        <v>7378</v>
      </c>
      <c r="AA1" t="s">
        <v>7379</v>
      </c>
      <c r="AB1" t="s">
        <v>7380</v>
      </c>
      <c r="AC1" t="s">
        <v>7381</v>
      </c>
    </row>
    <row r="2" spans="1:29" x14ac:dyDescent="0.25">
      <c r="A2" t="s">
        <v>7382</v>
      </c>
      <c r="B2">
        <v>5382</v>
      </c>
      <c r="C2">
        <v>4858</v>
      </c>
      <c r="D2">
        <v>22469</v>
      </c>
      <c r="E2">
        <v>20396</v>
      </c>
      <c r="F2">
        <v>2924</v>
      </c>
      <c r="G2">
        <v>5478</v>
      </c>
      <c r="H2">
        <v>1045</v>
      </c>
      <c r="I2">
        <v>192</v>
      </c>
      <c r="J2">
        <v>453</v>
      </c>
      <c r="K2">
        <v>1870</v>
      </c>
      <c r="L2">
        <v>676</v>
      </c>
      <c r="M2">
        <v>280</v>
      </c>
      <c r="N2">
        <v>1631</v>
      </c>
      <c r="O2">
        <v>3998</v>
      </c>
      <c r="P2">
        <v>0.26900000000000002</v>
      </c>
      <c r="Q2">
        <v>0.32800000000000001</v>
      </c>
      <c r="R2">
        <v>0.40500000000000003</v>
      </c>
      <c r="S2">
        <v>0.73299999999999998</v>
      </c>
      <c r="T2">
        <v>8266</v>
      </c>
      <c r="U2">
        <v>229</v>
      </c>
      <c r="V2">
        <v>219</v>
      </c>
      <c r="W2">
        <v>106</v>
      </c>
      <c r="X2">
        <v>114</v>
      </c>
      <c r="Y2">
        <v>56</v>
      </c>
      <c r="Z2">
        <v>214</v>
      </c>
      <c r="AA2">
        <v>0.313</v>
      </c>
      <c r="AB2">
        <v>103</v>
      </c>
      <c r="AC2">
        <v>100</v>
      </c>
    </row>
    <row r="3" spans="1:29" x14ac:dyDescent="0.25">
      <c r="A3" t="s">
        <v>7383</v>
      </c>
      <c r="B3">
        <v>5449</v>
      </c>
      <c r="C3">
        <v>4858</v>
      </c>
      <c r="D3">
        <v>21914</v>
      </c>
      <c r="E3">
        <v>19713</v>
      </c>
      <c r="F3">
        <v>2844</v>
      </c>
      <c r="G3">
        <v>5271</v>
      </c>
      <c r="H3">
        <v>983</v>
      </c>
      <c r="I3">
        <v>123</v>
      </c>
      <c r="J3">
        <v>591</v>
      </c>
      <c r="K3">
        <v>2222</v>
      </c>
      <c r="L3">
        <v>356</v>
      </c>
      <c r="M3">
        <v>135</v>
      </c>
      <c r="N3">
        <v>1747</v>
      </c>
      <c r="O3">
        <v>4026</v>
      </c>
      <c r="P3">
        <v>0.26700000000000002</v>
      </c>
      <c r="Q3">
        <v>0.33200000000000002</v>
      </c>
      <c r="R3">
        <v>0.42</v>
      </c>
      <c r="S3">
        <v>0.751</v>
      </c>
      <c r="T3">
        <v>8273</v>
      </c>
      <c r="U3">
        <v>453</v>
      </c>
      <c r="V3">
        <v>214</v>
      </c>
      <c r="W3">
        <v>117</v>
      </c>
      <c r="X3">
        <v>123</v>
      </c>
      <c r="Y3">
        <v>43</v>
      </c>
      <c r="Z3">
        <v>216</v>
      </c>
      <c r="AA3">
        <v>0.308</v>
      </c>
      <c r="AB3">
        <v>108</v>
      </c>
      <c r="AC3">
        <v>100</v>
      </c>
    </row>
    <row r="4" spans="1:29" x14ac:dyDescent="0.25">
      <c r="A4" t="s">
        <v>7384</v>
      </c>
      <c r="B4">
        <v>5491</v>
      </c>
      <c r="C4">
        <v>4858</v>
      </c>
      <c r="D4">
        <v>21435</v>
      </c>
      <c r="E4">
        <v>18898</v>
      </c>
      <c r="F4">
        <v>2723</v>
      </c>
      <c r="G4">
        <v>5203</v>
      </c>
      <c r="H4">
        <v>1069</v>
      </c>
      <c r="I4">
        <v>86</v>
      </c>
      <c r="J4">
        <v>753</v>
      </c>
      <c r="K4">
        <v>2760</v>
      </c>
      <c r="L4">
        <v>291</v>
      </c>
      <c r="M4">
        <v>84</v>
      </c>
      <c r="N4">
        <v>2125</v>
      </c>
      <c r="O4">
        <v>3918</v>
      </c>
      <c r="P4">
        <v>0.27500000000000002</v>
      </c>
      <c r="Q4">
        <v>0.35199999999999998</v>
      </c>
      <c r="R4">
        <v>0.46100000000000002</v>
      </c>
      <c r="S4">
        <v>0.81200000000000006</v>
      </c>
      <c r="T4">
        <v>8703</v>
      </c>
      <c r="U4">
        <v>568</v>
      </c>
      <c r="V4">
        <v>206</v>
      </c>
      <c r="W4">
        <v>8</v>
      </c>
      <c r="X4">
        <v>194</v>
      </c>
      <c r="Y4">
        <v>219</v>
      </c>
      <c r="Z4">
        <v>179</v>
      </c>
      <c r="AA4">
        <v>0.309</v>
      </c>
      <c r="AB4">
        <v>125</v>
      </c>
      <c r="AC4">
        <v>100</v>
      </c>
    </row>
    <row r="5" spans="1:29" x14ac:dyDescent="0.25">
      <c r="A5" t="s">
        <v>7385</v>
      </c>
      <c r="B5">
        <v>5770</v>
      </c>
      <c r="C5">
        <v>4858</v>
      </c>
      <c r="D5">
        <v>20957</v>
      </c>
      <c r="E5">
        <v>18702</v>
      </c>
      <c r="F5">
        <v>2549</v>
      </c>
      <c r="G5">
        <v>5015</v>
      </c>
      <c r="H5">
        <v>998</v>
      </c>
      <c r="I5">
        <v>78</v>
      </c>
      <c r="J5">
        <v>801</v>
      </c>
      <c r="K5">
        <v>2949</v>
      </c>
      <c r="L5">
        <v>179</v>
      </c>
      <c r="M5">
        <v>78</v>
      </c>
      <c r="N5">
        <v>1888</v>
      </c>
      <c r="O5">
        <v>4074</v>
      </c>
      <c r="P5">
        <v>0.26800000000000002</v>
      </c>
      <c r="Q5">
        <v>0.33800000000000002</v>
      </c>
      <c r="R5">
        <v>0.45800000000000002</v>
      </c>
      <c r="S5">
        <v>0.79600000000000004</v>
      </c>
      <c r="T5">
        <v>8572</v>
      </c>
      <c r="U5">
        <v>505</v>
      </c>
      <c r="V5">
        <v>175</v>
      </c>
      <c r="W5">
        <v>8</v>
      </c>
      <c r="X5">
        <v>176</v>
      </c>
      <c r="Y5">
        <v>177</v>
      </c>
      <c r="Z5">
        <v>190</v>
      </c>
      <c r="AA5">
        <v>0.30099999999999999</v>
      </c>
      <c r="AB5">
        <v>120</v>
      </c>
      <c r="AC5">
        <v>100</v>
      </c>
    </row>
    <row r="6" spans="1:29" x14ac:dyDescent="0.25">
      <c r="A6" t="s">
        <v>7386</v>
      </c>
      <c r="B6">
        <v>5987</v>
      </c>
      <c r="C6">
        <v>4858</v>
      </c>
      <c r="D6">
        <v>20472</v>
      </c>
      <c r="E6">
        <v>18598</v>
      </c>
      <c r="F6">
        <v>2260</v>
      </c>
      <c r="G6">
        <v>4752</v>
      </c>
      <c r="H6">
        <v>980</v>
      </c>
      <c r="I6">
        <v>76</v>
      </c>
      <c r="J6">
        <v>683</v>
      </c>
      <c r="K6">
        <v>2566</v>
      </c>
      <c r="L6">
        <v>151</v>
      </c>
      <c r="M6">
        <v>106</v>
      </c>
      <c r="N6">
        <v>1504</v>
      </c>
      <c r="O6">
        <v>4261</v>
      </c>
      <c r="P6">
        <v>0.25600000000000001</v>
      </c>
      <c r="Q6">
        <v>0.315</v>
      </c>
      <c r="R6">
        <v>0.42699999999999999</v>
      </c>
      <c r="S6">
        <v>0.74199999999999999</v>
      </c>
      <c r="T6">
        <v>7933</v>
      </c>
      <c r="U6">
        <v>454</v>
      </c>
      <c r="V6">
        <v>187</v>
      </c>
      <c r="W6">
        <v>20</v>
      </c>
      <c r="X6">
        <v>160</v>
      </c>
      <c r="Y6">
        <v>106</v>
      </c>
      <c r="Z6">
        <v>167</v>
      </c>
      <c r="AA6">
        <v>0.29499999999999998</v>
      </c>
      <c r="AB6">
        <v>105</v>
      </c>
      <c r="AC6">
        <v>100</v>
      </c>
    </row>
    <row r="7" spans="1:29" x14ac:dyDescent="0.25">
      <c r="A7" t="s">
        <v>7387</v>
      </c>
      <c r="B7">
        <v>6034</v>
      </c>
      <c r="C7">
        <v>4858</v>
      </c>
      <c r="D7">
        <v>19971</v>
      </c>
      <c r="E7">
        <v>18169</v>
      </c>
      <c r="F7">
        <v>2046</v>
      </c>
      <c r="G7">
        <v>4550</v>
      </c>
      <c r="H7">
        <v>923</v>
      </c>
      <c r="I7">
        <v>100</v>
      </c>
      <c r="J7">
        <v>542</v>
      </c>
      <c r="K7">
        <v>2158</v>
      </c>
      <c r="L7">
        <v>205</v>
      </c>
      <c r="M7">
        <v>103</v>
      </c>
      <c r="N7">
        <v>1439</v>
      </c>
      <c r="O7">
        <v>4258</v>
      </c>
      <c r="P7">
        <v>0.25</v>
      </c>
      <c r="Q7">
        <v>0.309</v>
      </c>
      <c r="R7">
        <v>0.40200000000000002</v>
      </c>
      <c r="S7">
        <v>0.71099999999999997</v>
      </c>
      <c r="T7">
        <v>7299</v>
      </c>
      <c r="U7">
        <v>440</v>
      </c>
      <c r="V7">
        <v>172</v>
      </c>
      <c r="W7">
        <v>46</v>
      </c>
      <c r="X7">
        <v>140</v>
      </c>
      <c r="Y7">
        <v>77</v>
      </c>
      <c r="Z7">
        <v>176</v>
      </c>
      <c r="AA7">
        <v>0.29699999999999999</v>
      </c>
      <c r="AB7">
        <v>97</v>
      </c>
      <c r="AC7">
        <v>100</v>
      </c>
    </row>
    <row r="8" spans="1:29" x14ac:dyDescent="0.25">
      <c r="A8" t="s">
        <v>7388</v>
      </c>
      <c r="B8">
        <v>6062</v>
      </c>
      <c r="C8">
        <v>4858</v>
      </c>
      <c r="D8">
        <v>19404</v>
      </c>
      <c r="E8">
        <v>17681</v>
      </c>
      <c r="F8">
        <v>1891</v>
      </c>
      <c r="G8">
        <v>4395</v>
      </c>
      <c r="H8">
        <v>854</v>
      </c>
      <c r="I8">
        <v>111</v>
      </c>
      <c r="J8">
        <v>459</v>
      </c>
      <c r="K8">
        <v>1956</v>
      </c>
      <c r="L8">
        <v>222</v>
      </c>
      <c r="M8">
        <v>104</v>
      </c>
      <c r="N8">
        <v>1353</v>
      </c>
      <c r="O8">
        <v>4016</v>
      </c>
      <c r="P8">
        <v>0.249</v>
      </c>
      <c r="Q8">
        <v>0.30599999999999999</v>
      </c>
      <c r="R8">
        <v>0.38700000000000001</v>
      </c>
      <c r="S8">
        <v>0.69299999999999995</v>
      </c>
      <c r="T8">
        <v>6848</v>
      </c>
      <c r="U8">
        <v>407</v>
      </c>
      <c r="V8">
        <v>159</v>
      </c>
      <c r="W8">
        <v>86</v>
      </c>
      <c r="X8">
        <v>124</v>
      </c>
      <c r="Y8">
        <v>91</v>
      </c>
      <c r="Z8">
        <v>185</v>
      </c>
      <c r="AA8">
        <v>0.29499999999999998</v>
      </c>
      <c r="AB8">
        <v>92</v>
      </c>
      <c r="AC8">
        <v>100</v>
      </c>
    </row>
    <row r="9" spans="1:29" x14ac:dyDescent="0.25">
      <c r="A9" t="s">
        <v>7389</v>
      </c>
      <c r="B9">
        <v>7034</v>
      </c>
      <c r="C9">
        <v>4858</v>
      </c>
      <c r="D9">
        <v>18810</v>
      </c>
      <c r="E9">
        <v>17008</v>
      </c>
      <c r="F9">
        <v>1806</v>
      </c>
      <c r="G9">
        <v>4091</v>
      </c>
      <c r="H9">
        <v>772</v>
      </c>
      <c r="I9">
        <v>98</v>
      </c>
      <c r="J9">
        <v>371</v>
      </c>
      <c r="K9">
        <v>1748</v>
      </c>
      <c r="L9">
        <v>209</v>
      </c>
      <c r="M9">
        <v>98</v>
      </c>
      <c r="N9">
        <v>1378</v>
      </c>
      <c r="O9">
        <v>4045</v>
      </c>
      <c r="P9">
        <v>0.24099999999999999</v>
      </c>
      <c r="Q9">
        <v>0.30099999999999999</v>
      </c>
      <c r="R9">
        <v>0.36299999999999999</v>
      </c>
      <c r="S9">
        <v>0.66400000000000003</v>
      </c>
      <c r="T9">
        <v>6172</v>
      </c>
      <c r="U9">
        <v>366</v>
      </c>
      <c r="V9">
        <v>133</v>
      </c>
      <c r="W9">
        <v>178</v>
      </c>
      <c r="X9">
        <v>110</v>
      </c>
      <c r="Y9">
        <v>168</v>
      </c>
      <c r="Z9">
        <v>186</v>
      </c>
      <c r="AA9">
        <v>0.29299999999999998</v>
      </c>
      <c r="AB9">
        <v>85</v>
      </c>
      <c r="AC9">
        <v>100</v>
      </c>
    </row>
    <row r="10" spans="1:29" x14ac:dyDescent="0.25">
      <c r="A10" t="s">
        <v>7390</v>
      </c>
      <c r="B10">
        <v>13676</v>
      </c>
      <c r="C10">
        <v>4858</v>
      </c>
      <c r="D10">
        <v>18196</v>
      </c>
      <c r="E10">
        <v>16324</v>
      </c>
      <c r="F10">
        <v>1604</v>
      </c>
      <c r="G10">
        <v>3352</v>
      </c>
      <c r="H10">
        <v>618</v>
      </c>
      <c r="I10">
        <v>75</v>
      </c>
      <c r="J10">
        <v>256</v>
      </c>
      <c r="K10">
        <v>1422</v>
      </c>
      <c r="L10">
        <v>216</v>
      </c>
      <c r="M10">
        <v>76</v>
      </c>
      <c r="N10">
        <v>1008</v>
      </c>
      <c r="O10">
        <v>4850</v>
      </c>
      <c r="P10">
        <v>0.20499999999999999</v>
      </c>
      <c r="Q10">
        <v>0.25600000000000001</v>
      </c>
      <c r="R10">
        <v>0.29899999999999999</v>
      </c>
      <c r="S10">
        <v>0.55600000000000005</v>
      </c>
      <c r="T10">
        <v>4888</v>
      </c>
      <c r="U10">
        <v>317</v>
      </c>
      <c r="V10">
        <v>137</v>
      </c>
      <c r="W10">
        <v>631</v>
      </c>
      <c r="X10">
        <v>91</v>
      </c>
      <c r="Y10">
        <v>14</v>
      </c>
      <c r="Z10">
        <v>172</v>
      </c>
      <c r="AA10">
        <v>0.27400000000000002</v>
      </c>
      <c r="AB10">
        <v>55</v>
      </c>
      <c r="AC10">
        <v>100</v>
      </c>
    </row>
    <row r="11" spans="1:29" x14ac:dyDescent="0.25">
      <c r="A11" t="s">
        <v>7391</v>
      </c>
      <c r="B11">
        <v>10529</v>
      </c>
      <c r="C11">
        <v>9716</v>
      </c>
      <c r="D11">
        <v>44382</v>
      </c>
      <c r="E11">
        <v>40108</v>
      </c>
      <c r="F11">
        <v>5764</v>
      </c>
      <c r="G11">
        <v>10749</v>
      </c>
      <c r="H11">
        <v>2028</v>
      </c>
      <c r="I11">
        <v>315</v>
      </c>
      <c r="J11">
        <v>1044</v>
      </c>
      <c r="K11">
        <v>4092</v>
      </c>
      <c r="L11">
        <v>1031</v>
      </c>
      <c r="M11">
        <v>415</v>
      </c>
      <c r="N11">
        <v>3378</v>
      </c>
      <c r="O11">
        <v>8023</v>
      </c>
      <c r="P11">
        <v>0.26800000000000002</v>
      </c>
      <c r="Q11">
        <v>0.33</v>
      </c>
      <c r="R11">
        <v>0.41199999999999998</v>
      </c>
      <c r="S11">
        <v>0.74199999999999999</v>
      </c>
      <c r="T11">
        <v>16539</v>
      </c>
      <c r="U11">
        <v>682</v>
      </c>
      <c r="V11">
        <v>433</v>
      </c>
      <c r="W11">
        <v>223</v>
      </c>
      <c r="X11">
        <v>237</v>
      </c>
      <c r="Y11">
        <v>99</v>
      </c>
      <c r="Z11">
        <v>430</v>
      </c>
      <c r="AA11">
        <v>0.31</v>
      </c>
      <c r="AB11">
        <v>106</v>
      </c>
      <c r="AC11">
        <v>100</v>
      </c>
    </row>
    <row r="12" spans="1:29" x14ac:dyDescent="0.25">
      <c r="A12" t="s">
        <v>7392</v>
      </c>
      <c r="B12">
        <v>21955</v>
      </c>
      <c r="C12">
        <v>19432</v>
      </c>
      <c r="D12">
        <v>82813</v>
      </c>
      <c r="E12">
        <v>74347</v>
      </c>
      <c r="F12">
        <v>9534</v>
      </c>
      <c r="G12">
        <v>19516</v>
      </c>
      <c r="H12">
        <v>3969</v>
      </c>
      <c r="I12">
        <v>340</v>
      </c>
      <c r="J12">
        <v>2778</v>
      </c>
      <c r="K12">
        <v>10431</v>
      </c>
      <c r="L12">
        <v>809</v>
      </c>
      <c r="M12">
        <v>366</v>
      </c>
      <c r="N12">
        <v>6954</v>
      </c>
      <c r="O12">
        <v>16500</v>
      </c>
      <c r="P12">
        <v>0.26200000000000001</v>
      </c>
      <c r="Q12">
        <v>0.32900000000000001</v>
      </c>
      <c r="R12">
        <v>0.437</v>
      </c>
      <c r="S12">
        <v>0.76600000000000001</v>
      </c>
      <c r="T12">
        <v>32499</v>
      </c>
      <c r="U12">
        <v>1967</v>
      </c>
      <c r="V12">
        <v>740</v>
      </c>
      <c r="W12">
        <v>82</v>
      </c>
      <c r="X12">
        <v>670</v>
      </c>
      <c r="Y12">
        <v>579</v>
      </c>
      <c r="Z12">
        <v>712</v>
      </c>
      <c r="AA12">
        <v>0.3</v>
      </c>
      <c r="AB12">
        <v>112</v>
      </c>
      <c r="AC12">
        <v>100</v>
      </c>
    </row>
    <row r="13" spans="1:29" x14ac:dyDescent="0.25">
      <c r="A13" t="s">
        <v>7393</v>
      </c>
      <c r="B13">
        <v>17790</v>
      </c>
      <c r="C13">
        <v>12144</v>
      </c>
      <c r="D13">
        <v>51066</v>
      </c>
      <c r="E13">
        <v>46319</v>
      </c>
      <c r="F13">
        <v>5036</v>
      </c>
      <c r="G13">
        <v>11220</v>
      </c>
      <c r="H13">
        <v>2155</v>
      </c>
      <c r="I13">
        <v>279</v>
      </c>
      <c r="J13">
        <v>1061</v>
      </c>
      <c r="K13">
        <v>4917</v>
      </c>
      <c r="L13">
        <v>634</v>
      </c>
      <c r="M13">
        <v>268</v>
      </c>
      <c r="N13">
        <v>3600</v>
      </c>
      <c r="O13">
        <v>10894</v>
      </c>
      <c r="P13">
        <v>0.24199999999999999</v>
      </c>
      <c r="Q13">
        <v>0.30099999999999999</v>
      </c>
      <c r="R13">
        <v>0.37</v>
      </c>
      <c r="S13">
        <v>0.67</v>
      </c>
      <c r="T13">
        <v>17116</v>
      </c>
      <c r="U13">
        <v>1034</v>
      </c>
      <c r="V13">
        <v>416</v>
      </c>
      <c r="W13">
        <v>407</v>
      </c>
      <c r="X13">
        <v>315</v>
      </c>
      <c r="Y13">
        <v>273</v>
      </c>
      <c r="Z13">
        <v>491</v>
      </c>
      <c r="AA13">
        <v>0.29299999999999998</v>
      </c>
      <c r="AB13">
        <v>86</v>
      </c>
      <c r="AC13">
        <v>100</v>
      </c>
    </row>
    <row r="15" spans="1:29" x14ac:dyDescent="0.25">
      <c r="F15">
        <f>F2/D2*600</f>
        <v>78.080911478036413</v>
      </c>
      <c r="K15">
        <f>K2/D2*600</f>
        <v>49.935466642930258</v>
      </c>
    </row>
    <row r="16" spans="1:29" x14ac:dyDescent="0.25">
      <c r="F16">
        <f t="shared" ref="F16:F24" si="0">F3/D3*600</f>
        <v>77.868029570137807</v>
      </c>
      <c r="K16">
        <f t="shared" ref="K16:K23" si="1">K3/D3*600</f>
        <v>60.837820571324265</v>
      </c>
    </row>
    <row r="17" spans="6:11" x14ac:dyDescent="0.25">
      <c r="F17">
        <f t="shared" si="0"/>
        <v>76.221133659902037</v>
      </c>
      <c r="K17">
        <f t="shared" si="1"/>
        <v>77.256822953114067</v>
      </c>
    </row>
    <row r="18" spans="6:11" x14ac:dyDescent="0.25">
      <c r="F18">
        <f t="shared" si="0"/>
        <v>72.978002576704682</v>
      </c>
      <c r="K18">
        <f t="shared" si="1"/>
        <v>84.430023381209139</v>
      </c>
    </row>
    <row r="19" spans="6:11" x14ac:dyDescent="0.25">
      <c r="F19">
        <f t="shared" si="0"/>
        <v>66.236811254396244</v>
      </c>
      <c r="K19">
        <f t="shared" si="1"/>
        <v>75.205158264947244</v>
      </c>
    </row>
    <row r="20" spans="6:11" x14ac:dyDescent="0.25">
      <c r="F20">
        <f t="shared" si="0"/>
        <v>61.469130238846326</v>
      </c>
      <c r="K20">
        <f t="shared" si="1"/>
        <v>64.834009313504581</v>
      </c>
    </row>
    <row r="21" spans="6:11" x14ac:dyDescent="0.25">
      <c r="F21">
        <f t="shared" si="0"/>
        <v>58.472479901051329</v>
      </c>
      <c r="K21">
        <f t="shared" si="1"/>
        <v>60.482374768089052</v>
      </c>
    </row>
    <row r="22" spans="6:11" x14ac:dyDescent="0.25">
      <c r="F22">
        <f t="shared" si="0"/>
        <v>57.607655502392348</v>
      </c>
      <c r="K22">
        <f t="shared" si="1"/>
        <v>55.757575757575758</v>
      </c>
    </row>
    <row r="23" spans="6:11" x14ac:dyDescent="0.25">
      <c r="F23">
        <f t="shared" si="0"/>
        <v>52.890745218729386</v>
      </c>
      <c r="K23">
        <f t="shared" si="1"/>
        <v>46.889426247526934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FanGraphs Leaderboard</vt:lpstr>
      <vt:lpstr>SPG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lenhart</dc:creator>
  <cp:lastModifiedBy>stephen lenhart</cp:lastModifiedBy>
  <dcterms:created xsi:type="dcterms:W3CDTF">2016-02-16T03:37:56Z</dcterms:created>
  <dcterms:modified xsi:type="dcterms:W3CDTF">2016-02-20T03:47:38Z</dcterms:modified>
</cp:coreProperties>
</file>