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357.37152</v>
      </c>
      <c r="D2" t="n">
        <v>0</v>
      </c>
      <c r="E2" t="n">
        <v>526231.6441334703</v>
      </c>
      <c r="F2" t="n">
        <v>0</v>
      </c>
      <c r="G2" t="n">
        <v>526231.6441334703</v>
      </c>
      <c r="H2" t="n">
        <v>0</v>
      </c>
      <c r="I2" t="n">
        <v>0.1680942720189016</v>
      </c>
      <c r="J2" t="n">
        <v>140280.54008736</v>
      </c>
      <c r="K2" t="n">
        <v>17009737.51078478</v>
      </c>
      <c r="L2" t="n">
        <v>0</v>
      </c>
      <c r="M2" t="n">
        <v>17009737.66947515</v>
      </c>
      <c r="N2" t="n">
        <v>32.32366935569712</v>
      </c>
    </row>
    <row r="3">
      <c r="A3" s="27" t="n"/>
      <c r="B3" s="25" t="inlineStr">
        <is>
          <t>wind</t>
        </is>
      </c>
      <c r="C3" t="n">
        <v>433.59434</v>
      </c>
      <c r="D3" t="n">
        <v>0</v>
      </c>
      <c r="E3" t="n">
        <v>1410916.998646914</v>
      </c>
      <c r="F3" t="n">
        <v>0</v>
      </c>
      <c r="G3" t="n">
        <v>1410916.998646914</v>
      </c>
      <c r="H3" t="n">
        <v>0</v>
      </c>
      <c r="I3" t="n">
        <v>0.3714614547791946</v>
      </c>
      <c r="J3" t="n">
        <v>278240.8106561198</v>
      </c>
      <c r="K3" t="n">
        <v>28832901.87087144</v>
      </c>
      <c r="L3" t="n">
        <v>0</v>
      </c>
      <c r="M3" t="n">
        <v>28832901.8397498</v>
      </c>
      <c r="N3" t="n">
        <v>20.43557620143548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285.36131</v>
      </c>
      <c r="D4" t="n">
        <v>0</v>
      </c>
      <c r="E4" t="n">
        <v>1068290.75578655</v>
      </c>
      <c r="F4" t="n">
        <v>1810662.297943301</v>
      </c>
      <c r="G4" t="n">
        <v>-742371.5421567513</v>
      </c>
      <c r="H4" t="n">
        <v>0</v>
      </c>
      <c r="I4" t="n">
        <v>0.7243329845740419</v>
      </c>
      <c r="J4" t="n">
        <v>0</v>
      </c>
      <c r="K4" t="n">
        <v>25006337.73859012</v>
      </c>
      <c r="L4" t="n">
        <v>0</v>
      </c>
      <c r="M4" t="n">
        <v>25006337.40366895</v>
      </c>
      <c r="N4" t="n">
        <v>23.40780098322331</v>
      </c>
    </row>
    <row r="5">
      <c r="A5" s="28" t="n"/>
      <c r="B5" s="25" t="inlineStr">
        <is>
          <t>Haber-Bosch</t>
        </is>
      </c>
      <c r="C5" t="n">
        <v>131.86887</v>
      </c>
      <c r="D5" t="n">
        <v>0</v>
      </c>
      <c r="E5" t="n">
        <v>875999.9972201904</v>
      </c>
      <c r="F5" t="n">
        <v>1192682.75621526</v>
      </c>
      <c r="G5" t="n">
        <v>-316682.7589950696</v>
      </c>
      <c r="H5" t="n">
        <v>0</v>
      </c>
      <c r="I5" t="n">
        <v>0.9247899038872067</v>
      </c>
      <c r="J5" t="n">
        <v>0</v>
      </c>
      <c r="K5" t="n">
        <v>9914635.345156405</v>
      </c>
      <c r="L5" t="n">
        <v>11592022.99997506</v>
      </c>
      <c r="M5" t="n">
        <v>21506660.7697356</v>
      </c>
      <c r="N5" t="n">
        <v>24.55098269176012</v>
      </c>
    </row>
    <row r="6">
      <c r="A6" s="28" t="n"/>
      <c r="B6" s="25" t="inlineStr">
        <is>
          <t>ammonia</t>
        </is>
      </c>
      <c r="C6" t="n">
        <v>35.120399</v>
      </c>
      <c r="D6" t="n">
        <v>0</v>
      </c>
      <c r="E6" t="n">
        <v>111809.6034054903</v>
      </c>
      <c r="F6" t="n">
        <v>111809.6034054903</v>
      </c>
      <c r="G6" t="n">
        <v>0</v>
      </c>
      <c r="H6" t="n">
        <v>-0.0002340906667086529</v>
      </c>
      <c r="I6" t="n">
        <v>0.3634256363884443</v>
      </c>
      <c r="J6" t="n">
        <v>0</v>
      </c>
      <c r="K6" t="n">
        <v>0</v>
      </c>
      <c r="L6" t="n">
        <v>-0.0002340897062822478</v>
      </c>
      <c r="M6" t="n">
        <v>-0.0002341144718229771</v>
      </c>
      <c r="N6" t="n">
        <v>-2.093412391352613e-09</v>
      </c>
    </row>
    <row r="7">
      <c r="A7" s="27" t="n"/>
      <c r="B7" s="25" t="inlineStr">
        <is>
          <t>hydrogen</t>
        </is>
      </c>
      <c r="C7" t="n">
        <v>131.86887</v>
      </c>
      <c r="D7" t="n">
        <v>0</v>
      </c>
      <c r="E7" t="n">
        <v>342256.4423629496</v>
      </c>
      <c r="F7" t="n">
        <v>342256.4423629496</v>
      </c>
      <c r="G7" t="n">
        <v>0</v>
      </c>
      <c r="H7" t="n">
        <v>0.001447104080398276</v>
      </c>
      <c r="I7" t="n">
        <v>0.2962819817350127</v>
      </c>
      <c r="J7" t="n">
        <v>0</v>
      </c>
      <c r="K7" t="n">
        <v>0</v>
      </c>
      <c r="L7" t="n">
        <v>0.001447104049930203</v>
      </c>
      <c r="M7" t="n">
        <v>0.001447082497179508</v>
      </c>
      <c r="N7" t="n">
        <v>4.228054042194937e-09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-103475435.0800013</v>
      </c>
    </row>
    <row r="9">
      <c r="A9" s="25" t="inlineStr">
        <is>
          <t>StorageUnit</t>
        </is>
      </c>
      <c r="B9" s="25" t="inlineStr">
        <is>
          <t>-</t>
        </is>
      </c>
      <c r="C9" t="n">
        <v>55.529384</v>
      </c>
      <c r="D9" t="n">
        <v>0</v>
      </c>
      <c r="E9" t="n">
        <v>28357.69896977197</v>
      </c>
      <c r="F9" t="n">
        <v>30452.03788509918</v>
      </c>
      <c r="G9" t="n">
        <v>-2094.338915327198</v>
      </c>
      <c r="H9" t="n">
        <v>0</v>
      </c>
      <c r="I9" t="n">
        <v>0.1208988790553924</v>
      </c>
      <c r="J9" t="n">
        <v>0</v>
      </c>
      <c r="K9" t="n">
        <v>1142295.299636881</v>
      </c>
      <c r="L9" t="n">
        <v>0</v>
      </c>
      <c r="M9" t="n">
        <v>1142295.307530048</v>
      </c>
      <c r="N9" t="n">
        <v>40.28166420511344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18886.688</v>
      </c>
      <c r="D10" t="n">
        <v>0</v>
      </c>
      <c r="E10" t="n">
        <v>55904.80181978997</v>
      </c>
      <c r="F10" t="n">
        <v>55904.80158569932</v>
      </c>
      <c r="G10" t="n">
        <v>0.0002340906667086529</v>
      </c>
      <c r="H10" t="n">
        <v>0</v>
      </c>
      <c r="I10" t="n">
        <v>0.5190814858371303</v>
      </c>
      <c r="J10" t="n">
        <v>0</v>
      </c>
      <c r="K10" t="n">
        <v>2151726.373221775</v>
      </c>
      <c r="L10" t="n">
        <v>0.0002340906667086529</v>
      </c>
      <c r="M10" t="n">
        <v>2151726.378388503</v>
      </c>
      <c r="N10" t="n">
        <v>38.48911557409076</v>
      </c>
    </row>
    <row r="11">
      <c r="A11" s="27" t="n"/>
      <c r="B11" s="25" t="inlineStr">
        <is>
          <t>hydrogen</t>
        </is>
      </c>
      <c r="C11" t="n">
        <v>4891.369</v>
      </c>
      <c r="D11" t="n">
        <v>0</v>
      </c>
      <c r="E11" t="n">
        <v>171128.220457923</v>
      </c>
      <c r="F11" t="n">
        <v>171128.2219050265</v>
      </c>
      <c r="G11" t="n">
        <v>-0.001447104080398276</v>
      </c>
      <c r="H11" t="n">
        <v>0</v>
      </c>
      <c r="I11" t="n">
        <v>0.3513127796906561</v>
      </c>
      <c r="J11" t="n">
        <v>0</v>
      </c>
      <c r="K11" t="n">
        <v>7825775.42148196</v>
      </c>
      <c r="L11" t="n">
        <v>-0.001447104080398276</v>
      </c>
      <c r="M11" t="n">
        <v>7825775.370262333</v>
      </c>
      <c r="N11" t="n">
        <v>45.73047828885981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875999.9972201904</v>
      </c>
    </row>
    <row r="16">
      <c r="A16" t="inlineStr">
        <is>
          <t>Total CAPEX</t>
        </is>
      </c>
      <c r="B16" t="n">
        <v>91883409.55974337</v>
      </c>
    </row>
    <row r="17">
      <c r="A17" t="inlineStr">
        <is>
          <t>Total OPEX</t>
        </is>
      </c>
      <c r="B17" t="n">
        <v>11592022.99997506</v>
      </c>
    </row>
    <row r="18">
      <c r="A18" t="inlineStr">
        <is>
          <t>Total LCOA (USD/t)</t>
        </is>
      </c>
      <c r="B18" t="n">
        <v>614.2377294726026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250.76599</v>
      </c>
      <c r="D2" t="n">
        <v>0</v>
      </c>
      <c r="E2" t="n">
        <v>352213.71945895</v>
      </c>
      <c r="F2" t="n">
        <v>0</v>
      </c>
      <c r="G2" t="n">
        <v>352213.71945895</v>
      </c>
      <c r="H2" t="n">
        <v>0</v>
      </c>
      <c r="I2" t="n">
        <v>0.1603369165026595</v>
      </c>
      <c r="J2" t="n">
        <v>115474.88346922</v>
      </c>
      <c r="K2" t="n">
        <v>11935656.39067176</v>
      </c>
      <c r="L2" t="n">
        <v>0</v>
      </c>
      <c r="M2" t="n">
        <v>11935656.22453383</v>
      </c>
      <c r="N2" t="n">
        <v>33.88753919883838</v>
      </c>
    </row>
    <row r="3">
      <c r="A3" s="27" t="n"/>
      <c r="B3" s="25" t="inlineStr">
        <is>
          <t>wind</t>
        </is>
      </c>
      <c r="C3" t="n">
        <v>380.91478</v>
      </c>
      <c r="D3" t="n">
        <v>0</v>
      </c>
      <c r="E3" t="n">
        <v>1583892.547283498</v>
      </c>
      <c r="F3" t="n">
        <v>0</v>
      </c>
      <c r="G3" t="n">
        <v>1583892.547283498</v>
      </c>
      <c r="H3" t="n">
        <v>0</v>
      </c>
      <c r="I3" t="n">
        <v>0.4746721865619959</v>
      </c>
      <c r="J3" t="n">
        <v>294405.8526663401</v>
      </c>
      <c r="K3" t="n">
        <v>25329847.41660738</v>
      </c>
      <c r="L3" t="n">
        <v>0</v>
      </c>
      <c r="M3" t="n">
        <v>25329847.02210322</v>
      </c>
      <c r="N3" t="n">
        <v>15.99214988765864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266.28857</v>
      </c>
      <c r="D4" t="n">
        <v>0</v>
      </c>
      <c r="E4" t="n">
        <v>1068290.751775615</v>
      </c>
      <c r="F4" t="n">
        <v>1810662.291145109</v>
      </c>
      <c r="G4" t="n">
        <v>-742371.5393694944</v>
      </c>
      <c r="H4" t="n">
        <v>0</v>
      </c>
      <c r="I4" t="n">
        <v>0.7762128452535837</v>
      </c>
      <c r="J4" t="n">
        <v>0</v>
      </c>
      <c r="K4" t="n">
        <v>23334985.10133065</v>
      </c>
      <c r="L4" t="n">
        <v>0</v>
      </c>
      <c r="M4" t="n">
        <v>23334985.32449735</v>
      </c>
      <c r="N4" t="n">
        <v>21.84329058892632</v>
      </c>
    </row>
    <row r="5">
      <c r="A5" s="28" t="n"/>
      <c r="B5" s="25" t="inlineStr">
        <is>
          <t>Haber-Bosch</t>
        </is>
      </c>
      <c r="C5" t="n">
        <v>130.60305</v>
      </c>
      <c r="D5" t="n">
        <v>0</v>
      </c>
      <c r="E5" t="n">
        <v>876000.0153225533</v>
      </c>
      <c r="F5" t="n">
        <v>1192682.780861798</v>
      </c>
      <c r="G5" t="n">
        <v>-316682.765539245</v>
      </c>
      <c r="H5" t="n">
        <v>0</v>
      </c>
      <c r="I5" t="n">
        <v>0.9337530948404763</v>
      </c>
      <c r="J5" t="n">
        <v>0</v>
      </c>
      <c r="K5" t="n">
        <v>9819463.954724334</v>
      </c>
      <c r="L5" t="n">
        <v>11592023.23952172</v>
      </c>
      <c r="M5" t="n">
        <v>21411487.85761341</v>
      </c>
      <c r="N5" t="n">
        <v>24.44233730946855</v>
      </c>
    </row>
    <row r="6">
      <c r="A6" s="28" t="n"/>
      <c r="B6" s="25" t="inlineStr">
        <is>
          <t>ammonia</t>
        </is>
      </c>
      <c r="C6" t="n">
        <v>35.743185</v>
      </c>
      <c r="D6" t="n">
        <v>0</v>
      </c>
      <c r="E6" t="n">
        <v>100701.0465328197</v>
      </c>
      <c r="F6" t="n">
        <v>100701.0465328197</v>
      </c>
      <c r="G6" t="n">
        <v>0</v>
      </c>
      <c r="H6" t="n">
        <v>-0.0001636194642742339</v>
      </c>
      <c r="I6" t="n">
        <v>0.3216152465755684</v>
      </c>
      <c r="J6" t="n">
        <v>0</v>
      </c>
      <c r="K6" t="n">
        <v>0</v>
      </c>
      <c r="L6" t="n">
        <v>-0.0001636201504879864</v>
      </c>
      <c r="M6" t="n">
        <v>-0.0001635993830859661</v>
      </c>
      <c r="N6" t="n">
        <v>-1.62428865666006e-09</v>
      </c>
    </row>
    <row r="7">
      <c r="A7" s="27" t="n"/>
      <c r="B7" s="25" t="inlineStr">
        <is>
          <t>hydrogen</t>
        </is>
      </c>
      <c r="C7" t="n">
        <v>130.60305</v>
      </c>
      <c r="D7" t="n">
        <v>0</v>
      </c>
      <c r="E7" t="n">
        <v>280235.9323656857</v>
      </c>
      <c r="F7" t="n">
        <v>280235.9323656857</v>
      </c>
      <c r="G7" t="n">
        <v>0</v>
      </c>
      <c r="H7" t="n">
        <v>-0.0004707852958745207</v>
      </c>
      <c r="I7" t="n">
        <v>0.2449437684502151</v>
      </c>
      <c r="J7" t="n">
        <v>0</v>
      </c>
      <c r="K7" t="n">
        <v>0</v>
      </c>
      <c r="L7" t="n">
        <v>-0.0004707854131993372</v>
      </c>
      <c r="M7" t="n">
        <v>-0.0004708040505647659</v>
      </c>
      <c r="N7" t="n">
        <v>-1.679885762564217e-09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-91954521.94420055</v>
      </c>
    </row>
    <row r="9">
      <c r="A9" s="25" t="inlineStr">
        <is>
          <t>StorageUnit</t>
        </is>
      </c>
      <c r="B9" s="25" t="inlineStr">
        <is>
          <t>-</t>
        </is>
      </c>
      <c r="C9" t="n">
        <v>28.159795</v>
      </c>
      <c r="D9" t="n">
        <v>0</v>
      </c>
      <c r="E9" t="n">
        <v>14243.74630873001</v>
      </c>
      <c r="F9" t="n">
        <v>15295.70868039399</v>
      </c>
      <c r="G9" t="n">
        <v>-1051.962371663976</v>
      </c>
      <c r="H9" t="n">
        <v>0</v>
      </c>
      <c r="I9" t="n">
        <v>0.1197481694333372</v>
      </c>
      <c r="J9" t="n">
        <v>0</v>
      </c>
      <c r="K9" t="n">
        <v>579275.316060379</v>
      </c>
      <c r="L9" t="n">
        <v>0</v>
      </c>
      <c r="M9" t="n">
        <v>579275.3134824584</v>
      </c>
      <c r="N9" t="n">
        <v>40.66874689613215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17964.476</v>
      </c>
      <c r="D10" t="n">
        <v>0</v>
      </c>
      <c r="E10" t="n">
        <v>50350.52334821995</v>
      </c>
      <c r="F10" t="n">
        <v>50350.52318460058</v>
      </c>
      <c r="G10" t="n">
        <v>0.0001636194642742339</v>
      </c>
      <c r="H10" t="n">
        <v>0</v>
      </c>
      <c r="I10" t="n">
        <v>0.4840068162985</v>
      </c>
      <c r="J10" t="n">
        <v>0</v>
      </c>
      <c r="K10" t="n">
        <v>2046660.419778715</v>
      </c>
      <c r="L10" t="n">
        <v>0.0001636194642742339</v>
      </c>
      <c r="M10" t="n">
        <v>2046660.408951803</v>
      </c>
      <c r="N10" t="n">
        <v>40.64824500030028</v>
      </c>
    </row>
    <row r="11">
      <c r="A11" s="27" t="n"/>
      <c r="B11" s="25" t="inlineStr">
        <is>
          <t>hydrogen</t>
        </is>
      </c>
      <c r="C11" t="n">
        <v>4573.124</v>
      </c>
      <c r="D11" t="n">
        <v>0</v>
      </c>
      <c r="E11" t="n">
        <v>140117.9664182353</v>
      </c>
      <c r="F11" t="n">
        <v>140117.9659474504</v>
      </c>
      <c r="G11" t="n">
        <v>0.0004707852972387627</v>
      </c>
      <c r="H11" t="n">
        <v>0</v>
      </c>
      <c r="I11" t="n">
        <v>0.3718074562571309</v>
      </c>
      <c r="J11" t="n">
        <v>0</v>
      </c>
      <c r="K11" t="n">
        <v>7316610.421047618</v>
      </c>
      <c r="L11" t="n">
        <v>0.0004707852972387627</v>
      </c>
      <c r="M11" t="n">
        <v>7316610.420921431</v>
      </c>
      <c r="N11" t="n">
        <v>52.21750363605982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876000.0153225533</v>
      </c>
    </row>
    <row r="16">
      <c r="A16" t="inlineStr">
        <is>
          <t>Total CAPEX</t>
        </is>
      </c>
      <c r="B16" t="n">
        <v>80362499.02022083</v>
      </c>
    </row>
    <row r="17">
      <c r="A17" t="inlineStr">
        <is>
          <t>Total OPEX</t>
        </is>
      </c>
      <c r="B17" t="n">
        <v>11592023.23952172</v>
      </c>
    </row>
    <row r="18">
      <c r="A18" t="inlineStr">
        <is>
          <t>Total LCOA (USD/t)</t>
        </is>
      </c>
      <c r="B18" t="n">
        <v>545.8487527247314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419.45549</v>
      </c>
      <c r="D2" t="n">
        <v>0</v>
      </c>
      <c r="E2" t="n">
        <v>545515.63326769</v>
      </c>
      <c r="F2" t="n">
        <v>0</v>
      </c>
      <c r="G2" t="n">
        <v>545515.63326769</v>
      </c>
      <c r="H2" t="n">
        <v>0</v>
      </c>
      <c r="I2" t="n">
        <v>0.1484626512274668</v>
      </c>
      <c r="J2" t="n">
        <v>188807.48015614</v>
      </c>
      <c r="K2" t="n">
        <v>19964735.24906968</v>
      </c>
      <c r="L2" t="n">
        <v>0</v>
      </c>
      <c r="M2" t="n">
        <v>19964735.31145864</v>
      </c>
      <c r="N2" t="n">
        <v>36.59791597881073</v>
      </c>
    </row>
    <row r="3">
      <c r="A3" s="25" t="n"/>
      <c r="B3" s="25" t="inlineStr">
        <is>
          <t>wind</t>
        </is>
      </c>
      <c r="C3" t="n">
        <v>413.60928</v>
      </c>
      <c r="D3" t="n">
        <v>0</v>
      </c>
      <c r="E3" t="n">
        <v>1391263.809231647</v>
      </c>
      <c r="F3" t="n">
        <v>0</v>
      </c>
      <c r="G3" t="n">
        <v>1391263.809231647</v>
      </c>
      <c r="H3" t="n">
        <v>0</v>
      </c>
      <c r="I3" t="n">
        <v>0.3839857499014338</v>
      </c>
      <c r="J3" t="n">
        <v>332833.8092510601</v>
      </c>
      <c r="K3" t="n">
        <v>27503947.08363073</v>
      </c>
      <c r="L3" t="n">
        <v>0</v>
      </c>
      <c r="M3" t="n">
        <v>27503947.32183965</v>
      </c>
      <c r="N3" t="n">
        <v>19.76903815030534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291.62872</v>
      </c>
      <c r="D4" t="n">
        <v>0</v>
      </c>
      <c r="E4" t="n">
        <v>1068290.764182045</v>
      </c>
      <c r="F4" t="n">
        <v>1810662.312172942</v>
      </c>
      <c r="G4" t="n">
        <v>-742371.5479908963</v>
      </c>
      <c r="H4" t="n">
        <v>0</v>
      </c>
      <c r="I4" t="n">
        <v>0.7087663073055628</v>
      </c>
      <c r="J4" t="n">
        <v>0</v>
      </c>
      <c r="K4" t="n">
        <v>25555553.64738384</v>
      </c>
      <c r="L4" t="n">
        <v>0</v>
      </c>
      <c r="M4" t="n">
        <v>25555552.80652139</v>
      </c>
      <c r="N4" t="n">
        <v>23.92190746504179</v>
      </c>
    </row>
    <row r="5">
      <c r="A5" s="25" t="n"/>
      <c r="B5" s="25" t="inlineStr">
        <is>
          <t>Haber-Bosch</t>
        </is>
      </c>
      <c r="C5" t="n">
        <v>132.25208</v>
      </c>
      <c r="D5" t="n">
        <v>0</v>
      </c>
      <c r="E5" t="n">
        <v>875999.9785011932</v>
      </c>
      <c r="F5" t="n">
        <v>1192682.730729164</v>
      </c>
      <c r="G5" t="n">
        <v>-316682.7522279703</v>
      </c>
      <c r="H5" t="n">
        <v>0</v>
      </c>
      <c r="I5" t="n">
        <v>0.9221102383197201</v>
      </c>
      <c r="J5" t="n">
        <v>0</v>
      </c>
      <c r="K5" t="n">
        <v>9943447.205079202</v>
      </c>
      <c r="L5" t="n">
        <v>11592022.75226851</v>
      </c>
      <c r="M5" t="n">
        <v>21535469.23137828</v>
      </c>
      <c r="N5" t="n">
        <v>24.58386958892826</v>
      </c>
    </row>
    <row r="6">
      <c r="A6" s="25" t="n"/>
      <c r="B6" s="25" t="inlineStr">
        <is>
          <t>ammonia</t>
        </is>
      </c>
      <c r="C6" t="n">
        <v>34.931858</v>
      </c>
      <c r="D6" t="n">
        <v>0</v>
      </c>
      <c r="E6" t="n">
        <v>113150.7644268932</v>
      </c>
      <c r="F6" t="n">
        <v>113150.7644268932</v>
      </c>
      <c r="G6" t="n">
        <v>0</v>
      </c>
      <c r="H6" t="n">
        <v>-0.0006907275205207952</v>
      </c>
      <c r="I6" t="n">
        <v>0.3697700228258862</v>
      </c>
      <c r="J6" t="n">
        <v>0</v>
      </c>
      <c r="K6" t="n">
        <v>0</v>
      </c>
      <c r="L6" t="n">
        <v>-0.0006907268782470055</v>
      </c>
      <c r="M6" t="n">
        <v>-0.0006907670758664608</v>
      </c>
      <c r="N6" t="n">
        <v>-6.10427742803203e-09</v>
      </c>
    </row>
    <row r="7">
      <c r="A7" s="25" t="n"/>
      <c r="B7" s="25" t="inlineStr">
        <is>
          <t>hydrogen</t>
        </is>
      </c>
      <c r="C7" t="n">
        <v>132.25208</v>
      </c>
      <c r="D7" t="n">
        <v>0</v>
      </c>
      <c r="E7" t="n">
        <v>353533.8296064712</v>
      </c>
      <c r="F7" t="n">
        <v>353533.8296064712</v>
      </c>
      <c r="G7" t="n">
        <v>0</v>
      </c>
      <c r="H7" t="n">
        <v>-0.0003802970368269598</v>
      </c>
      <c r="I7" t="n">
        <v>0.3051577193021205</v>
      </c>
      <c r="J7" t="n">
        <v>0</v>
      </c>
      <c r="K7" t="n">
        <v>0</v>
      </c>
      <c r="L7" t="n">
        <v>-0.0003802970313699916</v>
      </c>
      <c r="M7" t="n">
        <v>-0.0003802413120865822</v>
      </c>
      <c r="N7" t="n">
        <v>-1.075626081006286e-09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-106400833.7040003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53.373934</v>
      </c>
      <c r="D9" t="n">
        <v>0</v>
      </c>
      <c r="E9" t="n">
        <v>23358.62451665699</v>
      </c>
      <c r="F9" t="n">
        <v>25083.76015679</v>
      </c>
      <c r="G9" t="n">
        <v>-1725.135640133002</v>
      </c>
      <c r="H9" t="n">
        <v>0</v>
      </c>
      <c r="I9" t="n">
        <v>0.1036077383445829</v>
      </c>
      <c r="J9" t="n">
        <v>0</v>
      </c>
      <c r="K9" t="n">
        <v>1097955.52443602</v>
      </c>
      <c r="L9" t="n">
        <v>0</v>
      </c>
      <c r="M9" t="n">
        <v>1097955.517217348</v>
      </c>
      <c r="N9" t="n">
        <v>47.0042881349626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33171.925</v>
      </c>
      <c r="D10" t="n">
        <v>0</v>
      </c>
      <c r="E10" t="n">
        <v>56575.38255880995</v>
      </c>
      <c r="F10" t="n">
        <v>56575.38186808219</v>
      </c>
      <c r="G10" t="n">
        <v>0.0006907275205207952</v>
      </c>
      <c r="H10" t="n">
        <v>0</v>
      </c>
      <c r="I10" t="n">
        <v>0.4638424959294498</v>
      </c>
      <c r="J10" t="n">
        <v>0</v>
      </c>
      <c r="K10" t="n">
        <v>3779217.715304808</v>
      </c>
      <c r="L10" t="n">
        <v>0.0006907275205207952</v>
      </c>
      <c r="M10" t="n">
        <v>3779217.626682021</v>
      </c>
      <c r="N10" t="n">
        <v>66.79968310869916</v>
      </c>
    </row>
    <row r="11">
      <c r="A11" s="25" t="n"/>
      <c r="B11" s="25" t="inlineStr">
        <is>
          <t>hydrogen</t>
        </is>
      </c>
      <c r="C11" t="n">
        <v>4352.7029</v>
      </c>
      <c r="D11" t="n">
        <v>0</v>
      </c>
      <c r="E11" t="n">
        <v>176766.914993384</v>
      </c>
      <c r="F11" t="n">
        <v>176766.9146130881</v>
      </c>
      <c r="G11" t="n">
        <v>0.0003802970368269598</v>
      </c>
      <c r="H11" t="n">
        <v>0</v>
      </c>
      <c r="I11" t="n">
        <v>0.316152405945446</v>
      </c>
      <c r="J11" t="n">
        <v>0</v>
      </c>
      <c r="K11" t="n">
        <v>6963955.361338155</v>
      </c>
      <c r="L11" t="n">
        <v>0.0003802970368269598</v>
      </c>
      <c r="M11" t="n">
        <v>6963955.356167913</v>
      </c>
      <c r="N11" t="n">
        <v>39.39626007745044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875999.9785011932</v>
      </c>
    </row>
    <row r="16">
      <c r="A16" t="inlineStr">
        <is>
          <t>Total CAPEX</t>
        </is>
      </c>
      <c r="B16" t="n">
        <v>94808811.78624243</v>
      </c>
    </row>
    <row r="17">
      <c r="A17" t="inlineStr">
        <is>
          <t>Total OPEX</t>
        </is>
      </c>
      <c r="B17" t="n">
        <v>11592022.75226851</v>
      </c>
    </row>
    <row r="18">
      <c r="A18" t="inlineStr">
        <is>
          <t>Total LCOA (USD/t)</t>
        </is>
      </c>
      <c r="B18" t="n">
        <v>631.6031428983686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334.66006</v>
      </c>
      <c r="D2" t="n">
        <v>0</v>
      </c>
      <c r="E2" t="n">
        <v>425680.48572391</v>
      </c>
      <c r="F2" t="n">
        <v>0</v>
      </c>
      <c r="G2" t="n">
        <v>425680.48572391</v>
      </c>
      <c r="H2" t="n">
        <v>0</v>
      </c>
      <c r="I2" t="n">
        <v>0.1452030539702616</v>
      </c>
      <c r="J2" t="n">
        <v>160194.82748441</v>
      </c>
      <c r="K2" t="n">
        <v>15928744.89814825</v>
      </c>
      <c r="L2" t="n">
        <v>0</v>
      </c>
      <c r="M2" t="n">
        <v>15928744.98501908</v>
      </c>
      <c r="N2" t="n">
        <v>37.41948602114269</v>
      </c>
    </row>
    <row r="3">
      <c r="A3" s="27" t="n"/>
      <c r="B3" s="25" t="inlineStr">
        <is>
          <t>wind</t>
        </is>
      </c>
      <c r="C3" t="n">
        <v>373.16798</v>
      </c>
      <c r="D3" t="n">
        <v>0</v>
      </c>
      <c r="E3" t="n">
        <v>1510691.941216801</v>
      </c>
      <c r="F3" t="n">
        <v>0</v>
      </c>
      <c r="G3" t="n">
        <v>1510691.941216801</v>
      </c>
      <c r="H3" t="n">
        <v>0</v>
      </c>
      <c r="I3" t="n">
        <v>0.4621334819432357</v>
      </c>
      <c r="J3" t="n">
        <v>308012.74517076</v>
      </c>
      <c r="K3" t="n">
        <v>24814705.25812518</v>
      </c>
      <c r="L3" t="n">
        <v>0</v>
      </c>
      <c r="M3" t="n">
        <v>24814705.56754098</v>
      </c>
      <c r="N3" t="n">
        <v>16.42605278449668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278.52541</v>
      </c>
      <c r="D4" t="n">
        <v>0</v>
      </c>
      <c r="E4" t="n">
        <v>1068290.767853872</v>
      </c>
      <c r="F4" t="n">
        <v>1810662.318396406</v>
      </c>
      <c r="G4" t="n">
        <v>-742371.5505425341</v>
      </c>
      <c r="H4" t="n">
        <v>0</v>
      </c>
      <c r="I4" t="n">
        <v>0.7421104296699099</v>
      </c>
      <c r="J4" t="n">
        <v>0</v>
      </c>
      <c r="K4" t="n">
        <v>24407304.79979675</v>
      </c>
      <c r="L4" t="n">
        <v>0</v>
      </c>
      <c r="M4" t="n">
        <v>24407305.12881637</v>
      </c>
      <c r="N4" t="n">
        <v>22.84706173942591</v>
      </c>
    </row>
    <row r="5">
      <c r="A5" s="28" t="n"/>
      <c r="B5" s="25" t="inlineStr">
        <is>
          <t>Haber-Bosch</t>
        </is>
      </c>
      <c r="C5" t="n">
        <v>130.77983</v>
      </c>
      <c r="D5" t="n">
        <v>0</v>
      </c>
      <c r="E5" t="n">
        <v>875999.997823712</v>
      </c>
      <c r="F5" t="n">
        <v>1192682.757036965</v>
      </c>
      <c r="G5" t="n">
        <v>-316682.7592132527</v>
      </c>
      <c r="H5" t="n">
        <v>0</v>
      </c>
      <c r="I5" t="n">
        <v>0.932490887142404</v>
      </c>
      <c r="J5" t="n">
        <v>0</v>
      </c>
      <c r="K5" t="n">
        <v>9832755.258701663</v>
      </c>
      <c r="L5" t="n">
        <v>11592023.00796144</v>
      </c>
      <c r="M5" t="n">
        <v>21424778.53552937</v>
      </c>
      <c r="N5" t="n">
        <v>24.45750980451642</v>
      </c>
    </row>
    <row r="6">
      <c r="A6" s="28" t="n"/>
      <c r="B6" s="25" t="inlineStr">
        <is>
          <t>ammonia</t>
        </is>
      </c>
      <c r="C6" t="n">
        <v>35.656208</v>
      </c>
      <c r="D6" t="n">
        <v>0</v>
      </c>
      <c r="E6" t="n">
        <v>100703.1749698602</v>
      </c>
      <c r="F6" t="n">
        <v>100703.1749698602</v>
      </c>
      <c r="G6" t="n">
        <v>0</v>
      </c>
      <c r="H6" t="n">
        <v>-0.0002621998810354853</v>
      </c>
      <c r="I6" t="n">
        <v>0.3224065842737988</v>
      </c>
      <c r="J6" t="n">
        <v>0</v>
      </c>
      <c r="K6" t="n">
        <v>0</v>
      </c>
      <c r="L6" t="n">
        <v>-0.0002622000794190171</v>
      </c>
      <c r="M6" t="n">
        <v>-0.0002622101455926895</v>
      </c>
      <c r="N6" t="n">
        <v>-2.604014694027005e-09</v>
      </c>
    </row>
    <row r="7">
      <c r="A7" s="27" t="n"/>
      <c r="B7" s="25" t="inlineStr">
        <is>
          <t>hydrogen</t>
        </is>
      </c>
      <c r="C7" t="n">
        <v>130.77983</v>
      </c>
      <c r="D7" t="n">
        <v>0</v>
      </c>
      <c r="E7" t="n">
        <v>319230.9654092087</v>
      </c>
      <c r="F7" t="n">
        <v>319230.9654092087</v>
      </c>
      <c r="G7" t="n">
        <v>0</v>
      </c>
      <c r="H7" t="n">
        <v>0.001463571010162923</v>
      </c>
      <c r="I7" t="n">
        <v>0.2786506988764889</v>
      </c>
      <c r="J7" t="n">
        <v>0</v>
      </c>
      <c r="K7" t="n">
        <v>0</v>
      </c>
      <c r="L7" t="n">
        <v>0.001463571013800902</v>
      </c>
      <c r="M7" t="n">
        <v>0.001463590189814568</v>
      </c>
      <c r="N7" t="n">
        <v>4.584807772990661e-09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-97950135.42139831</v>
      </c>
    </row>
    <row r="9">
      <c r="A9" s="25" t="inlineStr">
        <is>
          <t>StorageUnit</t>
        </is>
      </c>
      <c r="B9" s="25" t="inlineStr">
        <is>
          <t>-</t>
        </is>
      </c>
      <c r="C9" t="n">
        <v>43.780978</v>
      </c>
      <c r="D9" t="n">
        <v>0</v>
      </c>
      <c r="E9" t="n">
        <v>17847.52844750699</v>
      </c>
      <c r="F9" t="n">
        <v>19165.64570054098</v>
      </c>
      <c r="G9" t="n">
        <v>-1318.117253034002</v>
      </c>
      <c r="H9" t="n">
        <v>0</v>
      </c>
      <c r="I9" t="n">
        <v>0.09650876667068603</v>
      </c>
      <c r="J9" t="n">
        <v>0</v>
      </c>
      <c r="K9" t="n">
        <v>900618.7675862875</v>
      </c>
      <c r="L9" t="n">
        <v>0</v>
      </c>
      <c r="M9" t="n">
        <v>900618.7812548036</v>
      </c>
      <c r="N9" t="n">
        <v>50.46182074474324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31960.412</v>
      </c>
      <c r="D10" t="n">
        <v>0</v>
      </c>
      <c r="E10" t="n">
        <v>50351.58761603022</v>
      </c>
      <c r="F10" t="n">
        <v>50351.58735383039</v>
      </c>
      <c r="G10" t="n">
        <v>0.0002621998810354853</v>
      </c>
      <c r="H10" t="n">
        <v>0</v>
      </c>
      <c r="I10" t="n">
        <v>0.4681447267941336</v>
      </c>
      <c r="J10" t="n">
        <v>0</v>
      </c>
      <c r="K10" t="n">
        <v>3641192.219590523</v>
      </c>
      <c r="L10" t="n">
        <v>0.0002621998810354853</v>
      </c>
      <c r="M10" t="n">
        <v>3641192.358120204</v>
      </c>
      <c r="N10" t="n">
        <v>72.31534357738985</v>
      </c>
    </row>
    <row r="11">
      <c r="A11" s="27" t="n"/>
      <c r="B11" s="25" t="inlineStr">
        <is>
          <t>hydrogen</t>
        </is>
      </c>
      <c r="C11" t="n">
        <v>4270.7204</v>
      </c>
      <c r="D11" t="n">
        <v>0</v>
      </c>
      <c r="E11" t="n">
        <v>159615.481972819</v>
      </c>
      <c r="F11" t="n">
        <v>159615.4834363903</v>
      </c>
      <c r="G11" t="n">
        <v>-0.001463571009480802</v>
      </c>
      <c r="H11" t="n">
        <v>0</v>
      </c>
      <c r="I11" t="n">
        <v>0.3257106004851471</v>
      </c>
      <c r="J11" t="n">
        <v>0</v>
      </c>
      <c r="K11" t="n">
        <v>6832790.316645832</v>
      </c>
      <c r="L11" t="n">
        <v>-0.001463571009480802</v>
      </c>
      <c r="M11" t="n">
        <v>6832790.316063895</v>
      </c>
      <c r="N11" t="n">
        <v>42.80781683337896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875999.997823712</v>
      </c>
    </row>
    <row r="16">
      <c r="A16" t="inlineStr">
        <is>
          <t>Total CAPEX</t>
        </is>
      </c>
      <c r="B16" t="n">
        <v>86358111.51859449</v>
      </c>
    </row>
    <row r="17">
      <c r="A17" t="inlineStr">
        <is>
          <t>Total OPEX</t>
        </is>
      </c>
      <c r="B17" t="n">
        <v>11592023.00796143</v>
      </c>
    </row>
    <row r="18">
      <c r="A18" t="inlineStr">
        <is>
          <t>Total LCOA (USD/t)</t>
        </is>
      </c>
      <c r="B18" t="n">
        <v>581.4391561683447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498.06036</v>
      </c>
      <c r="D2" t="n">
        <v>0</v>
      </c>
      <c r="E2" t="n">
        <v>641301.0951105601</v>
      </c>
      <c r="F2" t="n">
        <v>0</v>
      </c>
      <c r="G2" t="n">
        <v>641301.0951105601</v>
      </c>
      <c r="H2" t="n">
        <v>0</v>
      </c>
      <c r="I2" t="n">
        <v>0.1469859748920766</v>
      </c>
      <c r="J2" t="n">
        <v>181502.4422655519</v>
      </c>
      <c r="K2" t="n">
        <v>23706074.81012189</v>
      </c>
      <c r="L2" t="n">
        <v>0</v>
      </c>
      <c r="M2" t="n">
        <v>23706074.9508638</v>
      </c>
      <c r="N2" t="n">
        <v>36.96559249875737</v>
      </c>
    </row>
    <row r="3">
      <c r="A3" s="27" t="n"/>
      <c r="B3" s="25" t="inlineStr">
        <is>
          <t>wind</t>
        </is>
      </c>
      <c r="C3" t="n">
        <v>473.27868</v>
      </c>
      <c r="D3" t="n">
        <v>0</v>
      </c>
      <c r="E3" t="n">
        <v>1324724.022055071</v>
      </c>
      <c r="F3" t="n">
        <v>0</v>
      </c>
      <c r="G3" t="n">
        <v>1324724.022055071</v>
      </c>
      <c r="H3" t="n">
        <v>0</v>
      </c>
      <c r="I3" t="n">
        <v>0.3195246475732738</v>
      </c>
      <c r="J3" t="n">
        <v>272183.08545635</v>
      </c>
      <c r="K3" t="n">
        <v>31471807.81468588</v>
      </c>
      <c r="L3" t="n">
        <v>0</v>
      </c>
      <c r="M3" t="n">
        <v>31471807.54236151</v>
      </c>
      <c r="N3" t="n">
        <v>23.75725586491491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297.06287</v>
      </c>
      <c r="D4" t="n">
        <v>0</v>
      </c>
      <c r="E4" t="n">
        <v>1068290.751890159</v>
      </c>
      <c r="F4" t="n">
        <v>1810662.291339254</v>
      </c>
      <c r="G4" t="n">
        <v>-742371.539449095</v>
      </c>
      <c r="H4" t="n">
        <v>0</v>
      </c>
      <c r="I4" t="n">
        <v>0.6958008875372803</v>
      </c>
      <c r="J4" t="n">
        <v>0</v>
      </c>
      <c r="K4" t="n">
        <v>26031750.61403696</v>
      </c>
      <c r="L4" t="n">
        <v>0</v>
      </c>
      <c r="M4" t="n">
        <v>26031751.47735161</v>
      </c>
      <c r="N4" t="n">
        <v>24.36766529270492</v>
      </c>
    </row>
    <row r="5">
      <c r="A5" s="28" t="n"/>
      <c r="B5" s="25" t="inlineStr">
        <is>
          <t>Haber-Bosch</t>
        </is>
      </c>
      <c r="C5" t="n">
        <v>131.70442</v>
      </c>
      <c r="D5" t="n">
        <v>0</v>
      </c>
      <c r="E5" t="n">
        <v>876000.0207935935</v>
      </c>
      <c r="F5" t="n">
        <v>1219988.076878838</v>
      </c>
      <c r="G5" t="n">
        <v>-343988.0560852446</v>
      </c>
      <c r="H5" t="n">
        <v>0</v>
      </c>
      <c r="I5" t="n">
        <v>0.9259446485907528</v>
      </c>
      <c r="J5" t="n">
        <v>0</v>
      </c>
      <c r="K5" t="n">
        <v>9902271.079181343</v>
      </c>
      <c r="L5" t="n">
        <v>11592023.31191969</v>
      </c>
      <c r="M5" t="n">
        <v>21494293.60706124</v>
      </c>
      <c r="N5" t="n">
        <v>24.53686426581334</v>
      </c>
    </row>
    <row r="6">
      <c r="A6" s="28" t="n"/>
      <c r="B6" s="25" t="inlineStr">
        <is>
          <t>ammonia</t>
        </is>
      </c>
      <c r="C6" t="n">
        <v>35.201311</v>
      </c>
      <c r="D6" t="n">
        <v>0</v>
      </c>
      <c r="E6" t="n">
        <v>108450.6840391261</v>
      </c>
      <c r="F6" t="n">
        <v>108450.6840391261</v>
      </c>
      <c r="G6" t="n">
        <v>0</v>
      </c>
      <c r="H6" t="n">
        <v>-0.000497146655106917</v>
      </c>
      <c r="I6" t="n">
        <v>0.3516975567461</v>
      </c>
      <c r="J6" t="n">
        <v>0</v>
      </c>
      <c r="K6" t="n">
        <v>0</v>
      </c>
      <c r="L6" t="n">
        <v>-0.0004971458420186536</v>
      </c>
      <c r="M6" t="n">
        <v>-0.0004971693269908428</v>
      </c>
      <c r="N6" t="n">
        <v>-4.584383412373058e-09</v>
      </c>
    </row>
    <row r="7">
      <c r="A7" s="27" t="n"/>
      <c r="B7" s="25" t="inlineStr">
        <is>
          <t>hydrogen</t>
        </is>
      </c>
      <c r="C7" t="n">
        <v>131.70442</v>
      </c>
      <c r="D7" t="n">
        <v>0</v>
      </c>
      <c r="E7" t="n">
        <v>368680.8248146373</v>
      </c>
      <c r="F7" t="n">
        <v>368680.8248146373</v>
      </c>
      <c r="G7" t="n">
        <v>0</v>
      </c>
      <c r="H7" t="n">
        <v>-0.001196602773461564</v>
      </c>
      <c r="I7" t="n">
        <v>0.3195553508970281</v>
      </c>
      <c r="J7" t="n">
        <v>0</v>
      </c>
      <c r="K7" t="n">
        <v>0</v>
      </c>
      <c r="L7" t="n">
        <v>-0.001196602857589824</v>
      </c>
      <c r="M7" t="n">
        <v>-0.001196608878672123</v>
      </c>
      <c r="N7" t="n">
        <v>-3.245536016387065e-09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-115586113.5558973</v>
      </c>
    </row>
    <row r="9">
      <c r="A9" s="25" t="inlineStr">
        <is>
          <t>StorageUnit</t>
        </is>
      </c>
      <c r="B9" s="25" t="inlineStr">
        <is>
          <t>-</t>
        </is>
      </c>
      <c r="C9" t="n">
        <v>91.33242300000001</v>
      </c>
      <c r="D9" t="n">
        <v>0</v>
      </c>
      <c r="E9" t="n">
        <v>49631.82455070817</v>
      </c>
      <c r="F9" t="n">
        <v>53297.34978118995</v>
      </c>
      <c r="G9" t="n">
        <v>-3665.525230481805</v>
      </c>
      <c r="H9" t="n">
        <v>0</v>
      </c>
      <c r="I9" t="n">
        <v>0.1286498853276944</v>
      </c>
      <c r="J9" t="n">
        <v>0</v>
      </c>
      <c r="K9" t="n">
        <v>1878799.835008928</v>
      </c>
      <c r="L9" t="n">
        <v>0</v>
      </c>
      <c r="M9" t="n">
        <v>1878799.844273967</v>
      </c>
      <c r="N9" t="n">
        <v>37.8547406081036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25460.487</v>
      </c>
      <c r="D10" t="n">
        <v>0</v>
      </c>
      <c r="E10" t="n">
        <v>54225.34226813618</v>
      </c>
      <c r="F10" t="n">
        <v>54225.34177098911</v>
      </c>
      <c r="G10" t="n">
        <v>0.000497146655106917</v>
      </c>
      <c r="H10" t="n">
        <v>0</v>
      </c>
      <c r="I10" t="n">
        <v>0.4277554526197086</v>
      </c>
      <c r="J10" t="n">
        <v>0</v>
      </c>
      <c r="K10" t="n">
        <v>2900667.462340149</v>
      </c>
      <c r="L10" t="n">
        <v>0.000497146655106917</v>
      </c>
      <c r="M10" t="n">
        <v>2900667.570487224</v>
      </c>
      <c r="N10" t="n">
        <v>53.49284023222694</v>
      </c>
    </row>
    <row r="11">
      <c r="A11" s="27" t="n"/>
      <c r="B11" s="25" t="inlineStr">
        <is>
          <t>hydrogen</t>
        </is>
      </c>
      <c r="C11" t="n">
        <v>5064.4683</v>
      </c>
      <c r="D11" t="n">
        <v>0</v>
      </c>
      <c r="E11" t="n">
        <v>184340.4130056199</v>
      </c>
      <c r="F11" t="n">
        <v>184340.4118090167</v>
      </c>
      <c r="G11" t="n">
        <v>0.001196602763911869</v>
      </c>
      <c r="H11" t="n">
        <v>0</v>
      </c>
      <c r="I11" t="n">
        <v>0.2912016108879386</v>
      </c>
      <c r="J11" t="n">
        <v>0</v>
      </c>
      <c r="K11" t="n">
        <v>8102719.615922358</v>
      </c>
      <c r="L11" t="n">
        <v>0.001196602763911869</v>
      </c>
      <c r="M11" t="n">
        <v>8102719.555755445</v>
      </c>
      <c r="N11" t="n">
        <v>43.95519909955109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876000.0207935935</v>
      </c>
    </row>
    <row r="16">
      <c r="A16" t="inlineStr">
        <is>
          <t>Total CAPEX</t>
        </is>
      </c>
      <c r="B16" t="n">
        <v>103994091.2312975</v>
      </c>
    </row>
    <row r="17">
      <c r="A17" t="inlineStr">
        <is>
          <t>Total OPEX</t>
        </is>
      </c>
      <c r="B17" t="n">
        <v>11592023.31191969</v>
      </c>
    </row>
    <row r="18">
      <c r="A18" t="inlineStr">
        <is>
          <t>Total LCOA (USD/t)</t>
        </is>
      </c>
      <c r="B18" t="n">
        <v>686.1276042895788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410.8875</v>
      </c>
      <c r="D2" t="n">
        <v>0</v>
      </c>
      <c r="E2" t="n">
        <v>525176.06484117</v>
      </c>
      <c r="F2" t="n">
        <v>0</v>
      </c>
      <c r="G2" t="n">
        <v>525176.06484117</v>
      </c>
      <c r="H2" t="n">
        <v>0</v>
      </c>
      <c r="I2" t="n">
        <v>0.1459075916777123</v>
      </c>
      <c r="J2" t="n">
        <v>153616.54119765</v>
      </c>
      <c r="K2" t="n">
        <v>19556926.42061287</v>
      </c>
      <c r="L2" t="n">
        <v>0</v>
      </c>
      <c r="M2" t="n">
        <v>19556926.66883652</v>
      </c>
      <c r="N2" t="n">
        <v>37.23880042924495</v>
      </c>
    </row>
    <row r="3">
      <c r="A3" s="27" t="n"/>
      <c r="B3" s="25" t="inlineStr">
        <is>
          <t>wind</t>
        </is>
      </c>
      <c r="C3" t="n">
        <v>421.29851</v>
      </c>
      <c r="D3" t="n">
        <v>0</v>
      </c>
      <c r="E3" t="n">
        <v>1438971.211364883</v>
      </c>
      <c r="F3" t="n">
        <v>0</v>
      </c>
      <c r="G3" t="n">
        <v>1438971.211364883</v>
      </c>
      <c r="H3" t="n">
        <v>0</v>
      </c>
      <c r="I3" t="n">
        <v>0.3899043460154237</v>
      </c>
      <c r="J3" t="n">
        <v>314701.5324458299</v>
      </c>
      <c r="K3" t="n">
        <v>28015260.98605058</v>
      </c>
      <c r="L3" t="n">
        <v>0</v>
      </c>
      <c r="M3" t="n">
        <v>28015260.72524665</v>
      </c>
      <c r="N3" t="n">
        <v>19.46895150089471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283.19525</v>
      </c>
      <c r="D4" t="n">
        <v>0</v>
      </c>
      <c r="E4" t="n">
        <v>1068290.76921521</v>
      </c>
      <c r="F4" t="n">
        <v>1810662.320703757</v>
      </c>
      <c r="G4" t="n">
        <v>-742371.5514885474</v>
      </c>
      <c r="H4" t="n">
        <v>0</v>
      </c>
      <c r="I4" t="n">
        <v>0.7298731597810463</v>
      </c>
      <c r="J4" t="n">
        <v>0</v>
      </c>
      <c r="K4" t="n">
        <v>24816524.94328844</v>
      </c>
      <c r="L4" t="n">
        <v>0</v>
      </c>
      <c r="M4" t="n">
        <v>24816524.51455568</v>
      </c>
      <c r="N4" t="n">
        <v>23.23012163887395</v>
      </c>
    </row>
    <row r="5">
      <c r="A5" s="28" t="n"/>
      <c r="B5" s="25" t="inlineStr">
        <is>
          <t>Haber-Bosch</t>
        </is>
      </c>
      <c r="C5" t="n">
        <v>129.96116</v>
      </c>
      <c r="D5" t="n">
        <v>0</v>
      </c>
      <c r="E5" t="n">
        <v>876000.0150289923</v>
      </c>
      <c r="F5" t="n">
        <v>1219988.068850572</v>
      </c>
      <c r="G5" t="n">
        <v>-343988.0538215791</v>
      </c>
      <c r="H5" t="n">
        <v>0</v>
      </c>
      <c r="I5" t="n">
        <v>0.9383649860638241</v>
      </c>
      <c r="J5" t="n">
        <v>0</v>
      </c>
      <c r="K5" t="n">
        <v>9771203.093144931</v>
      </c>
      <c r="L5" t="n">
        <v>11592023.2356371</v>
      </c>
      <c r="M5" t="n">
        <v>21363227.68915277</v>
      </c>
      <c r="N5" t="n">
        <v>24.38724580209611</v>
      </c>
    </row>
    <row r="6">
      <c r="A6" s="28" t="n"/>
      <c r="B6" s="25" t="inlineStr">
        <is>
          <t>ammonia</t>
        </is>
      </c>
      <c r="C6" t="n">
        <v>36.058995</v>
      </c>
      <c r="D6" t="n">
        <v>0</v>
      </c>
      <c r="E6" t="n">
        <v>93063.33528219021</v>
      </c>
      <c r="F6" t="n">
        <v>93063.33528219021</v>
      </c>
      <c r="G6" t="n">
        <v>0</v>
      </c>
      <c r="H6" t="n">
        <v>0.0002107705322487163</v>
      </c>
      <c r="I6" t="n">
        <v>0.2946190932722586</v>
      </c>
      <c r="J6" t="n">
        <v>0</v>
      </c>
      <c r="K6" t="n">
        <v>0</v>
      </c>
      <c r="L6" t="n">
        <v>0.0002107701329805423</v>
      </c>
      <c r="M6" t="n">
        <v>0.0002107461914420128</v>
      </c>
      <c r="N6" t="n">
        <v>2.264599272492895e-09</v>
      </c>
    </row>
    <row r="7">
      <c r="A7" s="27" t="n"/>
      <c r="B7" s="25" t="inlineStr">
        <is>
          <t>hydrogen</t>
        </is>
      </c>
      <c r="C7" t="n">
        <v>129.96116</v>
      </c>
      <c r="D7" t="n">
        <v>0</v>
      </c>
      <c r="E7" t="n">
        <v>334995.3389755026</v>
      </c>
      <c r="F7" t="n">
        <v>334995.3389755026</v>
      </c>
      <c r="G7" t="n">
        <v>0</v>
      </c>
      <c r="H7" t="n">
        <v>-0.001727376533835923</v>
      </c>
      <c r="I7" t="n">
        <v>0.2942531218711645</v>
      </c>
      <c r="J7" t="n">
        <v>0</v>
      </c>
      <c r="K7" t="n">
        <v>0</v>
      </c>
      <c r="L7" t="n">
        <v>-0.001727376561575511</v>
      </c>
      <c r="M7" t="n">
        <v>-0.001727338880300522</v>
      </c>
      <c r="N7" t="n">
        <v>-5.156474055697923e-09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-105550043.8160016</v>
      </c>
    </row>
    <row r="9">
      <c r="A9" s="25" t="inlineStr">
        <is>
          <t>StorageUnit</t>
        </is>
      </c>
      <c r="B9" s="25" t="inlineStr">
        <is>
          <t>-</t>
        </is>
      </c>
      <c r="C9" t="n">
        <v>42.18035</v>
      </c>
      <c r="D9" t="n">
        <v>0</v>
      </c>
      <c r="E9" t="n">
        <v>24205.54216396003</v>
      </c>
      <c r="F9" t="n">
        <v>25993.22632590398</v>
      </c>
      <c r="G9" t="n">
        <v>-1787.684161944</v>
      </c>
      <c r="H9" t="n">
        <v>0</v>
      </c>
      <c r="I9" t="n">
        <v>0.1358559856415861</v>
      </c>
      <c r="J9" t="n">
        <v>0</v>
      </c>
      <c r="K9" t="n">
        <v>867692.239158254</v>
      </c>
      <c r="L9" t="n">
        <v>0</v>
      </c>
      <c r="M9" t="n">
        <v>867692.236645882</v>
      </c>
      <c r="N9" t="n">
        <v>35.84684163521035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23291.932</v>
      </c>
      <c r="D10" t="n">
        <v>0</v>
      </c>
      <c r="E10" t="n">
        <v>46531.66753570992</v>
      </c>
      <c r="F10" t="n">
        <v>46531.66774648054</v>
      </c>
      <c r="G10" t="n">
        <v>-0.0002107705322487163</v>
      </c>
      <c r="H10" t="n">
        <v>0</v>
      </c>
      <c r="I10" t="n">
        <v>0.4492792071293138</v>
      </c>
      <c r="J10" t="n">
        <v>0</v>
      </c>
      <c r="K10" t="n">
        <v>2653607.893966809</v>
      </c>
      <c r="L10" t="n">
        <v>-0.0002107705322487163</v>
      </c>
      <c r="M10" t="n">
        <v>2653607.908870326</v>
      </c>
      <c r="N10" t="n">
        <v>57.02799941209544</v>
      </c>
    </row>
    <row r="11">
      <c r="A11" s="27" t="n"/>
      <c r="B11" s="25" t="inlineStr">
        <is>
          <t>hydrogen</t>
        </is>
      </c>
      <c r="C11" t="n">
        <v>5173.2775</v>
      </c>
      <c r="D11" t="n">
        <v>0</v>
      </c>
      <c r="E11" t="n">
        <v>167497.6703514399</v>
      </c>
      <c r="F11" t="n">
        <v>167497.6686240634</v>
      </c>
      <c r="G11" t="n">
        <v>0.001727376532926428</v>
      </c>
      <c r="H11" t="n">
        <v>0</v>
      </c>
      <c r="I11" t="n">
        <v>0.2823127818756838</v>
      </c>
      <c r="J11" t="n">
        <v>0</v>
      </c>
      <c r="K11" t="n">
        <v>8276805.104666125</v>
      </c>
      <c r="L11" t="n">
        <v>0.001727376532926428</v>
      </c>
      <c r="M11" t="n">
        <v>8276805.180257404</v>
      </c>
      <c r="N11" t="n">
        <v>49.41444954363288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876000.0150289923</v>
      </c>
    </row>
    <row r="16">
      <c r="A16" t="inlineStr">
        <is>
          <t>Total CAPEX</t>
        </is>
      </c>
      <c r="B16" t="n">
        <v>93958020.68088801</v>
      </c>
    </row>
    <row r="17">
      <c r="A17" t="inlineStr">
        <is>
          <t>Total OPEX</t>
        </is>
      </c>
      <c r="B17" t="n">
        <v>11592023.2356371</v>
      </c>
    </row>
    <row r="18">
      <c r="A18" t="inlineStr">
        <is>
          <t>Total LCOA (USD/t)</t>
        </is>
      </c>
      <c r="B18" t="n">
        <v>626.5527613578471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400.52243</v>
      </c>
      <c r="D2" t="n">
        <v>0</v>
      </c>
      <c r="E2" t="n">
        <v>407214.13289</v>
      </c>
      <c r="F2" t="n">
        <v>0</v>
      </c>
      <c r="G2" t="n">
        <v>407214.13289</v>
      </c>
      <c r="H2" t="n">
        <v>0</v>
      </c>
      <c r="I2" t="n">
        <v>0.1160624886850906</v>
      </c>
      <c r="J2" t="n">
        <v>258056.79061</v>
      </c>
      <c r="K2" t="n">
        <v>17002206.19579</v>
      </c>
      <c r="L2" t="n">
        <v>0</v>
      </c>
      <c r="M2" t="n">
        <v>17002206.34174</v>
      </c>
      <c r="N2" t="n">
        <v>41.75249706199529</v>
      </c>
    </row>
    <row r="3">
      <c r="A3" s="19" t="n"/>
      <c r="B3" s="3" t="inlineStr">
        <is>
          <t>wind</t>
        </is>
      </c>
      <c r="C3" t="n">
        <v>999.53217</v>
      </c>
      <c r="D3" t="n">
        <v>0</v>
      </c>
      <c r="E3" t="n">
        <v>1529125.44776</v>
      </c>
      <c r="F3" t="n">
        <v>0</v>
      </c>
      <c r="G3" t="n">
        <v>1529125.44776</v>
      </c>
      <c r="H3" t="n">
        <v>0</v>
      </c>
      <c r="I3" t="n">
        <v>0.1746394015512277</v>
      </c>
      <c r="J3" t="n">
        <v>2217098.13867</v>
      </c>
      <c r="K3" t="n">
        <v>54830832.66655</v>
      </c>
      <c r="L3" t="n">
        <v>0</v>
      </c>
      <c r="M3" t="n">
        <v>54830833.05919</v>
      </c>
      <c r="N3" t="n">
        <v>35.85764202896807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309.66186</v>
      </c>
      <c r="D4" t="n">
        <v>0</v>
      </c>
      <c r="E4" t="n">
        <v>1068290.75286</v>
      </c>
      <c r="F4" t="n">
        <v>1810662.29298</v>
      </c>
      <c r="G4" t="n">
        <v>-742371.54012</v>
      </c>
      <c r="H4" t="n">
        <v>0</v>
      </c>
      <c r="I4" t="n">
        <v>0.6674913403930338</v>
      </c>
      <c r="J4" t="n">
        <v>0</v>
      </c>
      <c r="K4" t="n">
        <v>16038889.36289</v>
      </c>
      <c r="L4" t="n">
        <v>0</v>
      </c>
      <c r="M4" t="n">
        <v>16038888.21619</v>
      </c>
      <c r="N4" t="n">
        <v>15.0135981664767</v>
      </c>
    </row>
    <row r="5">
      <c r="A5" s="20" t="n"/>
      <c r="B5" s="3" t="inlineStr">
        <is>
          <t>Haber-Bosch</t>
        </is>
      </c>
      <c r="C5" t="n">
        <v>14.46797</v>
      </c>
      <c r="D5" t="n">
        <v>0</v>
      </c>
      <c r="E5" t="n">
        <v>875999.99341</v>
      </c>
      <c r="F5" t="n">
        <v>1192682.75103</v>
      </c>
      <c r="G5" t="n">
        <v>-316682.75762</v>
      </c>
      <c r="H5" t="n">
        <v>0</v>
      </c>
      <c r="I5" t="n">
        <v>0.9814783967619507</v>
      </c>
      <c r="J5" t="n">
        <v>0</v>
      </c>
      <c r="K5" t="n">
        <v>6319415.50454</v>
      </c>
      <c r="L5" t="n">
        <v>9505475.928479999</v>
      </c>
      <c r="M5" t="n">
        <v>15824891.9032</v>
      </c>
      <c r="N5" t="n">
        <v>18.0649451</v>
      </c>
    </row>
    <row r="6">
      <c r="A6" s="20" t="n"/>
      <c r="B6" s="3" t="inlineStr">
        <is>
          <t>ammonia</t>
        </is>
      </c>
      <c r="C6" t="n">
        <v>38.86775</v>
      </c>
      <c r="D6" t="n">
        <v>0</v>
      </c>
      <c r="E6" t="n">
        <v>30946.00507</v>
      </c>
      <c r="F6" t="n">
        <v>30946.00507</v>
      </c>
      <c r="G6" t="n">
        <v>0</v>
      </c>
      <c r="H6" t="n">
        <v>-0.00035</v>
      </c>
      <c r="I6" t="n">
        <v>0.09088897607914015</v>
      </c>
      <c r="J6" t="n">
        <v>0</v>
      </c>
      <c r="K6" t="n">
        <v>0</v>
      </c>
      <c r="L6" t="n">
        <v>-0.00035</v>
      </c>
      <c r="M6" t="n">
        <v>-0.00035</v>
      </c>
    </row>
    <row r="7">
      <c r="A7" s="19" t="n"/>
      <c r="B7" s="3" t="inlineStr">
        <is>
          <t>hydrogen</t>
        </is>
      </c>
      <c r="C7" t="n">
        <v>124.25232</v>
      </c>
      <c r="D7" t="n">
        <v>0</v>
      </c>
      <c r="E7" t="n">
        <v>330420.41102</v>
      </c>
      <c r="F7" t="n">
        <v>330420.41102</v>
      </c>
      <c r="G7" t="n">
        <v>0</v>
      </c>
      <c r="H7" t="n">
        <v>-0.00072</v>
      </c>
      <c r="I7" t="n">
        <v>0.3035696234887204</v>
      </c>
      <c r="J7" t="n">
        <v>0</v>
      </c>
      <c r="K7" t="n">
        <v>0</v>
      </c>
      <c r="L7" t="n">
        <v>-0.00072</v>
      </c>
      <c r="M7" t="n">
        <v>-0.00072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-115798398.6337</v>
      </c>
    </row>
    <row r="9">
      <c r="A9" s="3" t="inlineStr">
        <is>
          <t>StorageUnit</t>
        </is>
      </c>
      <c r="B9" s="3" t="inlineStr">
        <is>
          <t>-</t>
        </is>
      </c>
      <c r="C9" t="n">
        <v>68.11892</v>
      </c>
      <c r="D9" t="n">
        <v>0</v>
      </c>
      <c r="E9" t="n">
        <v>17402.76722</v>
      </c>
      <c r="F9" t="n">
        <v>18688.03691</v>
      </c>
      <c r="G9" t="n">
        <v>-1285.2697</v>
      </c>
      <c r="H9" t="n">
        <v>0</v>
      </c>
      <c r="I9" t="n">
        <v>0.06048172813074547</v>
      </c>
      <c r="J9" t="n">
        <v>598007.0089</v>
      </c>
      <c r="K9" t="n">
        <v>1256356.1538</v>
      </c>
      <c r="L9" t="n">
        <v>0</v>
      </c>
      <c r="M9" t="n">
        <v>1256356.16246</v>
      </c>
      <c r="N9" t="n">
        <v>72.19279479719322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7431.342</v>
      </c>
      <c r="D10" t="n">
        <v>0</v>
      </c>
      <c r="E10" t="n">
        <v>15473.00271</v>
      </c>
      <c r="F10" t="n">
        <v>15473.00236</v>
      </c>
      <c r="G10" t="n">
        <v>0.00035</v>
      </c>
      <c r="H10" t="n">
        <v>0</v>
      </c>
      <c r="I10" t="n">
        <v>0.3551887559474453</v>
      </c>
      <c r="J10" t="n">
        <v>0</v>
      </c>
      <c r="K10" t="n">
        <v>71612.29736</v>
      </c>
      <c r="L10" t="n">
        <v>0.00035</v>
      </c>
      <c r="M10" t="n">
        <v>71612.33189</v>
      </c>
      <c r="N10" t="n">
        <v>4.628221386838172</v>
      </c>
    </row>
    <row r="11">
      <c r="A11" s="19" t="n"/>
      <c r="B11" s="3" t="inlineStr">
        <is>
          <t>hydrogen</t>
        </is>
      </c>
      <c r="C11" t="n">
        <v>2124.3904</v>
      </c>
      <c r="D11" t="n">
        <v>0</v>
      </c>
      <c r="E11" t="n">
        <v>165210.20587</v>
      </c>
      <c r="F11" t="n">
        <v>165210.20515</v>
      </c>
      <c r="G11" t="n">
        <v>0.00072</v>
      </c>
      <c r="H11" t="n">
        <v>0</v>
      </c>
      <c r="I11" t="n">
        <v>0.1394292357939482</v>
      </c>
      <c r="J11" t="n">
        <v>0</v>
      </c>
      <c r="K11" t="n">
        <v>10773609.86819</v>
      </c>
      <c r="L11" t="n">
        <v>0.00072</v>
      </c>
      <c r="M11" t="n">
        <v>10773610.03898</v>
      </c>
      <c r="N11" t="n">
        <v>65.21153724811913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875999.99341</v>
      </c>
    </row>
    <row r="16">
      <c r="A16" t="inlineStr">
        <is>
          <t>Total CAPEX</t>
        </is>
      </c>
      <c r="B16" t="n">
        <v>106292922.04912</v>
      </c>
    </row>
    <row r="17">
      <c r="A17" t="inlineStr">
        <is>
          <t>Total OPEX</t>
        </is>
      </c>
      <c r="B17" t="n">
        <v>9505475.928479999</v>
      </c>
    </row>
    <row r="18">
      <c r="A18" t="inlineStr">
        <is>
          <t>Total LCOA (USD/t)</t>
        </is>
      </c>
      <c r="B18" t="n">
        <v>687.3877557230655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360.01739</v>
      </c>
      <c r="D2" t="n">
        <v>0</v>
      </c>
      <c r="E2" t="n">
        <v>372614.17103</v>
      </c>
      <c r="F2" t="n">
        <v>0</v>
      </c>
      <c r="G2" t="n">
        <v>372614.17103</v>
      </c>
      <c r="H2" t="n">
        <v>0</v>
      </c>
      <c r="I2" t="n">
        <v>0.1181494593913922</v>
      </c>
      <c r="J2" t="n">
        <v>225377.56069</v>
      </c>
      <c r="K2" t="n">
        <v>15282764.31072</v>
      </c>
      <c r="L2" t="n">
        <v>0</v>
      </c>
      <c r="M2" t="n">
        <v>15282764.19317</v>
      </c>
      <c r="N2" t="n">
        <v>41.014987824391</v>
      </c>
    </row>
    <row r="3">
      <c r="A3" s="19" t="n"/>
      <c r="B3" s="3" t="inlineStr">
        <is>
          <t>wind</t>
        </is>
      </c>
      <c r="C3" t="n">
        <v>696.83473</v>
      </c>
      <c r="D3" t="n">
        <v>0</v>
      </c>
      <c r="E3" t="n">
        <v>1563190.58011</v>
      </c>
      <c r="F3" t="n">
        <v>0</v>
      </c>
      <c r="G3" t="n">
        <v>1563190.58011</v>
      </c>
      <c r="H3" t="n">
        <v>0</v>
      </c>
      <c r="I3" t="n">
        <v>0.2560813953690281</v>
      </c>
      <c r="J3" t="n">
        <v>1599117.20158</v>
      </c>
      <c r="K3" t="n">
        <v>38225911.70514</v>
      </c>
      <c r="L3" t="n">
        <v>0</v>
      </c>
      <c r="M3" t="n">
        <v>38225911.6181</v>
      </c>
      <c r="N3" t="n">
        <v>24.45377601039999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307.58628</v>
      </c>
      <c r="D4" t="n">
        <v>0</v>
      </c>
      <c r="E4" t="n">
        <v>1068290.76842</v>
      </c>
      <c r="F4" t="n">
        <v>1810662.31936</v>
      </c>
      <c r="G4" t="n">
        <v>-742371.55094</v>
      </c>
      <c r="H4" t="n">
        <v>0</v>
      </c>
      <c r="I4" t="n">
        <v>0.6719955454450049</v>
      </c>
      <c r="J4" t="n">
        <v>0</v>
      </c>
      <c r="K4" t="n">
        <v>15931385.00964</v>
      </c>
      <c r="L4" t="n">
        <v>0</v>
      </c>
      <c r="M4" t="n">
        <v>15931385.01186</v>
      </c>
      <c r="N4" t="n">
        <v>14.91296717534092</v>
      </c>
    </row>
    <row r="5">
      <c r="A5" s="20" t="n"/>
      <c r="B5" s="3" t="inlineStr">
        <is>
          <t>Haber-Bosch</t>
        </is>
      </c>
      <c r="C5" t="n">
        <v>14.49032</v>
      </c>
      <c r="D5" t="n">
        <v>0</v>
      </c>
      <c r="E5" t="n">
        <v>875999.97412</v>
      </c>
      <c r="F5" t="n">
        <v>1192682.72477</v>
      </c>
      <c r="G5" t="n">
        <v>-316682.75065</v>
      </c>
      <c r="H5" t="n">
        <v>0</v>
      </c>
      <c r="I5" t="n">
        <v>0.9799645556481844</v>
      </c>
      <c r="J5" t="n">
        <v>0</v>
      </c>
      <c r="K5" t="n">
        <v>6329181.61895</v>
      </c>
      <c r="L5" t="n">
        <v>9505475.71923</v>
      </c>
      <c r="M5" t="n">
        <v>15834656.41937</v>
      </c>
      <c r="N5" t="n">
        <v>18.0760918</v>
      </c>
    </row>
    <row r="6">
      <c r="A6" s="20" t="n"/>
      <c r="B6" s="3" t="inlineStr">
        <is>
          <t>ammonia</t>
        </is>
      </c>
      <c r="C6" t="n">
        <v>38.77327</v>
      </c>
      <c r="D6" t="n">
        <v>0</v>
      </c>
      <c r="E6" t="n">
        <v>33109.60023</v>
      </c>
      <c r="F6" t="n">
        <v>33109.60023</v>
      </c>
      <c r="G6" t="n">
        <v>0</v>
      </c>
      <c r="H6" t="n">
        <v>0.00017</v>
      </c>
      <c r="I6" t="n">
        <v>0.09748030021713414</v>
      </c>
      <c r="J6" t="n">
        <v>0</v>
      </c>
      <c r="K6" t="n">
        <v>0</v>
      </c>
      <c r="L6" t="n">
        <v>0.00017</v>
      </c>
      <c r="M6" t="n">
        <v>0.00017</v>
      </c>
    </row>
    <row r="7">
      <c r="A7" s="19" t="n"/>
      <c r="B7" s="3" t="inlineStr">
        <is>
          <t>hydrogen</t>
        </is>
      </c>
      <c r="C7" t="n">
        <v>124.44434</v>
      </c>
      <c r="D7" t="n">
        <v>0</v>
      </c>
      <c r="E7" t="n">
        <v>316366.22357</v>
      </c>
      <c r="F7" t="n">
        <v>316366.22357</v>
      </c>
      <c r="G7" t="n">
        <v>0</v>
      </c>
      <c r="H7" t="n">
        <v>0.00056</v>
      </c>
      <c r="I7" t="n">
        <v>0.2902090203539993</v>
      </c>
      <c r="J7" t="n">
        <v>0</v>
      </c>
      <c r="K7" t="n">
        <v>0</v>
      </c>
      <c r="L7" t="n">
        <v>0.00056</v>
      </c>
      <c r="M7" t="n">
        <v>0.00056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-96503016.2263</v>
      </c>
    </row>
    <row r="9">
      <c r="A9" s="3" t="inlineStr">
        <is>
          <t>StorageUnit</t>
        </is>
      </c>
      <c r="B9" s="3" t="inlineStr">
        <is>
          <t>-</t>
        </is>
      </c>
      <c r="C9" t="n">
        <v>35.48812</v>
      </c>
      <c r="D9" t="n">
        <v>0</v>
      </c>
      <c r="E9" t="n">
        <v>10161.22664</v>
      </c>
      <c r="F9" t="n">
        <v>10911.67727</v>
      </c>
      <c r="G9" t="n">
        <v>-750.45063</v>
      </c>
      <c r="H9" t="n">
        <v>0</v>
      </c>
      <c r="I9" t="n">
        <v>0.06778550117616824</v>
      </c>
      <c r="J9" t="n">
        <v>311626.38183</v>
      </c>
      <c r="K9" t="n">
        <v>654527.6693900001</v>
      </c>
      <c r="L9" t="n">
        <v>0</v>
      </c>
      <c r="M9" t="n">
        <v>654527.6666699999</v>
      </c>
      <c r="N9" t="n">
        <v>64.41409186523673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7598.3423</v>
      </c>
      <c r="D10" t="n">
        <v>0</v>
      </c>
      <c r="E10" t="n">
        <v>16554.80003</v>
      </c>
      <c r="F10" t="n">
        <v>16554.8002</v>
      </c>
      <c r="G10" t="n">
        <v>-0.00017</v>
      </c>
      <c r="H10" t="n">
        <v>0</v>
      </c>
      <c r="I10" t="n">
        <v>0.3408220185079053</v>
      </c>
      <c r="J10" t="n">
        <v>0</v>
      </c>
      <c r="K10" t="n">
        <v>73221.59957999999</v>
      </c>
      <c r="L10" t="n">
        <v>-0.00017</v>
      </c>
      <c r="M10" t="n">
        <v>73221.58136</v>
      </c>
      <c r="N10" t="n">
        <v>4.422976791440455</v>
      </c>
    </row>
    <row r="11">
      <c r="A11" s="19" t="n"/>
      <c r="B11" s="3" t="inlineStr">
        <is>
          <t>hydrogen</t>
        </is>
      </c>
      <c r="C11" t="n">
        <v>2070.5468</v>
      </c>
      <c r="D11" t="n">
        <v>0</v>
      </c>
      <c r="E11" t="n">
        <v>158183.11151</v>
      </c>
      <c r="F11" t="n">
        <v>158183.11206</v>
      </c>
      <c r="G11" t="n">
        <v>-0.00056</v>
      </c>
      <c r="H11" t="n">
        <v>0</v>
      </c>
      <c r="I11" t="n">
        <v>0.1405904324403583</v>
      </c>
      <c r="J11" t="n">
        <v>0</v>
      </c>
      <c r="K11" t="n">
        <v>10500548.03347</v>
      </c>
      <c r="L11" t="n">
        <v>-0.00056</v>
      </c>
      <c r="M11" t="n">
        <v>10500548.23495</v>
      </c>
      <c r="N11" t="n">
        <v>66.38224376337054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875999.97412</v>
      </c>
    </row>
    <row r="16">
      <c r="A16" t="inlineStr">
        <is>
          <t>Total CAPEX</t>
        </is>
      </c>
      <c r="B16" t="n">
        <v>86997539.94689001</v>
      </c>
    </row>
    <row r="17">
      <c r="A17" t="inlineStr">
        <is>
          <t>Total OPEX</t>
        </is>
      </c>
      <c r="B17" t="n">
        <v>9505475.71923</v>
      </c>
    </row>
    <row r="18">
      <c r="A18" t="inlineStr">
        <is>
          <t>Total LCOA (USD/t)</t>
        </is>
      </c>
      <c r="B18" t="n">
        <v>572.8489683666157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2025-03-06T09:31:38Z</dcterms:modified>
  <cp:lastModifiedBy>Philip Horster</cp:lastModifiedBy>
</cp:coreProperties>
</file>